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ta\Excel\Superstore\"/>
    </mc:Choice>
  </mc:AlternateContent>
  <xr:revisionPtr revIDLastSave="0" documentId="13_ncr:1_{A0704C85-436C-4E65-894F-13753266AE62}" xr6:coauthVersionLast="47" xr6:coauthVersionMax="47" xr10:uidLastSave="{00000000-0000-0000-0000-000000000000}"/>
  <bookViews>
    <workbookView xWindow="-120" yWindow="-120" windowWidth="20730" windowHeight="11310" firstSheet="2" activeTab="4" xr2:uid="{1EA3D68D-ACC5-4F36-B65D-CB635021874E}"/>
  </bookViews>
  <sheets>
    <sheet name="Clients" sheetId="3" r:id="rId1"/>
    <sheet name="Orders" sheetId="2" r:id="rId2"/>
    <sheet name="Sales Analysis" sheetId="4" r:id="rId3"/>
    <sheet name="Charts" sheetId="9" r:id="rId4"/>
    <sheet name="Dashboard" sheetId="10" r:id="rId5"/>
    <sheet name="Insights" sheetId="5" r:id="rId6"/>
  </sheets>
  <definedNames>
    <definedName name="DatosExternos_1" localSheetId="1" hidden="1">Orders!$A$1:$Y$9995</definedName>
    <definedName name="DatosExternos_2" localSheetId="0" hidden="1">'Clients'!$A$1:$B$794</definedName>
    <definedName name="NativeTimeline_Order_Date">#N/A</definedName>
    <definedName name="SegmentaciónDeDatos_Category">#N/A</definedName>
    <definedName name="SegmentaciónDeDatos_Segment">#N/A</definedName>
    <definedName name="SegmentaciónDeDatos_State">#N/A</definedName>
  </definedNames>
  <calcPr calcId="191029"/>
  <pivotCaches>
    <pivotCache cacheId="5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9" l="1"/>
  <c r="F10" i="9"/>
  <c r="F12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7E1138-E272-4948-8BF5-966274C0E412}" keepAlive="1" name="Consulta - Clients" description="Conexión a la consulta 'Clients' en el libro." type="5" refreshedVersion="8" background="1" saveData="1">
    <dbPr connection="Provider=Microsoft.Mashup.OleDb.1;Data Source=$Workbook$;Location=Clients;Extended Properties=&quot;&quot;" command="SELECT * FROM [Clients]"/>
  </connection>
  <connection id="2" xr16:uid="{80B925B1-0B28-460F-A191-D8220EBAA0F9}" keepAlive="1" name="Consulta - Orders" description="Conexión a la consulta 'Orders' en el libro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<sst xmlns="http://schemas.openxmlformats.org/spreadsheetml/2006/main" count="161658" uniqueCount="10967">
  <si>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</si>
  <si>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</si>
  <si>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</si>
  <si>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</si>
  <si>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</si>
  <si>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</si>
  <si>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</si>
  <si>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</si>
  <si>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</si>
  <si>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</si>
  <si>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</si>
  <si>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</si>
  <si>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</si>
  <si>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</si>
  <si>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</si>
  <si>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</si>
  <si>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</si>
  <si>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</si>
  <si>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</si>
  <si>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</si>
  <si>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</si>
  <si>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</si>
  <si>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</si>
  <si>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</si>
  <si>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</si>
  <si>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</si>
  <si>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</si>
  <si>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</si>
  <si>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</si>
  <si>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</si>
  <si>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</si>
  <si>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</si>
  <si>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</si>
  <si>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</si>
  <si>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</si>
  <si>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</si>
  <si>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</si>
  <si>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</si>
  <si>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</si>
  <si>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</si>
  <si>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</si>
  <si>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</si>
  <si>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</si>
  <si>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</si>
  <si>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</si>
  <si>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</si>
  <si>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</si>
  <si>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</si>
  <si>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</si>
  <si>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</si>
  <si>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</si>
  <si>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</si>
  <si>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</si>
  <si>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</si>
  <si>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</si>
  <si>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</si>
  <si>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</si>
  <si>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</si>
  <si>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</si>
  <si>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</si>
  <si>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</si>
  <si>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</si>
  <si>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</si>
  <si>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</si>
  <si>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</si>
  <si>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</si>
  <si>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</si>
  <si>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</si>
  <si>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</si>
  <si>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</si>
  <si>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</si>
  <si>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</si>
  <si>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</si>
  <si>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</si>
  <si>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</si>
  <si>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</si>
  <si>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</si>
  <si>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</si>
  <si>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</si>
  <si>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</si>
  <si>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</si>
  <si>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</si>
  <si>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</si>
  <si>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</si>
  <si>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</si>
  <si>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</si>
  <si>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</si>
  <si>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</si>
  <si>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</si>
  <si>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</si>
  <si>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</si>
  <si>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</si>
  <si>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</si>
  <si>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</si>
  <si>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</si>
  <si>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</si>
  <si>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</si>
  <si>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</si>
  <si>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</si>
  <si>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</si>
  <si>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</si>
  <si>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</si>
  <si>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</si>
  <si>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</si>
  <si>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</si>
  <si>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</si>
  <si>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</si>
  <si>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</si>
  <si>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</si>
  <si>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</si>
  <si>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</si>
  <si>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</si>
  <si>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</si>
  <si>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</si>
  <si>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</si>
  <si>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</si>
  <si>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</si>
  <si>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</si>
  <si>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</si>
  <si>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</si>
  <si>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</si>
  <si>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</si>
  <si>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</si>
  <si>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</si>
  <si>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</si>
  <si>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</si>
  <si>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</si>
  <si>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</si>
  <si>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</si>
  <si>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</si>
  <si>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</si>
  <si>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</si>
  <si>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</si>
  <si>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</si>
  <si>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</si>
  <si>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</si>
  <si>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</si>
  <si>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</si>
  <si>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</si>
  <si>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</si>
  <si>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</si>
  <si>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</si>
  <si>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</si>
  <si>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</si>
  <si>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</si>
  <si>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</si>
  <si>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</si>
  <si>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</si>
  <si>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</si>
  <si>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</si>
  <si>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</si>
  <si>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</si>
  <si>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</si>
  <si>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</si>
  <si>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</si>
  <si>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</si>
  <si>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</si>
  <si>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</si>
  <si>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</si>
  <si>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</si>
  <si>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</si>
  <si>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</si>
  <si>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</si>
  <si>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</si>
  <si>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</si>
  <si>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</si>
  <si>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</si>
  <si>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</si>
  <si>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</si>
  <si>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</si>
  <si>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</si>
  <si>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</si>
  <si>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</si>
  <si>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</si>
  <si>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</si>
  <si>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</si>
  <si>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</si>
  <si>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</si>
  <si>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</si>
  <si>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</si>
  <si>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</si>
  <si>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</si>
  <si>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</si>
  <si>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</si>
  <si>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</si>
  <si>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</si>
  <si>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</si>
  <si>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</si>
  <si>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</si>
  <si>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</si>
  <si>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</si>
  <si>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</si>
  <si>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</si>
  <si>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</si>
  <si>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</si>
  <si>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</si>
  <si>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</si>
  <si>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</si>
  <si>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</si>
  <si>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</si>
  <si>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</si>
  <si>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</si>
  <si>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</si>
  <si>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</si>
  <si>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</si>
  <si>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</si>
  <si>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</si>
  <si>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</si>
  <si>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</si>
  <si>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</si>
  <si>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</si>
  <si>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</si>
  <si>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</si>
  <si>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</si>
  <si>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</si>
  <si>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</si>
  <si>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</si>
  <si>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</si>
  <si>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</si>
  <si>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</si>
  <si>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</si>
  <si>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</si>
  <si>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</si>
  <si>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</si>
  <si>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</si>
  <si>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</si>
  <si>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</si>
  <si>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</si>
  <si>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</si>
  <si>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</si>
  <si>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</si>
  <si>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</si>
  <si>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</si>
  <si>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</si>
  <si>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</si>
  <si>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</si>
  <si>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</si>
  <si>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</si>
  <si>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</si>
  <si>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</si>
  <si>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</si>
  <si>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</si>
  <si>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</si>
  <si>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</si>
  <si>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</si>
  <si>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</si>
  <si>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</si>
  <si>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</si>
  <si>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</si>
  <si>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</si>
  <si>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</si>
  <si>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</si>
  <si>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</si>
  <si>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</si>
  <si>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</si>
  <si>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</si>
  <si>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</si>
  <si>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</si>
  <si>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</si>
  <si>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</si>
  <si>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</si>
  <si>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</si>
  <si>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</si>
  <si>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</si>
  <si>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</si>
  <si>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</si>
  <si>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</si>
  <si>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</si>
  <si>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</si>
  <si>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</si>
  <si>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</si>
  <si>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</si>
  <si>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</si>
  <si>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</si>
  <si>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</si>
  <si>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</si>
  <si>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</si>
  <si>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</si>
  <si>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</si>
  <si>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</si>
  <si>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</si>
  <si>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</si>
  <si>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</si>
  <si>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</si>
  <si>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</si>
  <si>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</si>
  <si>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</si>
  <si>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</si>
  <si>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</si>
  <si>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</si>
  <si>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</si>
  <si>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</si>
  <si>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</si>
  <si>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</si>
  <si>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</si>
  <si>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</si>
  <si>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</si>
  <si>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</si>
  <si>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</si>
  <si>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</si>
  <si>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</si>
  <si>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</si>
  <si>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</si>
  <si>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</si>
  <si>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</si>
  <si>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</si>
  <si>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</si>
  <si>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</si>
  <si>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</si>
  <si>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</si>
  <si>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</si>
  <si>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</si>
  <si>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</si>
  <si>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</si>
  <si>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</si>
  <si>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</si>
  <si>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</si>
  <si>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</si>
  <si>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</si>
  <si>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</si>
  <si>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</si>
  <si>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</si>
  <si>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</si>
  <si>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</si>
  <si>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</si>
  <si>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</si>
  <si>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</si>
  <si>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</si>
  <si>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</si>
  <si>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</si>
  <si>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</si>
  <si>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</si>
  <si>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</si>
  <si>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</si>
  <si>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</si>
  <si>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</si>
  <si>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</si>
  <si>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</si>
  <si>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</si>
  <si>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</si>
  <si>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</si>
  <si>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</si>
  <si>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</si>
  <si>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</si>
  <si>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</si>
  <si>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</si>
  <si>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</si>
  <si>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</si>
  <si>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</si>
  <si>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</si>
  <si>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</si>
  <si>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</si>
  <si>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</si>
  <si>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</si>
  <si>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</si>
  <si>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</si>
  <si>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</si>
  <si>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</si>
  <si>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</si>
  <si>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</si>
  <si>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</si>
  <si>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</si>
  <si>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</si>
  <si>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</si>
  <si>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</si>
  <si>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</si>
  <si>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</si>
  <si>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</si>
  <si>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</si>
  <si>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</si>
  <si>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</si>
  <si>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</si>
  <si>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</si>
  <si>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</si>
  <si>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</si>
  <si>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</si>
  <si>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</si>
  <si>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</si>
  <si>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</si>
  <si>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</si>
  <si>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</si>
  <si>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</si>
  <si>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</si>
  <si>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</si>
  <si>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</si>
  <si>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</si>
  <si>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</si>
  <si>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</si>
  <si>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</si>
  <si>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</si>
  <si>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</si>
  <si>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</si>
  <si>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</si>
  <si>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</si>
  <si>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</si>
  <si>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</si>
  <si>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</si>
  <si>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</si>
  <si>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</si>
  <si>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</si>
  <si>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</si>
  <si>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</si>
  <si>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</si>
  <si>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</si>
  <si>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</si>
  <si>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</si>
  <si>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</si>
  <si>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</si>
  <si>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</si>
  <si>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</si>
  <si>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</si>
  <si>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</si>
  <si>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</si>
  <si>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</si>
  <si>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</si>
  <si>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</si>
  <si>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</si>
  <si>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</si>
  <si>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</si>
  <si>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</si>
  <si>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</si>
  <si>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</si>
  <si>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</si>
  <si>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</si>
  <si>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</si>
  <si>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</si>
  <si>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</si>
  <si>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</si>
  <si>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</si>
  <si>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</si>
  <si>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</si>
  <si>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</si>
  <si>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</si>
  <si>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</si>
  <si>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</si>
  <si>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</si>
  <si>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</si>
  <si>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</si>
  <si>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</si>
  <si>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</si>
  <si>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</si>
  <si>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</si>
  <si>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</si>
  <si>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</si>
  <si>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</si>
  <si>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</si>
  <si>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</si>
  <si>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</si>
  <si>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</si>
  <si>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</si>
  <si>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</si>
  <si>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</si>
  <si>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</si>
  <si>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</si>
  <si>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</si>
  <si>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</si>
  <si>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</si>
  <si>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</si>
  <si>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</si>
  <si>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</si>
  <si>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</si>
  <si>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</si>
  <si>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</si>
  <si>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</si>
  <si>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</si>
  <si>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</si>
  <si>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</si>
  <si>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</si>
  <si>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</si>
  <si>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</si>
  <si>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</si>
  <si>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</si>
  <si>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</si>
  <si>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</si>
  <si>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</si>
  <si>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</si>
  <si>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</si>
  <si>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</si>
  <si>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</si>
  <si>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</si>
  <si>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</si>
  <si>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</si>
  <si>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</si>
  <si>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</si>
  <si>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</si>
  <si>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</si>
  <si>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</si>
  <si>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</si>
  <si>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</si>
  <si>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</si>
  <si>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</si>
  <si>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</si>
  <si>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</si>
  <si>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</si>
  <si>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</si>
  <si>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</si>
  <si>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</si>
  <si>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</si>
  <si>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</si>
  <si>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</si>
  <si>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</si>
  <si>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</si>
  <si>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</si>
  <si>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</si>
  <si>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</si>
  <si>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</si>
  <si>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</si>
  <si>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</si>
  <si>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</si>
  <si>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</si>
  <si>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</si>
  <si>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</si>
  <si>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</si>
  <si>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</si>
  <si>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</si>
  <si>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</si>
  <si>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</si>
  <si>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</si>
  <si>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</si>
  <si>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</si>
  <si>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</si>
  <si>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</si>
  <si>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</si>
  <si>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</si>
  <si>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</si>
  <si>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</si>
  <si>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</si>
  <si>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</si>
  <si>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</si>
  <si>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</si>
  <si>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</si>
  <si>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</si>
  <si>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</si>
  <si>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</si>
  <si>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</si>
  <si>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</si>
  <si>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</si>
  <si>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</si>
  <si>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</si>
  <si>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</si>
  <si>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</si>
  <si>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</si>
  <si>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</si>
  <si>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</si>
  <si>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</si>
  <si>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</si>
  <si>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</si>
  <si>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</si>
  <si>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</si>
  <si>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</si>
  <si>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</si>
  <si>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</si>
  <si>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</si>
  <si>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</si>
  <si>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</si>
  <si>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</si>
  <si>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</si>
  <si>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</si>
  <si>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</si>
  <si>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</si>
  <si>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</si>
  <si>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</si>
  <si>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</si>
  <si>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</si>
  <si>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</si>
  <si>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</si>
  <si>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</si>
  <si>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</si>
  <si>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</si>
  <si>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</si>
  <si>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</si>
  <si>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</si>
  <si>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</si>
  <si>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</si>
  <si>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</si>
  <si>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</si>
  <si>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</si>
  <si>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</si>
  <si>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</si>
  <si>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</si>
  <si>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</si>
  <si>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</si>
  <si>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</si>
  <si>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</si>
  <si>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</si>
  <si>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</si>
  <si>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</si>
  <si>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</si>
  <si>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</si>
  <si>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</si>
  <si>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</si>
  <si>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</si>
  <si>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</si>
  <si>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</si>
  <si>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</si>
  <si>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</si>
  <si>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</si>
  <si>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</si>
  <si>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</si>
  <si>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</si>
  <si>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</si>
  <si>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</si>
  <si>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</si>
  <si>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</si>
  <si>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</si>
  <si>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</si>
  <si>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</si>
  <si>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</si>
  <si>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</si>
  <si>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</si>
  <si>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</si>
  <si>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</si>
  <si>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</si>
  <si>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</si>
  <si>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</si>
  <si>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</si>
  <si>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</si>
  <si>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</si>
  <si>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</si>
  <si>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</si>
  <si>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</si>
  <si>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</si>
  <si>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</si>
  <si>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</si>
  <si>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</si>
  <si>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</si>
  <si>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</si>
  <si>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</si>
  <si>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</si>
  <si>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</si>
  <si>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</si>
  <si>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</si>
  <si>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</si>
  <si>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</si>
  <si>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</si>
  <si>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</si>
  <si>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</si>
  <si>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</si>
  <si>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</si>
  <si>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</si>
  <si>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</si>
  <si>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</si>
  <si>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</si>
  <si>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</si>
  <si>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</si>
  <si>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</si>
  <si>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</si>
  <si>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</si>
  <si>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</si>
  <si>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</si>
  <si>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</si>
  <si>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</si>
  <si>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</si>
  <si>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</si>
  <si>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</si>
  <si>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</si>
  <si>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</si>
  <si>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</si>
  <si>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</si>
  <si>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</si>
  <si>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</si>
  <si>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</si>
  <si>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</si>
  <si>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</si>
  <si>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</si>
  <si>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</si>
  <si>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</si>
  <si>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</si>
  <si>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</si>
  <si>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</si>
  <si>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</si>
  <si>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</si>
  <si>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</si>
  <si>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</si>
  <si>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</si>
  <si>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</si>
  <si>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</si>
  <si>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</si>
  <si>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</si>
  <si>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</si>
  <si>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</si>
  <si>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</si>
  <si>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</si>
  <si>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</si>
  <si>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</si>
  <si>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</si>
  <si>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</si>
  <si>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</si>
  <si>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</si>
  <si>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</si>
  <si>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</si>
  <si>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</si>
  <si>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</si>
  <si>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</si>
  <si>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</si>
  <si>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</si>
  <si>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</si>
  <si>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</si>
  <si>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</si>
  <si>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</si>
  <si>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</si>
  <si>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</si>
  <si>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</si>
  <si>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</si>
  <si>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</si>
  <si>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</si>
  <si>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</si>
  <si>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</si>
  <si>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</si>
  <si>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</si>
  <si>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</si>
  <si>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</si>
  <si>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</si>
  <si>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</si>
  <si>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</si>
  <si>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</si>
  <si>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</si>
  <si>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</si>
  <si>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</si>
  <si>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</si>
  <si>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</si>
  <si>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</si>
  <si>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</si>
  <si>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</si>
  <si>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</si>
  <si>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</si>
  <si>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</si>
  <si>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</si>
  <si>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</si>
  <si>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</si>
  <si>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</si>
  <si>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</si>
  <si>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</si>
  <si>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</si>
  <si>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</si>
  <si>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</si>
  <si>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</si>
  <si>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</si>
  <si>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</si>
  <si>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</si>
  <si>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</si>
  <si>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</si>
  <si>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</si>
  <si>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</si>
  <si>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</si>
  <si>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</si>
  <si>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</si>
  <si>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</si>
  <si>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</si>
  <si>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</si>
  <si>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</si>
  <si>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</si>
  <si>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</si>
  <si>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</si>
  <si>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</si>
  <si>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</si>
  <si>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</si>
  <si>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</si>
  <si>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</si>
  <si>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</si>
  <si>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</si>
  <si>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</si>
  <si>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</si>
  <si>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</si>
  <si>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</si>
  <si>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</si>
  <si>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</si>
  <si>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</si>
  <si>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</si>
  <si>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</si>
  <si>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</si>
  <si>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</si>
  <si>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</si>
  <si>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</si>
  <si>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</si>
  <si>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</si>
  <si>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</si>
  <si>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</si>
  <si>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</si>
  <si>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</si>
  <si>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</si>
  <si>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</si>
  <si>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</si>
  <si>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</si>
  <si>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</si>
  <si>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</si>
  <si>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</si>
  <si>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</si>
  <si>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</si>
  <si>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</si>
  <si>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</si>
  <si>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</si>
  <si>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</si>
  <si>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</si>
  <si>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</si>
  <si>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</si>
  <si>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</si>
  <si>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</si>
  <si>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</si>
  <si>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</si>
  <si>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</si>
  <si>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</si>
  <si>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</si>
  <si>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</si>
  <si>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</si>
  <si>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</si>
  <si>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</si>
  <si>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</si>
  <si>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</si>
  <si>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</si>
  <si>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</si>
  <si>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</si>
  <si>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</si>
  <si>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</si>
  <si>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</si>
  <si>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</si>
  <si>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</si>
  <si>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</si>
  <si>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</si>
  <si>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</si>
  <si>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</si>
  <si>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</si>
  <si>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</si>
  <si>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</si>
  <si>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</si>
  <si>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</si>
  <si>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</si>
  <si>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</si>
  <si>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</si>
  <si>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</si>
  <si>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</si>
  <si>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</si>
  <si>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</si>
  <si>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</si>
  <si>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</si>
  <si>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</si>
  <si>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</si>
  <si>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</si>
  <si>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</si>
  <si>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</si>
  <si>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</si>
  <si>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</si>
  <si>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</si>
  <si>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</si>
  <si>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</si>
  <si>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</si>
  <si>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</si>
  <si>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</si>
  <si>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</si>
  <si>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</si>
  <si>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</si>
  <si>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</si>
  <si>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</si>
  <si>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</si>
  <si>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</si>
  <si>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</si>
  <si>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</si>
  <si>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</si>
  <si>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</si>
  <si>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</si>
  <si>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</si>
  <si>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</si>
  <si>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</si>
  <si>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</si>
  <si>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</si>
  <si>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</si>
  <si>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</si>
  <si>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</si>
  <si>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</si>
  <si>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</si>
  <si>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</si>
  <si>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</si>
  <si>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</si>
  <si>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</si>
  <si>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</si>
  <si>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</si>
  <si>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</si>
  <si>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</si>
  <si>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</si>
  <si>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</si>
  <si>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</si>
  <si>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</si>
  <si>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</si>
  <si>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</si>
  <si>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</si>
  <si>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</si>
  <si>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</si>
  <si>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</si>
  <si>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</si>
  <si>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</si>
  <si>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</si>
  <si>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</si>
  <si>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</si>
  <si>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</si>
  <si>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</si>
  <si>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</si>
  <si>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</si>
  <si>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</si>
  <si>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</si>
  <si>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</si>
  <si>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</si>
  <si>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</si>
  <si>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</si>
  <si>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</si>
  <si>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</si>
  <si>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</si>
  <si>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</si>
  <si>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</si>
  <si>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</si>
  <si>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</si>
  <si>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</si>
  <si>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</si>
  <si>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</si>
  <si>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</si>
  <si>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</si>
  <si>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</si>
  <si>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</si>
  <si>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</si>
  <si>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</si>
  <si>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</si>
  <si>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</si>
  <si>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</si>
  <si>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</si>
  <si>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</si>
  <si>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</si>
  <si>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</si>
  <si>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</si>
  <si>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</si>
  <si>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</si>
  <si>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</si>
  <si>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</si>
  <si>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</si>
  <si>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</si>
  <si>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</si>
  <si>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</si>
  <si>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</si>
  <si>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</si>
  <si>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</si>
  <si>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</si>
  <si>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</si>
  <si>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</si>
  <si>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</si>
  <si>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</si>
  <si>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</si>
  <si>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</si>
  <si>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</si>
  <si>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</si>
  <si>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</si>
  <si>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</si>
  <si>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</si>
  <si>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</si>
  <si>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</si>
  <si>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</si>
  <si>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</si>
  <si>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</si>
  <si>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</si>
  <si>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</si>
  <si>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</si>
  <si>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</si>
  <si>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</si>
  <si>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</si>
  <si>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</si>
  <si>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</si>
  <si>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</si>
  <si>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</si>
  <si>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</si>
  <si>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</si>
  <si>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</si>
  <si>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</si>
  <si>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</si>
  <si>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</si>
  <si>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</si>
  <si>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</si>
  <si>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</si>
  <si>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</si>
  <si>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</si>
  <si>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</si>
  <si>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</si>
  <si>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</si>
  <si>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</si>
  <si>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</si>
  <si>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</si>
  <si>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</si>
  <si>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</si>
  <si>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</si>
  <si>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</si>
  <si>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</si>
  <si>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</si>
  <si>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</si>
  <si>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</si>
  <si>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</si>
  <si>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</si>
  <si>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</si>
  <si>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</si>
  <si>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</si>
  <si>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</si>
  <si>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</si>
  <si>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</si>
  <si>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</si>
  <si>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</si>
  <si>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</si>
  <si>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</si>
  <si>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</si>
  <si>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</si>
  <si>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</si>
  <si>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</si>
  <si>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</si>
  <si>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</si>
  <si>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</si>
  <si>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</si>
  <si>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</si>
  <si>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</si>
  <si>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</si>
  <si>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</si>
  <si>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</si>
  <si>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</si>
  <si>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</si>
  <si>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</si>
  <si>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</si>
  <si>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</si>
  <si>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</si>
  <si>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</si>
  <si>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</si>
  <si>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</si>
  <si>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</si>
  <si>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</si>
  <si>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</si>
  <si>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</si>
  <si>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</si>
  <si>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</si>
  <si>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</si>
  <si>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</si>
  <si>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</si>
  <si>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</si>
  <si>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</si>
  <si>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</si>
  <si>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</si>
  <si>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</si>
  <si>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</si>
  <si>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</si>
  <si>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</si>
  <si>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</si>
  <si>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</si>
  <si>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</si>
  <si>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</si>
  <si>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</si>
  <si>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</si>
  <si>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</si>
  <si>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</si>
  <si>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</si>
  <si>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</si>
  <si>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</si>
  <si>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</si>
  <si>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</si>
  <si>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</si>
  <si>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</si>
  <si>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</si>
  <si>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</si>
  <si>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</si>
  <si>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</si>
  <si>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</si>
  <si>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</si>
  <si>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</si>
  <si>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</si>
  <si>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</si>
  <si>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</si>
  <si>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</si>
  <si>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</si>
  <si>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</si>
  <si>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</si>
  <si>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</si>
  <si>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</si>
  <si>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</si>
  <si>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</si>
  <si>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</si>
  <si>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</si>
  <si>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</si>
  <si>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</si>
  <si>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</si>
  <si>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</si>
  <si>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</si>
  <si>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</si>
  <si>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</si>
  <si>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</si>
  <si>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</si>
  <si>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</si>
  <si>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</si>
  <si>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</si>
  <si>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</si>
  <si>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</si>
  <si>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</si>
  <si>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</si>
  <si>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</si>
  <si>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</si>
  <si>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</si>
  <si>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</si>
  <si>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</si>
  <si>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</si>
  <si>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</si>
  <si>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</si>
  <si>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</si>
  <si>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</si>
  <si>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</si>
  <si>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</si>
  <si>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</si>
  <si>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</si>
  <si>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</si>
  <si>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</si>
  <si>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</si>
  <si>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</si>
  <si>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</si>
  <si>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</si>
  <si>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</si>
  <si>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</si>
  <si>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</si>
  <si>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</si>
  <si>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</si>
  <si>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</si>
  <si>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</si>
  <si>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</si>
  <si>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</si>
  <si>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</si>
  <si>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</si>
  <si>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</si>
  <si>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</si>
  <si>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</si>
  <si>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</si>
  <si>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</si>
  <si>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</si>
  <si>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</si>
  <si>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</si>
  <si>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</si>
  <si>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</si>
  <si>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</si>
  <si>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</si>
  <si>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</si>
  <si>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</si>
  <si>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</si>
  <si>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</si>
  <si>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</si>
  <si>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</si>
  <si>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</si>
  <si>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</si>
  <si>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</si>
  <si>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</si>
  <si>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</si>
  <si>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</si>
  <si>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</si>
  <si>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</si>
  <si>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</si>
  <si>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</si>
  <si>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</si>
  <si>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</si>
  <si>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</si>
  <si>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</si>
  <si>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</si>
  <si>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</si>
  <si>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</si>
  <si>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</si>
  <si>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</si>
  <si>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</si>
  <si>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</si>
  <si>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</si>
  <si>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</si>
  <si>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</si>
  <si>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</si>
  <si>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</si>
  <si>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</si>
  <si>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</si>
  <si>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</si>
  <si>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</si>
  <si>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</si>
  <si>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</si>
  <si>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</si>
  <si>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</si>
  <si>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</si>
  <si>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</si>
  <si>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</si>
  <si>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</si>
  <si>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</si>
  <si>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</si>
  <si>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</si>
  <si>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</si>
  <si>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</si>
  <si>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</si>
  <si>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</si>
  <si>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</si>
  <si>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</si>
  <si>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</si>
  <si>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</si>
  <si>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</si>
  <si>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</si>
  <si>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</si>
  <si>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</si>
  <si>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</si>
  <si>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</si>
  <si>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</si>
  <si>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</si>
  <si>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</si>
  <si>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</si>
  <si>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</si>
  <si>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</si>
  <si>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</si>
  <si>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</si>
  <si>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</si>
  <si>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</si>
  <si>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</si>
  <si>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</si>
  <si>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</si>
  <si>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</si>
  <si>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</si>
  <si>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</si>
  <si>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</si>
  <si>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</si>
  <si>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</si>
  <si>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</si>
  <si>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</si>
  <si>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</si>
  <si>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</si>
  <si>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</si>
  <si>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</si>
  <si>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</si>
  <si>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</si>
  <si>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</si>
  <si>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</si>
  <si>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</si>
  <si>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</si>
  <si>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</si>
  <si>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</si>
  <si>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</si>
  <si>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</si>
  <si>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</si>
  <si>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</si>
  <si>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</si>
  <si>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</si>
  <si>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</si>
  <si>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</si>
  <si>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</si>
  <si>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</si>
  <si>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</si>
  <si>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</si>
  <si>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</si>
  <si>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</si>
  <si>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</si>
  <si>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</si>
  <si>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</si>
  <si>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</si>
  <si>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</si>
  <si>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</si>
  <si>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</si>
  <si>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</si>
  <si>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</si>
  <si>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</si>
  <si>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</si>
  <si>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</si>
  <si>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</si>
  <si>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</si>
  <si>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</si>
  <si>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</si>
  <si>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</si>
  <si>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</si>
  <si>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</si>
  <si>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</si>
  <si>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</si>
  <si>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</si>
  <si>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</si>
  <si>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</si>
  <si>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</si>
  <si>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</si>
  <si>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</si>
  <si>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</si>
  <si>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</si>
  <si>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</si>
  <si>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</si>
  <si>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</si>
  <si>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</si>
  <si>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</si>
  <si>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</si>
  <si>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</si>
  <si>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</si>
  <si>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</si>
  <si>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</si>
  <si>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</si>
  <si>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</si>
  <si>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</si>
  <si>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</si>
  <si>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</si>
  <si>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</si>
  <si>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</si>
  <si>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</si>
  <si>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</si>
  <si>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</si>
  <si>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</si>
  <si>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</si>
  <si>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</si>
  <si>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</si>
  <si>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</si>
  <si>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</si>
  <si>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</si>
  <si>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</si>
  <si>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</si>
  <si>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</si>
  <si>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</si>
  <si>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</si>
  <si>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</si>
  <si>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</si>
  <si>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</si>
  <si>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</si>
  <si>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</si>
  <si>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</si>
  <si>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</si>
  <si>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</si>
  <si>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</si>
  <si>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</si>
  <si>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</si>
  <si>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</si>
  <si>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</si>
  <si>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</si>
  <si>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</si>
  <si>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</si>
  <si>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</si>
  <si>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</si>
  <si>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</si>
  <si>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</si>
  <si>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</si>
  <si>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</si>
  <si>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</si>
  <si>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</si>
  <si>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</si>
  <si>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</si>
  <si>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</si>
  <si>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</si>
  <si>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</si>
  <si>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</si>
  <si>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</si>
  <si>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</si>
  <si>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</si>
  <si>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</si>
  <si>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</si>
  <si>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</si>
  <si>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</si>
  <si>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</si>
  <si>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</si>
  <si>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</si>
  <si>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</si>
  <si>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</si>
  <si>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</si>
  <si>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</si>
  <si>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</si>
  <si>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</si>
  <si>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</si>
  <si>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</si>
  <si>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</si>
  <si>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</si>
  <si>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</si>
  <si>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</si>
  <si>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</si>
  <si>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</si>
  <si>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</si>
  <si>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</si>
  <si>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</si>
  <si>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</si>
  <si>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</si>
  <si>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</si>
  <si>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</si>
  <si>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</si>
  <si>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</si>
  <si>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</si>
  <si>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</si>
  <si>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</si>
  <si>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</si>
  <si>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</si>
  <si>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</si>
  <si>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</si>
  <si>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</si>
  <si>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</si>
  <si>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</si>
  <si>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</si>
  <si>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</si>
  <si>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</si>
  <si>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</si>
  <si>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</si>
  <si>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</si>
  <si>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</si>
  <si>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</si>
  <si>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</si>
  <si>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</si>
  <si>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</si>
  <si>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</si>
  <si>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</si>
  <si>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</si>
  <si>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</si>
  <si>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</si>
  <si>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</si>
  <si>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</si>
  <si>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</si>
  <si>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</si>
  <si>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</si>
  <si>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</si>
  <si>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</si>
  <si>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</si>
  <si>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</si>
  <si>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</si>
  <si>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</si>
  <si>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</si>
  <si>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</si>
  <si>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</si>
  <si>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</si>
  <si>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</si>
  <si>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</si>
  <si>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</si>
  <si>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</si>
  <si>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</si>
  <si>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</si>
  <si>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</si>
  <si>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</si>
  <si>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</si>
  <si>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</si>
  <si>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</si>
  <si>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</si>
  <si>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</si>
  <si>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</si>
  <si>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</si>
  <si>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</si>
  <si>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</si>
  <si>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</si>
  <si>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</si>
  <si>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</si>
  <si>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</si>
  <si>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</si>
  <si>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</si>
  <si>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</si>
  <si>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</si>
  <si>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</si>
  <si>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</si>
  <si>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</si>
  <si>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</si>
  <si>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</si>
  <si>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</si>
  <si>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</si>
  <si>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</si>
  <si>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</si>
  <si>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</si>
  <si>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</si>
  <si>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</si>
  <si>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</si>
  <si>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</si>
  <si>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</si>
  <si>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</si>
  <si>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</si>
  <si>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</si>
  <si>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</si>
  <si>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</si>
  <si>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</si>
  <si>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</si>
  <si>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</si>
  <si>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</si>
  <si>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</si>
  <si>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</si>
  <si>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</si>
  <si>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</si>
  <si>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</si>
  <si>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</si>
  <si>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</si>
  <si>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</si>
  <si>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</si>
  <si>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</si>
  <si>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</si>
  <si>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</si>
  <si>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</si>
  <si>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</si>
  <si>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</si>
  <si>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</si>
  <si>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</si>
  <si>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</si>
  <si>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</si>
  <si>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</si>
  <si>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</si>
  <si>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</si>
  <si>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</si>
  <si>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</si>
  <si>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</si>
  <si>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</si>
  <si>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</si>
  <si>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</si>
  <si>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</si>
  <si>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</si>
  <si>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</si>
  <si>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</si>
  <si>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</si>
  <si>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</si>
  <si>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</si>
  <si>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</si>
  <si>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</si>
  <si>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</si>
  <si>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</si>
  <si>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</si>
  <si>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</si>
  <si>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</si>
  <si>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</si>
  <si>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</si>
  <si>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</si>
  <si>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</si>
  <si>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</si>
  <si>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</si>
  <si>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</si>
  <si>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</si>
  <si>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</si>
  <si>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</si>
  <si>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</si>
  <si>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</si>
  <si>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</si>
  <si>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</si>
  <si>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</si>
  <si>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</si>
  <si>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</si>
  <si>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</si>
  <si>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</si>
  <si>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</si>
  <si>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</si>
  <si>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</si>
  <si>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</si>
  <si>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</si>
  <si>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</si>
  <si>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</si>
  <si>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</si>
  <si>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</si>
  <si>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</si>
  <si>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</si>
  <si>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</si>
  <si>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</si>
  <si>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</si>
  <si>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</si>
  <si>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</si>
  <si>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</si>
  <si>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</si>
  <si>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</si>
  <si>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</si>
  <si>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</si>
  <si>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</si>
  <si>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</si>
  <si>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</si>
  <si>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</si>
  <si>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</si>
  <si>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</si>
  <si>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</si>
  <si>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</si>
  <si>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</si>
  <si>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</si>
  <si>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</si>
  <si>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</si>
  <si>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</si>
  <si>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</si>
  <si>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</si>
  <si>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</si>
  <si>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</si>
  <si>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</si>
  <si>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</si>
  <si>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</si>
  <si>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</si>
  <si>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</si>
  <si>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</si>
  <si>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</si>
  <si>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</si>
  <si>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</si>
  <si>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</si>
  <si>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</si>
  <si>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</si>
  <si>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</si>
  <si>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</si>
  <si>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</si>
  <si>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</si>
  <si>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</si>
  <si>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</si>
  <si>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</si>
  <si>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</si>
  <si>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</si>
  <si>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</si>
  <si>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</si>
  <si>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</si>
  <si>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</si>
  <si>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</si>
  <si>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</si>
  <si>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</si>
  <si>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</si>
  <si>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</si>
  <si>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</si>
  <si>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</si>
  <si>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</si>
  <si>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</si>
  <si>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</si>
  <si>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</si>
  <si>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</si>
  <si>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</si>
  <si>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</si>
  <si>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</si>
  <si>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</si>
  <si>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</si>
  <si>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</si>
  <si>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</si>
  <si>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</si>
  <si>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</si>
  <si>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</si>
  <si>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</si>
  <si>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</si>
  <si>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</si>
  <si>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</si>
  <si>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</si>
  <si>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</si>
  <si>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</si>
  <si>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</si>
  <si>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</si>
  <si>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</si>
  <si>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</si>
  <si>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</si>
  <si>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</si>
  <si>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</si>
  <si>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</si>
  <si>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</si>
  <si>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</si>
  <si>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</si>
  <si>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</si>
  <si>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</si>
  <si>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</si>
  <si>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</si>
  <si>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</si>
  <si>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</si>
  <si>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</si>
  <si>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</si>
  <si>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</si>
  <si>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</si>
  <si>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</si>
  <si>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</si>
  <si>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</si>
  <si>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</si>
  <si>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</si>
  <si>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</si>
  <si>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</si>
  <si>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</si>
  <si>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</si>
  <si>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</si>
  <si>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</si>
  <si>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</si>
  <si>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</si>
  <si>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</si>
  <si>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</si>
  <si>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</si>
  <si>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</si>
  <si>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</si>
  <si>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</si>
  <si>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</si>
  <si>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</si>
  <si>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</si>
  <si>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</si>
  <si>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</si>
  <si>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</si>
  <si>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</si>
  <si>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</si>
  <si>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</si>
  <si>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</si>
  <si>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</si>
  <si>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</si>
  <si>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</si>
  <si>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</si>
  <si>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</si>
  <si>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</si>
  <si>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</si>
  <si>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</si>
  <si>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</si>
  <si>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</si>
  <si>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</si>
  <si>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</si>
  <si>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</si>
  <si>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</si>
  <si>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</si>
  <si>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</si>
  <si>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</si>
  <si>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</si>
  <si>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</si>
  <si>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</si>
  <si>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</si>
  <si>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</si>
  <si>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</si>
  <si>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</si>
  <si>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</si>
  <si>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</si>
  <si>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</si>
  <si>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</si>
  <si>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</si>
  <si>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</si>
  <si>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</si>
  <si>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</si>
  <si>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</si>
  <si>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</si>
  <si>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</si>
  <si>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</si>
  <si>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</si>
  <si>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</si>
  <si>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</si>
  <si>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</si>
  <si>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</si>
  <si>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</si>
  <si>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</si>
  <si>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</si>
  <si>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</si>
  <si>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</si>
  <si>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</si>
  <si>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</si>
  <si>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</si>
  <si>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</si>
  <si>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</si>
  <si>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</si>
  <si>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</si>
  <si>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</si>
  <si>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</si>
  <si>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</si>
  <si>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</si>
  <si>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</si>
  <si>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</si>
  <si>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</si>
  <si>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</si>
  <si>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</si>
  <si>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</si>
  <si>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</si>
  <si>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</si>
  <si>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</si>
  <si>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</si>
  <si>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</si>
  <si>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</si>
  <si>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</si>
  <si>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</si>
  <si>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</si>
  <si>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</si>
  <si>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</si>
  <si>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</si>
  <si>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</si>
  <si>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</si>
  <si>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</si>
  <si>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</si>
  <si>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</si>
  <si>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</si>
  <si>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</si>
  <si>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</si>
  <si>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</si>
  <si>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</si>
  <si>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</si>
  <si>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</si>
  <si>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</si>
  <si>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</si>
  <si>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</si>
  <si>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</si>
  <si>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</si>
  <si>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</si>
  <si>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</si>
  <si>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</si>
  <si>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</si>
  <si>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</si>
  <si>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</si>
  <si>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</si>
  <si>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</si>
  <si>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</si>
  <si>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</si>
  <si>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</si>
  <si>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</si>
  <si>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</si>
  <si>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</si>
  <si>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</si>
  <si>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</si>
  <si>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</si>
  <si>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</si>
  <si>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</si>
  <si>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</si>
  <si>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</si>
  <si>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</si>
  <si>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</si>
  <si>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</si>
  <si>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</si>
  <si>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</si>
  <si>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</si>
  <si>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</si>
  <si>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</si>
  <si>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</si>
  <si>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</si>
  <si>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</si>
  <si>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</si>
  <si>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</si>
  <si>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</si>
  <si>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</si>
  <si>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</si>
  <si>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</si>
  <si>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</si>
  <si>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</si>
  <si>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</si>
  <si>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</si>
  <si>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</si>
  <si>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</si>
  <si>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</si>
  <si>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</si>
  <si>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</si>
  <si>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</si>
  <si>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</si>
  <si>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</si>
  <si>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</si>
  <si>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</si>
  <si>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</si>
  <si>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</si>
  <si>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</si>
  <si>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</si>
  <si>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</si>
  <si>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</si>
  <si>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</si>
  <si>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</si>
  <si>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</si>
  <si>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</si>
  <si>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</si>
  <si>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</si>
  <si>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</si>
  <si>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</si>
  <si>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</si>
  <si>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</si>
  <si>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</si>
  <si>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</si>
  <si>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</si>
  <si>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</si>
  <si>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</si>
  <si>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</si>
  <si>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</si>
  <si>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</si>
  <si>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</si>
  <si>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</si>
  <si>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</si>
  <si>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</si>
  <si>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</si>
  <si>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</si>
  <si>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</si>
  <si>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</si>
  <si>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</si>
  <si>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</si>
  <si>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</si>
  <si>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</si>
  <si>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</si>
  <si>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</si>
  <si>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</si>
  <si>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</si>
  <si>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</si>
  <si>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</si>
  <si>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</si>
  <si>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</si>
  <si>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</si>
  <si>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</si>
  <si>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</si>
  <si>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</si>
  <si>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</si>
  <si>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</si>
  <si>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</si>
  <si>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</si>
  <si>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</si>
  <si>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</si>
  <si>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</si>
  <si>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</si>
  <si>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</si>
  <si>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</si>
  <si>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</si>
  <si>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</si>
  <si>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</si>
  <si>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</si>
  <si>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</si>
  <si>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</si>
  <si>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</si>
  <si>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</si>
  <si>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</si>
  <si>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</si>
  <si>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</si>
  <si>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</si>
  <si>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</si>
  <si>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</si>
  <si>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</si>
  <si>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</si>
  <si>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</si>
  <si>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</si>
  <si>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</si>
  <si>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</si>
  <si>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</si>
  <si>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</si>
  <si>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</si>
  <si>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</si>
  <si>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</si>
  <si>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</si>
  <si>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</si>
  <si>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</si>
  <si>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</si>
  <si>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</si>
  <si>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</si>
  <si>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</si>
  <si>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</si>
  <si>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</si>
  <si>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</si>
  <si>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</si>
  <si>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</si>
  <si>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</si>
  <si>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</si>
  <si>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</si>
  <si>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</si>
  <si>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</si>
  <si>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</si>
  <si>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</si>
  <si>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</si>
  <si>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</si>
  <si>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</si>
  <si>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</si>
  <si>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</si>
  <si>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</si>
  <si>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</si>
  <si>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</si>
  <si>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</si>
  <si>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</si>
  <si>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</si>
  <si>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</si>
  <si>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</si>
  <si>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</si>
  <si>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</si>
  <si>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</si>
  <si>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</si>
  <si>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</si>
  <si>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</si>
  <si>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</si>
  <si>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</si>
  <si>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</si>
  <si>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</si>
  <si>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</si>
  <si>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</si>
  <si>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</si>
  <si>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</si>
  <si>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</si>
  <si>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</si>
  <si>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</si>
  <si>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</si>
  <si>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</si>
  <si>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</si>
  <si>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</si>
  <si>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</si>
  <si>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</si>
  <si>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</si>
  <si>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</si>
  <si>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</si>
  <si>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</si>
  <si>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</si>
  <si>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</si>
  <si>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</si>
  <si>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</si>
  <si>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</si>
  <si>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</si>
  <si>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</si>
  <si>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</si>
  <si>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</si>
  <si>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</si>
  <si>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</si>
  <si>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</si>
  <si>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</si>
  <si>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</si>
  <si>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</si>
  <si>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</si>
  <si>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</si>
  <si>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</si>
  <si>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</si>
  <si>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</si>
  <si>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</si>
  <si>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</si>
  <si>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</si>
  <si>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</si>
  <si>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</si>
  <si>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</si>
  <si>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</si>
  <si>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</si>
  <si>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</si>
  <si>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</si>
  <si>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</si>
  <si>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</si>
  <si>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</si>
  <si>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</si>
  <si>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</si>
  <si>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</si>
  <si>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</si>
  <si>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</si>
  <si>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</si>
  <si>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</si>
  <si>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</si>
  <si>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</si>
  <si>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</si>
  <si>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</si>
  <si>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</si>
  <si>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</si>
  <si>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</si>
  <si>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</si>
  <si>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</si>
  <si>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</si>
  <si>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</si>
  <si>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</si>
  <si>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</si>
  <si>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</si>
  <si>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</si>
  <si>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</si>
  <si>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</si>
  <si>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</si>
  <si>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</si>
  <si>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</si>
  <si>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</si>
  <si>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</si>
  <si>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</si>
  <si>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</si>
  <si>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</si>
  <si>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</si>
  <si>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</si>
  <si>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</si>
  <si>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</si>
  <si>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</si>
  <si>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</si>
  <si>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</si>
  <si>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</si>
  <si>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</si>
  <si>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</si>
  <si>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</si>
  <si>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</si>
  <si>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</si>
  <si>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</si>
  <si>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</si>
  <si>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</si>
  <si>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</si>
  <si>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</si>
  <si>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</si>
  <si>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</si>
  <si>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</si>
  <si>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</si>
  <si>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</si>
  <si>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</si>
  <si>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</si>
  <si>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</si>
  <si>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</si>
  <si>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</si>
  <si>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</si>
  <si>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</si>
  <si>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</si>
  <si>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</si>
  <si>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</si>
  <si>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</si>
  <si>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</si>
  <si>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</si>
  <si>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</si>
  <si>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</si>
  <si>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</si>
  <si>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</si>
  <si>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</si>
  <si>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</si>
  <si>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</si>
  <si>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</si>
  <si>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</si>
  <si>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</si>
  <si>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</si>
  <si>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</si>
  <si>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</si>
  <si>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</si>
  <si>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</si>
  <si>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</si>
  <si>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</si>
  <si>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</si>
  <si>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</si>
  <si>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</si>
  <si>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</si>
  <si>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</si>
  <si>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</si>
  <si>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</si>
  <si>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</si>
  <si>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</si>
  <si>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</si>
  <si>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</si>
  <si>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</si>
  <si>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</si>
  <si>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</si>
  <si>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</si>
  <si>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</si>
  <si>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</si>
  <si>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</si>
  <si>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</si>
  <si>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</si>
  <si>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</si>
  <si>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</si>
  <si>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</si>
  <si>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</si>
  <si>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</si>
  <si>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</si>
  <si>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</si>
  <si>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</si>
  <si>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</si>
  <si>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</si>
  <si>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</si>
  <si>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</si>
  <si>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</si>
  <si>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</si>
  <si>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</si>
  <si>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</si>
  <si>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</si>
  <si>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</si>
  <si>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</si>
  <si>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</si>
  <si>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</si>
  <si>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</si>
  <si>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</si>
  <si>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</si>
  <si>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</si>
  <si>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</si>
  <si>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</si>
  <si>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</si>
  <si>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</si>
  <si>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</si>
  <si>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</si>
  <si>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</si>
  <si>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</si>
  <si>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</si>
  <si>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</si>
  <si>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</si>
  <si>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</si>
  <si>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</si>
  <si>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</si>
  <si>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</si>
  <si>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</si>
  <si>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</si>
  <si>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</si>
  <si>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</si>
  <si>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</si>
  <si>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</si>
  <si>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</si>
  <si>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</si>
  <si>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</si>
  <si>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</si>
  <si>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</si>
  <si>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</si>
  <si>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</si>
  <si>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</si>
  <si>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</si>
  <si>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</si>
  <si>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</si>
  <si>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</si>
  <si>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</si>
  <si>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</si>
  <si>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</si>
  <si>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</si>
  <si>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</si>
  <si>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</si>
  <si>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</si>
  <si>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</si>
  <si>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</si>
  <si>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</si>
  <si>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</si>
  <si>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</si>
  <si>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</si>
  <si>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</si>
  <si>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</si>
  <si>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</si>
  <si>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</si>
  <si>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</si>
  <si>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</si>
  <si>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</si>
  <si>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</si>
  <si>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</si>
  <si>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</si>
  <si>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</si>
  <si>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</si>
  <si>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</si>
  <si>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</si>
  <si>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</si>
  <si>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</si>
  <si>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</si>
  <si>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</si>
  <si>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</si>
  <si>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</si>
  <si>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</si>
  <si>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</si>
  <si>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</si>
  <si>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</si>
  <si>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</si>
  <si>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</si>
  <si>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</si>
  <si>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</si>
  <si>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</si>
  <si>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</si>
  <si>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</si>
  <si>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</si>
  <si>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</si>
  <si>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</si>
  <si>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</si>
  <si>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</si>
  <si>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</si>
  <si>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</si>
  <si>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</si>
  <si>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</si>
  <si>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</si>
  <si>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</si>
  <si>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</si>
  <si>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</si>
  <si>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</si>
  <si>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</si>
  <si>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</si>
  <si>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</si>
  <si>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</si>
  <si>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</si>
  <si>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</si>
  <si>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</si>
  <si>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</si>
  <si>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</si>
  <si>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</si>
  <si>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</si>
  <si>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</si>
  <si>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</si>
  <si>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</si>
  <si>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</si>
  <si>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</si>
  <si>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</si>
  <si>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</si>
  <si>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</si>
  <si>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</si>
  <si>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</si>
  <si>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</si>
  <si>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</si>
  <si>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</si>
  <si>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</si>
  <si>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</si>
  <si>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</si>
  <si>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</si>
  <si>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</si>
  <si>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</si>
  <si>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</si>
  <si>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</si>
  <si>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</si>
  <si>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</si>
  <si>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</si>
  <si>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</si>
  <si>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</si>
  <si>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</si>
  <si>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</si>
  <si>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</si>
  <si>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</si>
  <si>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</si>
  <si>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</si>
  <si>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</si>
  <si>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</si>
  <si>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</si>
  <si>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</si>
  <si>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</si>
  <si>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</si>
  <si>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</si>
  <si>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</si>
  <si>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</si>
  <si>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</si>
  <si>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</si>
  <si>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</si>
  <si>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</si>
  <si>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</si>
  <si>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</si>
  <si>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</si>
  <si>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</si>
  <si>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</si>
  <si>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</si>
  <si>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</si>
  <si>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</si>
  <si>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</si>
  <si>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</si>
  <si>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</si>
  <si>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</si>
  <si>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</si>
  <si>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</si>
  <si>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</si>
  <si>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</si>
  <si>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</si>
  <si>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</si>
  <si>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</si>
  <si>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</si>
  <si>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</si>
  <si>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</si>
  <si>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</si>
  <si>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</si>
  <si>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</si>
  <si>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</si>
  <si>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</si>
  <si>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</si>
  <si>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</si>
  <si>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</si>
  <si>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</si>
  <si>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</si>
  <si>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</si>
  <si>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</si>
  <si>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</si>
  <si>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</si>
  <si>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</si>
  <si>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</si>
  <si>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</si>
  <si>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</si>
  <si>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</si>
  <si>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</si>
  <si>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</si>
  <si>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</si>
  <si>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</si>
  <si>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</si>
  <si>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</si>
  <si>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</si>
  <si>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</si>
  <si>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</si>
  <si>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</si>
  <si>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</si>
  <si>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</si>
  <si>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</si>
  <si>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</si>
  <si>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</si>
  <si>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</si>
  <si>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</si>
  <si>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</si>
  <si>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</si>
  <si>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</si>
  <si>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</si>
  <si>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</si>
  <si>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</si>
  <si>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</si>
  <si>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</si>
  <si>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</si>
  <si>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</si>
  <si>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</si>
  <si>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</si>
  <si>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</si>
  <si>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</si>
  <si>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</si>
  <si>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</si>
  <si>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</si>
  <si>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</si>
  <si>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</si>
  <si>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</si>
  <si>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</si>
  <si>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</si>
  <si>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</si>
  <si>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</si>
  <si>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</si>
  <si>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</si>
  <si>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</si>
  <si>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</si>
  <si>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</si>
  <si>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</si>
  <si>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</si>
  <si>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</si>
  <si>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</si>
  <si>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</si>
  <si>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</si>
  <si>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</si>
  <si>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</si>
  <si>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</si>
  <si>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</si>
  <si>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</si>
  <si>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</si>
  <si>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</si>
  <si>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</si>
  <si>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</si>
  <si>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</si>
  <si>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</si>
  <si>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</si>
  <si>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</si>
  <si>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</si>
  <si>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</si>
  <si>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</si>
  <si>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</si>
  <si>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</si>
  <si>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</si>
  <si>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</si>
  <si>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</si>
  <si>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</si>
  <si>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</si>
  <si>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</si>
  <si>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</si>
  <si>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</si>
  <si>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</si>
  <si>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</si>
  <si>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</si>
  <si>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</si>
  <si>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</si>
  <si>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</si>
  <si>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</si>
  <si>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</si>
  <si>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</si>
  <si>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</si>
  <si>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</si>
  <si>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</si>
  <si>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</si>
  <si>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</si>
  <si>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</si>
  <si>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</si>
  <si>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</si>
  <si>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</si>
  <si>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</si>
  <si>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</si>
  <si>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</si>
  <si>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</si>
  <si>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</si>
  <si>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</si>
  <si>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</si>
  <si>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</si>
  <si>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</si>
  <si>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</si>
  <si>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</si>
  <si>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</si>
  <si>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</si>
  <si>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</si>
  <si>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</si>
  <si>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</si>
  <si>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</si>
  <si>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</si>
  <si>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</si>
  <si>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</si>
  <si>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</si>
  <si>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</si>
  <si>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</si>
  <si>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</si>
  <si>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</si>
  <si>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</si>
  <si>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</si>
  <si>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</si>
  <si>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</si>
  <si>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</si>
  <si>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</si>
  <si>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</si>
  <si>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</si>
  <si>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</si>
  <si>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</si>
  <si>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</si>
  <si>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</si>
  <si>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</si>
  <si>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</si>
  <si>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</si>
  <si>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</si>
  <si>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</si>
  <si>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</si>
  <si>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</si>
  <si>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</si>
  <si>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</si>
  <si>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</si>
  <si>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</si>
  <si>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</si>
  <si>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</si>
  <si>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</si>
  <si>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</si>
  <si>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</si>
  <si>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</si>
  <si>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</si>
  <si>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</si>
  <si>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</si>
  <si>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</si>
  <si>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</si>
  <si>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</si>
  <si>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</si>
  <si>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</si>
  <si>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</si>
  <si>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</si>
  <si>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</si>
  <si>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</si>
  <si>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</si>
  <si>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</si>
  <si>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</si>
  <si>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</si>
  <si>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</si>
  <si>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</si>
  <si>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</si>
  <si>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</si>
  <si>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</si>
  <si>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</si>
  <si>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</si>
  <si>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</si>
  <si>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</si>
  <si>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</si>
  <si>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</si>
  <si>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</si>
  <si>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</si>
  <si>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</si>
  <si>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</si>
  <si>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</si>
  <si>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</si>
  <si>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</si>
  <si>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</si>
  <si>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</si>
  <si>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</si>
  <si>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</si>
  <si>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</si>
  <si>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</si>
  <si>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</si>
  <si>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</si>
  <si>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</si>
  <si>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</si>
  <si>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</si>
  <si>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</si>
  <si>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</si>
  <si>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</si>
  <si>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</si>
  <si>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</si>
  <si>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</si>
  <si>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</si>
  <si>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</si>
  <si>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</si>
  <si>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</si>
  <si>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</si>
  <si>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</si>
  <si>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</si>
  <si>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</si>
  <si>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</si>
  <si>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</si>
  <si>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</si>
  <si>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</si>
  <si>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</si>
  <si>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</si>
  <si>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</si>
  <si>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</si>
  <si>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</si>
  <si>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</si>
  <si>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</si>
  <si>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</si>
  <si>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</si>
  <si>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</si>
  <si>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</si>
  <si>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</si>
  <si>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</si>
  <si>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</si>
  <si>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</si>
  <si>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</si>
  <si>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</si>
  <si>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</si>
  <si>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</si>
  <si>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</si>
  <si>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</si>
  <si>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</si>
  <si>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</si>
  <si>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</si>
  <si>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</si>
  <si>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</si>
  <si>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</si>
  <si>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</si>
  <si>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</si>
  <si>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</si>
  <si>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</si>
  <si>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</si>
  <si>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</si>
  <si>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</si>
  <si>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</si>
  <si>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</si>
  <si>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</si>
  <si>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</si>
  <si>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</si>
  <si>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</si>
  <si>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</si>
  <si>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</si>
  <si>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</si>
  <si>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</si>
  <si>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</si>
  <si>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</si>
  <si>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</si>
  <si>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</si>
  <si>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</si>
  <si>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</si>
  <si>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</si>
  <si>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</si>
  <si>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</si>
  <si>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</si>
  <si>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</si>
  <si>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</si>
  <si>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</si>
  <si>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</si>
  <si>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</si>
  <si>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</si>
  <si>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</si>
  <si>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</si>
  <si>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</si>
  <si>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</si>
  <si>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</si>
  <si>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</si>
  <si>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</si>
  <si>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</si>
  <si>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</si>
  <si>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</si>
  <si>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</si>
  <si>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</si>
  <si>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</si>
  <si>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</si>
  <si>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</si>
  <si>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</si>
  <si>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</si>
  <si>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</si>
  <si>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</si>
  <si>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</si>
  <si>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</si>
  <si>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</si>
  <si>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</si>
  <si>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</si>
  <si>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</si>
  <si>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</si>
  <si>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</si>
  <si>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</si>
  <si>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</si>
  <si>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</si>
  <si>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</si>
  <si>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</si>
  <si>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</si>
  <si>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</si>
  <si>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</si>
  <si>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</si>
  <si>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</si>
  <si>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</si>
  <si>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</si>
  <si>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</si>
  <si>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</si>
  <si>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</si>
  <si>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</si>
  <si>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</si>
  <si>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</si>
  <si>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</si>
  <si>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</si>
  <si>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</si>
  <si>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</si>
  <si>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</si>
  <si>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</si>
  <si>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</si>
  <si>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</si>
  <si>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</si>
  <si>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</si>
  <si>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</si>
  <si>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</si>
  <si>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</si>
  <si>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</si>
  <si>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</si>
  <si>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</si>
  <si>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</si>
  <si>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</si>
  <si>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</si>
  <si>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</si>
  <si>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</si>
  <si>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</si>
  <si>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</si>
  <si>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</si>
  <si>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</si>
  <si>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</si>
  <si>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</si>
  <si>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</si>
  <si>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</si>
  <si>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</si>
  <si>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</si>
  <si>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</si>
  <si>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</si>
  <si>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</si>
  <si>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</si>
  <si>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</si>
  <si>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</si>
  <si>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</si>
  <si>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</si>
  <si>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</si>
  <si>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</si>
  <si>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</si>
  <si>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</si>
  <si>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</si>
  <si>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</si>
  <si>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</si>
  <si>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</si>
  <si>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</si>
  <si>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</si>
  <si>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</si>
  <si>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</si>
  <si>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</si>
  <si>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</si>
  <si>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</si>
  <si>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</si>
  <si>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</si>
  <si>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</si>
  <si>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</si>
  <si>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</si>
  <si>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</si>
  <si>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</si>
  <si>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</si>
  <si>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</si>
  <si>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</si>
  <si>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</si>
  <si>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</si>
  <si>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</si>
  <si>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</si>
  <si>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</si>
  <si>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</si>
  <si>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</si>
  <si>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</si>
  <si>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</si>
  <si>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</si>
  <si>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</si>
  <si>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</si>
  <si>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</si>
  <si>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</si>
  <si>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</si>
  <si>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</si>
  <si>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</si>
  <si>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</si>
  <si>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</si>
  <si>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</si>
  <si>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</si>
  <si>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</si>
  <si>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</si>
  <si>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</si>
  <si>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</si>
  <si>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</si>
  <si>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</si>
  <si>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</si>
  <si>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</si>
  <si>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</si>
  <si>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</si>
  <si>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</si>
  <si>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</si>
  <si>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</si>
  <si>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</si>
  <si>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</si>
  <si>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</si>
  <si>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</si>
  <si>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</si>
  <si>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</si>
  <si>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</si>
  <si>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</si>
  <si>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</si>
  <si>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</si>
  <si>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</si>
  <si>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</si>
  <si>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</si>
  <si>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</si>
  <si>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</si>
  <si>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</si>
  <si>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</si>
  <si>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</si>
  <si>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</si>
  <si>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</si>
  <si>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</si>
  <si>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</si>
  <si>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</si>
  <si>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</si>
  <si>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</si>
  <si>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</si>
  <si>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</si>
  <si>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</si>
  <si>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</si>
  <si>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</si>
  <si>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</si>
  <si>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</si>
  <si>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</si>
  <si>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</si>
  <si>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</si>
  <si>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</si>
  <si>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</si>
  <si>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</si>
  <si>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</si>
  <si>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</si>
  <si>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</si>
  <si>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</si>
  <si>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</si>
  <si>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</si>
  <si>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</si>
  <si>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</si>
  <si>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</si>
  <si>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</si>
  <si>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</si>
  <si>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</si>
  <si>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</si>
  <si>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</si>
  <si>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</si>
  <si>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</si>
  <si>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</si>
  <si>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</si>
  <si>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</si>
  <si>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</si>
  <si>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</si>
  <si>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</si>
  <si>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</si>
  <si>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</si>
  <si>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</si>
  <si>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</si>
  <si>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</si>
  <si>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</si>
  <si>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</si>
  <si>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</si>
  <si>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</si>
  <si>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</si>
  <si>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</si>
  <si>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</si>
  <si>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</si>
  <si>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</si>
  <si>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</si>
  <si>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</si>
  <si>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</si>
  <si>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</si>
  <si>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</si>
  <si>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</si>
  <si>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</si>
  <si>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</si>
  <si>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</si>
  <si>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</si>
  <si>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</si>
  <si>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</si>
  <si>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</si>
  <si>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</si>
  <si>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</si>
  <si>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</si>
  <si>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</si>
  <si>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</si>
  <si>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</si>
  <si>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</si>
  <si>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</si>
  <si>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</si>
  <si>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</si>
  <si>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</si>
  <si>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</si>
  <si>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</si>
  <si>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</si>
  <si>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</si>
  <si>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</si>
  <si>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</si>
  <si>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</si>
  <si>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</si>
  <si>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</si>
  <si>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</si>
  <si>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</si>
  <si>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</si>
  <si>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</si>
  <si>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</si>
  <si>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</si>
  <si>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</si>
  <si>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</si>
  <si>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</si>
  <si>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</si>
  <si>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</si>
  <si>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</si>
  <si>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</si>
  <si>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</si>
  <si>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</si>
  <si>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</si>
  <si>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</si>
  <si>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</si>
  <si>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</si>
  <si>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</si>
  <si>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</si>
  <si>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</si>
  <si>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</si>
  <si>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</si>
  <si>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</si>
  <si>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</si>
  <si>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</si>
  <si>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</si>
  <si>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</si>
  <si>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</si>
  <si>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</si>
  <si>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</si>
  <si>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</si>
  <si>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</si>
  <si>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</si>
  <si>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</si>
  <si>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</si>
  <si>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</si>
  <si>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</si>
  <si>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</si>
  <si>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</si>
  <si>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</si>
  <si>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</si>
  <si>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</si>
  <si>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</si>
  <si>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</si>
  <si>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</si>
  <si>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</si>
  <si>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</si>
  <si>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</si>
  <si>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</si>
  <si>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</si>
  <si>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</si>
  <si>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</si>
  <si>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</si>
  <si>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</si>
  <si>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</si>
  <si>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</si>
  <si>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</si>
  <si>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</si>
  <si>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</si>
  <si>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</si>
  <si>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</si>
  <si>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</si>
  <si>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</si>
  <si>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</si>
  <si>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</si>
  <si>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</si>
  <si>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</si>
  <si>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</si>
  <si>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</si>
  <si>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</si>
  <si>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</si>
  <si>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</si>
  <si>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</si>
  <si>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</si>
  <si>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</si>
  <si>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</si>
  <si>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</si>
  <si>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</si>
  <si>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</si>
  <si>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</si>
  <si>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</si>
  <si>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</si>
  <si>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</si>
  <si>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</si>
  <si>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</si>
  <si>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</si>
  <si>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</si>
  <si>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</si>
  <si>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</si>
  <si>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</si>
  <si>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</si>
  <si>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</si>
  <si>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</si>
  <si>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</si>
  <si>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</si>
  <si>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</si>
  <si>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</si>
  <si>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</si>
  <si>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</si>
  <si>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</si>
  <si>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</si>
  <si>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</si>
  <si>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</si>
  <si>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</si>
  <si>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</si>
  <si>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</si>
  <si>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</si>
  <si>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</si>
  <si>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</si>
  <si>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</si>
  <si>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</si>
  <si>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</si>
  <si>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</si>
  <si>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</si>
  <si>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</si>
  <si>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</si>
  <si>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</si>
  <si>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</si>
  <si>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</si>
  <si>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</si>
  <si>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</si>
  <si>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</si>
  <si>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</si>
  <si>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</si>
  <si>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</si>
  <si>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</si>
  <si>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</si>
  <si>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</si>
  <si>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</si>
  <si>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</si>
  <si>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</si>
  <si>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</si>
  <si>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</si>
  <si>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</si>
  <si>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</si>
  <si>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</si>
  <si>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</si>
  <si>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</si>
  <si>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</si>
  <si>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</si>
  <si>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</si>
  <si>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</si>
  <si>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</si>
  <si>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</si>
  <si>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</si>
  <si>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</si>
  <si>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</si>
  <si>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</si>
  <si>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</si>
  <si>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</si>
  <si>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</si>
  <si>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</si>
  <si>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</si>
  <si>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</si>
  <si>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</si>
  <si>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</si>
  <si>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</si>
  <si>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</si>
  <si>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</si>
  <si>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</si>
  <si>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</si>
  <si>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</si>
  <si>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</si>
  <si>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</si>
  <si>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</si>
  <si>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</si>
  <si>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</si>
  <si>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</si>
  <si>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</si>
  <si>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</si>
  <si>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</si>
  <si>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</si>
  <si>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</si>
  <si>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</si>
  <si>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</si>
  <si>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</si>
  <si>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</si>
  <si>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</si>
  <si>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</si>
  <si>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</si>
  <si>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</si>
  <si>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</si>
  <si>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</si>
  <si>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</si>
  <si>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</si>
  <si>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</si>
  <si>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</si>
  <si>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</si>
  <si>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</si>
  <si>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</si>
  <si>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</si>
  <si>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</si>
  <si>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</si>
  <si>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</si>
  <si>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</si>
  <si>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</si>
  <si>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</si>
  <si>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</si>
  <si>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</si>
  <si>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</si>
  <si>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</si>
  <si>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</si>
  <si>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</si>
  <si>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</si>
  <si>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</si>
  <si>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</si>
  <si>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</si>
  <si>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</si>
  <si>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</si>
  <si>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</si>
  <si>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</si>
  <si>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</si>
  <si>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</si>
  <si>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</si>
  <si>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</si>
  <si>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</si>
  <si>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</si>
  <si>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</si>
  <si>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</si>
  <si>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</si>
  <si>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</si>
  <si>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</si>
  <si>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</si>
  <si>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</si>
  <si>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</si>
  <si>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</si>
  <si>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</si>
  <si>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</si>
  <si>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</si>
  <si>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</si>
  <si>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</si>
  <si>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</si>
  <si>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</si>
  <si>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</si>
  <si>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</si>
  <si>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</si>
  <si>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</si>
  <si>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</si>
  <si>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</si>
  <si>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</si>
  <si>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</si>
  <si>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</si>
  <si>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</si>
  <si>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</si>
  <si>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</si>
  <si>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</si>
  <si>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</si>
  <si>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</si>
  <si>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</si>
  <si>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</si>
  <si>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</si>
  <si>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</si>
  <si>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</si>
  <si>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</si>
  <si>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</si>
  <si>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</si>
  <si>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</si>
  <si>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</si>
  <si>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</si>
  <si>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</si>
  <si>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</si>
  <si>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</si>
  <si>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</si>
  <si>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</si>
  <si>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</si>
  <si>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</si>
  <si>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</si>
  <si>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</si>
  <si>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</si>
  <si>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</si>
  <si>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</si>
  <si>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</si>
  <si>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</si>
  <si>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</si>
  <si>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</si>
  <si>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</si>
  <si>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</si>
  <si>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</si>
  <si>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</si>
  <si>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</si>
  <si>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</si>
  <si>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</si>
  <si>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</si>
  <si>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</si>
  <si>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</si>
  <si>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</si>
  <si>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</si>
  <si>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</si>
  <si>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</si>
  <si>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</si>
  <si>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</si>
  <si>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</si>
  <si>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</si>
  <si>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</si>
  <si>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</si>
  <si>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</si>
  <si>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</si>
  <si>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</si>
  <si>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</si>
  <si>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</si>
  <si>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</si>
  <si>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</si>
  <si>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</si>
  <si>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</si>
  <si>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</si>
  <si>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</si>
  <si>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</si>
  <si>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</si>
  <si>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</si>
  <si>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</si>
  <si>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</si>
  <si>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</si>
  <si>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</si>
  <si>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</si>
  <si>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</si>
  <si>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</si>
  <si>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</si>
  <si>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</si>
  <si>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</si>
  <si>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</si>
  <si>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</si>
  <si>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</si>
  <si>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</si>
  <si>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</si>
  <si>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</si>
  <si>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</si>
  <si>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</si>
  <si>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</si>
  <si>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</si>
  <si>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</si>
  <si>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</si>
  <si>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</si>
  <si>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</si>
  <si>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</si>
  <si>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</si>
  <si>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</si>
  <si>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</si>
  <si>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</si>
  <si>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</si>
  <si>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</si>
  <si>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</si>
  <si>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</si>
  <si>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</si>
  <si>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</si>
  <si>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</si>
  <si>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</si>
  <si>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</si>
  <si>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</si>
  <si>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</si>
  <si>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</si>
  <si>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</si>
  <si>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</si>
  <si>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</si>
  <si>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</si>
  <si>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</si>
  <si>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</si>
  <si>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</si>
  <si>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</si>
  <si>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</si>
  <si>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</si>
  <si>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</si>
  <si>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</si>
  <si>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</si>
  <si>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</si>
  <si>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</si>
  <si>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</si>
  <si>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</si>
  <si>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</si>
  <si>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</si>
  <si>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</si>
  <si>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</si>
  <si>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</si>
  <si>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</si>
  <si>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</si>
  <si>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</si>
  <si>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</si>
  <si>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</si>
  <si>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</si>
  <si>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</si>
  <si>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</si>
  <si>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</si>
  <si>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</si>
  <si>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</si>
  <si>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</si>
  <si>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</si>
  <si>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</si>
  <si>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</si>
  <si>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</si>
  <si>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</si>
  <si>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</si>
  <si>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</si>
  <si>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</si>
  <si>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</si>
  <si>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</si>
  <si>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</si>
  <si>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</si>
  <si>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</si>
  <si>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</si>
  <si>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</si>
  <si>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</si>
  <si>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</si>
  <si>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</si>
  <si>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</si>
  <si>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</si>
  <si>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</si>
  <si>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</si>
  <si>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</si>
  <si>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</si>
  <si>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</si>
  <si>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</si>
  <si>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</si>
  <si>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</si>
  <si>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</si>
  <si>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</si>
  <si>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</si>
  <si>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</si>
  <si>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</si>
  <si>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</si>
  <si>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</si>
  <si>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</si>
  <si>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</si>
  <si>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</si>
  <si>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</si>
  <si>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</si>
  <si>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</si>
  <si>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</si>
  <si>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</si>
  <si>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</si>
  <si>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</si>
  <si>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</si>
  <si>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</si>
  <si>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</si>
  <si>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</si>
  <si>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</si>
  <si>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</si>
  <si>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</si>
  <si>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</si>
  <si>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</si>
  <si>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</si>
  <si>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</si>
  <si>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</si>
  <si>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</si>
  <si>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</si>
  <si>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</si>
  <si>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</si>
  <si>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</si>
  <si>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</si>
  <si>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</si>
  <si>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</si>
  <si>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</si>
  <si>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</si>
  <si>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</si>
  <si>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</si>
  <si>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</si>
  <si>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</si>
  <si>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</si>
  <si>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</si>
  <si>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</si>
  <si>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</si>
  <si>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</si>
  <si>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</si>
  <si>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</si>
  <si>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</si>
  <si>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</si>
  <si>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</si>
  <si>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</si>
  <si>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</si>
  <si>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</si>
  <si>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</si>
  <si>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</si>
  <si>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</si>
  <si>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</si>
  <si>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</si>
  <si>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</si>
  <si>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</si>
  <si>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</si>
  <si>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</si>
  <si>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</si>
  <si>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</si>
  <si>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</si>
  <si>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</si>
  <si>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</si>
  <si>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</si>
  <si>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</si>
  <si>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</si>
  <si>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</si>
  <si>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</si>
  <si>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</si>
  <si>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</si>
  <si>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</si>
  <si>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</si>
  <si>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</si>
  <si>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</si>
  <si>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</si>
  <si>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</si>
  <si>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</si>
  <si>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</si>
  <si>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</si>
  <si>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</si>
  <si>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</si>
  <si>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</si>
  <si>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</si>
  <si>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</si>
  <si>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</si>
  <si>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</si>
  <si>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</si>
  <si>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</si>
  <si>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</si>
  <si>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</si>
  <si>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</si>
  <si>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</si>
  <si>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</si>
  <si>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</si>
  <si>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</si>
  <si>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</si>
  <si>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</si>
  <si>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</si>
  <si>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</si>
  <si>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</si>
  <si>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</si>
  <si>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</si>
  <si>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</si>
  <si>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</si>
  <si>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</si>
  <si>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</si>
  <si>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</si>
  <si>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</si>
  <si>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</si>
  <si>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</si>
  <si>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</si>
  <si>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</si>
  <si>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</si>
  <si>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</si>
  <si>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</si>
  <si>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</si>
  <si>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</si>
  <si>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</si>
  <si>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</si>
  <si>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</si>
  <si>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</si>
  <si>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</si>
  <si>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</si>
  <si>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</si>
  <si>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</si>
  <si>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</si>
  <si>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</si>
  <si>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</si>
  <si>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</si>
  <si>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</si>
  <si>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</si>
  <si>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</si>
  <si>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</si>
  <si>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</si>
  <si>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</si>
  <si>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</si>
  <si>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</si>
  <si>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</si>
  <si>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</si>
  <si>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</si>
  <si>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</si>
  <si>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</si>
  <si>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</si>
  <si>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</si>
  <si>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</si>
  <si>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</si>
  <si>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</si>
  <si>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</si>
  <si>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</si>
  <si>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</si>
  <si>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</si>
  <si>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</si>
  <si>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</si>
  <si>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</si>
  <si>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</si>
  <si>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</si>
  <si>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</si>
  <si>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</si>
  <si>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</si>
  <si>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</si>
  <si>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</si>
  <si>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</si>
  <si>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</si>
  <si>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</si>
  <si>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</si>
  <si>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</si>
  <si>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</si>
  <si>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</si>
  <si>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</si>
  <si>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</si>
  <si>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</si>
  <si>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</si>
  <si>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</si>
  <si>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</si>
  <si>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</si>
  <si>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</si>
  <si>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</si>
  <si>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</si>
  <si>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</si>
  <si>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</si>
  <si>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</si>
  <si>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</si>
  <si>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</si>
  <si>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</si>
  <si>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</si>
  <si>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</si>
  <si>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</si>
  <si>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</si>
  <si>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</si>
  <si>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</si>
  <si>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</si>
  <si>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</si>
  <si>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</si>
  <si>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</si>
  <si>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</si>
  <si>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</si>
  <si>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</si>
  <si>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</si>
  <si>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</si>
  <si>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</si>
  <si>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</si>
  <si>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</si>
  <si>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</si>
  <si>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</si>
  <si>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</si>
  <si>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</si>
  <si>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</si>
  <si>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</si>
  <si>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</si>
  <si>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</si>
  <si>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</si>
  <si>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</si>
  <si>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</si>
  <si>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</si>
  <si>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</si>
  <si>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</si>
  <si>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</si>
  <si>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</si>
  <si>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</si>
  <si>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</si>
  <si>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</si>
  <si>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</si>
  <si>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</si>
  <si>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</si>
  <si>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</si>
  <si>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</si>
  <si>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</si>
  <si>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</si>
  <si>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</si>
  <si>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</si>
  <si>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</si>
  <si>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</si>
  <si>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</si>
  <si>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</si>
  <si>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</si>
  <si>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</si>
  <si>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</si>
  <si>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</si>
  <si>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</si>
  <si>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</si>
  <si>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</si>
  <si>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</si>
  <si>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</si>
  <si>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</si>
  <si>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</si>
  <si>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</si>
  <si>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</si>
  <si>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</si>
  <si>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</si>
  <si>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</si>
  <si>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</si>
  <si>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</si>
  <si>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</si>
  <si>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</si>
  <si>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</si>
  <si>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</si>
  <si>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</si>
  <si>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</si>
  <si>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</si>
  <si>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</si>
  <si>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</si>
  <si>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</si>
  <si>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</si>
  <si>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</si>
  <si>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</si>
  <si>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</si>
  <si>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</si>
  <si>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</si>
  <si>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</si>
  <si>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</si>
  <si>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</si>
  <si>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</si>
  <si>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</si>
  <si>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</si>
  <si>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</si>
  <si>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</si>
  <si>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</si>
  <si>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</si>
  <si>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</si>
  <si>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</si>
  <si>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</si>
  <si>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</si>
  <si>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</si>
  <si>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</si>
  <si>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</si>
  <si>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</si>
  <si>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</si>
  <si>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</si>
  <si>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</si>
  <si>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</si>
  <si>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</si>
  <si>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</si>
  <si>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</si>
  <si>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</si>
  <si>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</si>
  <si>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</si>
  <si>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</si>
  <si>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</si>
  <si>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</si>
  <si>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</si>
  <si>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</si>
  <si>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</si>
  <si>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</si>
  <si>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</si>
  <si>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</si>
  <si>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</si>
  <si>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</si>
  <si>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</si>
  <si>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</si>
  <si>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</si>
  <si>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</si>
  <si>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</si>
  <si>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</si>
  <si>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</si>
  <si>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</si>
  <si>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</si>
  <si>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</si>
  <si>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</si>
  <si>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</si>
  <si>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</si>
  <si>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</si>
  <si>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</si>
  <si>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</si>
  <si>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</si>
  <si>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</si>
  <si>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</si>
  <si>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</si>
  <si>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</si>
  <si>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</si>
  <si>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</si>
  <si>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</si>
  <si>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</si>
  <si>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</si>
  <si>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</si>
  <si>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</si>
  <si>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</si>
  <si>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</si>
  <si>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</si>
  <si>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</si>
  <si>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</si>
  <si>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</si>
  <si>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</si>
  <si>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</si>
  <si>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</si>
  <si>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</si>
  <si>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</si>
  <si>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</si>
  <si>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</si>
  <si>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</si>
  <si>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</si>
  <si>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</si>
  <si>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</si>
  <si>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</si>
  <si>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</si>
  <si>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</si>
  <si>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</si>
  <si>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</si>
  <si>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</si>
  <si>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</si>
  <si>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</si>
  <si>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</si>
  <si>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</si>
  <si>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</si>
  <si>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</si>
  <si>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</si>
  <si>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</si>
  <si>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</si>
  <si>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</si>
  <si>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</si>
  <si>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</si>
  <si>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</si>
  <si>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</si>
  <si>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</si>
  <si>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</si>
  <si>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</si>
  <si>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</si>
  <si>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</si>
  <si>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</si>
  <si>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</si>
  <si>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</si>
  <si>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</si>
  <si>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</si>
  <si>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</si>
  <si>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</si>
  <si>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</si>
  <si>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</si>
  <si>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</si>
  <si>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</si>
  <si>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</si>
  <si>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</si>
  <si>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</si>
  <si>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</si>
  <si>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</si>
  <si>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</si>
  <si>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</si>
  <si>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</si>
  <si>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</si>
  <si>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</si>
  <si>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</si>
  <si>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</si>
  <si>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</si>
  <si>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</si>
  <si>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</si>
  <si>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</si>
  <si>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</si>
  <si>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</si>
  <si>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</si>
  <si>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</si>
  <si>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</si>
  <si>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</si>
  <si>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</si>
  <si>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</si>
  <si>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</si>
  <si>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</si>
  <si>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</si>
  <si>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</si>
  <si>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</si>
  <si>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</si>
  <si>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</si>
  <si>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</si>
  <si>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</si>
  <si>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</si>
  <si>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</si>
  <si>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</si>
  <si>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</si>
  <si>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</si>
  <si>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</si>
  <si>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</si>
  <si>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</si>
  <si>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</si>
  <si>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</si>
  <si>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</si>
  <si>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</si>
  <si>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</si>
  <si>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</si>
  <si>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</si>
  <si>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</si>
  <si>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</si>
  <si>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</si>
  <si>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</si>
  <si>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</si>
  <si>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</si>
  <si>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</si>
  <si>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</si>
  <si>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</si>
  <si>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</si>
  <si>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</si>
  <si>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</si>
  <si>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</si>
  <si>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</si>
  <si>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</si>
  <si>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</si>
  <si>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</si>
  <si>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</si>
  <si>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</si>
  <si>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</si>
  <si>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</si>
  <si>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</si>
  <si>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</si>
  <si>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</si>
  <si>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</si>
  <si>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</si>
  <si>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</si>
  <si>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</si>
  <si>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</si>
  <si>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</si>
  <si>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</si>
  <si>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</si>
  <si>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</si>
  <si>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</si>
  <si>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</si>
  <si>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</si>
  <si>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</si>
  <si>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</si>
  <si>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</si>
  <si>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</si>
  <si>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</si>
  <si>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</si>
  <si>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</si>
  <si>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</si>
  <si>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</si>
  <si>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</si>
  <si>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</si>
  <si>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</si>
  <si>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</si>
  <si>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</si>
  <si>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</si>
  <si>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</si>
  <si>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</si>
  <si>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</si>
  <si>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</si>
  <si>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</si>
  <si>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</si>
  <si>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</si>
  <si>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</si>
  <si>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</si>
  <si>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</si>
  <si>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</si>
  <si>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</si>
  <si>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</si>
  <si>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</si>
  <si>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</si>
  <si>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</si>
  <si>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</si>
  <si>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</si>
  <si>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</si>
  <si>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</si>
  <si>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</si>
  <si>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</si>
  <si>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</si>
  <si>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</si>
  <si>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</si>
  <si>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</si>
  <si>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</si>
  <si>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</si>
  <si>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</si>
  <si>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</si>
  <si>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</si>
  <si>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</si>
  <si>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</si>
  <si>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</si>
  <si>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</si>
  <si>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</si>
  <si>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</si>
  <si>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</si>
  <si>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</si>
  <si>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</si>
  <si>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</si>
  <si>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</si>
  <si>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</si>
  <si>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</si>
  <si>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</si>
  <si>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</si>
  <si>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</si>
  <si>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</si>
  <si>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</si>
  <si>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</si>
  <si>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</si>
  <si>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</si>
  <si>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</si>
  <si>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</si>
  <si>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</si>
  <si>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</si>
  <si>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</si>
  <si>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</si>
  <si>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</si>
  <si>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</si>
  <si>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</si>
  <si>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</si>
  <si>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</si>
  <si>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</si>
  <si>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</si>
  <si>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</si>
  <si>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</si>
  <si>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</si>
  <si>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</si>
  <si>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</si>
  <si>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</si>
  <si>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</si>
  <si>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</si>
  <si>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</si>
  <si>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</si>
  <si>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</si>
  <si>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</si>
  <si>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</si>
  <si>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</si>
  <si>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</si>
  <si>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</si>
  <si>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</si>
  <si>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</si>
  <si>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</si>
  <si>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</si>
  <si>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</si>
  <si>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</si>
  <si>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</si>
  <si>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</si>
  <si>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</si>
  <si>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</si>
  <si>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</si>
  <si>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</si>
  <si>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</si>
  <si>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</si>
  <si>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</si>
  <si>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</si>
  <si>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</si>
  <si>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</si>
  <si>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</si>
  <si>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</si>
  <si>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</si>
  <si>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</si>
  <si>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</si>
  <si>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</si>
  <si>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</si>
  <si>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</si>
  <si>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</si>
  <si>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</si>
  <si>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</si>
  <si>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</si>
  <si>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</si>
  <si>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</si>
  <si>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</si>
  <si>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</si>
  <si>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</si>
  <si>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</si>
  <si>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</si>
  <si>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</si>
  <si>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</si>
  <si>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</si>
  <si>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</si>
  <si>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</si>
  <si>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</si>
  <si>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</si>
  <si>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</si>
  <si>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</si>
  <si>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</si>
  <si>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</si>
  <si>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</si>
  <si>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</si>
  <si>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</si>
  <si>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</si>
  <si>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</si>
  <si>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</si>
  <si>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</si>
  <si>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</si>
  <si>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</si>
  <si>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</si>
  <si>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</si>
  <si>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</si>
  <si>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</si>
  <si>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</si>
  <si>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</si>
  <si>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</si>
  <si>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</si>
  <si>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</si>
  <si>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</si>
  <si>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</si>
  <si>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</si>
  <si>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</si>
  <si>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</si>
  <si>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</si>
  <si>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</si>
  <si>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</si>
  <si>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</si>
  <si>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</si>
  <si>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</si>
  <si>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</si>
  <si>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</si>
  <si>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</si>
  <si>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</si>
  <si>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</si>
  <si>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</si>
  <si>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</si>
  <si>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</si>
  <si>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</si>
  <si>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</si>
  <si>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</si>
  <si>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</si>
  <si>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</si>
  <si>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</si>
  <si>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</si>
  <si>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</si>
  <si>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</si>
  <si>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</si>
  <si>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</si>
  <si>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</si>
  <si>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</si>
  <si>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</si>
  <si>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</si>
  <si>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</si>
  <si>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</si>
  <si>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</si>
  <si>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</si>
  <si>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</si>
  <si>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</si>
  <si>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</si>
  <si>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</si>
  <si>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</si>
  <si>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</si>
  <si>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</si>
  <si>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</si>
  <si>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</si>
  <si>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</si>
  <si>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</si>
  <si>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</si>
  <si>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</si>
  <si>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</si>
  <si>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</si>
  <si>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</si>
  <si>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</si>
  <si>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</si>
  <si>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</si>
  <si>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</si>
  <si>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</si>
  <si>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</si>
  <si>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</si>
  <si>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</si>
  <si>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</si>
  <si>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</si>
  <si>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</si>
  <si>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</si>
  <si>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</si>
  <si>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</si>
  <si>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</si>
  <si>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</si>
  <si>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</si>
  <si>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</si>
  <si>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</si>
  <si>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</si>
  <si>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</si>
  <si>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</si>
  <si>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</si>
  <si>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</si>
  <si>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</si>
  <si>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</si>
  <si>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</si>
  <si>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</si>
  <si>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</si>
  <si>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</si>
  <si>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</si>
  <si>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</si>
  <si>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</si>
  <si>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</si>
  <si>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</si>
  <si>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</si>
  <si>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</si>
  <si>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</si>
  <si>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</si>
  <si>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</si>
  <si>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</si>
  <si>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</si>
  <si>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</si>
  <si>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</si>
  <si>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</si>
  <si>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</si>
  <si>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</si>
  <si>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</si>
  <si>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</si>
  <si>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</si>
  <si>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</si>
  <si>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</si>
  <si>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</si>
  <si>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</si>
  <si>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</si>
  <si>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</si>
  <si>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</si>
  <si>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</si>
  <si>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</si>
  <si>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</si>
  <si>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</si>
  <si>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</si>
  <si>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</si>
  <si>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</si>
  <si>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</si>
  <si>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</si>
  <si>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</si>
  <si>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</si>
  <si>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</si>
  <si>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</si>
  <si>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</si>
  <si>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</si>
  <si>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</si>
  <si>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</si>
  <si>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</si>
  <si>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</si>
  <si>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</si>
  <si>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</si>
  <si>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</si>
  <si>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</si>
  <si>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</si>
  <si>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</si>
  <si>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</si>
  <si>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</si>
  <si>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</si>
  <si>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</si>
  <si>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</si>
  <si>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</si>
  <si>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</si>
  <si>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</si>
  <si>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</si>
  <si>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</si>
  <si>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</si>
  <si>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</si>
  <si>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</si>
  <si>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</si>
  <si>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</si>
  <si>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</si>
  <si>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</si>
  <si>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</si>
  <si>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</si>
  <si>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</si>
  <si>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</si>
  <si>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</si>
  <si>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</si>
  <si>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</si>
  <si>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</si>
  <si>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</si>
  <si>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</si>
  <si>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</si>
  <si>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</si>
  <si>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</si>
  <si>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</si>
  <si>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</si>
  <si>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</si>
  <si>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</si>
  <si>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</si>
  <si>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</si>
  <si>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</si>
  <si>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</si>
  <si>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</si>
  <si>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</si>
  <si>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</si>
  <si>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</si>
  <si>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</si>
  <si>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</si>
  <si>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</si>
  <si>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</si>
  <si>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</si>
  <si>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</si>
  <si>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</si>
  <si>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</si>
  <si>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</si>
  <si>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</si>
  <si>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</si>
  <si>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</si>
  <si>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</si>
  <si>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</si>
  <si>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</si>
  <si>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</si>
  <si>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</si>
  <si>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</si>
  <si>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</si>
  <si>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</si>
  <si>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</si>
  <si>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</si>
  <si>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</si>
  <si>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</si>
  <si>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</si>
  <si>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</si>
  <si>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</si>
  <si>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</si>
  <si>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</si>
  <si>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</si>
  <si>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</si>
  <si>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</si>
  <si>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</si>
  <si>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</si>
  <si>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</si>
  <si>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</si>
  <si>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</si>
  <si>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</si>
  <si>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</si>
  <si>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</si>
  <si>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</si>
  <si>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</si>
  <si>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</si>
  <si>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</si>
  <si>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</si>
  <si>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</si>
  <si>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</si>
  <si>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</si>
  <si>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</si>
  <si>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</si>
  <si>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</si>
  <si>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</si>
  <si>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</si>
  <si>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</si>
  <si>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</si>
  <si>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</si>
  <si>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</si>
  <si>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</si>
  <si>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</si>
  <si>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</si>
  <si>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</si>
  <si>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</si>
  <si>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</si>
  <si>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</si>
  <si>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</si>
  <si>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</si>
  <si>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</si>
  <si>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</si>
  <si>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</si>
  <si>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</si>
  <si>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</si>
  <si>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</si>
  <si>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</si>
  <si>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</si>
  <si>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</si>
  <si>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</si>
  <si>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</si>
  <si>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</si>
  <si>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</si>
  <si>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</si>
  <si>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</si>
  <si>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</si>
  <si>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</si>
  <si>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</si>
  <si>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</si>
  <si>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</si>
  <si>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</si>
  <si>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</si>
  <si>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</si>
  <si>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</si>
  <si>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</si>
  <si>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</si>
  <si>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</si>
  <si>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</si>
  <si>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</si>
  <si>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</si>
  <si>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</si>
  <si>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</si>
  <si>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</si>
  <si>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</si>
  <si>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</si>
  <si>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</si>
  <si>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</si>
  <si>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</si>
  <si>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</si>
  <si>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</si>
  <si>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</si>
  <si>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</si>
  <si>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</si>
  <si>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</si>
  <si>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</si>
  <si>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</si>
  <si>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</si>
  <si>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</si>
  <si>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</si>
  <si>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</si>
  <si>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</si>
  <si>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</si>
  <si>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</si>
  <si>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</si>
  <si>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</si>
  <si>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</si>
  <si>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</si>
  <si>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</si>
  <si>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</si>
  <si>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</si>
  <si>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</si>
  <si>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</si>
  <si>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</si>
  <si>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</si>
  <si>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</si>
  <si>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</si>
  <si>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</si>
  <si>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</si>
  <si>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</si>
  <si>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</si>
  <si>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</si>
  <si>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</si>
  <si>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</si>
  <si>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</si>
  <si>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</si>
  <si>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</si>
  <si>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</si>
  <si>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</si>
  <si>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</si>
  <si>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</si>
  <si>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</si>
  <si>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</si>
  <si>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</si>
  <si>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</si>
  <si>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</si>
  <si>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</si>
  <si>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</si>
  <si>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</si>
  <si>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</si>
  <si>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</si>
  <si>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</si>
  <si>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</si>
  <si>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</si>
  <si>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</si>
  <si>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</si>
  <si>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</si>
  <si>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</si>
  <si>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</si>
  <si>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</si>
  <si>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</si>
  <si>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</si>
  <si>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</si>
  <si>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</si>
  <si>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</si>
  <si>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</si>
  <si>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</si>
  <si>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</si>
  <si>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</si>
  <si>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</si>
  <si>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</si>
  <si>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</si>
  <si>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</si>
  <si>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</si>
  <si>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</si>
  <si>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</si>
  <si>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</si>
  <si>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</si>
  <si>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</si>
  <si>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</si>
  <si>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</si>
  <si>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</si>
  <si>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</si>
  <si>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</si>
  <si>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</si>
  <si>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</si>
  <si>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</si>
  <si>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</si>
  <si>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</si>
  <si>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</si>
  <si>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</si>
  <si>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</si>
  <si>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</si>
  <si>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</si>
  <si>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</si>
  <si>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</si>
  <si>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</si>
  <si>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</si>
  <si>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</si>
  <si>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</si>
  <si>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</si>
  <si>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</si>
  <si>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</si>
  <si>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</si>
  <si>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</si>
  <si>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</si>
  <si>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</si>
  <si>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</si>
  <si>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</si>
  <si>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</si>
  <si>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</si>
  <si>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</si>
  <si>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</si>
  <si>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</si>
  <si>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</si>
  <si>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</si>
  <si>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</si>
  <si>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</si>
  <si>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</si>
  <si>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</si>
  <si>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</si>
  <si>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</si>
  <si>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</si>
  <si>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</si>
  <si>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</si>
  <si>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</si>
  <si>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</si>
  <si>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</si>
  <si>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</si>
  <si>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</si>
  <si>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</si>
  <si>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</si>
  <si>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</si>
  <si>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</si>
  <si>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</si>
  <si>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</si>
  <si>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</si>
  <si>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</si>
  <si>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</si>
  <si>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</si>
  <si>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</si>
  <si>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</si>
  <si>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</si>
  <si>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</si>
  <si>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</si>
  <si>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</si>
  <si>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</si>
  <si>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</si>
  <si>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</si>
  <si>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</si>
  <si>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</si>
  <si>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</si>
  <si>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</si>
  <si>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</si>
  <si>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</si>
  <si>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</si>
  <si>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</si>
  <si>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</si>
  <si>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</si>
  <si>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</si>
  <si>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</si>
  <si>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</si>
  <si>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</si>
  <si>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</si>
  <si>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</si>
  <si>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</si>
  <si>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</si>
  <si>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</si>
  <si>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</si>
  <si>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</si>
  <si>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</si>
  <si>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</si>
  <si>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</si>
  <si>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</si>
  <si>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</si>
  <si>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</si>
  <si>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</si>
  <si>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</si>
  <si>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</si>
  <si>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</si>
  <si>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</si>
  <si>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</si>
  <si>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</si>
  <si>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</si>
  <si>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</si>
  <si>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</si>
  <si>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</si>
  <si>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</si>
  <si>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</si>
  <si>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</si>
  <si>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</si>
  <si>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</si>
  <si>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</si>
  <si>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</si>
  <si>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</si>
  <si>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</si>
  <si>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</si>
  <si>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</si>
  <si>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</si>
  <si>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</si>
  <si>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</si>
  <si>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</si>
  <si>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</si>
  <si>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</si>
  <si>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</si>
  <si>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</si>
  <si>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</si>
  <si>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</si>
  <si>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</si>
  <si>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</si>
  <si>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</si>
  <si>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</si>
  <si>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</si>
  <si>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</si>
  <si>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</si>
  <si>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</si>
  <si>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</si>
  <si>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</si>
  <si>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</si>
  <si>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</si>
  <si>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</si>
  <si>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</si>
  <si>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</si>
  <si>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</si>
  <si>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</si>
  <si>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</si>
  <si>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</si>
  <si>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</si>
  <si>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</si>
  <si>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</si>
  <si>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</si>
  <si>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</si>
  <si>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</si>
  <si>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</si>
  <si>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</si>
  <si>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</si>
  <si>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</si>
  <si>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</si>
  <si>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</si>
  <si>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</si>
  <si>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</si>
  <si>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</si>
  <si>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</si>
  <si>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</si>
  <si>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</si>
  <si>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</si>
  <si>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</si>
  <si>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</si>
  <si>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</si>
  <si>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</si>
  <si>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</si>
  <si>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</si>
  <si>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</si>
  <si>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</si>
  <si>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</si>
  <si>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</si>
  <si>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</si>
  <si>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</si>
  <si>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</si>
  <si>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</si>
  <si>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</si>
  <si>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</si>
  <si>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</si>
  <si>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</si>
  <si>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</si>
  <si>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</si>
  <si>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</si>
  <si>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</si>
  <si>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</si>
  <si>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</si>
  <si>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</si>
  <si>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</si>
  <si>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</si>
  <si>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</si>
  <si>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</si>
  <si>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</si>
  <si>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</si>
  <si>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</si>
  <si>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</si>
  <si>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</si>
  <si>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</si>
  <si>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</si>
  <si>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</si>
  <si>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</si>
  <si>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</si>
  <si>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</si>
  <si>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</si>
  <si>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</si>
  <si>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</si>
  <si>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</si>
  <si>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</si>
  <si>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</si>
  <si>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</si>
  <si>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</si>
  <si>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</si>
  <si>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</si>
  <si>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</si>
  <si>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</si>
  <si>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</si>
  <si>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</si>
  <si>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</si>
  <si>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</si>
  <si>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</si>
  <si>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</si>
  <si>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</si>
  <si>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</si>
  <si>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</si>
  <si>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</si>
  <si>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</si>
  <si>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</si>
  <si>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</si>
  <si>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</si>
  <si>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</si>
  <si>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</si>
  <si>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</si>
  <si>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</si>
  <si>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</si>
  <si>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</si>
  <si>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</si>
  <si>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</si>
  <si>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</si>
  <si>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</si>
  <si>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</si>
  <si>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</si>
  <si>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</si>
  <si>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</si>
  <si>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</si>
  <si>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</si>
  <si>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</si>
  <si>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</si>
  <si>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</si>
  <si>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</si>
  <si>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</si>
  <si>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</si>
  <si>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</si>
  <si>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</si>
  <si>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</si>
  <si>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</si>
  <si>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</si>
  <si>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</si>
  <si>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</si>
  <si>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</si>
  <si>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</si>
  <si>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</si>
  <si>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</si>
  <si>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</si>
  <si>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</si>
  <si>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</si>
  <si>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</si>
  <si>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</si>
  <si>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</si>
  <si>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</si>
  <si>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</si>
  <si>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</si>
  <si>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</si>
  <si>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</si>
  <si>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</si>
  <si>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</si>
  <si>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</si>
  <si>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</si>
  <si>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</si>
  <si>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</si>
  <si>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</si>
  <si>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</si>
  <si>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</si>
  <si>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</si>
  <si>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</si>
  <si>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</si>
  <si>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</si>
  <si>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</si>
  <si>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</si>
  <si>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</si>
  <si>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</si>
  <si>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</si>
  <si>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</si>
  <si>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</si>
  <si>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</si>
  <si>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</si>
  <si>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</si>
  <si>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</si>
  <si>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</si>
  <si>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</si>
  <si>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</si>
  <si>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</si>
  <si>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</si>
  <si>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</si>
  <si>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</si>
  <si>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</si>
  <si>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</si>
  <si>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</si>
  <si>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</si>
  <si>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</si>
  <si>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</si>
  <si>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</si>
  <si>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</si>
  <si>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</si>
  <si>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</si>
  <si>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</si>
  <si>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</si>
  <si>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</si>
  <si>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</si>
  <si>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</si>
  <si>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</si>
  <si>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</si>
  <si>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</si>
  <si>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</si>
  <si>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</si>
  <si>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</si>
  <si>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</si>
  <si>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</si>
  <si>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</si>
  <si>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</si>
  <si>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</si>
  <si>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</si>
  <si>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</si>
  <si>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</si>
  <si>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</si>
  <si>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</si>
  <si>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</si>
  <si>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</si>
  <si>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</si>
  <si>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</si>
  <si>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</si>
  <si>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</si>
  <si>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</si>
  <si>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</si>
  <si>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</si>
  <si>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</si>
  <si>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</si>
  <si>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</si>
  <si>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</si>
  <si>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</si>
  <si>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</si>
  <si>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</si>
  <si>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</si>
  <si>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</si>
  <si>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</si>
  <si>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</si>
  <si>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</si>
  <si>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</si>
  <si>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</si>
  <si>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</si>
  <si>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</si>
  <si>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</si>
  <si>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</si>
  <si>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</si>
  <si>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</si>
  <si>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</si>
  <si>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</si>
  <si>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</si>
  <si>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</si>
  <si>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</si>
  <si>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</si>
  <si>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</si>
  <si>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</si>
  <si>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</si>
  <si>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</si>
  <si>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</si>
  <si>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</si>
  <si>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</si>
  <si>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</si>
  <si>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</si>
  <si>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</si>
  <si>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</si>
  <si>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</si>
  <si>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</si>
  <si>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</si>
  <si>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</si>
  <si>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</si>
  <si>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</si>
  <si>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</si>
  <si>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</si>
  <si>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</si>
  <si>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</si>
  <si>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</si>
  <si>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</si>
  <si>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</si>
  <si>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</si>
  <si>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</si>
  <si>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</si>
  <si>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</si>
  <si>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</si>
  <si>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</si>
  <si>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</si>
  <si>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</si>
  <si>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</si>
  <si>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</si>
  <si>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</si>
  <si>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</si>
  <si>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</si>
  <si>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</si>
  <si>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</si>
  <si>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</si>
  <si>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</si>
  <si>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</si>
  <si>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</si>
  <si>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</si>
  <si>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</si>
  <si>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</si>
  <si>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</si>
  <si>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</si>
  <si>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</si>
  <si>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</si>
  <si>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</si>
  <si>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</si>
  <si>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</si>
  <si>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</si>
  <si>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</si>
  <si>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</si>
  <si>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</si>
  <si>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</si>
  <si>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</si>
  <si>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</si>
  <si>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</si>
  <si>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</si>
  <si>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</si>
  <si>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</si>
  <si>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</si>
  <si>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</si>
  <si>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</si>
  <si>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</si>
  <si>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</si>
  <si>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</si>
  <si>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</si>
  <si>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</si>
  <si>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</si>
  <si>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</si>
  <si>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</si>
  <si>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</si>
  <si>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</si>
  <si>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</si>
  <si>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</si>
  <si>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</si>
  <si>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</si>
  <si>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</si>
  <si>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</si>
  <si>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</si>
  <si>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</si>
  <si>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</si>
  <si>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</si>
  <si>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</si>
  <si>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</si>
  <si>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</si>
  <si>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</si>
  <si>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</si>
  <si>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</si>
  <si>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</si>
  <si>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</si>
  <si>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</si>
  <si>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</si>
  <si>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</si>
  <si>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</si>
  <si>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</si>
  <si>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</si>
  <si>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</si>
  <si>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</si>
  <si>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</si>
  <si>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</si>
  <si>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</si>
  <si>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</si>
  <si>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</si>
  <si>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</si>
  <si>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</si>
  <si>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</si>
  <si>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</si>
  <si>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</si>
  <si>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</si>
  <si>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</si>
  <si>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</si>
  <si>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</si>
  <si>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</si>
  <si>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</si>
  <si>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</si>
  <si>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</si>
  <si>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</si>
  <si>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</si>
  <si>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</si>
  <si>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</si>
  <si>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</si>
  <si>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</si>
  <si>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</si>
  <si>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</si>
  <si>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</si>
  <si>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</si>
  <si>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</si>
  <si>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</si>
  <si>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</si>
  <si>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</si>
  <si>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</si>
  <si>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</si>
  <si>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</si>
  <si>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</si>
  <si>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</si>
  <si>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</si>
  <si>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</si>
  <si>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</si>
  <si>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</si>
  <si>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</si>
  <si>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</si>
  <si>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</si>
  <si>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</si>
  <si>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</si>
  <si>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</si>
  <si>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</si>
  <si>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</si>
  <si>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</si>
  <si>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</si>
  <si>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</si>
  <si>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</si>
  <si>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</si>
  <si>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</si>
  <si>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</si>
  <si>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</si>
  <si>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</si>
  <si>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</si>
  <si>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</si>
  <si>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</si>
  <si>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</si>
  <si>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</si>
  <si>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</si>
  <si>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</si>
  <si>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</si>
  <si>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</si>
  <si>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</si>
  <si>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</si>
  <si>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</si>
  <si>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</si>
  <si>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</si>
  <si>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</si>
  <si>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</si>
  <si>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</si>
  <si>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</si>
  <si>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</si>
  <si>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</si>
  <si>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</si>
  <si>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</si>
  <si>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</si>
  <si>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</si>
  <si>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</si>
  <si>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</si>
  <si>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</si>
  <si>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</si>
  <si>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</si>
  <si>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</si>
  <si>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</si>
  <si>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</si>
  <si>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</si>
  <si>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</si>
  <si>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</si>
  <si>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</si>
  <si>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</si>
  <si>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</si>
  <si>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</si>
  <si>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</si>
  <si>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</si>
  <si>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</si>
  <si>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</si>
  <si>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</si>
  <si>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</si>
  <si>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</si>
  <si>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</si>
  <si>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</si>
  <si>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</si>
  <si>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</si>
  <si>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</si>
  <si>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</si>
  <si>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</si>
  <si>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</si>
  <si>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</si>
  <si>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</si>
  <si>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</si>
  <si>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</si>
  <si>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</si>
  <si>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</si>
  <si>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</si>
  <si>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</si>
  <si>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</si>
  <si>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</si>
  <si>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</si>
  <si>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</si>
  <si>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</si>
  <si>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</si>
  <si>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</si>
  <si>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</si>
  <si>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</si>
  <si>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</si>
  <si>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</si>
  <si>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</si>
  <si>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</si>
  <si>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</si>
  <si>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</si>
  <si>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</si>
  <si>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</si>
  <si>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</si>
  <si>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</si>
  <si>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</si>
  <si>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</si>
  <si>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</si>
  <si>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</si>
  <si>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</si>
  <si>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</si>
  <si>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</si>
  <si>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</si>
  <si>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</si>
  <si>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</si>
  <si>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</si>
  <si>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</si>
  <si>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</si>
  <si>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</si>
  <si>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</si>
  <si>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</si>
  <si>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</si>
  <si>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</si>
  <si>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</si>
  <si>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</si>
  <si>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</si>
  <si>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</si>
  <si>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</si>
  <si>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</si>
  <si>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</si>
  <si>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</si>
  <si>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</si>
  <si>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</si>
  <si>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</si>
  <si>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</si>
  <si>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</si>
  <si>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</si>
  <si>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</si>
  <si>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</si>
  <si>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</si>
  <si>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</si>
  <si>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</si>
  <si>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</si>
  <si>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</si>
  <si>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</si>
  <si>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</si>
  <si>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</si>
  <si>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</si>
  <si>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</si>
  <si>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</si>
  <si>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</si>
  <si>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</si>
  <si>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</si>
  <si>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</si>
  <si>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</si>
  <si>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</si>
  <si>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</si>
  <si>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</si>
  <si>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</si>
  <si>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</si>
  <si>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</si>
  <si>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</si>
  <si>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</si>
  <si>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</si>
  <si>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</si>
  <si>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</si>
  <si>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</si>
  <si>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</si>
  <si>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</si>
  <si>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</si>
  <si>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</si>
  <si>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</si>
  <si>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</si>
  <si>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</si>
  <si>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</si>
  <si>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</si>
  <si>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</si>
  <si>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</si>
  <si>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</si>
  <si>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</si>
  <si>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</si>
  <si>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</si>
  <si>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</si>
  <si>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</si>
  <si>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</si>
  <si>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</si>
  <si>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</si>
  <si>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</si>
  <si>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</si>
  <si>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</si>
  <si>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</si>
  <si>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</si>
  <si>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</si>
  <si>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</si>
  <si>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</si>
  <si>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</si>
  <si>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</si>
  <si>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</si>
  <si>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</si>
  <si>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</si>
  <si>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</si>
  <si>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</si>
  <si>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</si>
  <si>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</si>
  <si>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</si>
  <si>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</si>
  <si>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</si>
  <si>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</si>
  <si>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</si>
  <si>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</si>
  <si>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</si>
  <si>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</si>
  <si>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</si>
  <si>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</si>
  <si>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</si>
  <si>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</si>
  <si>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</si>
  <si>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</si>
  <si>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</si>
  <si>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</si>
  <si>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</si>
  <si>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</si>
  <si>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</si>
  <si>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</si>
  <si>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</si>
  <si>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</si>
  <si>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</si>
  <si>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</si>
  <si>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</si>
  <si>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</si>
  <si>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</si>
  <si>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</si>
  <si>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</si>
  <si>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</si>
  <si>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</si>
  <si>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</si>
  <si>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</si>
  <si>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</si>
  <si>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</si>
  <si>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</si>
  <si>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</si>
  <si>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</si>
  <si>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</si>
  <si>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</si>
  <si>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</si>
  <si>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</si>
  <si>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</si>
  <si>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</si>
  <si>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</si>
  <si>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</si>
  <si>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</si>
  <si>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</si>
  <si>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</si>
  <si>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</si>
  <si>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</si>
  <si>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</si>
  <si>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</si>
  <si>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</si>
  <si>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</si>
  <si>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</si>
  <si>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</si>
  <si>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</si>
  <si>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</si>
  <si>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</si>
  <si>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</si>
  <si>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</si>
  <si>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</si>
  <si>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</si>
  <si>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</si>
  <si>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</si>
  <si>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</si>
  <si>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</si>
  <si>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</si>
  <si>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</si>
  <si>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</si>
  <si>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</si>
  <si>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</si>
  <si>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</si>
  <si>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</si>
  <si>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</si>
  <si>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</si>
  <si>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</si>
  <si>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</si>
  <si>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</si>
  <si>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</si>
  <si>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</si>
  <si>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</si>
  <si>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</si>
  <si>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</si>
  <si>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</si>
  <si>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</si>
  <si>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</si>
  <si>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</si>
  <si>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</si>
  <si>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</si>
  <si>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</si>
  <si>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</si>
  <si>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</si>
  <si>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</si>
  <si>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</si>
  <si>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</si>
  <si>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</si>
  <si>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</si>
  <si>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</si>
  <si>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</si>
  <si>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</si>
  <si>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</si>
  <si>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</si>
  <si>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</si>
  <si>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</si>
  <si>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</si>
  <si>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</si>
  <si>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</si>
  <si>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</si>
  <si>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</si>
  <si>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</si>
  <si>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</si>
  <si>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</si>
  <si>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</si>
  <si>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</si>
  <si>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</si>
  <si>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</si>
  <si>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</si>
  <si>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</si>
  <si>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</si>
  <si>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</si>
  <si>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</si>
  <si>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</si>
  <si>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</si>
  <si>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</si>
  <si>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</si>
  <si>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</si>
  <si>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</si>
  <si>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</si>
  <si>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</si>
  <si>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</si>
  <si>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</si>
  <si>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</si>
  <si>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</si>
  <si>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</si>
  <si>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</si>
  <si>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</si>
  <si>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</si>
  <si>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</si>
  <si>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</si>
  <si>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</si>
  <si>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</si>
  <si>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</si>
  <si>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</si>
  <si>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</si>
  <si>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</si>
  <si>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</si>
  <si>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</si>
  <si>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</si>
  <si>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</si>
  <si>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</si>
  <si>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</si>
  <si>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</si>
  <si>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</si>
  <si>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</si>
  <si>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</si>
  <si>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</si>
  <si>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</si>
  <si>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</si>
  <si>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</si>
  <si>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</si>
  <si>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</si>
  <si>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</si>
  <si>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</si>
  <si>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</si>
  <si>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</si>
  <si>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</si>
  <si>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</si>
  <si>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</si>
  <si>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</si>
  <si>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</si>
  <si>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</si>
  <si>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</si>
  <si>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</si>
  <si>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</si>
  <si>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</si>
  <si>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</si>
  <si>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</si>
  <si>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</si>
  <si>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</si>
  <si>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</si>
  <si>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</si>
  <si>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</si>
  <si>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</si>
  <si>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</si>
  <si>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</si>
  <si>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</si>
  <si>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</si>
  <si>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</si>
  <si>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</si>
  <si>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</si>
  <si>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</si>
  <si>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</si>
  <si>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</si>
  <si>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</si>
  <si>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</si>
  <si>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</si>
  <si>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</si>
  <si>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</si>
  <si>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</si>
  <si>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</si>
  <si>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</si>
  <si>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</si>
  <si>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</si>
  <si>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</si>
  <si>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</si>
  <si>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</si>
  <si>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</si>
  <si>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</si>
  <si>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</si>
  <si>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</si>
  <si>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</si>
  <si>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</si>
  <si>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</si>
  <si>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</si>
  <si>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</si>
  <si>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</si>
  <si>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</si>
  <si>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</si>
  <si>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</si>
  <si>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</si>
  <si>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</si>
  <si>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</si>
  <si>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</si>
  <si>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</si>
  <si>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</si>
  <si>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</si>
  <si>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</si>
  <si>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</si>
  <si>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</si>
  <si>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</si>
  <si>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</si>
  <si>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</si>
  <si>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</si>
  <si>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</si>
  <si>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</si>
  <si>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</si>
  <si>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</si>
  <si>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</si>
  <si>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</si>
  <si>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</si>
  <si>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</si>
  <si>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</si>
  <si>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</si>
  <si>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</si>
  <si>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</si>
  <si>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</si>
  <si>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</si>
  <si>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</si>
  <si>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</si>
  <si>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</si>
  <si>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</si>
  <si>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</si>
  <si>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</si>
  <si>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</si>
  <si>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</si>
  <si>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</si>
  <si>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</si>
  <si>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</si>
  <si>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</si>
  <si>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</si>
  <si>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</si>
  <si>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</si>
  <si>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</si>
  <si>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</si>
  <si>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</si>
  <si>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</si>
  <si>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</si>
  <si>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</si>
  <si>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</si>
  <si>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</si>
  <si>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</si>
  <si>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</si>
  <si>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</si>
  <si>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</si>
  <si>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</si>
  <si>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</si>
  <si>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</si>
  <si>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</si>
  <si>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</si>
  <si>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</si>
  <si>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</si>
  <si>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</si>
  <si>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</si>
  <si>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</si>
  <si>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</si>
  <si>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</si>
  <si>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</si>
  <si>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</si>
  <si>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</si>
  <si>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</si>
  <si>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</si>
  <si>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</si>
  <si>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</si>
  <si>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</si>
  <si>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</si>
  <si>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</si>
  <si>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</si>
  <si>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</si>
  <si>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</si>
  <si>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</si>
  <si>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</si>
  <si>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</si>
  <si>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</si>
  <si>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</si>
  <si>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</si>
  <si>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</si>
  <si>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</si>
  <si>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</si>
  <si>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</si>
  <si>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</si>
  <si>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</si>
  <si>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</si>
  <si>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</si>
  <si>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</si>
  <si>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</si>
  <si>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</si>
  <si>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</si>
  <si>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</si>
  <si>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</si>
  <si>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</si>
  <si>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</si>
  <si>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</si>
  <si>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</si>
  <si>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</si>
  <si>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</si>
  <si>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</si>
  <si>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</si>
  <si>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</si>
  <si>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</si>
  <si>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</si>
  <si>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</si>
  <si>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</si>
  <si>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</si>
  <si>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</si>
  <si>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</si>
  <si>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</si>
  <si>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</si>
  <si>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</si>
  <si>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</si>
  <si>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</si>
  <si>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</si>
  <si>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</si>
  <si>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</si>
  <si>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</si>
  <si>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</si>
  <si>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</si>
  <si>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</si>
  <si>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</si>
  <si>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</si>
  <si>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</si>
  <si>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</si>
  <si>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</si>
  <si>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</si>
  <si>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</si>
  <si>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</si>
  <si>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</si>
  <si>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</si>
  <si>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</si>
  <si>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</si>
  <si>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</si>
  <si>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</si>
  <si>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</si>
  <si>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</si>
  <si>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</si>
  <si>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</si>
  <si>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</si>
  <si>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</si>
  <si>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</si>
  <si>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</si>
  <si>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</si>
  <si>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</si>
  <si>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</si>
  <si>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</si>
  <si>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</si>
  <si>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</si>
  <si>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</si>
  <si>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</si>
  <si>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</si>
  <si>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</si>
  <si>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</si>
  <si>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</si>
  <si>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</si>
  <si>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</si>
  <si>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</si>
  <si>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</si>
  <si>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</si>
  <si>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</si>
  <si>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</si>
  <si>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</si>
  <si>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</si>
  <si>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</si>
  <si>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</si>
  <si>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</si>
  <si>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</si>
  <si>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</si>
  <si>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</si>
  <si>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</si>
  <si>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</si>
  <si>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</si>
  <si>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</si>
  <si>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</si>
  <si>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</si>
  <si>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</si>
  <si>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</si>
  <si>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</si>
  <si>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</si>
  <si>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</si>
  <si>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</si>
  <si>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</si>
  <si>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</si>
  <si>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</si>
  <si>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</si>
  <si>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</si>
  <si>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</si>
  <si>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</si>
  <si>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</si>
  <si>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</si>
  <si>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</si>
  <si>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</si>
  <si>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</si>
  <si>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</si>
  <si>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</si>
  <si>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</si>
  <si>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</si>
  <si>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</si>
  <si>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</si>
  <si>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</si>
  <si>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</si>
  <si>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</si>
  <si>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</si>
  <si>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</si>
  <si>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</si>
  <si>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</si>
  <si>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</si>
  <si>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</si>
  <si>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</si>
  <si>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</si>
  <si>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</si>
  <si>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</si>
  <si>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</si>
  <si>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</si>
  <si>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</si>
  <si>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</si>
  <si>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</si>
  <si>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</si>
  <si>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</si>
  <si>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</si>
  <si>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</si>
  <si>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</si>
  <si>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</si>
  <si>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</si>
  <si>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</si>
  <si>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</si>
  <si>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</si>
  <si>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</si>
  <si>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</si>
  <si>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</si>
  <si>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</si>
  <si>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</si>
  <si>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</si>
  <si>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</si>
  <si>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</si>
  <si>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</si>
  <si>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</si>
  <si>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</si>
  <si>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</si>
  <si>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</si>
  <si>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</si>
  <si>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</si>
  <si>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</si>
  <si>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</si>
  <si>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</si>
  <si>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</si>
  <si>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</si>
  <si>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</si>
  <si>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</si>
  <si>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</si>
  <si>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</si>
  <si>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</si>
  <si>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</si>
  <si>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</si>
  <si>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</si>
  <si>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</si>
  <si>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</si>
  <si>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</si>
  <si>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</si>
  <si>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</si>
  <si>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</si>
  <si>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</si>
  <si>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</si>
  <si>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</si>
  <si>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</si>
  <si>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</si>
  <si>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</si>
  <si>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</si>
  <si>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</si>
  <si>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</si>
  <si>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</si>
  <si>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</si>
  <si>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</si>
  <si>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</si>
  <si>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</si>
  <si>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</si>
  <si>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</si>
  <si>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</si>
  <si>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</si>
  <si>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</si>
  <si>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</si>
  <si>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</si>
  <si>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</si>
  <si>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</si>
  <si>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</si>
  <si>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</si>
  <si>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</si>
  <si>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</si>
  <si>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</si>
  <si>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</si>
  <si>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</si>
  <si>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</si>
  <si>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</si>
  <si>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</si>
  <si>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</si>
  <si>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</si>
  <si>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</si>
  <si>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</si>
  <si>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</si>
  <si>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</si>
  <si>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</si>
  <si>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</si>
  <si>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</si>
  <si>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</si>
  <si>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</si>
  <si>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</si>
  <si>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</si>
  <si>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</si>
  <si>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</si>
  <si>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</si>
  <si>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</si>
  <si>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</si>
  <si>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</si>
  <si>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</si>
  <si>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</si>
  <si>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</si>
  <si>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</si>
  <si>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</si>
  <si>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</si>
  <si>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</si>
  <si>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</si>
  <si>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</si>
  <si>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</si>
  <si>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</si>
  <si>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</si>
  <si>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</si>
  <si>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</si>
  <si>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</si>
  <si>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</si>
  <si>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</si>
  <si>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</si>
  <si>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</si>
  <si>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</si>
  <si>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</si>
  <si>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</si>
  <si>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</si>
  <si>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</si>
  <si>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</si>
  <si>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</si>
  <si>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</si>
  <si>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</si>
  <si>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</si>
  <si>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</si>
  <si>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</si>
  <si>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</si>
  <si>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</si>
  <si>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</si>
  <si>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</si>
  <si>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</si>
  <si>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</si>
  <si>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</si>
  <si>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</si>
  <si>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</si>
  <si>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</si>
  <si>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</si>
  <si>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</si>
  <si>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</si>
  <si>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</si>
  <si>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</si>
  <si>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</si>
  <si>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</si>
  <si>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</si>
  <si>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</si>
  <si>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</si>
  <si>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</si>
  <si>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</si>
  <si>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</si>
  <si>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</si>
  <si>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</si>
  <si>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</si>
  <si>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</si>
  <si>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</si>
  <si>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</si>
  <si>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</si>
  <si>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</si>
  <si>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</si>
  <si>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</si>
  <si>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</si>
  <si>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</si>
  <si>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</si>
  <si>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</si>
  <si>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</si>
  <si>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</si>
  <si>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</si>
  <si>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</si>
  <si>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</si>
  <si>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</si>
  <si>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</si>
  <si>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</si>
  <si>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</si>
  <si>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</si>
  <si>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</si>
  <si>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</si>
  <si>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</si>
  <si>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</si>
  <si>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</si>
  <si>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</si>
  <si>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</si>
  <si>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</si>
  <si>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</si>
  <si>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</si>
  <si>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</si>
  <si>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</si>
  <si>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</si>
  <si>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</si>
  <si>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</si>
  <si>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</si>
  <si>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</si>
  <si>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</si>
  <si>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</si>
  <si>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</si>
  <si>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</si>
  <si>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</si>
  <si>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</si>
  <si>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</si>
  <si>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</si>
  <si>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</si>
  <si>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</si>
  <si>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</si>
  <si>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</si>
  <si>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</si>
  <si>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</si>
  <si>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</si>
  <si>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</si>
  <si>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</si>
  <si>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</si>
  <si>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</si>
  <si>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</si>
  <si>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</si>
  <si>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</si>
  <si>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</si>
  <si>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</si>
  <si>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</si>
  <si>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</si>
  <si>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</si>
  <si>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</si>
  <si>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</si>
  <si>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</si>
  <si>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</si>
  <si>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</si>
  <si>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</si>
  <si>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</si>
  <si>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</si>
  <si>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</si>
  <si>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</si>
  <si>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</si>
  <si>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</si>
  <si>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</si>
  <si>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</si>
  <si>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</si>
  <si>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</si>
  <si>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</si>
  <si>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</si>
  <si>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</si>
  <si>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</si>
  <si>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</si>
  <si>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</si>
  <si>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</si>
  <si>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</si>
  <si>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</si>
  <si>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</si>
  <si>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</si>
  <si>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</si>
  <si>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</si>
  <si>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</si>
  <si>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</si>
  <si>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</si>
  <si>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</si>
  <si>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</si>
  <si>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</si>
  <si>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</si>
  <si>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</si>
  <si>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</si>
  <si>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</si>
  <si>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</si>
  <si>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</si>
  <si>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</si>
  <si>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</si>
  <si>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</si>
  <si>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</si>
  <si>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</si>
  <si>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</si>
  <si>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</si>
  <si>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</si>
  <si>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</si>
  <si>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</si>
  <si>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</si>
  <si>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</si>
  <si>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</si>
  <si>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</si>
  <si>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</si>
  <si>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</si>
  <si>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</si>
  <si>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</si>
  <si>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</si>
  <si>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</si>
  <si>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</si>
  <si>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</si>
  <si>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</si>
  <si>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</si>
  <si>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</si>
  <si>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</si>
  <si>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</si>
  <si>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</si>
  <si>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</si>
  <si>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</si>
  <si>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</si>
  <si>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</si>
  <si>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</si>
  <si>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</si>
  <si>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</si>
  <si>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</si>
  <si>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</si>
  <si>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</si>
  <si>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</si>
  <si>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</si>
  <si>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</si>
  <si>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</si>
  <si>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</si>
  <si>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</si>
  <si>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</si>
  <si>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</si>
  <si>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</si>
  <si>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</si>
  <si>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</si>
  <si>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</si>
  <si>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</si>
  <si>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</si>
  <si>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</si>
  <si>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</si>
  <si>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</si>
  <si>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</si>
  <si>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</si>
  <si>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</si>
  <si>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</si>
  <si>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</si>
  <si>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</si>
  <si>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</si>
  <si>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</si>
  <si>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</si>
  <si>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</si>
  <si>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</si>
  <si>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</si>
  <si>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</si>
  <si>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</si>
  <si>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</si>
  <si>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</si>
  <si>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</si>
  <si>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</si>
  <si>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</si>
  <si>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</si>
  <si>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</si>
  <si>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</si>
  <si>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</si>
  <si>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</si>
  <si>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</si>
  <si>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</si>
  <si>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</si>
  <si>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</si>
  <si>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</si>
  <si>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</si>
  <si>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</si>
  <si>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</si>
  <si>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</si>
  <si>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</si>
  <si>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</si>
  <si>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</si>
  <si>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</si>
  <si>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</si>
  <si>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</si>
  <si>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</si>
  <si>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</si>
  <si>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</si>
  <si>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</si>
  <si>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</si>
  <si>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</si>
  <si>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</si>
  <si>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</si>
  <si>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</si>
  <si>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</si>
  <si>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</si>
  <si>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</si>
  <si>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</si>
  <si>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</si>
  <si>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</si>
  <si>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</si>
  <si>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</si>
  <si>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</si>
  <si>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</si>
  <si>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</si>
  <si>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</si>
  <si>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</si>
  <si>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</si>
  <si>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</si>
  <si>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</si>
  <si>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</si>
  <si>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</si>
  <si>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</si>
  <si>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</si>
  <si>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</si>
  <si>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</si>
  <si>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</si>
  <si>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</si>
  <si>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</si>
  <si>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</si>
  <si>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</si>
  <si>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</si>
  <si>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</si>
  <si>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</si>
  <si>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</si>
  <si>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</si>
  <si>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</si>
  <si>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</si>
  <si>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</si>
  <si>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</si>
  <si>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</si>
  <si>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</si>
  <si>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</si>
  <si>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</si>
  <si>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</si>
  <si>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</si>
  <si>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</si>
  <si>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</si>
  <si>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</si>
  <si>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</si>
  <si>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</si>
  <si>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</si>
  <si>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</si>
  <si>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</si>
  <si>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</si>
  <si>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</si>
  <si>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</si>
  <si>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</si>
  <si>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</si>
  <si>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</si>
  <si>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</si>
  <si>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</si>
  <si>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</si>
  <si>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</si>
  <si>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</si>
  <si>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</si>
  <si>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</si>
  <si>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</si>
  <si>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</si>
  <si>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</si>
  <si>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</si>
  <si>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</si>
  <si>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</si>
  <si>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</si>
  <si>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</si>
  <si>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</si>
  <si>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</si>
  <si>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</si>
  <si>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</si>
  <si>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</si>
  <si>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</si>
  <si>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</si>
  <si>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</si>
  <si>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</si>
  <si>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</si>
  <si>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</si>
  <si>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</si>
  <si>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</si>
  <si>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</si>
  <si>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</si>
  <si>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</si>
  <si>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</si>
  <si>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</si>
  <si>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</si>
  <si>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</si>
  <si>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</si>
  <si>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</si>
  <si>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</si>
  <si>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</si>
  <si>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</si>
  <si>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</si>
  <si>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</si>
  <si>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</si>
  <si>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</si>
  <si>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</si>
  <si>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</si>
  <si>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</si>
  <si>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</si>
  <si>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</si>
  <si>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</si>
  <si>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</si>
  <si>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</si>
  <si>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</si>
  <si>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</si>
  <si>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</si>
  <si>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</si>
  <si>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</si>
  <si>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</si>
  <si>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</si>
  <si>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</si>
  <si>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</si>
  <si>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</si>
  <si>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</si>
  <si>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</si>
  <si>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</si>
  <si>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</si>
  <si>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</si>
  <si>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</si>
  <si>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</si>
  <si>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</si>
  <si>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</si>
  <si>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</si>
  <si>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</si>
  <si>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</si>
  <si>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</si>
  <si>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</si>
  <si>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</si>
  <si>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</si>
  <si>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</si>
  <si>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</si>
  <si>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</si>
  <si>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</si>
  <si>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</si>
  <si>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</si>
  <si>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</si>
  <si>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</si>
  <si>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</si>
  <si>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</si>
  <si>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</si>
  <si>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</si>
  <si>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</si>
  <si>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</si>
  <si>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</si>
  <si>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</si>
  <si>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</si>
  <si>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</si>
  <si>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</si>
  <si>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</si>
  <si>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</si>
  <si>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</si>
  <si>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</si>
  <si>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</si>
  <si>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</si>
  <si>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</si>
  <si>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</si>
  <si>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</si>
  <si>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</si>
  <si>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</si>
  <si>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</si>
  <si>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</si>
  <si>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</si>
  <si>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</si>
  <si>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</si>
  <si>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</si>
  <si>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</si>
  <si>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</si>
  <si>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</si>
  <si>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</si>
  <si>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</si>
  <si>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</si>
  <si>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</si>
  <si>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</si>
  <si>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</si>
  <si>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</si>
  <si>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</si>
  <si>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</si>
  <si>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</si>
  <si>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</si>
  <si>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</si>
  <si>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</si>
  <si>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</si>
  <si>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</si>
  <si>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</si>
  <si>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</si>
  <si>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</si>
  <si>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</si>
  <si>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</si>
  <si>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</si>
  <si>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</si>
  <si>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</si>
  <si>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</si>
  <si>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</si>
  <si>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</si>
  <si>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</si>
  <si>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</si>
  <si>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</si>
  <si>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</si>
  <si>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</si>
  <si>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</si>
  <si>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</si>
  <si>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</si>
  <si>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</si>
  <si>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</si>
  <si>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</si>
  <si>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</si>
  <si>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</si>
  <si>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</si>
  <si>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</si>
  <si>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</si>
  <si>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</si>
  <si>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</si>
  <si>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</si>
  <si>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</si>
  <si>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</si>
  <si>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</si>
  <si>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</si>
  <si>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</si>
  <si>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</si>
  <si>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</si>
  <si>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</si>
  <si>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</si>
  <si>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</si>
  <si>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</si>
  <si>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</si>
  <si>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</si>
  <si>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</si>
  <si>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</si>
  <si>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</si>
  <si>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</si>
  <si>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</si>
  <si>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</si>
  <si>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</si>
  <si>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</si>
  <si>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</si>
  <si>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</si>
  <si>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</si>
  <si>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</si>
  <si>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</si>
  <si>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</si>
  <si>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</si>
  <si>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</si>
  <si>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</si>
  <si>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</si>
  <si>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</si>
  <si>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</si>
  <si>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</si>
  <si>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</si>
  <si>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</si>
  <si>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</si>
  <si>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</si>
  <si>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</si>
  <si>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</si>
  <si>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</si>
  <si>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</si>
  <si>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</si>
  <si>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</si>
  <si>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</si>
  <si>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</si>
  <si>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</si>
  <si>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</si>
  <si>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</si>
  <si>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</si>
  <si>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</si>
  <si>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</si>
  <si>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</si>
  <si>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</si>
  <si>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</si>
  <si>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</si>
  <si>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</si>
  <si>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</si>
  <si>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</si>
  <si>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</si>
  <si>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</si>
  <si>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</si>
  <si>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</si>
  <si>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</si>
  <si>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</si>
  <si>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</si>
  <si>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</si>
  <si>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</si>
  <si>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</si>
  <si>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</si>
  <si>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</si>
  <si>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</si>
  <si>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</si>
  <si>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</si>
  <si>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</si>
  <si>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</si>
  <si>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</si>
  <si>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</si>
  <si>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</si>
  <si>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</si>
  <si>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</si>
  <si>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</si>
  <si>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</si>
  <si>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</si>
  <si>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</si>
  <si>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</si>
  <si>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</si>
  <si>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</si>
  <si>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</si>
  <si>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</si>
  <si>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</si>
  <si>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</si>
  <si>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</si>
  <si>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</si>
  <si>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</si>
  <si>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</si>
  <si>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</si>
  <si>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</si>
  <si>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</si>
  <si>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</si>
  <si>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</si>
  <si>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</si>
  <si>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</si>
  <si>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</si>
  <si>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</si>
  <si>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</si>
  <si>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</si>
  <si>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</si>
  <si>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</si>
  <si>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</si>
  <si>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</si>
  <si>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</si>
  <si>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</si>
  <si>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</si>
  <si>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</si>
  <si>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</si>
  <si>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</si>
  <si>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</si>
  <si>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</si>
  <si>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</si>
  <si>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</si>
  <si>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</si>
  <si>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</si>
  <si>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</si>
  <si>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</si>
  <si>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</si>
  <si>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</si>
  <si>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</si>
  <si>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</si>
  <si>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</si>
  <si>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</si>
  <si>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</si>
  <si>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</si>
  <si>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</si>
  <si>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</si>
  <si>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</si>
  <si>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</si>
  <si>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</si>
  <si>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</si>
  <si>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</si>
  <si>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</si>
  <si>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</si>
  <si>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</si>
  <si>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</si>
  <si>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</si>
  <si>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</si>
  <si>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</si>
  <si>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</si>
  <si>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</si>
  <si>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</si>
  <si>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</si>
  <si>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</si>
  <si>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</si>
  <si>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</si>
  <si>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</si>
  <si>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</si>
  <si>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</si>
  <si>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</si>
  <si>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</si>
  <si>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</si>
  <si>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</si>
  <si>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</si>
  <si>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</si>
  <si>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</si>
  <si>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</si>
  <si>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</si>
  <si>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</si>
  <si>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</si>
  <si>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</si>
  <si>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</si>
  <si>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</si>
  <si>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</si>
  <si>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</si>
  <si>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</si>
  <si>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</si>
  <si>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</si>
  <si>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</si>
  <si>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</si>
  <si>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</si>
  <si>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</si>
  <si>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</si>
  <si>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</si>
  <si>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</si>
  <si>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</si>
  <si>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</si>
  <si>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</si>
  <si>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</si>
  <si>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</si>
  <si>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</si>
  <si>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</si>
  <si>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</si>
  <si>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</si>
  <si>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</si>
  <si>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</si>
  <si>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</si>
  <si>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</si>
  <si>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</si>
  <si>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</si>
  <si>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</si>
  <si>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</si>
  <si>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</si>
  <si>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</si>
  <si>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</si>
  <si>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</si>
  <si>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</si>
  <si>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</si>
  <si>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</si>
  <si>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</si>
  <si>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</si>
  <si>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</si>
  <si>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</si>
  <si>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</si>
  <si>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</si>
  <si>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</si>
  <si>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</si>
  <si>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</si>
  <si>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</si>
  <si>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</si>
  <si>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</si>
  <si>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</si>
  <si>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</si>
  <si>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</si>
  <si>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</si>
  <si>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</si>
  <si>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</si>
  <si>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</si>
  <si>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</si>
  <si>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</si>
  <si>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</si>
  <si>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</si>
  <si>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</si>
  <si>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</si>
  <si>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</si>
  <si>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</si>
  <si>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</si>
  <si>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</si>
  <si>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</si>
  <si>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</si>
  <si>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</si>
  <si>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</si>
  <si>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</si>
  <si>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</si>
  <si>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</si>
  <si>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</si>
  <si>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</si>
  <si>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</si>
  <si>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</si>
  <si>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</si>
  <si>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</si>
  <si>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</si>
  <si>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</si>
  <si>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</si>
  <si>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</si>
  <si>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</si>
  <si>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</si>
  <si>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</si>
  <si>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</si>
  <si>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</si>
  <si>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</si>
  <si>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</si>
  <si>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</si>
  <si>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</si>
  <si>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</si>
  <si>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</si>
  <si>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</si>
  <si>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</si>
  <si>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</si>
  <si>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</si>
  <si>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</si>
  <si>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</si>
  <si>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</si>
  <si>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</si>
  <si>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</si>
  <si>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</si>
  <si>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</si>
  <si>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</si>
  <si>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</si>
  <si>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</si>
  <si>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</si>
  <si>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</si>
  <si>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</si>
  <si>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</si>
  <si>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</si>
  <si>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</si>
  <si>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</si>
  <si>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</si>
  <si>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</si>
  <si>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</si>
  <si>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</si>
  <si>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</si>
  <si>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</si>
  <si>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</si>
  <si>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</si>
  <si>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</si>
  <si>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</si>
  <si>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</si>
  <si>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</si>
  <si>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</si>
  <si>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</si>
  <si>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</si>
  <si>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</si>
  <si>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</si>
  <si>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</si>
  <si>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</si>
  <si>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</si>
  <si>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</si>
  <si>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</si>
  <si>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</si>
  <si>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</si>
  <si>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</si>
  <si>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</si>
  <si>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</si>
  <si>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</si>
  <si>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</si>
  <si>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</si>
  <si>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</si>
  <si>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</si>
  <si>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</si>
  <si>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</si>
  <si>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</si>
  <si>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</si>
  <si>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</si>
  <si>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</si>
  <si>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</si>
  <si>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</si>
  <si>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</si>
  <si>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</si>
  <si>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</si>
  <si>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</si>
  <si>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</si>
  <si>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</si>
  <si>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</si>
  <si>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</si>
  <si>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</si>
  <si>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</si>
  <si>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</si>
  <si>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</si>
  <si>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</si>
  <si>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</si>
  <si>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</si>
  <si>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</si>
  <si>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</si>
  <si>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</si>
  <si>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</si>
  <si>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</si>
  <si>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</si>
  <si>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</si>
  <si>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</si>
  <si>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</si>
  <si>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</si>
  <si>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</si>
  <si>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</si>
  <si>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</si>
  <si>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</si>
  <si>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</si>
  <si>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</si>
  <si>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</si>
  <si>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</si>
  <si>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</si>
  <si>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</si>
  <si>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</si>
  <si>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</si>
  <si>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</si>
  <si>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</si>
  <si>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</si>
  <si>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</si>
  <si>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</si>
  <si>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</si>
  <si>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</si>
  <si>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</si>
  <si>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</si>
  <si>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</si>
  <si>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</si>
  <si>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</si>
  <si>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</si>
  <si>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</si>
  <si>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</si>
  <si>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</si>
  <si>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</si>
  <si>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</si>
  <si>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</si>
  <si>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</si>
  <si>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</si>
  <si>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</si>
  <si>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</si>
  <si>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</si>
  <si>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</si>
  <si>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</si>
  <si>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</si>
  <si>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</si>
  <si>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</si>
  <si>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</si>
  <si>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</si>
  <si>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</si>
  <si>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</si>
  <si>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</si>
  <si>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</si>
  <si>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</si>
  <si>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</si>
  <si>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</si>
  <si>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</si>
  <si>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</si>
  <si>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</si>
  <si>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</si>
  <si>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</si>
  <si>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</si>
  <si>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</si>
  <si>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</si>
  <si>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</si>
  <si>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</si>
  <si>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</si>
  <si>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</si>
  <si>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</si>
  <si>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</si>
  <si>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</si>
  <si>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</si>
  <si>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</si>
  <si>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</si>
  <si>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</si>
  <si>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</si>
  <si>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</si>
  <si>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</si>
  <si>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</si>
  <si>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</si>
  <si>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</si>
  <si>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</si>
  <si>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</si>
  <si>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</si>
  <si>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</si>
  <si>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</si>
  <si>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</si>
  <si>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</si>
  <si>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</si>
  <si>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</si>
  <si>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</si>
  <si>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</si>
  <si>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</si>
  <si>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</si>
  <si>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</si>
  <si>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</si>
  <si>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</si>
  <si>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</si>
  <si>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</si>
  <si>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</si>
  <si>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</si>
  <si>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</si>
  <si>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</si>
  <si>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</si>
  <si>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</si>
  <si>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</si>
  <si>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</si>
  <si>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</si>
  <si>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</si>
  <si>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</si>
  <si>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</si>
  <si>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</si>
  <si>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</si>
  <si>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</si>
  <si>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</si>
  <si>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</si>
  <si>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</si>
  <si>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</si>
  <si>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</si>
  <si>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</si>
  <si>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</si>
  <si>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</si>
  <si>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</si>
  <si>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</si>
  <si>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</si>
  <si>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</si>
  <si>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</si>
  <si>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</si>
  <si>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</si>
  <si>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</si>
  <si>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</si>
  <si>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</si>
  <si>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</si>
  <si>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</si>
  <si>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</si>
  <si>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</si>
  <si>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</si>
  <si>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</si>
  <si>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</si>
  <si>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</si>
  <si>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</si>
  <si>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</si>
  <si>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</si>
  <si>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</si>
  <si>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</si>
  <si>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</si>
  <si>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</si>
  <si>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</si>
  <si>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</si>
  <si>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</si>
  <si>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</si>
  <si>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</si>
  <si>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</si>
  <si>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</si>
  <si>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</si>
  <si>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</si>
  <si>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</si>
  <si>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</si>
  <si>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</si>
  <si>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</si>
  <si>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</si>
  <si>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</si>
  <si>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</si>
  <si>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</si>
  <si>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</si>
  <si>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</si>
  <si>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</si>
  <si>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</si>
  <si>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</si>
  <si>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</si>
  <si>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</si>
  <si>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</si>
  <si>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</si>
  <si>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</si>
  <si>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</si>
  <si>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</si>
  <si>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</si>
  <si>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</si>
  <si>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</si>
  <si>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</si>
  <si>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</si>
  <si>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</si>
  <si>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</si>
  <si>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</si>
  <si>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</si>
  <si>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</si>
  <si>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</si>
  <si>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</si>
  <si>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</si>
  <si>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</si>
  <si>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</si>
  <si>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</si>
  <si>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</si>
  <si>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</si>
  <si>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</si>
  <si>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</si>
  <si>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</si>
  <si>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</si>
  <si>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</si>
  <si>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</si>
  <si>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</si>
  <si>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</si>
  <si>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</si>
  <si>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</si>
  <si>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</si>
  <si>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</si>
  <si>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</si>
  <si>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</si>
  <si>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</si>
  <si>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</si>
  <si>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</si>
  <si>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</si>
  <si>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</si>
  <si>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</si>
  <si>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</si>
  <si>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</si>
  <si>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</si>
  <si>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</si>
  <si>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</si>
  <si>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</si>
  <si>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</si>
  <si>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</si>
  <si>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</si>
  <si>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</si>
  <si>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</si>
  <si>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</si>
  <si>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</si>
  <si>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</si>
  <si>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</si>
  <si>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</si>
  <si>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</si>
  <si>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</si>
  <si>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</si>
  <si>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</si>
  <si>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</si>
  <si>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</si>
  <si>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</si>
  <si>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</si>
  <si>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</si>
  <si>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</si>
  <si>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</si>
  <si>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</si>
  <si>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</si>
  <si>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</si>
  <si>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</si>
  <si>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</si>
  <si>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</si>
  <si>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</si>
  <si>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</si>
  <si>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</si>
  <si>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</si>
  <si>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</si>
  <si>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</si>
  <si>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</si>
  <si>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</si>
  <si>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</si>
  <si>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</si>
  <si>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</si>
  <si>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</si>
  <si>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</si>
  <si>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</si>
  <si>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</si>
  <si>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</si>
  <si>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</si>
  <si>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</si>
  <si>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</si>
  <si>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</si>
  <si>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</si>
  <si>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</si>
  <si>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</si>
  <si>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</si>
  <si>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</si>
  <si>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</si>
  <si>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</si>
  <si>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</si>
  <si>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</si>
  <si>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</si>
  <si>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</si>
  <si>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</si>
  <si>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</si>
  <si>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</si>
  <si>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</si>
  <si>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</si>
  <si>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</si>
  <si>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</si>
  <si>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</si>
  <si>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</si>
  <si>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</si>
  <si>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</si>
  <si>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</si>
  <si>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</si>
  <si>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</si>
  <si>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</si>
  <si>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</si>
  <si>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</si>
  <si>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</si>
  <si>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</si>
  <si>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</si>
  <si>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</si>
  <si>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</si>
  <si>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</si>
  <si>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</si>
  <si>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</si>
  <si>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</si>
  <si>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</si>
  <si>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</si>
  <si>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</si>
  <si>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</si>
  <si>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</si>
  <si>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</si>
  <si>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</si>
  <si>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</si>
  <si>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</si>
  <si>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</si>
  <si>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</si>
  <si>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</si>
  <si>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</si>
  <si>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</si>
  <si>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</si>
  <si>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</si>
  <si>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</si>
  <si>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</si>
  <si>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</si>
  <si>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</si>
  <si>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</si>
  <si>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</si>
  <si>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</si>
  <si>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</si>
  <si>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</si>
  <si>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</si>
  <si>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</si>
  <si>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</si>
  <si>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</si>
  <si>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</si>
  <si>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</si>
  <si>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</si>
  <si>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</si>
  <si>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</si>
  <si>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</si>
  <si>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</si>
  <si>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</si>
  <si>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</si>
  <si>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</si>
  <si>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</si>
  <si>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</si>
  <si>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</si>
  <si>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</si>
  <si>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</si>
  <si>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</si>
  <si>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</si>
  <si>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</si>
  <si>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</si>
  <si>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</si>
  <si>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</si>
  <si>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</si>
  <si>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</si>
  <si>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</si>
  <si>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</si>
  <si>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</si>
  <si>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</si>
  <si>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</si>
  <si>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</si>
  <si>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</si>
  <si>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</si>
  <si>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</si>
  <si>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</si>
  <si>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</si>
  <si>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</si>
  <si>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</si>
  <si>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</si>
  <si>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</si>
  <si>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</si>
  <si>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</si>
  <si>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</si>
  <si>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</si>
  <si>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</si>
  <si>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</si>
  <si>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</si>
  <si>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</si>
  <si>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</si>
  <si>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</si>
  <si>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</si>
  <si>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</si>
  <si>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</si>
  <si>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</si>
  <si>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</si>
  <si>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</si>
  <si>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</si>
  <si>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</si>
  <si>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</si>
  <si>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</si>
  <si>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</si>
  <si>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</si>
  <si>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</si>
  <si>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</si>
  <si>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</si>
  <si>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</si>
  <si>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</si>
  <si>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</si>
  <si>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</si>
  <si>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</si>
  <si>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</si>
  <si>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</si>
  <si>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</si>
  <si>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</si>
  <si>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</si>
  <si>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</si>
  <si>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</si>
  <si>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</si>
  <si>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</si>
  <si>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</si>
  <si>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</si>
  <si>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</si>
  <si>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</si>
  <si>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</si>
  <si>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</si>
  <si>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</si>
  <si>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</si>
  <si>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</si>
  <si>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</si>
  <si>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</si>
  <si>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</si>
  <si>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</si>
  <si>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</si>
  <si>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</si>
  <si>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</si>
  <si>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</si>
  <si>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</si>
  <si>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</si>
  <si>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</si>
  <si>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</si>
  <si>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</si>
  <si>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</si>
  <si>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</si>
  <si>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</si>
  <si>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</si>
  <si>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</si>
  <si>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</si>
  <si>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</si>
  <si>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</si>
  <si>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</si>
  <si>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</si>
  <si>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</si>
  <si>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</si>
  <si>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</si>
  <si>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</si>
  <si>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</si>
  <si>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</si>
  <si>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</si>
  <si>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</si>
  <si>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</si>
  <si>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</si>
  <si>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</si>
  <si>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</si>
  <si>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</si>
  <si>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</si>
  <si>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</si>
  <si>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</si>
  <si>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</si>
  <si>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</si>
  <si>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</si>
  <si>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</si>
  <si>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</si>
  <si>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</si>
  <si>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</si>
  <si>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</si>
  <si>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</si>
  <si>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</si>
  <si>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</si>
  <si>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</si>
  <si>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</si>
  <si>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</si>
  <si>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</si>
  <si>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</si>
  <si>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</si>
  <si>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</si>
  <si>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</si>
  <si>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</si>
  <si>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</si>
  <si>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</si>
  <si>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</si>
  <si>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</si>
  <si>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</si>
  <si>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</si>
  <si>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</si>
  <si>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</si>
  <si>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</si>
  <si>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</si>
  <si>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</si>
  <si>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</si>
  <si>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</si>
  <si>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</si>
  <si>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</si>
  <si>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</si>
  <si>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</si>
  <si>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</si>
  <si>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</si>
  <si>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</si>
  <si>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</si>
  <si>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</si>
  <si>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</si>
  <si>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</si>
  <si>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</si>
  <si>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</si>
  <si>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</si>
  <si>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</si>
  <si>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</si>
  <si>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</si>
  <si>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</si>
  <si>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</si>
  <si>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</si>
  <si>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</si>
  <si>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</si>
  <si>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</si>
  <si>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</si>
  <si>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</si>
  <si>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</si>
  <si>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</si>
  <si>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</si>
  <si>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</si>
  <si>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</si>
  <si>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</si>
  <si>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</si>
  <si>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</si>
  <si>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</si>
  <si>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</si>
  <si>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</si>
  <si>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</si>
  <si>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</si>
  <si>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</si>
  <si>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</si>
  <si>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</si>
  <si>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</si>
  <si>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</si>
  <si>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</si>
  <si>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</si>
  <si>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</si>
  <si>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</si>
  <si>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</si>
  <si>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</si>
  <si>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</si>
  <si>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</si>
  <si>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</si>
  <si>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</si>
  <si>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</si>
  <si>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</si>
  <si>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</si>
  <si>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</si>
  <si>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</si>
  <si>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</si>
  <si>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</si>
  <si>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</si>
  <si>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</si>
  <si>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</si>
  <si>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</si>
  <si>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</si>
  <si>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</si>
  <si>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</si>
  <si>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</si>
  <si>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</si>
  <si>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</si>
  <si>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</si>
  <si>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</si>
  <si>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</si>
  <si>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</si>
  <si>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</si>
  <si>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</si>
  <si>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</si>
  <si>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</si>
  <si>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</si>
  <si>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</si>
  <si>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</si>
  <si>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</si>
  <si>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</si>
  <si>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</si>
  <si>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</si>
  <si>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</si>
  <si>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</si>
  <si>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</si>
  <si>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</si>
  <si>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</si>
  <si>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</si>
  <si>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</si>
  <si>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</si>
  <si>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</si>
  <si>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</si>
  <si>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</si>
  <si>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</si>
  <si>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</si>
  <si>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</si>
  <si>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</si>
  <si>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</si>
  <si>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</si>
  <si>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</si>
  <si>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</si>
  <si>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</si>
  <si>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</si>
  <si>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</si>
  <si>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</si>
  <si>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</si>
  <si>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</si>
  <si>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</si>
  <si>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</si>
  <si>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</si>
  <si>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</si>
  <si>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</si>
  <si>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</si>
  <si>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</si>
  <si>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</si>
  <si>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</si>
  <si>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</si>
  <si>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</si>
  <si>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</si>
  <si>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</si>
  <si>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</si>
  <si>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</si>
  <si>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</si>
  <si>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</si>
  <si>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</si>
  <si>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</si>
  <si>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</si>
  <si>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</si>
  <si>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</si>
  <si>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</si>
  <si>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</si>
  <si>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</si>
  <si>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</si>
  <si>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</si>
  <si>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</si>
  <si>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</si>
  <si>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</si>
  <si>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</si>
  <si>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</si>
  <si>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</si>
  <si>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</si>
  <si>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</si>
  <si>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</si>
  <si>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</si>
  <si>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</si>
  <si>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</si>
  <si>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</si>
  <si>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</si>
  <si>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</si>
  <si>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</si>
  <si>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</si>
  <si>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</si>
  <si>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</si>
  <si>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</si>
  <si>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</si>
  <si>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</si>
  <si>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</si>
  <si>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</si>
  <si>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</si>
  <si>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</si>
  <si>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</si>
  <si>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</si>
  <si>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</si>
  <si>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</si>
  <si>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</si>
  <si>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</si>
  <si>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</si>
  <si>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</si>
  <si>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</si>
  <si>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</si>
  <si>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</si>
  <si>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</si>
  <si>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</si>
  <si>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</si>
  <si>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</si>
  <si>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</si>
  <si>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</si>
  <si>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</si>
  <si>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</si>
  <si>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</si>
  <si>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</si>
  <si>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</si>
  <si>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</si>
  <si>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</si>
  <si>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</si>
  <si>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</si>
  <si>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</si>
  <si>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</si>
  <si>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</si>
  <si>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</si>
  <si>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</si>
  <si>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</si>
  <si>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</si>
  <si>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</si>
  <si>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</si>
  <si>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</si>
  <si>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</si>
  <si>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</si>
  <si>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</si>
  <si>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</si>
  <si>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</si>
  <si>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</si>
  <si>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</si>
  <si>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</si>
  <si>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</si>
  <si>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</si>
  <si>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</si>
  <si>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</si>
  <si>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</si>
  <si>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</si>
  <si>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</si>
  <si>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</si>
  <si>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</si>
  <si>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</si>
  <si>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</si>
  <si>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</si>
  <si>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</si>
  <si>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</si>
  <si>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</si>
  <si>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</si>
  <si>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</si>
  <si>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</si>
  <si>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</si>
  <si>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</si>
  <si>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</si>
  <si>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</si>
  <si>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</si>
  <si>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</si>
  <si>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</si>
  <si>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</si>
  <si>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</si>
  <si>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</si>
  <si>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</si>
  <si>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</si>
  <si>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</si>
  <si>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</si>
  <si>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</si>
  <si>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</si>
  <si>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</si>
  <si>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</si>
  <si>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</si>
  <si>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</si>
  <si>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</si>
  <si>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</si>
  <si>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</si>
  <si>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</si>
  <si>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</si>
  <si>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</si>
  <si>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</si>
  <si>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</si>
  <si>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</si>
  <si>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</si>
  <si>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</si>
  <si>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</si>
  <si>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</si>
  <si>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</si>
  <si>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</si>
  <si>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</si>
  <si>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</si>
  <si>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</si>
  <si>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</si>
  <si>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</si>
  <si>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</si>
  <si>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</si>
  <si>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</si>
  <si>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</si>
  <si>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</si>
  <si>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</si>
  <si>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</si>
  <si>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</si>
  <si>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</si>
  <si>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</si>
  <si>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</si>
  <si>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</si>
  <si>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</si>
  <si>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</si>
  <si>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</si>
  <si>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</si>
  <si>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</si>
  <si>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</si>
  <si>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</si>
  <si>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</si>
  <si>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</si>
  <si>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</si>
  <si>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</si>
  <si>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</si>
  <si>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</si>
  <si>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</si>
  <si>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</si>
  <si>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</si>
  <si>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</si>
  <si>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</si>
  <si>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</si>
  <si>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</si>
  <si>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</si>
  <si>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</si>
  <si>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</si>
  <si>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</si>
  <si>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</si>
  <si>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</si>
  <si>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</si>
  <si>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</si>
  <si>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</si>
  <si>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</si>
  <si>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</si>
  <si>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</si>
  <si>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</si>
  <si>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</si>
  <si>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</si>
  <si>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</si>
  <si>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</si>
  <si>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</si>
  <si>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</si>
  <si>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</si>
  <si>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</si>
  <si>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</si>
  <si>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</si>
  <si>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</si>
  <si>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</si>
  <si>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</si>
  <si>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</si>
  <si>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</si>
  <si>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</si>
  <si>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</si>
  <si>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</si>
  <si>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</si>
  <si>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</si>
  <si>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</si>
  <si>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</si>
  <si>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</si>
  <si>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</si>
  <si>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</si>
  <si>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</si>
  <si>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</si>
  <si>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</si>
  <si>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</si>
  <si>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</si>
  <si>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</si>
  <si>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</si>
  <si>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</si>
  <si>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</si>
  <si>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</si>
  <si>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</si>
  <si>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</si>
  <si>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</si>
  <si>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</si>
  <si>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</si>
  <si>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</si>
  <si>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</si>
  <si>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</si>
  <si>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</si>
  <si>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</si>
  <si>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</si>
  <si>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</si>
  <si>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</si>
  <si>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</si>
  <si>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</si>
  <si>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</si>
  <si>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</si>
  <si>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</si>
  <si>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</si>
  <si>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</si>
  <si>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</si>
  <si>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</si>
  <si>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</si>
  <si>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</si>
  <si>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</si>
  <si>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</si>
  <si>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</si>
  <si>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</si>
  <si>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</si>
  <si>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</si>
  <si>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</si>
  <si>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</si>
  <si>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</si>
  <si>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</si>
  <si>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</si>
  <si>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</si>
  <si>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</si>
  <si>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</si>
  <si>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</si>
  <si>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</si>
  <si>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</si>
  <si>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</si>
  <si>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</si>
  <si>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</si>
  <si>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</si>
  <si>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</si>
  <si>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</si>
  <si>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</si>
  <si>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</si>
  <si>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</si>
  <si>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</si>
  <si>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</si>
  <si>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</si>
  <si>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</si>
  <si>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</si>
  <si>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</si>
  <si>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</si>
  <si>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</si>
  <si>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</si>
  <si>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</si>
  <si>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</si>
  <si>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</si>
  <si>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</si>
  <si>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</si>
  <si>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</si>
  <si>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</si>
  <si>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</si>
  <si>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</si>
  <si>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</si>
  <si>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</si>
  <si>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</si>
  <si>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</si>
  <si>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</si>
  <si>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</si>
  <si>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</si>
  <si>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</si>
  <si>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</si>
  <si>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</si>
  <si>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</si>
  <si>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</si>
  <si>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</si>
  <si>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</si>
  <si>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</si>
  <si>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</si>
  <si>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</si>
  <si>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</si>
  <si>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</si>
  <si>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</si>
  <si>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</si>
  <si>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</si>
  <si>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</si>
  <si>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</si>
  <si>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</si>
  <si>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</si>
  <si>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</si>
  <si>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</si>
  <si>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</si>
  <si>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</si>
  <si>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</si>
  <si>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</si>
  <si>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</si>
  <si>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</si>
  <si>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</si>
  <si>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</si>
  <si>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</si>
  <si>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</si>
  <si>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</si>
  <si>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</si>
  <si>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</si>
  <si>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</si>
  <si>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</si>
  <si>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</si>
  <si>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</si>
  <si>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</si>
  <si>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</si>
  <si>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</si>
  <si>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</si>
  <si>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</si>
  <si>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</si>
  <si>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</si>
  <si>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</si>
  <si>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</si>
  <si>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</si>
  <si>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</si>
  <si>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</si>
  <si>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</si>
  <si>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</si>
  <si>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</si>
  <si>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</si>
  <si>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</si>
  <si>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</si>
  <si>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</si>
  <si>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</si>
  <si>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</si>
  <si>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</si>
  <si>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</si>
  <si>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</si>
  <si>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</si>
  <si>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</si>
  <si>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</si>
  <si>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</si>
  <si>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</si>
  <si>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</si>
  <si>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</si>
  <si>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</si>
  <si>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</si>
  <si>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</si>
  <si>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</si>
  <si>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</si>
  <si>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</si>
  <si>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</si>
  <si>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</si>
  <si>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</si>
  <si>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</si>
  <si>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</si>
  <si>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</si>
  <si>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</si>
  <si>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</si>
  <si>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</si>
  <si>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</si>
  <si>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</si>
  <si>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</si>
  <si>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</si>
  <si>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</si>
  <si>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</si>
  <si>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</si>
  <si>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</si>
  <si>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</si>
  <si>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</si>
  <si>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</si>
  <si>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</si>
  <si>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</si>
  <si>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</si>
  <si>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</si>
  <si>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</si>
  <si>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</si>
  <si>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</si>
  <si>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</si>
  <si>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</si>
  <si>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</si>
  <si>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</si>
  <si>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</si>
  <si>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</si>
  <si>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</si>
  <si>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</si>
  <si>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</si>
  <si>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</si>
  <si>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</si>
  <si>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</si>
  <si>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</si>
  <si>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</si>
  <si>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</si>
  <si>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</si>
  <si>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</si>
  <si>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</si>
  <si>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</si>
  <si>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</si>
  <si>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</si>
  <si>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</si>
  <si>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</si>
  <si>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</si>
  <si>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</si>
  <si>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</si>
  <si>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</si>
  <si>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</si>
  <si>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</si>
  <si>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</si>
  <si>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</si>
  <si>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</si>
  <si>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</si>
  <si>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</si>
  <si>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</si>
  <si>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</si>
  <si>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</si>
  <si>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</si>
  <si>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</si>
  <si>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</si>
  <si>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</si>
  <si>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</si>
  <si>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</si>
  <si>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</si>
  <si>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</si>
  <si>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</si>
  <si>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</si>
  <si>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</si>
  <si>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</si>
  <si>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</si>
  <si>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</si>
  <si>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</si>
  <si>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</si>
  <si>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</si>
  <si>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</si>
  <si>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</si>
  <si>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</si>
  <si>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</si>
  <si>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</si>
  <si>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</si>
  <si>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</si>
  <si>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</si>
  <si>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</si>
  <si>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</si>
  <si>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</si>
  <si>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</si>
  <si>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</si>
  <si>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</si>
  <si>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</si>
  <si>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</si>
  <si>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</si>
  <si>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</si>
  <si>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</si>
  <si>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</si>
  <si>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</si>
  <si>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</si>
  <si>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</si>
  <si>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</si>
  <si>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</si>
  <si>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</si>
  <si>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</si>
  <si>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</si>
  <si>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</si>
  <si>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</si>
  <si>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</si>
  <si>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</si>
  <si>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</si>
  <si>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</si>
  <si>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</si>
  <si>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</si>
  <si>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</si>
  <si>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</si>
  <si>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</si>
  <si>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</si>
  <si>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</si>
  <si>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</si>
  <si>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</si>
  <si>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</si>
  <si>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</si>
  <si>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</si>
  <si>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</si>
  <si>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</si>
  <si>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</si>
  <si>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</si>
  <si>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</si>
  <si>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</si>
  <si>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</si>
  <si>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</si>
  <si>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</si>
  <si>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</si>
  <si>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</si>
  <si>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</si>
  <si>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</si>
  <si>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</si>
  <si>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</si>
  <si>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</si>
  <si>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</si>
  <si>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</si>
  <si>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</si>
  <si>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</si>
  <si>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</si>
  <si>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</si>
  <si>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</si>
  <si>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</si>
  <si>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</si>
  <si>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</si>
  <si>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</si>
  <si>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</si>
  <si>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</si>
  <si>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</si>
  <si>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</si>
  <si>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</si>
  <si>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</si>
  <si>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</si>
  <si>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</si>
  <si>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</si>
  <si>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</si>
  <si>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</si>
  <si>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</si>
  <si>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</si>
  <si>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</si>
  <si>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</si>
  <si>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</si>
  <si>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</si>
  <si>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</si>
  <si>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</si>
  <si>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</si>
  <si>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</si>
  <si>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</si>
  <si>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</si>
  <si>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</si>
  <si>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</si>
  <si>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</si>
  <si>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</si>
  <si>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</si>
  <si>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</si>
  <si>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</si>
  <si>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</si>
  <si>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</si>
  <si>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</si>
  <si>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</si>
  <si>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</si>
  <si>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</si>
  <si>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</si>
  <si>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</si>
  <si>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</si>
  <si>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</si>
  <si>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</si>
  <si>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</si>
  <si>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</si>
  <si>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</si>
  <si>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</si>
  <si>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</si>
  <si>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</si>
  <si>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</si>
  <si>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</si>
  <si>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</si>
  <si>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</si>
  <si>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</si>
  <si>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</si>
  <si>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</si>
  <si>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</si>
  <si>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</si>
  <si>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</si>
  <si>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</si>
  <si>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</si>
  <si>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</si>
  <si>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</si>
  <si>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</si>
  <si>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</si>
  <si>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</si>
  <si>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</si>
  <si>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</si>
  <si>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</si>
  <si>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</si>
  <si>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</si>
  <si>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</si>
  <si>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</si>
  <si>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</si>
  <si>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</si>
  <si>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</si>
  <si>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</si>
  <si>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</si>
  <si>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</si>
  <si>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</si>
  <si>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</si>
  <si>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</si>
  <si>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</si>
  <si>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</si>
  <si>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</si>
  <si>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</si>
  <si>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</si>
  <si>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</si>
  <si>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</si>
  <si>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</si>
  <si>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</si>
  <si>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</si>
  <si>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</si>
  <si>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</si>
  <si>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</si>
  <si>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</si>
  <si>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</si>
  <si>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</si>
  <si>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</si>
  <si>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</si>
  <si>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</si>
  <si>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</si>
  <si>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</si>
  <si>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</si>
  <si>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</si>
  <si>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</si>
  <si>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</si>
  <si>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</si>
  <si>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</si>
  <si>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</si>
  <si>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</si>
  <si>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</si>
  <si>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</si>
  <si>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</si>
  <si>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</si>
  <si>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</si>
  <si>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</si>
  <si>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</si>
  <si>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</si>
  <si>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</si>
  <si>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</si>
  <si>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</si>
  <si>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</si>
  <si>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</si>
  <si>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</si>
  <si>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</si>
  <si>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</si>
  <si>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</si>
  <si>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</si>
  <si>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</si>
  <si>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</si>
  <si>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</si>
  <si>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</si>
  <si>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</si>
  <si>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</si>
  <si>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</si>
  <si>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</si>
  <si>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</si>
  <si>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</si>
  <si>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</si>
  <si>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</si>
  <si>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</si>
  <si>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</si>
  <si>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</si>
  <si>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</si>
  <si>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</si>
  <si>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</si>
  <si>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</si>
  <si>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</si>
  <si>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</si>
  <si>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</si>
  <si>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</si>
  <si>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</si>
  <si>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</si>
  <si>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</si>
  <si>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</si>
  <si>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</si>
  <si>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</si>
  <si>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</si>
  <si>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</si>
  <si>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</si>
  <si>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</si>
  <si>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</si>
  <si>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</si>
  <si>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</si>
  <si>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</si>
  <si>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</si>
  <si>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</si>
  <si>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</si>
  <si>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</si>
  <si>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</si>
  <si>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</si>
  <si>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</si>
  <si>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</si>
  <si>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</si>
  <si>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</si>
  <si>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</si>
  <si>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</si>
  <si>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</si>
  <si>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</si>
  <si>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</si>
  <si>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</si>
  <si>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</si>
  <si>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</si>
  <si>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</si>
  <si>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</si>
  <si>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</si>
  <si>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</si>
  <si>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</si>
  <si>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</si>
  <si>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</si>
  <si>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</si>
  <si>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</si>
  <si>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</si>
  <si>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</si>
  <si>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</si>
  <si>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</si>
  <si>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</si>
  <si>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</si>
  <si>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</si>
  <si>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</si>
  <si>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</si>
  <si>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</si>
  <si>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</si>
  <si>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</si>
  <si>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</si>
  <si>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</si>
  <si>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</si>
  <si>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</si>
  <si>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</si>
  <si>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</si>
  <si>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</si>
  <si>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</si>
  <si>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</si>
  <si>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</si>
  <si>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</si>
  <si>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</si>
  <si>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</si>
  <si>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</si>
  <si>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</si>
  <si>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</si>
  <si>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</si>
  <si>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</si>
  <si>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</si>
  <si>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</si>
  <si>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</si>
  <si>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</si>
  <si>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</si>
  <si>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</si>
  <si>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</si>
  <si>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</si>
  <si>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</si>
  <si>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</si>
  <si>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</si>
  <si>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</si>
  <si>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</si>
  <si>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</si>
  <si>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</si>
  <si>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</si>
  <si>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</si>
  <si>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</si>
  <si>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</si>
  <si>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</si>
  <si>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</si>
  <si>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</si>
  <si>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</si>
  <si>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</si>
  <si>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</si>
  <si>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</si>
  <si>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</si>
  <si>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</si>
  <si>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</si>
  <si>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</si>
  <si>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</si>
  <si>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</si>
  <si>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</si>
  <si>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</si>
  <si>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</si>
  <si>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</si>
  <si>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</si>
  <si>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</si>
  <si>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</si>
  <si>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</si>
  <si>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</si>
  <si>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</si>
  <si>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</si>
  <si>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</si>
  <si>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</si>
  <si>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</si>
  <si>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</si>
  <si>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</si>
  <si>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</si>
  <si>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</si>
  <si>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</si>
  <si>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</si>
  <si>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</si>
  <si>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</si>
  <si>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</si>
  <si>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</si>
  <si>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</si>
  <si>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</si>
  <si>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</si>
  <si>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</si>
  <si>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</si>
  <si>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</si>
  <si>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</si>
  <si>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</si>
  <si>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</si>
  <si>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</si>
  <si>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</si>
  <si>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</si>
  <si>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</si>
  <si>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</si>
  <si>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</si>
  <si>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</si>
  <si>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</si>
  <si>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</si>
  <si>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</si>
  <si>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</si>
  <si>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</si>
  <si>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</si>
  <si>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</si>
  <si>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</si>
  <si>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</si>
  <si>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</si>
  <si>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</si>
  <si>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</si>
  <si>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</si>
  <si>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</si>
  <si>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</si>
  <si>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</si>
  <si>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</si>
  <si>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</si>
  <si>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</si>
  <si>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</si>
  <si>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</si>
  <si>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</si>
  <si>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</si>
  <si>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</si>
  <si>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</si>
  <si>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</si>
  <si>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</si>
  <si>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</si>
  <si>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</si>
  <si>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</si>
  <si>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</si>
  <si>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</si>
  <si>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</si>
  <si>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</si>
  <si>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</si>
  <si>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</si>
  <si>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</si>
  <si>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</si>
  <si>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</si>
  <si>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</si>
  <si>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</si>
  <si>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</si>
  <si>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</si>
  <si>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</si>
  <si>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</si>
  <si>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</si>
  <si>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</si>
  <si>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</si>
  <si>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</si>
  <si>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</si>
  <si>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</si>
  <si>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</si>
  <si>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</si>
  <si>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</si>
  <si>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</si>
  <si>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</si>
  <si>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</si>
  <si>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</si>
  <si>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</si>
  <si>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</si>
  <si>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</si>
  <si>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</si>
  <si>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</si>
  <si>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</si>
  <si>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</si>
  <si>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</si>
  <si>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</si>
  <si>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</si>
  <si>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</si>
  <si>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</si>
  <si>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</si>
  <si>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</si>
  <si>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</si>
  <si>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</si>
  <si>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</si>
  <si>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</si>
  <si>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</si>
  <si>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</si>
  <si>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</si>
  <si>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</si>
  <si>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</si>
  <si>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</si>
  <si>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</si>
  <si>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</si>
  <si>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</si>
  <si>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</si>
  <si>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</si>
  <si>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</si>
  <si>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</si>
  <si>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</si>
  <si>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</si>
  <si>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</si>
  <si>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</si>
  <si>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</si>
  <si>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</si>
  <si>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</si>
  <si>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</si>
  <si>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</si>
  <si>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</si>
  <si>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</si>
  <si>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</si>
  <si>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</si>
  <si>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</si>
  <si>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</si>
  <si>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</si>
  <si>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</si>
  <si>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</si>
  <si>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</si>
  <si>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</si>
  <si>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</si>
  <si>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</si>
  <si>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</si>
  <si>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</si>
  <si>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</si>
  <si>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</si>
  <si>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</si>
  <si>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</si>
  <si>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</si>
  <si>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</si>
  <si>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</si>
  <si>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</si>
  <si>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</si>
  <si>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</si>
  <si>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</si>
  <si>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</si>
  <si>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</si>
  <si>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</si>
  <si>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</si>
  <si>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</si>
  <si>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</si>
  <si>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</si>
  <si>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</si>
  <si>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</si>
  <si>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</si>
  <si>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</si>
  <si>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</si>
  <si>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</si>
  <si>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</si>
  <si>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</si>
  <si>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</si>
  <si>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</si>
  <si>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</si>
  <si>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</si>
  <si>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</si>
  <si>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</si>
  <si>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</si>
  <si>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</si>
  <si>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</si>
  <si>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</si>
  <si>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</si>
  <si>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</si>
  <si>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</si>
  <si>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</si>
  <si>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</si>
  <si>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</si>
  <si>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</si>
  <si>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</si>
  <si>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</si>
  <si>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</si>
  <si>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</si>
  <si>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</si>
  <si>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</si>
  <si>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</si>
  <si>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</si>
  <si>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</si>
  <si>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</si>
  <si>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</si>
  <si>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</si>
  <si>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</si>
  <si>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</si>
  <si>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</si>
  <si>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</si>
  <si>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</si>
  <si>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</si>
  <si>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</si>
  <si>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</si>
  <si>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</si>
  <si>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</si>
  <si>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</si>
  <si>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</si>
  <si>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</si>
  <si>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</si>
  <si>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</si>
  <si>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</si>
  <si>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</si>
  <si>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</si>
  <si>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</si>
  <si>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</si>
  <si>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</si>
  <si>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</si>
  <si>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</si>
  <si>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</si>
  <si>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</si>
  <si>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</si>
  <si>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</si>
  <si>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</si>
  <si>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</si>
  <si>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</si>
  <si>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</si>
  <si>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</si>
  <si>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</si>
  <si>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</si>
  <si>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</si>
  <si>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</si>
  <si>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</si>
  <si>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</si>
  <si>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</si>
  <si>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</si>
  <si>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</si>
  <si>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</si>
  <si>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</si>
  <si>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</si>
  <si>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</si>
  <si>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</si>
  <si>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</si>
  <si>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</si>
  <si>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</si>
  <si>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</si>
  <si>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</si>
  <si>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</si>
  <si>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</si>
  <si>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</si>
  <si>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</si>
  <si>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</si>
  <si>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</si>
  <si>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</si>
  <si>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</si>
  <si>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</si>
  <si>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</si>
  <si>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</si>
  <si>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</si>
  <si>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</si>
  <si>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</si>
  <si>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</si>
  <si>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</si>
  <si>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</si>
  <si>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</si>
  <si>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</si>
  <si>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</si>
  <si>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</si>
  <si>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</si>
  <si>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</si>
  <si>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</si>
  <si>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</si>
  <si>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</si>
  <si>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</si>
  <si>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</si>
  <si>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</si>
  <si>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</si>
  <si>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</si>
  <si>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</si>
  <si>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</si>
  <si>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</si>
  <si>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</si>
  <si>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</si>
  <si>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</si>
  <si>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</si>
  <si>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</si>
  <si>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</si>
  <si>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</si>
  <si>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</si>
  <si>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</si>
  <si>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</si>
  <si>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</si>
  <si>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</si>
  <si>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</si>
  <si>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</si>
  <si>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</si>
  <si>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</si>
  <si>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</si>
  <si>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</si>
  <si>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</si>
  <si>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</si>
  <si>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</si>
  <si>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</si>
  <si>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</si>
  <si>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</si>
  <si>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</si>
  <si>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</si>
  <si>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</si>
  <si>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</si>
  <si>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</si>
  <si>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</si>
  <si>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</si>
  <si>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</si>
  <si>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</si>
  <si>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</si>
  <si>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</si>
  <si>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</si>
  <si>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</si>
  <si>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</si>
  <si>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</si>
  <si>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</si>
  <si>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</si>
  <si>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</si>
  <si>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</si>
  <si>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</si>
  <si>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</si>
  <si>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</si>
  <si>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</si>
  <si>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</si>
  <si>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</si>
  <si>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</si>
  <si>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</si>
  <si>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</si>
  <si>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</si>
  <si>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</si>
  <si>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</si>
  <si>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</si>
  <si>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</si>
  <si>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</si>
  <si>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</si>
  <si>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</si>
  <si>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</si>
  <si>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</si>
  <si>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</si>
  <si>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</si>
  <si>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</si>
  <si>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</si>
  <si>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</si>
  <si>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</si>
  <si>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</si>
  <si>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</si>
  <si>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</si>
  <si>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</si>
  <si>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</si>
  <si>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</si>
  <si>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</si>
  <si>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</si>
  <si>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</si>
  <si>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</si>
  <si>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</si>
  <si>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</si>
  <si>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</si>
  <si>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</si>
  <si>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</si>
  <si>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</si>
  <si>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</si>
  <si>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</si>
  <si>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</si>
  <si>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</si>
  <si>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</si>
  <si>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</si>
  <si>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</si>
  <si>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</si>
  <si>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</si>
  <si>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</si>
  <si>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</si>
  <si>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</si>
  <si>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</si>
  <si>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</si>
  <si>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</si>
  <si>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</si>
  <si>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</si>
  <si>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</si>
  <si>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</si>
  <si>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</si>
  <si>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</si>
  <si>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</si>
  <si>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</si>
  <si>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</si>
  <si>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</si>
  <si>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</si>
  <si>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</si>
  <si>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</si>
  <si>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</si>
  <si>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</si>
  <si>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</si>
  <si>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</si>
  <si>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</si>
  <si>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</si>
  <si>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</si>
  <si>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</si>
  <si>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</si>
  <si>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</si>
  <si>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</si>
  <si>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</si>
  <si>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</si>
  <si>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</si>
  <si>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</si>
  <si>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</si>
  <si>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</si>
  <si>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</si>
  <si>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</si>
  <si>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</si>
  <si>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</si>
  <si>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</si>
  <si>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</si>
  <si>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</si>
  <si>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</si>
  <si>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</si>
  <si>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</si>
  <si>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</si>
  <si>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</si>
  <si>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</si>
  <si>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</si>
  <si>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</si>
  <si>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</si>
  <si>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</si>
  <si>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</si>
  <si>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</si>
  <si>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</si>
  <si>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</si>
  <si>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</si>
  <si>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</si>
  <si>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</si>
  <si>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</si>
  <si>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</si>
  <si>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</si>
  <si>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</si>
  <si>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</si>
  <si>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</si>
  <si>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</si>
  <si>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</si>
  <si>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</si>
  <si>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</si>
  <si>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</si>
  <si>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</si>
  <si>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</si>
  <si>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</si>
  <si>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</si>
  <si>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</si>
  <si>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</si>
  <si>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</si>
  <si>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</si>
  <si>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</si>
  <si>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</si>
  <si>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</si>
  <si>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</si>
  <si>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</si>
  <si>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</si>
  <si>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</si>
  <si>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</si>
  <si>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</si>
  <si>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</si>
  <si>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</si>
  <si>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</si>
  <si>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</si>
  <si>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</si>
  <si>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</si>
  <si>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</si>
  <si>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</si>
  <si>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</si>
  <si>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</si>
  <si>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</si>
  <si>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</si>
  <si>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</si>
  <si>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</si>
  <si>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</si>
  <si>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</si>
  <si>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</si>
  <si>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</si>
  <si>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</si>
  <si>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</si>
  <si>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</si>
  <si>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</si>
  <si>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</si>
  <si>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</si>
  <si>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</si>
  <si>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</si>
  <si>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</si>
  <si>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</si>
  <si>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</si>
  <si>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</si>
  <si>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</si>
  <si>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</si>
  <si>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</si>
  <si>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</si>
  <si>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</si>
  <si>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</si>
  <si>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</si>
  <si>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</si>
  <si>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</si>
  <si>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</si>
  <si>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</si>
  <si>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</si>
  <si>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</si>
  <si>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</si>
  <si>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</si>
  <si>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</si>
  <si>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</si>
  <si>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</si>
  <si>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</si>
  <si>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</si>
  <si>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</si>
  <si>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</si>
  <si>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</si>
  <si>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</si>
  <si>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</si>
  <si>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</si>
  <si>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</si>
  <si>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</si>
  <si>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</si>
  <si>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</si>
  <si>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</si>
  <si>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</si>
  <si>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</si>
  <si>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</si>
  <si>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</si>
  <si>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</si>
  <si>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</si>
  <si>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</si>
  <si>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</si>
  <si>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</si>
  <si>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</si>
  <si>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</si>
  <si>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</si>
  <si>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</si>
  <si>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</si>
  <si>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</si>
  <si>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</si>
  <si>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</si>
  <si>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</si>
  <si>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</si>
  <si>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</si>
  <si>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</si>
  <si>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</si>
  <si>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</si>
  <si>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</si>
  <si>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</si>
  <si>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</si>
  <si>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</si>
  <si>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</si>
  <si>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</si>
  <si>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</si>
  <si>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</si>
  <si>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</si>
  <si>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</si>
  <si>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</si>
  <si>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</si>
  <si>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</si>
  <si>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</si>
  <si>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</si>
  <si>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</si>
  <si>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</si>
  <si>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</si>
  <si>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</si>
  <si>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</si>
  <si>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</si>
  <si>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</si>
  <si>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</si>
  <si>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</si>
  <si>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</si>
  <si>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</si>
  <si>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</si>
  <si>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</si>
  <si>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</si>
  <si>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</si>
  <si>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</si>
  <si>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</si>
  <si>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</si>
  <si>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</si>
  <si>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</si>
  <si>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</si>
  <si>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</si>
  <si>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</si>
  <si>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</si>
  <si>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</si>
  <si>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</si>
  <si>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</si>
  <si>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</si>
  <si>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</si>
  <si>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</si>
  <si>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</si>
  <si>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</si>
  <si>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</si>
  <si>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</si>
  <si>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</si>
  <si>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</si>
  <si>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</si>
  <si>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</si>
  <si>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</si>
  <si>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</si>
  <si>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</si>
  <si>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</si>
  <si>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</si>
  <si>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</si>
  <si>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</si>
  <si>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</si>
  <si>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</si>
  <si>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</si>
  <si>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</si>
  <si>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</si>
  <si>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</si>
  <si>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</si>
  <si>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</si>
  <si>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</si>
  <si>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</si>
  <si>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</si>
  <si>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</si>
  <si>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</si>
  <si>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</si>
  <si>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</si>
  <si>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</si>
  <si>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</si>
  <si>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</si>
  <si>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</si>
  <si>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</si>
  <si>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</si>
  <si>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</si>
  <si>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</si>
  <si>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</si>
  <si>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</si>
  <si>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</si>
  <si>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</si>
  <si>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</si>
  <si>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</si>
  <si>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</si>
  <si>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</si>
  <si>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</si>
  <si>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</si>
  <si>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</si>
  <si>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</si>
  <si>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</si>
  <si>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</si>
  <si>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</si>
  <si>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</si>
  <si>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</si>
  <si>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</si>
  <si>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</si>
  <si>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</si>
  <si>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</si>
  <si>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</si>
  <si>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</si>
  <si>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</si>
  <si>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</si>
  <si>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</si>
  <si>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</si>
  <si>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</si>
  <si>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</si>
  <si>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</si>
  <si>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</si>
  <si>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</si>
  <si>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</si>
  <si>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</si>
  <si>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</si>
  <si>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</si>
  <si>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</si>
  <si>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</si>
  <si>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</si>
  <si>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</si>
  <si>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</si>
  <si>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</si>
  <si>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</si>
  <si>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</si>
  <si>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</si>
  <si>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</si>
  <si>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</si>
  <si>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</si>
  <si>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</si>
  <si>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</si>
  <si>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</si>
  <si>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</si>
  <si>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</si>
  <si>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</si>
  <si>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</si>
  <si>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</si>
  <si>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</si>
  <si>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</si>
  <si>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</si>
  <si>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</si>
  <si>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</si>
  <si>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</si>
  <si>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</si>
  <si>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</si>
  <si>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</si>
  <si>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</si>
  <si>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</si>
  <si>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</si>
  <si>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</si>
  <si>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</si>
  <si>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</si>
  <si>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</si>
  <si>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</si>
  <si>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</si>
  <si>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</si>
  <si>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</si>
  <si>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</si>
  <si>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</si>
  <si>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</si>
  <si>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</si>
  <si>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</si>
  <si>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</si>
  <si>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</si>
  <si>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</si>
  <si>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</si>
  <si>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</si>
  <si>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</si>
  <si>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</si>
  <si>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</si>
  <si>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</si>
  <si>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</si>
  <si>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</si>
  <si>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</si>
  <si>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</si>
  <si>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</si>
  <si>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</si>
  <si>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</si>
  <si>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</si>
  <si>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</si>
  <si>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</si>
  <si>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</si>
  <si>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</si>
  <si>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</si>
  <si>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</si>
  <si>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</si>
  <si>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</si>
  <si>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</si>
  <si>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</si>
  <si>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</si>
  <si>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</si>
  <si>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</si>
  <si>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</si>
  <si>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</si>
  <si>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</si>
  <si>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</si>
  <si>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</si>
  <si>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</si>
  <si>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</si>
  <si>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</si>
  <si>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</si>
  <si>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</si>
  <si>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</si>
  <si>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</si>
  <si>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</si>
  <si>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</si>
  <si>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</si>
  <si>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</si>
  <si>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</si>
  <si>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</si>
  <si>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</si>
  <si>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</si>
  <si>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</si>
  <si>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</si>
  <si>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</si>
  <si>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</si>
  <si>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</si>
  <si>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</si>
  <si>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</si>
  <si>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</si>
  <si>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</si>
  <si>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</si>
  <si>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</si>
  <si>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</si>
  <si>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</si>
  <si>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</si>
  <si>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</si>
  <si>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</si>
  <si>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</si>
  <si>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</si>
  <si>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</si>
  <si>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</si>
  <si>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</si>
  <si>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</si>
  <si>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</si>
  <si>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</si>
  <si>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</si>
  <si>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</si>
  <si>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</si>
  <si>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</si>
  <si>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</si>
  <si>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</si>
  <si>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</si>
  <si>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</si>
  <si>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</si>
  <si>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</si>
  <si>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</si>
  <si>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</si>
  <si>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</si>
  <si>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</si>
  <si>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</si>
  <si>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</si>
  <si>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</si>
  <si>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</si>
  <si>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</si>
  <si>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</si>
  <si>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</si>
  <si>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</si>
  <si>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</si>
  <si>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</si>
  <si>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</si>
  <si>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</si>
  <si>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</si>
  <si>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</si>
  <si>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</si>
  <si>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</si>
  <si>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</si>
  <si>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</si>
  <si>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</si>
  <si>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</si>
  <si>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</si>
  <si>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</si>
  <si>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</si>
  <si>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</si>
  <si>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</si>
  <si>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</si>
  <si>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</si>
  <si>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</si>
  <si>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</si>
  <si>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</si>
  <si>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</si>
  <si>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</si>
  <si>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</si>
  <si>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</si>
  <si>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</si>
  <si>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</si>
  <si>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</si>
  <si>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</si>
  <si>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</si>
  <si>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</si>
  <si>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</si>
  <si>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</si>
  <si>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</si>
  <si>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</si>
  <si>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</si>
  <si>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</si>
  <si>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</si>
  <si>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</si>
  <si>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</si>
  <si>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</si>
  <si>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</si>
  <si>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</si>
  <si>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</si>
  <si>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</si>
  <si>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</si>
  <si>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</si>
  <si>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</si>
  <si>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</si>
  <si>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</si>
  <si>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</si>
  <si>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</si>
  <si>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</si>
  <si>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</si>
  <si>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</si>
  <si>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</si>
  <si>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</si>
  <si>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</si>
  <si>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</si>
  <si>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</si>
  <si>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</si>
  <si>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</si>
  <si>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</si>
  <si>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</si>
  <si>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</si>
  <si>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</si>
  <si>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</si>
  <si>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</si>
  <si>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</si>
  <si>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</si>
  <si>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</si>
  <si>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</si>
  <si>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</si>
  <si>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</si>
  <si>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</si>
  <si>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</si>
  <si>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</si>
  <si>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</si>
  <si>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</si>
  <si>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</si>
  <si>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</si>
  <si>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</si>
  <si>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</si>
  <si>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</si>
  <si>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</si>
  <si>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</si>
  <si>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</si>
  <si>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</si>
  <si>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</si>
  <si>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</si>
  <si>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</si>
  <si>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</si>
  <si>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</si>
  <si>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</si>
  <si>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</si>
  <si>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</si>
  <si>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</si>
  <si>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</si>
  <si>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</si>
  <si>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</si>
  <si>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</si>
  <si>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</si>
  <si>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</si>
  <si>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</si>
  <si>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</si>
  <si>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</si>
  <si>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</si>
  <si>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</si>
  <si>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</si>
  <si>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</si>
  <si>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</si>
  <si>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</si>
  <si>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</si>
  <si>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</si>
  <si>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</si>
  <si>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</si>
  <si>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</si>
  <si>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</si>
  <si>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</si>
  <si>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</si>
  <si>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</si>
  <si>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</si>
  <si>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</si>
  <si>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</si>
  <si>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</si>
  <si>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</si>
  <si>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</si>
  <si>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</si>
  <si>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</si>
  <si>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</si>
  <si>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</si>
  <si>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</si>
  <si>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</si>
  <si>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</si>
  <si>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</si>
  <si>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</si>
  <si>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</si>
  <si>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</si>
  <si>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</si>
  <si>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</si>
  <si>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</si>
  <si>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</si>
  <si>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</si>
  <si>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</si>
  <si>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</si>
  <si>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</si>
  <si>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</si>
  <si>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</si>
  <si>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</si>
  <si>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</si>
  <si>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</si>
  <si>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</si>
  <si>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</si>
  <si>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</si>
  <si>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</si>
  <si>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</si>
  <si>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</si>
  <si>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</si>
  <si>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</si>
  <si>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</si>
  <si>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</si>
  <si>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</si>
  <si>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</si>
  <si>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</si>
  <si>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</si>
  <si>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</si>
  <si>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</si>
  <si>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</si>
  <si>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</si>
  <si>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</si>
  <si>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</si>
  <si>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</si>
  <si>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</si>
  <si>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</si>
  <si>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</si>
  <si>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</si>
  <si>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</si>
  <si>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</si>
  <si>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</si>
  <si>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</si>
  <si>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</si>
  <si>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</si>
  <si>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</si>
  <si>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</si>
  <si>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</si>
  <si>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</si>
  <si>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</si>
  <si>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</si>
  <si>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</si>
  <si>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</si>
  <si>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</si>
  <si>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</si>
  <si>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</si>
  <si>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</si>
  <si>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</si>
  <si>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</si>
  <si>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</si>
  <si>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</si>
  <si>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</si>
  <si>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</si>
  <si>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</si>
  <si>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</si>
  <si>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</si>
  <si>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</si>
  <si>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</si>
  <si>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</si>
  <si>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</si>
  <si>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</si>
  <si>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</si>
  <si>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</si>
  <si>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</si>
  <si>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</si>
  <si>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</si>
  <si>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</si>
  <si>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</si>
  <si>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</si>
  <si>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</si>
  <si>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</si>
  <si>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</si>
  <si>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</si>
  <si>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</si>
  <si>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</si>
  <si>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</si>
  <si>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</si>
  <si>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</si>
  <si>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</si>
  <si>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</si>
  <si>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</si>
  <si>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</si>
  <si>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</si>
  <si>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</si>
  <si>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</si>
  <si>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</si>
  <si>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</si>
  <si>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</si>
  <si>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</si>
  <si>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</si>
  <si>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</si>
  <si>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</si>
  <si>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</si>
  <si>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</si>
  <si>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</si>
  <si>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</si>
  <si>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</si>
  <si>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</si>
  <si>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</si>
  <si>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</si>
  <si>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</si>
  <si>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</si>
  <si>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</si>
  <si>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</si>
  <si>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</si>
  <si>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</si>
  <si>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</si>
  <si>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</si>
  <si>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</si>
  <si>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</si>
  <si>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</si>
  <si>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</si>
  <si>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</si>
  <si>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</si>
  <si>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</si>
  <si>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</si>
  <si>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</si>
  <si>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</si>
  <si>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</si>
  <si>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</si>
  <si>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</si>
  <si>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</si>
  <si>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</si>
  <si>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</si>
  <si>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</si>
  <si>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</si>
  <si>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</si>
  <si>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</si>
  <si>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</si>
  <si>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</si>
  <si>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</si>
  <si>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</si>
  <si>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</si>
  <si>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</si>
  <si>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</si>
  <si>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</si>
  <si>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</si>
  <si>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</si>
  <si>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</si>
  <si>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</si>
  <si>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</si>
  <si>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</si>
  <si>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</si>
  <si>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</si>
  <si>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</si>
  <si>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</si>
  <si>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</si>
  <si>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</si>
  <si>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</si>
  <si>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</si>
  <si>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</si>
  <si>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</si>
  <si>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</si>
  <si>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</si>
  <si>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</si>
  <si>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</si>
  <si>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</si>
  <si>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</si>
  <si>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</si>
  <si>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</si>
  <si>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</si>
  <si>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</si>
  <si>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</si>
  <si>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</si>
  <si>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</si>
  <si>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</si>
  <si>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</si>
  <si>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</si>
  <si>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</si>
  <si>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</si>
  <si>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</si>
  <si>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</si>
  <si>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</si>
  <si>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</si>
  <si>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</si>
  <si>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</si>
  <si>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</si>
  <si>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</si>
  <si>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</si>
  <si>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</si>
  <si>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</si>
  <si>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</si>
  <si>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</si>
  <si>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</si>
  <si>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</si>
  <si>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</si>
  <si>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</si>
  <si>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</si>
  <si>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</si>
  <si>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</si>
  <si>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</si>
  <si>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</si>
  <si>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</si>
  <si>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</si>
  <si>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</si>
  <si>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</si>
  <si>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</si>
  <si>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</si>
  <si>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</si>
  <si>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</si>
  <si>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</si>
  <si>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</si>
  <si>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</si>
  <si>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</si>
  <si>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</si>
  <si>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</si>
  <si>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</si>
  <si>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</si>
  <si>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</si>
  <si>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</si>
  <si>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</si>
  <si>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</si>
  <si>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</si>
  <si>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</si>
  <si>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</si>
  <si>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</si>
  <si>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</si>
  <si>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</si>
  <si>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</si>
  <si>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</si>
  <si>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</si>
  <si>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</si>
  <si>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</si>
  <si>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</si>
  <si>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</si>
  <si>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</si>
  <si>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</si>
  <si>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</si>
  <si>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</si>
  <si>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</si>
  <si>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</si>
  <si>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</si>
  <si>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</si>
  <si>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</si>
  <si>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</si>
  <si>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</si>
  <si>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</si>
  <si>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</si>
  <si>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</si>
  <si>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</si>
  <si>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</si>
  <si>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</si>
  <si>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</si>
  <si>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</si>
  <si>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</si>
  <si>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</si>
  <si>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</si>
  <si>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</si>
  <si>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</si>
  <si>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</si>
  <si>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</si>
  <si>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</si>
  <si>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</si>
  <si>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</si>
  <si>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</si>
  <si>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</si>
  <si>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</si>
  <si>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</si>
  <si>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</si>
  <si>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</si>
  <si>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</si>
  <si>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</si>
  <si>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</si>
  <si>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</si>
  <si>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</si>
  <si>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</si>
  <si>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</si>
  <si>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</si>
  <si>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</si>
  <si>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</si>
  <si>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</si>
  <si>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</si>
  <si>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</si>
  <si>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</si>
  <si>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</si>
  <si>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</si>
  <si>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</si>
  <si>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</si>
  <si>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</si>
  <si>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</si>
  <si>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</si>
  <si>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</si>
  <si>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</si>
  <si>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</si>
  <si>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</si>
  <si>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</si>
  <si>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</si>
  <si>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</si>
  <si>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</si>
  <si>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</si>
  <si>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</si>
  <si>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</si>
  <si>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</si>
  <si>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</si>
  <si>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</si>
  <si>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</si>
  <si>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</si>
  <si>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</si>
  <si>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</si>
  <si>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</si>
  <si>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</si>
  <si>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</si>
  <si>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</si>
  <si>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</si>
  <si>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</si>
  <si>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</si>
  <si>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</si>
  <si>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</si>
  <si>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</si>
  <si>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</si>
  <si>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</si>
  <si>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</si>
  <si>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</si>
  <si>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</si>
  <si>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</si>
  <si>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</si>
  <si>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</si>
  <si>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</si>
  <si>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</si>
  <si>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</si>
  <si>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</si>
  <si>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</si>
  <si>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</si>
  <si>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</si>
  <si>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</si>
  <si>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</si>
  <si>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</si>
  <si>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</si>
  <si>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</si>
  <si>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</si>
  <si>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</si>
  <si>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</si>
  <si>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</si>
  <si>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</si>
  <si>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</si>
  <si>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</si>
  <si>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</si>
  <si>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</si>
  <si>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</si>
  <si>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</si>
  <si>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</si>
  <si>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</si>
  <si>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</si>
  <si>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</si>
  <si>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</si>
  <si>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</si>
  <si>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</si>
  <si>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</si>
  <si>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</si>
  <si>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</si>
  <si>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</si>
  <si>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</si>
  <si>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</si>
  <si>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</si>
  <si>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</si>
  <si>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</si>
  <si>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</si>
  <si>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</si>
  <si>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</si>
  <si>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</si>
  <si>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</si>
  <si>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</si>
  <si>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</si>
  <si>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</si>
  <si>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</si>
  <si>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</si>
  <si>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</si>
  <si>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</si>
  <si>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</si>
  <si>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</si>
  <si>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</si>
  <si>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</si>
  <si>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</si>
  <si>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</si>
  <si>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</si>
  <si>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</si>
  <si>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</si>
  <si>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</si>
  <si>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</si>
  <si>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</si>
  <si>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</si>
  <si>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</si>
  <si>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</si>
  <si>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</si>
  <si>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</si>
  <si>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</si>
  <si>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</si>
  <si>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</si>
  <si>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</si>
  <si>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</si>
  <si>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</si>
  <si>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</si>
  <si>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</si>
  <si>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</si>
  <si>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</si>
  <si>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</si>
  <si>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</si>
  <si>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</si>
  <si>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</si>
  <si>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</si>
  <si>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</si>
  <si>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</si>
  <si>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</si>
  <si>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</si>
  <si>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</si>
  <si>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</si>
  <si>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</si>
  <si>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</si>
  <si>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</si>
  <si>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</si>
  <si>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</si>
  <si>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</si>
  <si>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</si>
  <si>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</si>
  <si>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</si>
  <si>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</si>
  <si>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</si>
  <si>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</si>
  <si>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</si>
  <si>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</si>
  <si>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</si>
  <si>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</si>
  <si>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</si>
  <si>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</si>
  <si>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</si>
  <si>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</si>
  <si>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</si>
  <si>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</si>
  <si>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</si>
  <si>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</si>
  <si>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</si>
  <si>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</si>
  <si>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</si>
  <si>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</si>
  <si>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</si>
  <si>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</si>
  <si>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</si>
  <si>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</si>
  <si>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</si>
  <si>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</si>
  <si>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</si>
  <si>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</si>
  <si>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</si>
  <si>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</si>
  <si>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</si>
  <si>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</si>
  <si>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</si>
  <si>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</si>
  <si>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</si>
  <si>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</si>
  <si>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</si>
  <si>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</si>
  <si>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</si>
  <si>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</si>
  <si>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</si>
  <si>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</si>
  <si>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</si>
  <si>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</si>
  <si>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</si>
  <si>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</si>
  <si>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</si>
  <si>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</si>
  <si>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</si>
  <si>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</si>
  <si>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</si>
  <si>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</si>
  <si>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</si>
  <si>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</si>
  <si>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</si>
  <si>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</si>
  <si>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</si>
  <si>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</si>
  <si>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</si>
  <si>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</si>
  <si>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</si>
  <si>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</si>
  <si>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</si>
  <si>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</si>
  <si>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</si>
  <si>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</si>
  <si>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</si>
  <si>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</si>
  <si>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</si>
  <si>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</si>
  <si>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</si>
  <si>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</si>
  <si>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</si>
  <si>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</si>
  <si>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</si>
  <si>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</si>
  <si>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</si>
  <si>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</si>
  <si>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</si>
  <si>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</si>
  <si>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</si>
  <si>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</si>
  <si>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</si>
  <si>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</si>
  <si>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</si>
  <si>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</si>
  <si>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</si>
  <si>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</si>
  <si>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</si>
  <si>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</si>
  <si>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</si>
  <si>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</si>
  <si>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</si>
  <si>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</si>
  <si>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</si>
  <si>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</si>
  <si>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</si>
  <si>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</si>
  <si>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</si>
  <si>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</si>
  <si>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</si>
  <si>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</si>
  <si>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</si>
  <si>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</si>
  <si>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</si>
  <si>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</si>
  <si>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</si>
  <si>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</si>
  <si>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</si>
  <si>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</si>
  <si>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</si>
  <si>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</si>
  <si>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</si>
  <si>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</si>
  <si>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</si>
  <si>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</si>
  <si>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</si>
  <si>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</si>
  <si>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</si>
  <si>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</si>
  <si>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</si>
  <si>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</si>
  <si>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</si>
  <si>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</si>
  <si>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</si>
  <si>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</si>
  <si>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</si>
  <si>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</si>
  <si>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</si>
  <si>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</si>
  <si>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</si>
  <si>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</si>
  <si>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</si>
  <si>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</si>
  <si>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</si>
  <si>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</si>
  <si>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</si>
  <si>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</si>
  <si>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</si>
  <si>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</si>
  <si>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</si>
  <si>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</si>
  <si>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</si>
  <si>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</si>
  <si>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</si>
  <si>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</si>
  <si>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</si>
  <si>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</si>
  <si>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</si>
  <si>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</si>
  <si>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</si>
  <si>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</si>
  <si>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</si>
  <si>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</si>
  <si>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</si>
  <si>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</si>
  <si>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</si>
  <si>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</si>
  <si>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</si>
  <si>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</si>
  <si>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</si>
  <si>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</si>
  <si>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</si>
  <si>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</si>
  <si>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</si>
  <si>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</si>
  <si>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</si>
  <si>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</si>
  <si>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</si>
  <si>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</si>
  <si>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</si>
  <si>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</si>
  <si>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</si>
  <si>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</si>
  <si>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</si>
  <si>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</si>
  <si>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</si>
  <si>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</si>
  <si>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</si>
  <si>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</si>
  <si>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</si>
  <si>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</si>
  <si>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</si>
  <si>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</si>
  <si>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</si>
  <si>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</si>
  <si>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</si>
  <si>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</si>
  <si>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</si>
  <si>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</si>
  <si>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</si>
  <si>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</si>
  <si>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</si>
  <si>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</si>
  <si>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</si>
  <si>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</si>
  <si>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</si>
  <si>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</si>
  <si>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</si>
  <si>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</si>
  <si>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</si>
  <si>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</si>
  <si>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</si>
  <si>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</si>
  <si>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</si>
  <si>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</si>
  <si>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</si>
  <si>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</si>
  <si>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</si>
  <si>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</si>
  <si>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</si>
  <si>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</si>
  <si>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</si>
  <si>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</si>
  <si>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</si>
  <si>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</si>
  <si>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</si>
  <si>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</si>
  <si>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</si>
  <si>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</si>
  <si>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</si>
  <si>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</si>
  <si>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</si>
  <si>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</si>
  <si>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</si>
  <si>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</si>
  <si>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</si>
  <si>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</si>
  <si>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</si>
  <si>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</si>
  <si>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</si>
  <si>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</si>
  <si>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</si>
  <si>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</si>
  <si>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</si>
  <si>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</si>
  <si>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</si>
  <si>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</si>
  <si>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</si>
  <si>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</si>
  <si>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</si>
  <si>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</si>
  <si>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</si>
  <si>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</si>
  <si>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</si>
  <si>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</si>
  <si>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</si>
  <si>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</si>
  <si>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</si>
  <si>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</si>
  <si>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</si>
  <si>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</si>
  <si>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</si>
  <si>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</si>
  <si>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</si>
  <si>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</si>
  <si>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</si>
  <si>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</si>
  <si>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</si>
  <si>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</si>
  <si>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</si>
  <si>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</si>
  <si>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</si>
  <si>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</si>
  <si>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</si>
  <si>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</si>
  <si>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</si>
  <si>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</si>
  <si>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</si>
  <si>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</si>
  <si>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</si>
  <si>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</si>
  <si>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</si>
  <si>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</si>
  <si>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</si>
  <si>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</si>
  <si>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</si>
  <si>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</si>
  <si>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</si>
  <si>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</si>
  <si>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</si>
  <si>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</si>
  <si>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</si>
  <si>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</si>
  <si>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</si>
  <si>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</si>
  <si>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</si>
  <si>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</si>
  <si>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</si>
  <si>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</si>
  <si>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</si>
  <si>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</si>
  <si>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</si>
  <si>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</si>
  <si>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</si>
  <si>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</si>
  <si>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</si>
  <si>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</si>
  <si>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</si>
  <si>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</si>
  <si>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</si>
  <si>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</si>
  <si>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</si>
  <si>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</si>
  <si>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</si>
  <si>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</si>
  <si>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</si>
  <si>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</si>
  <si>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</si>
  <si>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</si>
  <si>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</si>
  <si>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</si>
  <si>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</si>
  <si>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</si>
  <si>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</si>
  <si>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</si>
  <si>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</si>
  <si>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</si>
  <si>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</si>
  <si>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</si>
  <si>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</si>
  <si>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</si>
  <si>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</si>
  <si>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</si>
  <si>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</si>
  <si>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</si>
  <si>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</si>
  <si>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</si>
  <si>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</si>
  <si>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</si>
  <si>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</si>
  <si>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</si>
  <si>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</si>
  <si>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</si>
  <si>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</si>
  <si>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</si>
  <si>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</si>
  <si>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</si>
  <si>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</si>
  <si>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</si>
  <si>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</si>
  <si>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</si>
  <si>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</si>
  <si>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</si>
  <si>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</si>
  <si>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</si>
  <si>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</si>
  <si>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</si>
  <si>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</si>
  <si>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</si>
  <si>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</si>
  <si>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</si>
  <si>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</si>
  <si>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</si>
  <si>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</si>
  <si>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</si>
  <si>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</si>
  <si>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</si>
  <si>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</si>
  <si>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</si>
  <si>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</si>
  <si>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</si>
  <si>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</si>
  <si>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</si>
  <si>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</si>
  <si>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</si>
  <si>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</si>
  <si>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</si>
  <si>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</si>
  <si>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</si>
  <si>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</si>
  <si>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</si>
  <si>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</si>
  <si>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</si>
  <si>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</si>
  <si>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</si>
  <si>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</si>
  <si>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</si>
  <si>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</si>
  <si>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</si>
  <si>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</si>
  <si>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</si>
  <si>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</si>
  <si>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</si>
  <si>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</si>
  <si>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</si>
  <si>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</si>
  <si>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</si>
  <si>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</si>
  <si>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</si>
  <si>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</si>
  <si>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</si>
  <si>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</si>
  <si>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</si>
  <si>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</si>
  <si>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</si>
  <si>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</si>
  <si>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</si>
  <si>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</si>
  <si>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</si>
  <si>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</si>
  <si>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</si>
  <si>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</si>
  <si>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</si>
  <si>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</si>
  <si>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</si>
  <si>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</si>
  <si>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</si>
  <si>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</si>
  <si>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</si>
  <si>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</si>
  <si>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</si>
  <si>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</si>
  <si>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</si>
  <si>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</si>
  <si>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</si>
  <si>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</si>
  <si>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</si>
  <si>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</si>
  <si>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</si>
  <si>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</si>
  <si>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</si>
  <si>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</si>
  <si>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</si>
  <si>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</si>
  <si>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</si>
  <si>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</si>
  <si>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</si>
  <si>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</si>
  <si>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</si>
  <si>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</si>
  <si>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</si>
  <si>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</si>
  <si>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</si>
  <si>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</si>
  <si>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</si>
  <si>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</si>
  <si>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</si>
  <si>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</si>
  <si>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</si>
  <si>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</si>
  <si>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</si>
  <si>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</si>
  <si>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</si>
  <si>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</si>
  <si>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</si>
  <si>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</si>
  <si>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</si>
  <si>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</si>
  <si>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</si>
  <si>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</si>
  <si>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</si>
  <si>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</si>
  <si>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</si>
  <si>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</si>
  <si>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</si>
  <si>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</si>
  <si>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</si>
  <si>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</si>
  <si>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</si>
  <si>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</si>
  <si>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</si>
  <si>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</si>
  <si>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</si>
  <si>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</si>
  <si>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</si>
  <si>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</si>
  <si>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</si>
  <si>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</si>
  <si>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</si>
  <si>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</si>
  <si>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</si>
  <si>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</si>
  <si>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</si>
  <si>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</si>
  <si>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</si>
  <si>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</si>
  <si>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</si>
  <si>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</si>
  <si>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</si>
  <si>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</si>
  <si>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</si>
  <si>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</si>
  <si>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</si>
  <si>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</si>
  <si>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</si>
  <si>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</si>
  <si>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</si>
  <si>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</si>
  <si>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</si>
  <si>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</si>
  <si>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</si>
  <si>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</si>
  <si>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</si>
  <si>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</si>
  <si>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</si>
  <si>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</si>
  <si>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</si>
  <si>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</si>
  <si>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</si>
  <si>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</si>
  <si>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</si>
  <si>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</si>
  <si>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</si>
  <si>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</si>
  <si>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</si>
  <si>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</si>
  <si>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</si>
  <si>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</si>
  <si>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</si>
  <si>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</si>
  <si>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</si>
  <si>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</si>
  <si>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</si>
  <si>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</si>
  <si>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</si>
  <si>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</si>
  <si>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</si>
  <si>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</si>
  <si>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</si>
  <si>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</si>
  <si>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</si>
  <si>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</si>
  <si>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</si>
  <si>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</si>
  <si>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</si>
  <si>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</si>
  <si>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</si>
  <si>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</si>
  <si>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</si>
  <si>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</si>
  <si>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</si>
  <si>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</si>
  <si>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</si>
  <si>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</si>
  <si>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</si>
  <si>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</si>
  <si>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</si>
  <si>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</si>
  <si>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</si>
  <si>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</si>
  <si>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</si>
  <si>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</si>
  <si>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</si>
  <si>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</si>
  <si>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</si>
  <si>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</si>
  <si>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</si>
  <si>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</si>
  <si>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</si>
  <si>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</si>
  <si>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</si>
  <si>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</si>
  <si>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</si>
  <si>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</si>
  <si>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</si>
  <si>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</si>
  <si>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</si>
  <si>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</si>
  <si>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</si>
  <si>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</si>
  <si>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</si>
  <si>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</si>
  <si>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</si>
  <si>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</si>
  <si>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</si>
  <si>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</si>
  <si>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</si>
  <si>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</si>
  <si>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</si>
  <si>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</si>
  <si>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</si>
  <si>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</si>
  <si>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</si>
  <si>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</si>
  <si>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</si>
  <si>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</si>
  <si>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</si>
  <si>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</si>
  <si>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</si>
  <si>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</si>
  <si>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</si>
  <si>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</si>
  <si>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</si>
  <si>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</si>
  <si>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</si>
  <si>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</si>
  <si>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</si>
  <si>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</si>
  <si>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</si>
  <si>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</si>
  <si>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</si>
  <si>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</si>
  <si>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</si>
  <si>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</si>
  <si>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</si>
  <si>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</si>
  <si>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</si>
  <si>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</si>
  <si>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</si>
  <si>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</si>
  <si>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</si>
  <si>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</si>
  <si>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</si>
  <si>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</si>
  <si>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</si>
  <si>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</si>
  <si>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</si>
  <si>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</si>
  <si>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</si>
  <si>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</si>
  <si>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</si>
  <si>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</si>
  <si>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</si>
  <si>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</si>
  <si>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</si>
  <si>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</si>
  <si>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</si>
  <si>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</si>
  <si>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</si>
  <si>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</si>
  <si>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</si>
  <si>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</si>
  <si>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</si>
  <si>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</si>
  <si>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</si>
  <si>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</si>
  <si>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</si>
  <si>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</si>
  <si>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</si>
  <si>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</si>
  <si>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</si>
  <si>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</si>
  <si>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</si>
  <si>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</si>
  <si>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</si>
  <si>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</si>
  <si>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</si>
  <si>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</si>
  <si>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</si>
  <si>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</si>
  <si>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</si>
  <si>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</si>
  <si>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</si>
  <si>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</si>
  <si>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</si>
  <si>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</si>
  <si>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</si>
  <si>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</si>
  <si>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</si>
  <si>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</si>
  <si>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</si>
  <si>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</si>
  <si>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</si>
  <si>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</si>
  <si>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</si>
  <si>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</si>
  <si>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</si>
  <si>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</si>
  <si>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</si>
  <si>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</si>
  <si>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</si>
  <si>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</si>
  <si>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</si>
  <si>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</si>
  <si>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</si>
  <si>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</si>
  <si>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</si>
  <si>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</si>
  <si>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</si>
  <si>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</si>
  <si>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</si>
  <si>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</si>
  <si>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</si>
  <si>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</si>
  <si>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</si>
  <si>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</si>
  <si>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</si>
  <si>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</si>
  <si>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</si>
  <si>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</si>
  <si>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</si>
  <si>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</si>
  <si>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</si>
  <si>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</si>
  <si>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</si>
  <si>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</si>
  <si>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</si>
  <si>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</si>
  <si>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</si>
  <si>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</si>
  <si>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</si>
  <si>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</si>
  <si>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</si>
  <si>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</si>
  <si>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</si>
  <si>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</si>
  <si>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</si>
  <si>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</si>
  <si>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</si>
  <si>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</si>
  <si>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</si>
  <si>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</si>
  <si>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</si>
  <si>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</si>
  <si>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</si>
  <si>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</si>
  <si>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</si>
  <si>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</si>
  <si>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</si>
  <si>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</si>
  <si>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</si>
  <si>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</si>
  <si>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</si>
  <si>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</si>
  <si>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</si>
  <si>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</si>
  <si>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</si>
  <si>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</si>
  <si>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</si>
  <si>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</si>
  <si>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</si>
  <si>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</si>
  <si>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</si>
  <si>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</si>
  <si>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</si>
  <si>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</si>
  <si>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</si>
  <si>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</si>
  <si>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</si>
  <si>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</si>
  <si>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</si>
  <si>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</si>
  <si>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</si>
  <si>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</si>
  <si>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</si>
  <si>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</si>
  <si>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</si>
  <si>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</si>
  <si>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</si>
  <si>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</si>
  <si>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</si>
  <si>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</si>
  <si>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</si>
  <si>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</si>
  <si>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</si>
  <si>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</si>
  <si>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</si>
  <si>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</si>
  <si>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</si>
  <si>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</si>
  <si>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</si>
  <si>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</si>
  <si>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</si>
  <si>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</si>
  <si>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</si>
  <si>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</si>
  <si>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</si>
  <si>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</si>
  <si>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</si>
  <si>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</si>
  <si>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</si>
  <si>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</si>
  <si>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</si>
  <si>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</si>
  <si>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</si>
  <si>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</si>
  <si>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</si>
  <si>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</si>
  <si>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</si>
  <si>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</si>
  <si>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</si>
  <si>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</si>
  <si>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</si>
  <si>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</si>
  <si>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</si>
  <si>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</si>
  <si>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</si>
  <si>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</si>
  <si>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</si>
  <si>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</si>
  <si>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</si>
  <si>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</si>
  <si>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</si>
  <si>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</si>
  <si>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</si>
  <si>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</si>
  <si>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</si>
  <si>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</si>
  <si>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</si>
  <si>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</si>
  <si>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</si>
  <si>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</si>
  <si>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</si>
  <si>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</si>
  <si>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</si>
  <si>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</si>
  <si>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</si>
  <si>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</si>
  <si>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</si>
  <si>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</si>
  <si>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</si>
  <si>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</si>
  <si>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</si>
  <si>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</si>
  <si>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</si>
  <si>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</si>
  <si>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</si>
  <si>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</si>
  <si>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</si>
  <si>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</si>
  <si>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</si>
  <si>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</si>
  <si>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</si>
  <si>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</si>
  <si>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</si>
  <si>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</si>
  <si>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</si>
  <si>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</si>
  <si>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</si>
  <si>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</si>
  <si>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</si>
  <si>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</si>
  <si>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</si>
  <si>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</si>
  <si>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</si>
  <si>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</si>
  <si>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</si>
  <si>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</si>
  <si>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</si>
  <si>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</si>
  <si>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</si>
  <si>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</si>
  <si>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</si>
  <si>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</si>
  <si>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</si>
  <si>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</si>
  <si>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</si>
  <si>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</si>
  <si>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</si>
  <si>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</si>
  <si>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</si>
  <si>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</si>
  <si>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</si>
  <si>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</si>
  <si>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</si>
  <si>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</si>
  <si>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</si>
  <si>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</si>
  <si>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</si>
  <si>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</si>
  <si>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</si>
  <si>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</si>
  <si>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</si>
  <si>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</si>
  <si>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</si>
  <si>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</si>
  <si>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</si>
  <si>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</si>
  <si>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</si>
  <si>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</si>
  <si>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</si>
  <si>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</si>
  <si>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</si>
  <si>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</si>
  <si>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</si>
  <si>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</si>
  <si>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</si>
  <si>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</si>
  <si>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</si>
  <si>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</si>
  <si>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</si>
  <si>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</si>
  <si>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</si>
  <si>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</si>
  <si>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</si>
  <si>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</si>
  <si>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</si>
  <si>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</si>
  <si>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</si>
  <si>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</si>
  <si>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</si>
  <si>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</si>
  <si>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</si>
  <si>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</si>
  <si>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</si>
  <si>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</si>
  <si>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</si>
  <si>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</si>
  <si>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</si>
  <si>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</si>
  <si>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</si>
  <si>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</si>
  <si>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</si>
  <si>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</si>
  <si>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</si>
  <si>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</si>
  <si>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</si>
  <si>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</si>
  <si>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</si>
  <si>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</si>
  <si>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</si>
  <si>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</si>
  <si>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</si>
  <si>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</si>
  <si>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</si>
  <si>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</si>
  <si>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</si>
  <si>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</si>
  <si>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</si>
  <si>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</si>
  <si>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</si>
  <si>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</si>
  <si>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</si>
  <si>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</si>
  <si>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</si>
  <si>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</si>
  <si>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</si>
  <si>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</si>
  <si>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</si>
  <si>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</si>
  <si>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</si>
  <si>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</si>
  <si>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</si>
  <si>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</si>
  <si>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</si>
  <si>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</si>
  <si>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</si>
  <si>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</si>
  <si>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</si>
  <si>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</si>
  <si>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</si>
  <si>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</si>
  <si>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</si>
  <si>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</si>
  <si>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</si>
  <si>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</si>
  <si>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</si>
  <si>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</si>
  <si>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</si>
  <si>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</si>
  <si>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</si>
  <si>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</si>
  <si>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</si>
  <si>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</si>
  <si>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</si>
  <si>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</si>
  <si>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</si>
  <si>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</si>
  <si>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</si>
  <si>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</si>
  <si>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</si>
  <si>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</si>
  <si>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</si>
  <si>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</si>
  <si>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</si>
  <si>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</si>
  <si>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</si>
  <si>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</si>
  <si>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</si>
  <si>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</si>
  <si>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</si>
  <si>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</si>
  <si>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</si>
  <si>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</si>
  <si>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</si>
  <si>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</si>
  <si>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</si>
  <si>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</si>
  <si>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</si>
  <si>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</si>
  <si>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</si>
  <si>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</si>
  <si>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</si>
  <si>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</si>
  <si>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</si>
  <si>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</si>
  <si>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</si>
  <si>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</si>
  <si>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</si>
  <si>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</si>
  <si>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</si>
  <si>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</si>
  <si>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</si>
  <si>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</si>
  <si>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</si>
  <si>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</si>
  <si>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</si>
  <si>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</si>
  <si>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</si>
  <si>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</si>
  <si>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</si>
  <si>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</si>
  <si>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</si>
  <si>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</si>
  <si>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</si>
  <si>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</si>
  <si>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</si>
  <si>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</si>
  <si>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</si>
  <si>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</si>
  <si>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</si>
  <si>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</si>
  <si>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</si>
  <si>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</si>
  <si>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</si>
  <si>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</si>
  <si>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</si>
  <si>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</si>
  <si>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</si>
  <si>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</si>
  <si>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</si>
  <si>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</si>
  <si>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</si>
  <si>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</si>
  <si>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</si>
  <si>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</si>
  <si>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</si>
  <si>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</si>
  <si>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</si>
  <si>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</si>
  <si>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</si>
  <si>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</si>
  <si>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</si>
  <si>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</si>
  <si>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</si>
  <si>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</si>
  <si>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</si>
  <si>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</si>
  <si>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</si>
  <si>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</si>
  <si>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</si>
  <si>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</si>
  <si>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</si>
  <si>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</si>
  <si>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</si>
  <si>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</si>
  <si>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</si>
  <si>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</si>
  <si>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</si>
  <si>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</si>
  <si>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</si>
  <si>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</si>
  <si>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</si>
  <si>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</si>
  <si>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</si>
  <si>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</si>
  <si>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</si>
  <si>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</si>
  <si>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</si>
  <si>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</si>
  <si>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</si>
  <si>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</si>
  <si>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</si>
  <si>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</si>
  <si>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</si>
  <si>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</si>
  <si>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</si>
  <si>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</si>
  <si>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</si>
  <si>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</si>
  <si>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</si>
  <si>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</si>
  <si>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</si>
  <si>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</si>
  <si>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</si>
  <si>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</si>
  <si>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</si>
  <si>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</si>
  <si>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</si>
  <si>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</si>
  <si>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</si>
  <si>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</si>
  <si>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</si>
  <si>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</si>
  <si>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</si>
  <si>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</si>
  <si>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</si>
  <si>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</si>
  <si>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</si>
  <si>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</si>
  <si>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</si>
  <si>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</si>
  <si>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</si>
  <si>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</si>
  <si>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</si>
  <si>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</si>
  <si>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</si>
  <si>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</si>
  <si>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</si>
  <si>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</si>
  <si>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</si>
  <si>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</si>
  <si>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</si>
  <si>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</si>
  <si>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</si>
  <si>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</si>
  <si>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</si>
  <si>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</si>
  <si>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</si>
  <si>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</si>
  <si>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</si>
  <si>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</si>
  <si>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</si>
  <si>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</si>
  <si>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</si>
  <si>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</si>
  <si>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</si>
  <si>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</si>
  <si>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</si>
  <si>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</si>
  <si>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</si>
  <si>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</si>
  <si>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</si>
  <si>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</si>
  <si>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</si>
  <si>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</si>
  <si>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</si>
  <si>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</si>
  <si>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</si>
  <si>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</si>
  <si>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</si>
  <si>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</si>
  <si>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</si>
  <si>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</si>
  <si>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</si>
  <si>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</si>
  <si>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</si>
  <si>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</si>
  <si>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</si>
  <si>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</si>
  <si>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</si>
  <si>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</si>
  <si>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</si>
  <si>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</si>
  <si>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</si>
  <si>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</si>
  <si>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</si>
  <si>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</si>
  <si>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</si>
  <si>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</si>
  <si>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</si>
  <si>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</si>
  <si>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</si>
  <si>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</si>
  <si>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</si>
  <si>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</si>
  <si>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</si>
  <si>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</si>
  <si>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</si>
  <si>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</si>
  <si>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</si>
  <si>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</si>
  <si>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</si>
  <si>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</si>
  <si>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</si>
  <si>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</si>
  <si>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</si>
  <si>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</si>
  <si>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</si>
  <si>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</si>
  <si>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</si>
  <si>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</si>
  <si>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</si>
  <si>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</si>
  <si>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</si>
  <si>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</si>
  <si>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</si>
  <si>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</si>
  <si>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</si>
  <si>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</si>
  <si>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</si>
  <si>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</si>
  <si>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</si>
  <si>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</si>
  <si>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</si>
  <si>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</si>
  <si>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</si>
  <si>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</si>
  <si>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</si>
  <si>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</si>
  <si>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</si>
  <si>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</si>
  <si>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</si>
  <si>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</si>
  <si>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</si>
  <si>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</si>
  <si>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</si>
  <si>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</si>
  <si>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</si>
  <si>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</si>
  <si>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</si>
  <si>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</si>
  <si>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</si>
  <si>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</si>
  <si>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</si>
  <si>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</si>
  <si>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</si>
  <si>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</si>
  <si>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</si>
  <si>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</si>
  <si>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</si>
  <si>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</si>
  <si>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</si>
  <si>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</si>
  <si>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</si>
  <si>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</si>
  <si>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</si>
  <si>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</si>
  <si>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</si>
  <si>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</si>
  <si>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</si>
  <si>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</si>
  <si>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</si>
  <si>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</si>
  <si>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</si>
  <si>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</si>
  <si>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</si>
  <si>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</si>
  <si>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</si>
  <si>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</si>
  <si>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</si>
  <si>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</si>
  <si>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</si>
  <si>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</si>
  <si>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</si>
  <si>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</si>
  <si>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</si>
  <si>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</si>
  <si>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</si>
  <si>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</si>
  <si>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</si>
  <si>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</si>
  <si>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</si>
  <si>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</si>
  <si>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</si>
  <si>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</si>
  <si>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</si>
  <si>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</si>
  <si>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</si>
  <si>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</si>
  <si>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</si>
  <si>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</si>
  <si>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</si>
  <si>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</si>
  <si>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</si>
  <si>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</si>
  <si>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</si>
  <si>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</si>
  <si>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</si>
  <si>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</si>
  <si>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</si>
  <si>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</si>
  <si>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</si>
  <si>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</si>
  <si>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</si>
  <si>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</si>
  <si>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</si>
  <si>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</si>
  <si>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</si>
  <si>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</si>
  <si>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</si>
  <si>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</si>
  <si>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</si>
  <si>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</si>
  <si>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</si>
  <si>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</si>
  <si>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</si>
  <si>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</si>
  <si>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</si>
  <si>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</si>
  <si>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</si>
  <si>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</si>
  <si>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</si>
  <si>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</si>
  <si>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</si>
  <si>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</si>
  <si>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</si>
  <si>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</si>
  <si>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</si>
  <si>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</si>
  <si>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</si>
  <si>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</si>
  <si>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</si>
  <si>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</si>
  <si>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</si>
  <si>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</si>
  <si>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</si>
  <si>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</si>
  <si>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</si>
  <si>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</si>
  <si>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</si>
  <si>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</si>
  <si>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</si>
  <si>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</si>
  <si>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</si>
  <si>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</si>
  <si>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</si>
  <si>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</si>
  <si>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</si>
  <si>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</si>
  <si>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</si>
  <si>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</si>
  <si>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</si>
  <si>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</si>
  <si>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</si>
  <si>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</si>
  <si>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</si>
  <si>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</si>
  <si>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</si>
  <si>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</si>
  <si>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</si>
  <si>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</si>
  <si>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</si>
  <si>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</si>
  <si>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</si>
  <si>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</si>
  <si>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</si>
  <si>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</si>
  <si>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</si>
  <si>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</si>
  <si>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</si>
  <si>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</si>
  <si>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</si>
  <si>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</si>
  <si>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</si>
  <si>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</si>
  <si>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</si>
  <si>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</si>
  <si>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</si>
  <si>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</si>
  <si>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</si>
  <si>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</si>
  <si>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</si>
  <si>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</si>
  <si>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</si>
  <si>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</si>
  <si>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</si>
  <si>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</si>
  <si>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</si>
  <si>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</si>
  <si>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</si>
  <si>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</si>
  <si>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</si>
  <si>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</si>
  <si>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</si>
  <si>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</si>
  <si>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</si>
  <si>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</si>
  <si>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</si>
  <si>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</si>
  <si>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</si>
  <si>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</si>
  <si>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</si>
  <si>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</si>
  <si>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</si>
  <si>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</si>
  <si>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</si>
  <si>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</si>
  <si>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</si>
  <si>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</si>
  <si>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</si>
  <si>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</si>
  <si>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</si>
  <si>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</si>
  <si>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</si>
  <si>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</si>
  <si>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</si>
  <si>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</si>
  <si>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</si>
  <si>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</si>
  <si>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</si>
  <si>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</si>
  <si>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</si>
  <si>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</si>
  <si>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</si>
  <si>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</si>
  <si>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</si>
  <si>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</si>
  <si>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</si>
  <si>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</si>
  <si>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</si>
  <si>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</si>
  <si>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</si>
  <si>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</si>
  <si>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</si>
  <si>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</si>
  <si>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</si>
  <si>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</si>
  <si>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</si>
  <si>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</si>
  <si>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</si>
  <si>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</si>
  <si>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</si>
  <si>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</si>
  <si>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</si>
  <si>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</si>
  <si>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</si>
  <si>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</si>
  <si>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</si>
  <si>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</si>
  <si>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</si>
  <si>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</si>
  <si>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</si>
  <si>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</si>
  <si>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</si>
  <si>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</si>
  <si>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</si>
  <si>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</si>
  <si>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</si>
  <si>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</si>
  <si>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</si>
  <si>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</si>
  <si>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</si>
  <si>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</si>
  <si>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</si>
  <si>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</si>
  <si>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</si>
  <si>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</si>
  <si>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</si>
  <si>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</si>
  <si>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</si>
  <si>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</si>
  <si>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</si>
  <si>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</si>
  <si>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</si>
  <si>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</si>
  <si>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</si>
  <si>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</si>
  <si>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</si>
  <si>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</si>
  <si>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</si>
  <si>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</si>
  <si>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</si>
  <si>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</si>
  <si>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</si>
  <si>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</si>
  <si>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</si>
  <si>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</si>
  <si>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</si>
  <si>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</si>
  <si>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</si>
  <si>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</si>
  <si>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</si>
  <si>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</si>
  <si>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</si>
  <si>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</si>
  <si>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</si>
  <si>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</si>
  <si>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</si>
  <si>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</si>
  <si>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</si>
  <si>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</si>
  <si>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</si>
  <si>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</si>
  <si>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</si>
  <si>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</si>
  <si>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</si>
  <si>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</si>
  <si>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</si>
  <si>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</si>
  <si>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</si>
  <si>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</si>
  <si>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</si>
  <si>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</si>
  <si>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</si>
  <si>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</si>
  <si>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</si>
  <si>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</si>
  <si>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</si>
  <si>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</si>
  <si>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</si>
  <si>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</si>
  <si>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</si>
  <si>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</si>
  <si>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</si>
  <si>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</si>
  <si>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</si>
  <si>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</si>
  <si>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</si>
  <si>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</si>
  <si>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</si>
  <si>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</si>
  <si>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</si>
  <si>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</si>
  <si>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</si>
  <si>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</si>
  <si>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</si>
  <si>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</si>
  <si>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</si>
  <si>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</si>
  <si>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</si>
  <si>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</si>
  <si>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</si>
  <si>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</si>
  <si>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</si>
  <si>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</si>
  <si>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</si>
  <si>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</si>
  <si>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</si>
  <si>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</si>
  <si>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</si>
  <si>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</si>
  <si>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</si>
  <si>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</si>
  <si>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</si>
  <si>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</si>
  <si>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</si>
  <si>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</si>
  <si>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</si>
  <si>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</si>
  <si>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</si>
  <si>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</si>
  <si>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</si>
  <si>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</si>
  <si>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</si>
  <si>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</si>
  <si>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</si>
  <si>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</si>
  <si>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</si>
  <si>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</si>
  <si>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</si>
  <si>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</si>
  <si>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</si>
  <si>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</si>
  <si>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</si>
  <si>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</si>
  <si>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</si>
  <si>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</si>
  <si>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</si>
  <si>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</si>
  <si>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</si>
  <si>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</si>
  <si>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</si>
  <si>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</si>
  <si>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</si>
  <si>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</si>
  <si>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</si>
  <si>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</si>
  <si>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</si>
  <si>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</si>
  <si>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</si>
  <si>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</si>
  <si>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</si>
  <si>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</si>
  <si>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</si>
  <si>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</si>
  <si>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</si>
  <si>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</si>
  <si>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</si>
  <si>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</si>
  <si>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</si>
  <si>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</si>
  <si>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</si>
  <si>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</si>
  <si>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</si>
  <si>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</si>
  <si>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</si>
  <si>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</si>
  <si>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</si>
  <si>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</si>
  <si>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</si>
  <si>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</si>
  <si>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</si>
  <si>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</si>
  <si>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</si>
  <si>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</si>
  <si>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</si>
  <si>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</si>
  <si>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</si>
  <si>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</si>
  <si>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</si>
  <si>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</si>
  <si>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</si>
  <si>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</si>
  <si>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</si>
  <si>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</si>
  <si>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</si>
  <si>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</si>
  <si>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</si>
  <si>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</si>
  <si>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</si>
  <si>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</si>
  <si>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</si>
  <si>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</si>
  <si>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</si>
  <si>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</si>
  <si>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</si>
  <si>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</si>
  <si>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</si>
  <si>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</si>
  <si>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</si>
  <si>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</si>
  <si>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</si>
  <si>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</si>
  <si>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</si>
  <si>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</si>
  <si>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</si>
  <si>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</si>
  <si>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</si>
  <si>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</si>
  <si>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</si>
  <si>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</si>
  <si>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</si>
  <si>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</si>
  <si>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</si>
  <si>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</si>
  <si>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</si>
  <si>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</si>
  <si>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</si>
  <si>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</si>
  <si>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</si>
  <si>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</si>
  <si>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</si>
  <si>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</si>
  <si>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</si>
  <si>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</si>
  <si>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</si>
  <si>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</si>
  <si>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</si>
  <si>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</si>
  <si>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</si>
  <si>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</si>
  <si>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</si>
  <si>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</si>
  <si>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</si>
  <si>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</si>
  <si>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</si>
  <si>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</si>
  <si>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</si>
  <si>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</si>
  <si>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</si>
  <si>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</si>
  <si>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</si>
  <si>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</si>
  <si>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</si>
  <si>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</si>
  <si>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</si>
  <si>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</si>
  <si>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</si>
  <si>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</si>
  <si>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</si>
  <si>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</si>
  <si>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</si>
  <si>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</si>
  <si>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</si>
  <si>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</si>
  <si>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</si>
  <si>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</si>
  <si>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</si>
  <si>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</si>
  <si>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</si>
  <si>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</si>
  <si>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</si>
  <si>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</si>
  <si>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</si>
  <si>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</si>
  <si>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</si>
  <si>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</si>
  <si>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</si>
  <si>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</si>
  <si>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</si>
  <si>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</si>
  <si>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</si>
  <si>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</si>
  <si>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</si>
  <si>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</si>
  <si>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</si>
  <si>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</si>
  <si>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</si>
  <si>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</si>
  <si>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</si>
  <si>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</si>
  <si>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</si>
  <si>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</si>
  <si>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</si>
  <si>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</si>
  <si>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</si>
  <si>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</si>
  <si>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</si>
  <si>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</si>
  <si>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</si>
  <si>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</si>
  <si>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</si>
  <si>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</si>
  <si>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</si>
  <si>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</si>
  <si>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</si>
  <si>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</si>
  <si>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</si>
  <si>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</si>
  <si>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</si>
  <si>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</si>
  <si>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</si>
  <si>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</si>
  <si>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</si>
  <si>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</si>
  <si>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</si>
  <si>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</si>
  <si>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</si>
  <si>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</si>
  <si>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</si>
  <si>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</si>
  <si>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</si>
  <si>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</si>
  <si>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</si>
  <si>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</si>
  <si>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</si>
  <si>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</si>
  <si>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</si>
  <si>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</si>
  <si>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</si>
  <si>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</si>
  <si>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</si>
  <si>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</si>
  <si>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</si>
  <si>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</si>
  <si>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</si>
  <si>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</si>
  <si>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</si>
  <si>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</si>
  <si>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</si>
  <si>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</si>
  <si>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</si>
  <si>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</si>
  <si>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</si>
  <si>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</si>
  <si>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</si>
  <si>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</si>
  <si>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</si>
  <si>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</si>
  <si>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</si>
  <si>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</si>
  <si>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</si>
  <si>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</si>
  <si>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</si>
  <si>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</si>
  <si>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</si>
  <si>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</si>
  <si>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</si>
  <si>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</si>
  <si>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</si>
  <si>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</si>
  <si>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</si>
  <si>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</si>
  <si>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</si>
  <si>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</si>
  <si>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</si>
  <si>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</si>
  <si>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</si>
  <si>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</si>
  <si>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</si>
  <si>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</si>
  <si>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</si>
  <si>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</si>
  <si>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</si>
  <si>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</si>
  <si>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</si>
  <si>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</si>
  <si>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</si>
  <si>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</si>
  <si>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</si>
  <si>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</si>
  <si>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</si>
  <si>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</si>
  <si>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</si>
  <si>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</si>
  <si>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</si>
  <si>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</si>
  <si>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</si>
  <si>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</si>
  <si>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</si>
  <si>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</si>
  <si>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</si>
  <si>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</si>
  <si>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</si>
  <si>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</si>
  <si>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</si>
  <si>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</si>
  <si>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</si>
  <si>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</si>
  <si>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</si>
  <si>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</si>
  <si>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</si>
  <si>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</si>
  <si>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</si>
  <si>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</si>
  <si>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</si>
  <si>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</si>
  <si>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</si>
  <si>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</si>
  <si>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</si>
  <si>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</si>
  <si>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</si>
  <si>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</si>
  <si>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</si>
  <si>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</si>
  <si>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</si>
  <si>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</si>
  <si>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</si>
  <si>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</si>
  <si>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</si>
  <si>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</si>
  <si>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</si>
  <si>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</si>
  <si>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</si>
  <si>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</si>
  <si>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</si>
  <si>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</si>
  <si>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</si>
  <si>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</si>
  <si>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</si>
  <si>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</si>
  <si>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</si>
  <si>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</si>
  <si>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</si>
  <si>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</si>
  <si>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</si>
  <si>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</si>
  <si>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</si>
  <si>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</si>
  <si>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</si>
  <si>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</si>
  <si>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</si>
  <si>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</si>
  <si>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</si>
  <si>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</si>
  <si>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</si>
  <si>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</si>
  <si>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</si>
  <si>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</si>
  <si>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</si>
  <si>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</si>
  <si>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</si>
  <si>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</si>
  <si>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</si>
  <si>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</si>
  <si>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</si>
  <si>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</si>
  <si>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</si>
  <si>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</si>
  <si>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</si>
  <si>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</si>
  <si>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</si>
  <si>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 Name.1</t>
  </si>
  <si>
    <t>Order Size</t>
  </si>
  <si>
    <t>Small</t>
  </si>
  <si>
    <t>Large</t>
  </si>
  <si>
    <t>November</t>
  </si>
  <si>
    <t>June</t>
  </si>
  <si>
    <t>October</t>
  </si>
  <si>
    <t>April</t>
  </si>
  <si>
    <t>December</t>
  </si>
  <si>
    <t>September</t>
  </si>
  <si>
    <t>May</t>
  </si>
  <si>
    <t>August</t>
  </si>
  <si>
    <t>July</t>
  </si>
  <si>
    <t>January</t>
  </si>
  <si>
    <t>March</t>
  </si>
  <si>
    <t>February</t>
  </si>
  <si>
    <t>Month</t>
  </si>
  <si>
    <t>Year</t>
  </si>
  <si>
    <t>Total Sales</t>
  </si>
  <si>
    <t>Grand Total</t>
  </si>
  <si>
    <t>Sales Performance Dashboard - Global Superstore</t>
  </si>
  <si>
    <t>(Todas)</t>
  </si>
  <si>
    <t>% Cumulative Sales</t>
  </si>
  <si>
    <t>Etiquetas de fila</t>
  </si>
  <si>
    <t>Total general</t>
  </si>
  <si>
    <t>Suma de Profit</t>
  </si>
  <si>
    <t>Suma de Sales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</si>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</sst>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10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Normal" xfId="0" builtinId="0"/>
    <cellStyle name="Porcentaje" xfId="1" builtinId="5"/>
  </cellStyles>
  <dxfs count="21">
    <dxf>
      <numFmt numFmtId="14" formatCode="0.00%"/>
    </dxf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2198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[Superstore_Cleaned_Data.xlsx]Charts!TablaDinámica2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Top 10 Most Profitable Products: High-Margin Drivers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Charts!$M$4:$M$14</c:f>
              <c:strCache>
                <c:ptCount val="10"/>
                <c:pt idx="0">
                  <c:v>Zebra ZM400 Thermal Label Printer</c:v>
                </c:pt>
                <c:pt idx="1">
                  <c:v>Ibico EPK-21 Electric Binding System</c:v>
                </c:pt>
                <c:pt idx="2">
                  <c:v>Plantronics Savi W720 Multi-Device Wireless Headset System</c:v>
                </c:pt>
                <c:pt idx="3">
                  <c:v>3D Systems Cube Printer, 2nd Generation, Magenta</c:v>
                </c:pt>
                <c:pt idx="4">
                  <c:v>Ativa V4110MDD Micro-Cut Shredder</c:v>
                </c:pt>
                <c:pt idx="5">
                  <c:v>HP Designjet T520 Inkjet Large Format Printer - 24" Color</c:v>
                </c:pt>
                <c:pt idx="6">
                  <c:v>Canon PC1060 Personal Laser Copier</c:v>
                </c:pt>
                <c:pt idx="7">
                  <c:v>Hewlett Packard LaserJet 3310 Copier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Charts!$N$4:$N$14</c:f>
              <c:numCache>
                <c:formatCode>General</c:formatCode>
                <c:ptCount val="10"/>
                <c:pt idx="0">
                  <c:v>3343.5360000000001</c:v>
                </c:pt>
                <c:pt idx="1">
                  <c:v>3345.2822999999999</c:v>
                </c:pt>
                <c:pt idx="2">
                  <c:v>3696.2820000000006</c:v>
                </c:pt>
                <c:pt idx="3">
                  <c:v>3717.9713999999994</c:v>
                </c:pt>
                <c:pt idx="4">
                  <c:v>3772.9460999999997</c:v>
                </c:pt>
                <c:pt idx="5">
                  <c:v>4094.9765999999986</c:v>
                </c:pt>
                <c:pt idx="6">
                  <c:v>4570.9346999999998</c:v>
                </c:pt>
                <c:pt idx="7">
                  <c:v>6983.8836000000001</c:v>
                </c:pt>
                <c:pt idx="8">
                  <c:v>7753.0389999999998</c:v>
                </c:pt>
                <c:pt idx="9">
                  <c:v>25199.927999999993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5-4175-BB19-4D5F8F950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174383"/>
        <c:axId val="186190223"/>
      </c:barChart>
      <c:catAx>
        <c:axId val="18617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6190223"/>
        <c:crosses val="autoZero"/>
        <c:auto val="1"/>
        <c:lblAlgn val="ctr"/>
        <c:lblOffset val="100"/>
        <c:noMultiLvlLbl val="0"/>
      </c:catAx>
      <c:valAx>
        <c:axId val="18619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617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[Superstore_Cleaned_Data.xlsx]Sales Analysis!TablaDinámica2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baseline="0"/>
              <a:t>Sales Trend by Month and Year (2014-2017)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86000"/>
              </a:schemeClr>
            </a:solidFill>
            <a:ln w="9525">
              <a:solidFill>
                <a:schemeClr val="accent1">
                  <a:tint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86000"/>
              </a:schemeClr>
            </a:solidFill>
            <a:ln w="9525">
              <a:solidFill>
                <a:schemeClr val="accent1">
                  <a:shade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58000"/>
              </a:schemeClr>
            </a:solidFill>
            <a:ln w="9525">
              <a:solidFill>
                <a:schemeClr val="accent1">
                  <a:shade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58000"/>
              </a:schemeClr>
            </a:solidFill>
            <a:ln w="9525">
              <a:solidFill>
                <a:schemeClr val="accent1">
                  <a:tint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Analysis'!$B$3:$B$4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chemeClr val="accent1">
                    <a:tint val="58000"/>
                  </a:schemeClr>
                </a:solidFill>
              </a:ln>
              <a:effectLst/>
            </c:spPr>
          </c:marker>
          <c:cat>
            <c:strRef>
              <c:f>'Sales Analysis'!$A$5:$A$17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Analysis'!$B$5:$B$17</c:f>
              <c:numCache>
                <c:formatCode>[$$-409]#,##0.00</c:formatCode>
                <c:ptCount val="12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FD-4660-9DC9-0C30A6DA12D3}"/>
            </c:ext>
          </c:extLst>
        </c:ser>
        <c:ser>
          <c:idx val="1"/>
          <c:order val="1"/>
          <c:tx>
            <c:strRef>
              <c:f>'Sales Analysis'!$C$3:$C$4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6000"/>
                </a:schemeClr>
              </a:solidFill>
              <a:ln w="9525">
                <a:solidFill>
                  <a:schemeClr val="accent1">
                    <a:tint val="86000"/>
                  </a:schemeClr>
                </a:solidFill>
              </a:ln>
              <a:effectLst/>
            </c:spPr>
          </c:marker>
          <c:cat>
            <c:strRef>
              <c:f>'Sales Analysis'!$A$5:$A$17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Analysis'!$C$5:$C$17</c:f>
              <c:numCache>
                <c:formatCode>[$$-409]#,##0.00</c:formatCode>
                <c:ptCount val="12"/>
                <c:pt idx="0">
                  <c:v>18174.075599999993</c:v>
                </c:pt>
                <c:pt idx="1">
                  <c:v>11951.411</c:v>
                </c:pt>
                <c:pt idx="2">
                  <c:v>38726.251999999993</c:v>
                </c:pt>
                <c:pt idx="3">
                  <c:v>34195.208499999993</c:v>
                </c:pt>
                <c:pt idx="4">
                  <c:v>30131.686499999996</c:v>
                </c:pt>
                <c:pt idx="5">
                  <c:v>24797.292000000001</c:v>
                </c:pt>
                <c:pt idx="6">
                  <c:v>28765.324999999993</c:v>
                </c:pt>
                <c:pt idx="7">
                  <c:v>36898.33219999999</c:v>
                </c:pt>
                <c:pt idx="8">
                  <c:v>64595.918000000042</c:v>
                </c:pt>
                <c:pt idx="9">
                  <c:v>31404.923500000012</c:v>
                </c:pt>
                <c:pt idx="10">
                  <c:v>75972.563500000047</c:v>
                </c:pt>
                <c:pt idx="11">
                  <c:v>74919.521200000076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2-4AC7-960C-D6AD428433A9}"/>
            </c:ext>
          </c:extLst>
        </c:ser>
        <c:ser>
          <c:idx val="2"/>
          <c:order val="2"/>
          <c:tx>
            <c:strRef>
              <c:f>'Sales Analysis'!$D$3:$D$4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86000"/>
                </a:schemeClr>
              </a:solidFill>
              <a:ln w="9525">
                <a:solidFill>
                  <a:schemeClr val="accent1">
                    <a:shade val="86000"/>
                  </a:schemeClr>
                </a:solidFill>
              </a:ln>
              <a:effectLst/>
            </c:spPr>
          </c:marker>
          <c:cat>
            <c:strRef>
              <c:f>'Sales Analysis'!$A$5:$A$17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Analysis'!$D$5:$D$17</c:f>
              <c:numCache>
                <c:formatCode>[$$-409]#,##0.00</c:formatCode>
                <c:ptCount val="12"/>
                <c:pt idx="0">
                  <c:v>18542.490999999995</c:v>
                </c:pt>
                <c:pt idx="1">
                  <c:v>22978.815000000002</c:v>
                </c:pt>
                <c:pt idx="2">
                  <c:v>51715.875000000022</c:v>
                </c:pt>
                <c:pt idx="3">
                  <c:v>38750.038999999968</c:v>
                </c:pt>
                <c:pt idx="4">
                  <c:v>56987.727999999988</c:v>
                </c:pt>
                <c:pt idx="5">
                  <c:v>40344.533999999985</c:v>
                </c:pt>
                <c:pt idx="6">
                  <c:v>39261.962999999974</c:v>
                </c:pt>
                <c:pt idx="7">
                  <c:v>31115.374299999999</c:v>
                </c:pt>
                <c:pt idx="8">
                  <c:v>73410.024899999975</c:v>
                </c:pt>
                <c:pt idx="9">
                  <c:v>59687.745000000017</c:v>
                </c:pt>
                <c:pt idx="10">
                  <c:v>79411.965799999991</c:v>
                </c:pt>
                <c:pt idx="11">
                  <c:v>96999.04300000002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2-4AC7-960C-D6AD428433A9}"/>
            </c:ext>
          </c:extLst>
        </c:ser>
        <c:ser>
          <c:idx val="3"/>
          <c:order val="3"/>
          <c:tx>
            <c:strRef>
              <c:f>'Sales Analysis'!$E$3:$E$4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8000"/>
                </a:schemeClr>
              </a:solidFill>
              <a:ln w="9525">
                <a:solidFill>
                  <a:schemeClr val="accent1">
                    <a:shade val="58000"/>
                  </a:schemeClr>
                </a:solidFill>
              </a:ln>
              <a:effectLst/>
            </c:spPr>
          </c:marker>
          <c:cat>
            <c:strRef>
              <c:f>'Sales Analysis'!$A$5:$A$17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Analysis'!$E$5:$E$17</c:f>
              <c:numCache>
                <c:formatCode>[$$-409]#,##0.00</c:formatCode>
                <c:ptCount val="12"/>
                <c:pt idx="0">
                  <c:v>43971.373999999996</c:v>
                </c:pt>
                <c:pt idx="1">
                  <c:v>20301.133399999992</c:v>
                </c:pt>
                <c:pt idx="2">
                  <c:v>58872.352799999986</c:v>
                </c:pt>
                <c:pt idx="3">
                  <c:v>36521.536100000005</c:v>
                </c:pt>
                <c:pt idx="4">
                  <c:v>44261.110199999996</c:v>
                </c:pt>
                <c:pt idx="5">
                  <c:v>52981.725699999995</c:v>
                </c:pt>
                <c:pt idx="6">
                  <c:v>45264.416000000005</c:v>
                </c:pt>
                <c:pt idx="7">
                  <c:v>63120.887999999977</c:v>
                </c:pt>
                <c:pt idx="8">
                  <c:v>87866.652000000031</c:v>
                </c:pt>
                <c:pt idx="9">
                  <c:v>77776.923199999976</c:v>
                </c:pt>
                <c:pt idx="10">
                  <c:v>118447.82500000003</c:v>
                </c:pt>
                <c:pt idx="11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02-4AC7-960C-D6AD42843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874400"/>
        <c:axId val="321757792"/>
      </c:lineChart>
      <c:catAx>
        <c:axId val="97687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1757792"/>
        <c:crosses val="autoZero"/>
        <c:auto val="1"/>
        <c:lblAlgn val="ctr"/>
        <c:lblOffset val="100"/>
        <c:noMultiLvlLbl val="0"/>
      </c:catAx>
      <c:valAx>
        <c:axId val="32175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687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[Superstore_Cleaned_Data.xlsx]Charts!TablaDinámica3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Pareto Analysis: Sales by State                                                                                                                                                                                                                                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</c:pivotFmt>
      <c:pivotFmt>
        <c:idx val="1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1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017514821753563E-2"/>
          <c:y val="0.13233796296296296"/>
          <c:w val="0.84086985473538611"/>
          <c:h val="0.62129097222222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478-40D7-A082-E727CD5EA90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478-40D7-A082-E727CD5EA90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478-40D7-A082-E727CD5EA904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FF-4A85-94DC-5492A4DB6311}"/>
              </c:ext>
            </c:extLst>
          </c:dPt>
          <c:cat>
            <c:strRef>
              <c:f>Charts!$A$4:$A$53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New Jersey</c:v>
                </c:pt>
                <c:pt idx="15">
                  <c:v>Arizona</c:v>
                </c:pt>
                <c:pt idx="16">
                  <c:v>Wisconsin</c:v>
                </c:pt>
                <c:pt idx="17">
                  <c:v>Colorado</c:v>
                </c:pt>
                <c:pt idx="18">
                  <c:v>Tennessee</c:v>
                </c:pt>
                <c:pt idx="19">
                  <c:v>Minnesota</c:v>
                </c:pt>
                <c:pt idx="20">
                  <c:v>Massachusetts</c:v>
                </c:pt>
                <c:pt idx="21">
                  <c:v>Delaware</c:v>
                </c:pt>
                <c:pt idx="22">
                  <c:v>Maryland</c:v>
                </c:pt>
                <c:pt idx="23">
                  <c:v>Rhode Island</c:v>
                </c:pt>
                <c:pt idx="24">
                  <c:v>Missouri</c:v>
                </c:pt>
                <c:pt idx="25">
                  <c:v>Oklahoma</c:v>
                </c:pt>
                <c:pt idx="26">
                  <c:v>Alabama</c:v>
                </c:pt>
                <c:pt idx="27">
                  <c:v>Oregon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Utah</c:v>
                </c:pt>
                <c:pt idx="32">
                  <c:v>Mississippi</c:v>
                </c:pt>
                <c:pt idx="33">
                  <c:v>Louisiana</c:v>
                </c:pt>
                <c:pt idx="34">
                  <c:v>Vermont</c:v>
                </c:pt>
                <c:pt idx="35">
                  <c:v>South Carolina</c:v>
                </c:pt>
                <c:pt idx="36">
                  <c:v>Nebraska</c:v>
                </c:pt>
                <c:pt idx="37">
                  <c:v>New Hampshire</c:v>
                </c:pt>
                <c:pt idx="38">
                  <c:v>Montana</c:v>
                </c:pt>
                <c:pt idx="39">
                  <c:v>New Mexico</c:v>
                </c:pt>
                <c:pt idx="40">
                  <c:v>Iowa</c:v>
                </c:pt>
                <c:pt idx="41">
                  <c:v>Idaho</c:v>
                </c:pt>
                <c:pt idx="42">
                  <c:v>Kansas</c:v>
                </c:pt>
                <c:pt idx="43">
                  <c:v>District of Columbia</c:v>
                </c:pt>
                <c:pt idx="44">
                  <c:v>Wyoming</c:v>
                </c:pt>
                <c:pt idx="45">
                  <c:v>South Dakota</c:v>
                </c:pt>
                <c:pt idx="46">
                  <c:v>Maine</c:v>
                </c:pt>
                <c:pt idx="47">
                  <c:v>West Virginia</c:v>
                </c:pt>
                <c:pt idx="48">
                  <c:v>North Dakota</c:v>
                </c:pt>
              </c:strCache>
            </c:strRef>
          </c:cat>
          <c:val>
            <c:numRef>
              <c:f>Charts!$B$4:$B$53</c:f>
              <c:numCache>
                <c:formatCode>[$$-409]#,##0.00</c:formatCode>
                <c:ptCount val="49"/>
                <c:pt idx="0">
                  <c:v>457687.63150000101</c:v>
                </c:pt>
                <c:pt idx="1">
                  <c:v>310876.27099999978</c:v>
                </c:pt>
                <c:pt idx="2">
                  <c:v>170188.04580000002</c:v>
                </c:pt>
                <c:pt idx="3">
                  <c:v>138641.26999999993</c:v>
                </c:pt>
                <c:pt idx="4">
                  <c:v>116511.91400000003</c:v>
                </c:pt>
                <c:pt idx="5">
                  <c:v>89473.707999999999</c:v>
                </c:pt>
                <c:pt idx="6">
                  <c:v>80166.10099999985</c:v>
                </c:pt>
                <c:pt idx="7">
                  <c:v>78258.135999999926</c:v>
                </c:pt>
                <c:pt idx="8">
                  <c:v>76269.614000000016</c:v>
                </c:pt>
                <c:pt idx="9">
                  <c:v>70636.719999999987</c:v>
                </c:pt>
                <c:pt idx="10">
                  <c:v>55603.163999999968</c:v>
                </c:pt>
                <c:pt idx="11">
                  <c:v>53555.360000000001</c:v>
                </c:pt>
                <c:pt idx="12">
                  <c:v>49095.840000000004</c:v>
                </c:pt>
                <c:pt idx="13">
                  <c:v>36591.749999999971</c:v>
                </c:pt>
                <c:pt idx="14">
                  <c:v>35764.312000000013</c:v>
                </c:pt>
                <c:pt idx="15">
                  <c:v>35282.000999999997</c:v>
                </c:pt>
                <c:pt idx="16">
                  <c:v>32114.610000000019</c:v>
                </c:pt>
                <c:pt idx="17">
                  <c:v>32108.117999999995</c:v>
                </c:pt>
                <c:pt idx="18">
                  <c:v>30661.872999999981</c:v>
                </c:pt>
                <c:pt idx="19">
                  <c:v>29863.149999999994</c:v>
                </c:pt>
                <c:pt idx="20">
                  <c:v>28634.43399999999</c:v>
                </c:pt>
                <c:pt idx="21">
                  <c:v>27451.068999999992</c:v>
                </c:pt>
                <c:pt idx="22">
                  <c:v>23705.523000000005</c:v>
                </c:pt>
                <c:pt idx="23">
                  <c:v>22627.955999999995</c:v>
                </c:pt>
                <c:pt idx="24">
                  <c:v>22205.149999999998</c:v>
                </c:pt>
                <c:pt idx="25">
                  <c:v>19683.390000000003</c:v>
                </c:pt>
                <c:pt idx="26">
                  <c:v>19510.639999999992</c:v>
                </c:pt>
                <c:pt idx="27">
                  <c:v>17431.149999999991</c:v>
                </c:pt>
                <c:pt idx="28">
                  <c:v>16729.101999999999</c:v>
                </c:pt>
                <c:pt idx="29">
                  <c:v>13384.356999999996</c:v>
                </c:pt>
                <c:pt idx="30">
                  <c:v>11678.129999999997</c:v>
                </c:pt>
                <c:pt idx="31">
                  <c:v>11220.055999999999</c:v>
                </c:pt>
                <c:pt idx="32">
                  <c:v>10771.34</c:v>
                </c:pt>
                <c:pt idx="33">
                  <c:v>9217.0299999999988</c:v>
                </c:pt>
                <c:pt idx="34">
                  <c:v>8929.369999999999</c:v>
                </c:pt>
                <c:pt idx="35">
                  <c:v>8481.7099999999991</c:v>
                </c:pt>
                <c:pt idx="36">
                  <c:v>7464.9299999999985</c:v>
                </c:pt>
                <c:pt idx="37">
                  <c:v>7292.5239999999994</c:v>
                </c:pt>
                <c:pt idx="38">
                  <c:v>5589.3519999999971</c:v>
                </c:pt>
                <c:pt idx="39">
                  <c:v>4783.5220000000008</c:v>
                </c:pt>
                <c:pt idx="40">
                  <c:v>4579.7599999999993</c:v>
                </c:pt>
                <c:pt idx="41">
                  <c:v>4382.4860000000017</c:v>
                </c:pt>
                <c:pt idx="42">
                  <c:v>2914.31</c:v>
                </c:pt>
                <c:pt idx="43">
                  <c:v>2865.0199999999995</c:v>
                </c:pt>
                <c:pt idx="44">
                  <c:v>1603.1360000000002</c:v>
                </c:pt>
                <c:pt idx="45">
                  <c:v>1315.5600000000002</c:v>
                </c:pt>
                <c:pt idx="46">
                  <c:v>1270.53</c:v>
                </c:pt>
                <c:pt idx="47">
                  <c:v>1209.8240000000001</c:v>
                </c:pt>
                <c:pt idx="48">
                  <c:v>919.91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F-4A85-94DC-5492A4DB6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72906736"/>
        <c:axId val="572864016"/>
      </c:barChart>
      <c:lineChart>
        <c:grouping val="standard"/>
        <c:varyColors val="0"/>
        <c:ser>
          <c:idx val="1"/>
          <c:order val="1"/>
          <c:tx>
            <c:strRef>
              <c:f>Charts!$C$3</c:f>
              <c:strCache>
                <c:ptCount val="1"/>
                <c:pt idx="0">
                  <c:v>% Cumulative Sales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FF-4A85-94DC-5492A4DB6311}"/>
              </c:ext>
            </c:extLst>
          </c:dPt>
          <c:cat>
            <c:strRef>
              <c:f>Charts!$A$4:$A$53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New Jersey</c:v>
                </c:pt>
                <c:pt idx="15">
                  <c:v>Arizona</c:v>
                </c:pt>
                <c:pt idx="16">
                  <c:v>Wisconsin</c:v>
                </c:pt>
                <c:pt idx="17">
                  <c:v>Colorado</c:v>
                </c:pt>
                <c:pt idx="18">
                  <c:v>Tennessee</c:v>
                </c:pt>
                <c:pt idx="19">
                  <c:v>Minnesota</c:v>
                </c:pt>
                <c:pt idx="20">
                  <c:v>Massachusetts</c:v>
                </c:pt>
                <c:pt idx="21">
                  <c:v>Delaware</c:v>
                </c:pt>
                <c:pt idx="22">
                  <c:v>Maryland</c:v>
                </c:pt>
                <c:pt idx="23">
                  <c:v>Rhode Island</c:v>
                </c:pt>
                <c:pt idx="24">
                  <c:v>Missouri</c:v>
                </c:pt>
                <c:pt idx="25">
                  <c:v>Oklahoma</c:v>
                </c:pt>
                <c:pt idx="26">
                  <c:v>Alabama</c:v>
                </c:pt>
                <c:pt idx="27">
                  <c:v>Oregon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Utah</c:v>
                </c:pt>
                <c:pt idx="32">
                  <c:v>Mississippi</c:v>
                </c:pt>
                <c:pt idx="33">
                  <c:v>Louisiana</c:v>
                </c:pt>
                <c:pt idx="34">
                  <c:v>Vermont</c:v>
                </c:pt>
                <c:pt idx="35">
                  <c:v>South Carolina</c:v>
                </c:pt>
                <c:pt idx="36">
                  <c:v>Nebraska</c:v>
                </c:pt>
                <c:pt idx="37">
                  <c:v>New Hampshire</c:v>
                </c:pt>
                <c:pt idx="38">
                  <c:v>Montana</c:v>
                </c:pt>
                <c:pt idx="39">
                  <c:v>New Mexico</c:v>
                </c:pt>
                <c:pt idx="40">
                  <c:v>Iowa</c:v>
                </c:pt>
                <c:pt idx="41">
                  <c:v>Idaho</c:v>
                </c:pt>
                <c:pt idx="42">
                  <c:v>Kansas</c:v>
                </c:pt>
                <c:pt idx="43">
                  <c:v>District of Columbia</c:v>
                </c:pt>
                <c:pt idx="44">
                  <c:v>Wyoming</c:v>
                </c:pt>
                <c:pt idx="45">
                  <c:v>South Dakota</c:v>
                </c:pt>
                <c:pt idx="46">
                  <c:v>Maine</c:v>
                </c:pt>
                <c:pt idx="47">
                  <c:v>West Virginia</c:v>
                </c:pt>
                <c:pt idx="48">
                  <c:v>North Dakota</c:v>
                </c:pt>
              </c:strCache>
            </c:strRef>
          </c:cat>
          <c:val>
            <c:numRef>
              <c:f>Charts!$C$4:$C$53</c:f>
              <c:numCache>
                <c:formatCode>0.00%</c:formatCode>
                <c:ptCount val="49"/>
                <c:pt idx="0">
                  <c:v>0.19923709737781911</c:v>
                </c:pt>
                <c:pt idx="1">
                  <c:v>0.33456539033318622</c:v>
                </c:pt>
                <c:pt idx="2">
                  <c:v>0.40865035553634849</c:v>
                </c:pt>
                <c:pt idx="3">
                  <c:v>0.46900261832537354</c:v>
                </c:pt>
                <c:pt idx="4">
                  <c:v>0.5197216982341214</c:v>
                </c:pt>
                <c:pt idx="5">
                  <c:v>0.55867071203011809</c:v>
                </c:pt>
                <c:pt idx="6">
                  <c:v>0.59356800916482777</c:v>
                </c:pt>
                <c:pt idx="7">
                  <c:v>0.62763474549269938</c:v>
                </c:pt>
                <c:pt idx="8">
                  <c:v>0.66083585355341967</c:v>
                </c:pt>
                <c:pt idx="9">
                  <c:v>0.69158489305655446</c:v>
                </c:pt>
                <c:pt idx="10">
                  <c:v>0.71578963934623618</c:v>
                </c:pt>
                <c:pt idx="11">
                  <c:v>0.73910295117958014</c:v>
                </c:pt>
                <c:pt idx="12">
                  <c:v>0.76047497869727343</c:v>
                </c:pt>
                <c:pt idx="13">
                  <c:v>0.77640382089491267</c:v>
                </c:pt>
                <c:pt idx="14">
                  <c:v>0.79197246907804519</c:v>
                </c:pt>
                <c:pt idx="15">
                  <c:v>0.80733116130637395</c:v>
                </c:pt>
                <c:pt idx="16">
                  <c:v>0.82131104898402618</c:v>
                </c:pt>
                <c:pt idx="17">
                  <c:v>0.83528811061363351</c:v>
                </c:pt>
                <c:pt idx="18">
                  <c:v>0.84863560387375514</c:v>
                </c:pt>
                <c:pt idx="19">
                  <c:v>0.86163540311468878</c:v>
                </c:pt>
                <c:pt idx="20">
                  <c:v>0.87410032705532337</c:v>
                </c:pt>
                <c:pt idx="21">
                  <c:v>0.88605011754792096</c:v>
                </c:pt>
                <c:pt idx="22">
                  <c:v>0.89636942545419795</c:v>
                </c:pt>
                <c:pt idx="23">
                  <c:v>0.9062196550928221</c:v>
                </c:pt>
                <c:pt idx="24">
                  <c:v>0.91588583204049223</c:v>
                </c:pt>
                <c:pt idx="25">
                  <c:v>0.92445425561205119</c:v>
                </c:pt>
                <c:pt idx="26">
                  <c:v>0.93294747896799768</c:v>
                </c:pt>
                <c:pt idx="27">
                  <c:v>0.94053547455917264</c:v>
                </c:pt>
                <c:pt idx="28">
                  <c:v>0.94781785995659729</c:v>
                </c:pt>
                <c:pt idx="29">
                  <c:v>0.95364423640948259</c:v>
                </c:pt>
                <c:pt idx="30">
                  <c:v>0.95872787110674407</c:v>
                </c:pt>
                <c:pt idx="31">
                  <c:v>0.96361210051563195</c:v>
                </c:pt>
                <c:pt idx="32">
                  <c:v>0.968300998289505</c:v>
                </c:pt>
                <c:pt idx="33">
                  <c:v>0.97231328566031683</c:v>
                </c:pt>
                <c:pt idx="34">
                  <c:v>0.97620035106862157</c:v>
                </c:pt>
                <c:pt idx="35">
                  <c:v>0.97989254453179675</c:v>
                </c:pt>
                <c:pt idx="36">
                  <c:v>0.98314212106165455</c:v>
                </c:pt>
                <c:pt idx="37">
                  <c:v>0.98631664712336253</c:v>
                </c:pt>
                <c:pt idx="38">
                  <c:v>0.9887497613088021</c:v>
                </c:pt>
                <c:pt idx="39">
                  <c:v>0.99083208770988795</c:v>
                </c:pt>
                <c:pt idx="40">
                  <c:v>0.99282571398747943</c:v>
                </c:pt>
                <c:pt idx="41">
                  <c:v>0.99473346444837196</c:v>
                </c:pt>
                <c:pt idx="42">
                  <c:v>0.99600209970372333</c:v>
                </c:pt>
                <c:pt idx="43">
                  <c:v>0.99724927841130306</c:v>
                </c:pt>
                <c:pt idx="44">
                  <c:v>0.99794714337718615</c:v>
                </c:pt>
                <c:pt idx="45">
                  <c:v>0.99851982294680297</c:v>
                </c:pt>
                <c:pt idx="46">
                  <c:v>0.99907290039943542</c:v>
                </c:pt>
                <c:pt idx="47">
                  <c:v>0.99959955177803628</c:v>
                </c:pt>
                <c:pt idx="48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FF-4A85-94DC-5492A4DB6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332128"/>
        <c:axId val="1648331648"/>
      </c:lineChart>
      <c:catAx>
        <c:axId val="57290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72864016"/>
        <c:crosses val="autoZero"/>
        <c:auto val="1"/>
        <c:lblAlgn val="ctr"/>
        <c:lblOffset val="100"/>
        <c:noMultiLvlLbl val="0"/>
      </c:catAx>
      <c:valAx>
        <c:axId val="5728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72906736"/>
        <c:crosses val="autoZero"/>
        <c:crossBetween val="between"/>
      </c:valAx>
      <c:valAx>
        <c:axId val="164833164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48332128"/>
        <c:crosses val="max"/>
        <c:crossBetween val="between"/>
      </c:valAx>
      <c:catAx>
        <c:axId val="1648332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8331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[Superstore_Cleaned_Data.xlsx]Charts!TablaDinámica2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Top 10 Most Profitable Products: High-Margin Drivers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Charts!$M$4:$M$14</c:f>
              <c:strCache>
                <c:ptCount val="10"/>
                <c:pt idx="0">
                  <c:v>Zebra ZM400 Thermal Label Printer</c:v>
                </c:pt>
                <c:pt idx="1">
                  <c:v>Ibico EPK-21 Electric Binding System</c:v>
                </c:pt>
                <c:pt idx="2">
                  <c:v>Plantronics Savi W720 Multi-Device Wireless Headset System</c:v>
                </c:pt>
                <c:pt idx="3">
                  <c:v>3D Systems Cube Printer, 2nd Generation, Magenta</c:v>
                </c:pt>
                <c:pt idx="4">
                  <c:v>Ativa V4110MDD Micro-Cut Shredder</c:v>
                </c:pt>
                <c:pt idx="5">
                  <c:v>HP Designjet T520 Inkjet Large Format Printer - 24" Color</c:v>
                </c:pt>
                <c:pt idx="6">
                  <c:v>Canon PC1060 Personal Laser Copier</c:v>
                </c:pt>
                <c:pt idx="7">
                  <c:v>Hewlett Packard LaserJet 3310 Copier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Charts!$N$4:$N$14</c:f>
              <c:numCache>
                <c:formatCode>General</c:formatCode>
                <c:ptCount val="10"/>
                <c:pt idx="0">
                  <c:v>3343.5360000000001</c:v>
                </c:pt>
                <c:pt idx="1">
                  <c:v>3345.2822999999999</c:v>
                </c:pt>
                <c:pt idx="2">
                  <c:v>3696.2820000000006</c:v>
                </c:pt>
                <c:pt idx="3">
                  <c:v>3717.9713999999994</c:v>
                </c:pt>
                <c:pt idx="4">
                  <c:v>3772.9460999999997</c:v>
                </c:pt>
                <c:pt idx="5">
                  <c:v>4094.9765999999986</c:v>
                </c:pt>
                <c:pt idx="6">
                  <c:v>4570.9346999999998</c:v>
                </c:pt>
                <c:pt idx="7">
                  <c:v>6983.8836000000001</c:v>
                </c:pt>
                <c:pt idx="8">
                  <c:v>7753.0389999999998</c:v>
                </c:pt>
                <c:pt idx="9">
                  <c:v>25199.927999999993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0-44CD-923E-0F112B8C1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174383"/>
        <c:axId val="186190223"/>
      </c:barChart>
      <c:catAx>
        <c:axId val="1861743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6190223"/>
        <c:crosses val="autoZero"/>
        <c:auto val="1"/>
        <c:lblAlgn val="ctr"/>
        <c:lblOffset val="100"/>
        <c:noMultiLvlLbl val="0"/>
      </c:catAx>
      <c:valAx>
        <c:axId val="18619022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8617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emf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1108364</xdr:colOff>
      <xdr:row>12</xdr:row>
      <xdr:rowOff>13855</xdr:rowOff>
    </xdr:from>
    <xdr:to>
      <xdr:col>13</xdr:col>
      <xdr:colOff>789214</xdr:colOff>
      <xdr:row>26</xdr:row>
      <xdr:rowOff>90055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3241AF-59B0-9653-F2F5-0D0F07E02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</xdr:colOff>
      <xdr:row>0</xdr:row>
      <xdr:rowOff>2</xdr:rowOff>
    </xdr:from>
    <xdr:to>
      <xdr:col>24</xdr:col>
      <xdr:colOff>0</xdr:colOff>
      <xdr:row>80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F24DEFC3-8B1B-704E-333F-0AD49CC5A035}"/>
            </a:ext>
          </a:extLst>
        </xdr:cNvPr>
        <xdr:cNvSpPr/>
      </xdr:nvSpPr>
      <xdr:spPr>
        <a:xfrm>
          <a:off x="9" y="2"/>
          <a:ext cx="18287991" cy="15501936"/>
        </a:xfrm>
        <a:prstGeom prst="rect">
          <a:avLst/>
        </a:prstGeom>
        <a:solidFill>
          <a:srgbClr val="2198C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8</xdr:colOff>
      <xdr:row>0</xdr:row>
      <xdr:rowOff>2</xdr:rowOff>
    </xdr:from>
    <xdr:to>
      <xdr:col>5</xdr:col>
      <xdr:colOff>22718</xdr:colOff>
      <xdr:row>80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67DB696B-3418-149A-D1D2-0D328120DF95}"/>
            </a:ext>
          </a:extLst>
        </xdr:cNvPr>
        <xdr:cNvSpPr/>
      </xdr:nvSpPr>
      <xdr:spPr>
        <a:xfrm>
          <a:off x="8" y="2"/>
          <a:ext cx="3832710" cy="15501936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2</xdr:col>
      <xdr:colOff>426234</xdr:colOff>
      <xdr:row>30</xdr:row>
      <xdr:rowOff>126000</xdr:rowOff>
    </xdr:from>
    <xdr:to>
      <xdr:col>4</xdr:col>
      <xdr:colOff>702234</xdr:colOff>
      <xdr:row>37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Category 1">
              <a:extLst>
                <a:ext uri="{FF2B5EF4-FFF2-40B4-BE49-F238E27FC236}">
                  <a16:creationId xmlns:a16="http://schemas.microsoft.com/office/drawing/2014/main" id="{1B8420B3-E396-4355-95CA-C4E8E411E9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0234" y="6102938"/>
              <a:ext cx="1800000" cy="120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150234</xdr:colOff>
      <xdr:row>30</xdr:row>
      <xdr:rowOff>126000</xdr:rowOff>
    </xdr:from>
    <xdr:to>
      <xdr:col>2</xdr:col>
      <xdr:colOff>426234</xdr:colOff>
      <xdr:row>37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7" name="Segment 2">
              <a:extLst>
                <a:ext uri="{FF2B5EF4-FFF2-40B4-BE49-F238E27FC236}">
                  <a16:creationId xmlns:a16="http://schemas.microsoft.com/office/drawing/2014/main" id="{90896C1A-9374-4FEA-BD67-A32E7EE596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234" y="6102938"/>
              <a:ext cx="1800000" cy="120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126421</xdr:colOff>
      <xdr:row>7</xdr:row>
      <xdr:rowOff>148147</xdr:rowOff>
    </xdr:from>
    <xdr:to>
      <xdr:col>4</xdr:col>
      <xdr:colOff>678421</xdr:colOff>
      <xdr:row>29</xdr:row>
      <xdr:rowOff>135221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State">
              <a:extLst>
                <a:ext uri="{FF2B5EF4-FFF2-40B4-BE49-F238E27FC236}">
                  <a16:creationId xmlns:a16="http://schemas.microsoft.com/office/drawing/2014/main" id="{51ED9450-89C6-EB17-018E-0A1DD47867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421" y="1743585"/>
              <a:ext cx="3600000" cy="41780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9525</xdr:colOff>
      <xdr:row>11</xdr:row>
      <xdr:rowOff>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B49A44D-8114-BE76-E233-E5D0DA3F6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981200"/>
          <a:ext cx="7715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634</xdr:colOff>
      <xdr:row>1</xdr:row>
      <xdr:rowOff>23834</xdr:rowOff>
    </xdr:from>
    <xdr:to>
      <xdr:col>19</xdr:col>
      <xdr:colOff>438681</xdr:colOff>
      <xdr:row>7</xdr:row>
      <xdr:rowOff>59034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1C51BFE1-0D23-217F-E874-BF968B6E1103}"/>
            </a:ext>
          </a:extLst>
        </xdr:cNvPr>
        <xdr:cNvGrpSpPr/>
      </xdr:nvGrpSpPr>
      <xdr:grpSpPr>
        <a:xfrm>
          <a:off x="6858634" y="214334"/>
          <a:ext cx="8058047" cy="1440138"/>
          <a:chOff x="1638152" y="2002690"/>
          <a:chExt cx="8058047" cy="1440138"/>
        </a:xfrm>
      </xdr:grpSpPr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48B823E0-133F-13BA-6D42-5A99FEB11D37}"/>
              </a:ext>
            </a:extLst>
          </xdr:cNvPr>
          <xdr:cNvGrpSpPr/>
        </xdr:nvGrpSpPr>
        <xdr:grpSpPr>
          <a:xfrm>
            <a:off x="1638152" y="2002690"/>
            <a:ext cx="2684319" cy="1437409"/>
            <a:chOff x="1749136" y="1514800"/>
            <a:chExt cx="2684319" cy="1437409"/>
          </a:xfrm>
        </xdr:grpSpPr>
        <xdr:grpSp>
          <xdr:nvGrpSpPr>
            <xdr:cNvPr id="4" name="Grupo 3">
              <a:extLst>
                <a:ext uri="{FF2B5EF4-FFF2-40B4-BE49-F238E27FC236}">
                  <a16:creationId xmlns:a16="http://schemas.microsoft.com/office/drawing/2014/main" id="{6E423821-9FB8-D08F-FB6E-D669F2024955}"/>
                </a:ext>
              </a:extLst>
            </xdr:cNvPr>
            <xdr:cNvGrpSpPr/>
          </xdr:nvGrpSpPr>
          <xdr:grpSpPr>
            <a:xfrm>
              <a:off x="1756172" y="1535905"/>
              <a:ext cx="2663148" cy="1372837"/>
              <a:chOff x="1794218" y="1553927"/>
              <a:chExt cx="2625102" cy="1346697"/>
            </a:xfrm>
          </xdr:grpSpPr>
          <xdr:sp macro="" textlink="Charts!$F$10">
            <xdr:nvSpPr>
              <xdr:cNvPr id="6" name="Rectángulo 5">
                <a:extLst>
                  <a:ext uri="{FF2B5EF4-FFF2-40B4-BE49-F238E27FC236}">
                    <a16:creationId xmlns:a16="http://schemas.microsoft.com/office/drawing/2014/main" id="{46D82829-DC7B-FD98-EFD7-C513B7B5A855}"/>
                  </a:ext>
                </a:extLst>
              </xdr:cNvPr>
              <xdr:cNvSpPr/>
            </xdr:nvSpPr>
            <xdr:spPr>
              <a:xfrm>
                <a:off x="1795618" y="2234624"/>
                <a:ext cx="2623702" cy="666000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2E615CA3-2B8A-4366-87CD-2F6BCDEE0CBF}" type="TxLink">
                  <a:rPr lang="en-US" sz="2000" b="1" i="0" u="none" strike="noStrike">
                    <a:solidFill>
                      <a:srgbClr val="000000"/>
                    </a:solidFill>
                    <a:latin typeface="Aptos Narrow"/>
                  </a:rPr>
                  <a:pPr algn="ctr"/>
                  <a:t>2297201</a:t>
                </a:fld>
                <a:endParaRPr lang="es-PE" sz="7200" b="1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9" name="Rectángulo 38">
                <a:extLst>
                  <a:ext uri="{FF2B5EF4-FFF2-40B4-BE49-F238E27FC236}">
                    <a16:creationId xmlns:a16="http://schemas.microsoft.com/office/drawing/2014/main" id="{D55955DE-08D1-378B-6AA1-C8D23E5E8FC7}"/>
                  </a:ext>
                </a:extLst>
              </xdr:cNvPr>
              <xdr:cNvSpPr/>
            </xdr:nvSpPr>
            <xdr:spPr>
              <a:xfrm>
                <a:off x="1794218" y="1553927"/>
                <a:ext cx="2624400" cy="666750"/>
              </a:xfrm>
              <a:prstGeom prst="rect">
                <a:avLst/>
              </a:prstGeom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2000" b="1"/>
                  <a:t>Sales</a:t>
                </a:r>
                <a:r>
                  <a:rPr lang="es-PE" sz="2000" b="1" baseline="0"/>
                  <a:t> revenue</a:t>
                </a:r>
                <a:endParaRPr lang="es-PE" sz="2000" b="1"/>
              </a:p>
            </xdr:txBody>
          </xdr:sp>
        </xdr:grpSp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92E7615E-3D32-B876-2981-7519B19D32B3}"/>
                </a:ext>
              </a:extLst>
            </xdr:cNvPr>
            <xdr:cNvSpPr/>
          </xdr:nvSpPr>
          <xdr:spPr>
            <a:xfrm>
              <a:off x="1749136" y="1514800"/>
              <a:ext cx="2684319" cy="1437409"/>
            </a:xfrm>
            <a:prstGeom prst="rect">
              <a:avLst/>
            </a:prstGeom>
            <a:noFill/>
            <a:ln w="2857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>
              <a:outerShdw blurRad="107950" dist="12700" dir="5400000" algn="ctr">
                <a:srgbClr val="000000"/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</xdr:grpSp>
      <xdr:grpSp>
        <xdr:nvGrpSpPr>
          <xdr:cNvPr id="9" name="Grupo 8">
            <a:extLst>
              <a:ext uri="{FF2B5EF4-FFF2-40B4-BE49-F238E27FC236}">
                <a16:creationId xmlns:a16="http://schemas.microsoft.com/office/drawing/2014/main" id="{2D087CCE-D4E0-4943-B00D-A103DE2E648A}"/>
              </a:ext>
            </a:extLst>
          </xdr:cNvPr>
          <xdr:cNvGrpSpPr/>
        </xdr:nvGrpSpPr>
        <xdr:grpSpPr>
          <a:xfrm>
            <a:off x="4325006" y="2005159"/>
            <a:ext cx="2684319" cy="1437409"/>
            <a:chOff x="1749136" y="1514800"/>
            <a:chExt cx="2684319" cy="1437409"/>
          </a:xfrm>
        </xdr:grpSpPr>
        <xdr:grpSp>
          <xdr:nvGrpSpPr>
            <xdr:cNvPr id="10" name="Grupo 9">
              <a:extLst>
                <a:ext uri="{FF2B5EF4-FFF2-40B4-BE49-F238E27FC236}">
                  <a16:creationId xmlns:a16="http://schemas.microsoft.com/office/drawing/2014/main" id="{41987FD9-A48B-B10C-0DEA-AF96FB00203B}"/>
                </a:ext>
              </a:extLst>
            </xdr:cNvPr>
            <xdr:cNvGrpSpPr/>
          </xdr:nvGrpSpPr>
          <xdr:grpSpPr>
            <a:xfrm>
              <a:off x="1756172" y="1535906"/>
              <a:ext cx="2663148" cy="1372836"/>
              <a:chOff x="1794218" y="1553928"/>
              <a:chExt cx="2625102" cy="1346696"/>
            </a:xfrm>
          </xdr:grpSpPr>
          <xdr:sp macro="" textlink="Charts!F11">
            <xdr:nvSpPr>
              <xdr:cNvPr id="12" name="Rectángulo 11">
                <a:extLst>
                  <a:ext uri="{FF2B5EF4-FFF2-40B4-BE49-F238E27FC236}">
                    <a16:creationId xmlns:a16="http://schemas.microsoft.com/office/drawing/2014/main" id="{E9544A37-ECB1-8AB0-022F-862B5DE424EC}"/>
                  </a:ext>
                </a:extLst>
              </xdr:cNvPr>
              <xdr:cNvSpPr/>
            </xdr:nvSpPr>
            <xdr:spPr>
              <a:xfrm>
                <a:off x="1795618" y="2234624"/>
                <a:ext cx="2623702" cy="666000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5562A047-7B43-4D7F-B420-96FE167FF785}" type="TxLink">
                  <a:rPr lang="en-US" sz="2000" b="1" i="0" u="none" strike="noStrike">
                    <a:solidFill>
                      <a:srgbClr val="000000"/>
                    </a:solidFill>
                    <a:latin typeface="Aptos Narrow"/>
                  </a:rPr>
                  <a:pPr algn="ctr"/>
                  <a:t>286397</a:t>
                </a:fld>
                <a:endParaRPr lang="es-PE" sz="2000" b="1">
                  <a:solidFill>
                    <a:schemeClr val="tx1"/>
                  </a:solidFill>
                  <a:latin typeface="+mn-lt"/>
                </a:endParaRPr>
              </a:p>
            </xdr:txBody>
          </xdr:sp>
          <xdr:sp macro="" textlink="">
            <xdr:nvSpPr>
              <xdr:cNvPr id="13" name="Rectángulo 12">
                <a:extLst>
                  <a:ext uri="{FF2B5EF4-FFF2-40B4-BE49-F238E27FC236}">
                    <a16:creationId xmlns:a16="http://schemas.microsoft.com/office/drawing/2014/main" id="{2FF73EE2-607D-5FAC-2C99-599990687ACD}"/>
                  </a:ext>
                </a:extLst>
              </xdr:cNvPr>
              <xdr:cNvSpPr/>
            </xdr:nvSpPr>
            <xdr:spPr>
              <a:xfrm>
                <a:off x="1794218" y="1553928"/>
                <a:ext cx="2624400" cy="666750"/>
              </a:xfrm>
              <a:prstGeom prst="rect">
                <a:avLst/>
              </a:prstGeom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2000" b="1">
                    <a:latin typeface="+mn-lt"/>
                  </a:rPr>
                  <a:t>Total Profit</a:t>
                </a:r>
              </a:p>
            </xdr:txBody>
          </xdr:sp>
        </xdr:grpSp>
        <xdr:sp macro="" textlink="">
          <xdr:nvSpPr>
            <xdr:cNvPr id="11" name="Rectángulo 10">
              <a:extLst>
                <a:ext uri="{FF2B5EF4-FFF2-40B4-BE49-F238E27FC236}">
                  <a16:creationId xmlns:a16="http://schemas.microsoft.com/office/drawing/2014/main" id="{33026F59-BA7B-8606-18D1-34C53EB94458}"/>
                </a:ext>
              </a:extLst>
            </xdr:cNvPr>
            <xdr:cNvSpPr/>
          </xdr:nvSpPr>
          <xdr:spPr>
            <a:xfrm>
              <a:off x="1749136" y="1514800"/>
              <a:ext cx="2684319" cy="1437409"/>
            </a:xfrm>
            <a:prstGeom prst="rect">
              <a:avLst/>
            </a:prstGeom>
            <a:noFill/>
            <a:ln w="2857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>
              <a:outerShdw blurRad="107950" dist="12700" dir="5400000" algn="ctr">
                <a:srgbClr val="000000"/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2000" b="1">
                <a:latin typeface="+mn-lt"/>
              </a:endParaRPr>
            </a:p>
          </xdr:txBody>
        </xdr:sp>
      </xdr:grpSp>
      <xdr:grpSp>
        <xdr:nvGrpSpPr>
          <xdr:cNvPr id="14" name="Grupo 13">
            <a:extLst>
              <a:ext uri="{FF2B5EF4-FFF2-40B4-BE49-F238E27FC236}">
                <a16:creationId xmlns:a16="http://schemas.microsoft.com/office/drawing/2014/main" id="{48FD7922-A08A-4B6E-891C-93E9D94145B8}"/>
              </a:ext>
            </a:extLst>
          </xdr:cNvPr>
          <xdr:cNvGrpSpPr/>
        </xdr:nvGrpSpPr>
        <xdr:grpSpPr>
          <a:xfrm>
            <a:off x="7011880" y="2005419"/>
            <a:ext cx="2684319" cy="1437409"/>
            <a:chOff x="1749136" y="1514800"/>
            <a:chExt cx="2684319" cy="1437409"/>
          </a:xfrm>
        </xdr:grpSpPr>
        <xdr:grpSp>
          <xdr:nvGrpSpPr>
            <xdr:cNvPr id="15" name="Grupo 14">
              <a:extLst>
                <a:ext uri="{FF2B5EF4-FFF2-40B4-BE49-F238E27FC236}">
                  <a16:creationId xmlns:a16="http://schemas.microsoft.com/office/drawing/2014/main" id="{199EDBC6-D9F5-5EEE-9132-219F5D7DB2DF}"/>
                </a:ext>
              </a:extLst>
            </xdr:cNvPr>
            <xdr:cNvGrpSpPr/>
          </xdr:nvGrpSpPr>
          <xdr:grpSpPr>
            <a:xfrm>
              <a:off x="1756172" y="1535905"/>
              <a:ext cx="2663148" cy="1372837"/>
              <a:chOff x="1794218" y="1553927"/>
              <a:chExt cx="2625102" cy="1346697"/>
            </a:xfrm>
          </xdr:grpSpPr>
          <xdr:sp macro="" textlink="Charts!F12">
            <xdr:nvSpPr>
              <xdr:cNvPr id="17" name="Rectángulo 16">
                <a:extLst>
                  <a:ext uri="{FF2B5EF4-FFF2-40B4-BE49-F238E27FC236}">
                    <a16:creationId xmlns:a16="http://schemas.microsoft.com/office/drawing/2014/main" id="{4FD08C76-6135-7169-7D7A-DC34D4E37E14}"/>
                  </a:ext>
                </a:extLst>
              </xdr:cNvPr>
              <xdr:cNvSpPr/>
            </xdr:nvSpPr>
            <xdr:spPr>
              <a:xfrm>
                <a:off x="1795618" y="2234624"/>
                <a:ext cx="2623702" cy="666000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9B2D0A29-0979-4002-B305-F2C78D764C4D}" type="TxLink">
                  <a:rPr lang="en-US" sz="2000" b="1" i="0" u="none" strike="noStrike">
                    <a:solidFill>
                      <a:srgbClr val="000000"/>
                    </a:solidFill>
                    <a:latin typeface="Aptos Narrow"/>
                  </a:rPr>
                  <a:pPr algn="ctr"/>
                  <a:t>12.5%</a:t>
                </a:fld>
                <a:endParaRPr lang="es-PE" sz="2000" b="1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" name="Rectángulo 17">
                <a:extLst>
                  <a:ext uri="{FF2B5EF4-FFF2-40B4-BE49-F238E27FC236}">
                    <a16:creationId xmlns:a16="http://schemas.microsoft.com/office/drawing/2014/main" id="{7B1BF517-9D27-B1BB-7000-2B62B040EC04}"/>
                  </a:ext>
                </a:extLst>
              </xdr:cNvPr>
              <xdr:cNvSpPr/>
            </xdr:nvSpPr>
            <xdr:spPr>
              <a:xfrm>
                <a:off x="1794218" y="1553927"/>
                <a:ext cx="2624400" cy="666750"/>
              </a:xfrm>
              <a:prstGeom prst="rect">
                <a:avLst/>
              </a:prstGeom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PE" sz="2000" b="1"/>
                  <a:t>Profit Margin (%)</a:t>
                </a:r>
              </a:p>
            </xdr:txBody>
          </xdr:sp>
        </xdr:grpSp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D9F70503-D4C6-3092-1F1A-A09F113F1784}"/>
                </a:ext>
              </a:extLst>
            </xdr:cNvPr>
            <xdr:cNvSpPr/>
          </xdr:nvSpPr>
          <xdr:spPr>
            <a:xfrm>
              <a:off x="1749136" y="1514800"/>
              <a:ext cx="2684319" cy="1437409"/>
            </a:xfrm>
            <a:prstGeom prst="rect">
              <a:avLst/>
            </a:prstGeom>
            <a:noFill/>
            <a:ln w="2857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>
              <a:outerShdw blurRad="107950" dist="12700" dir="5400000" algn="ctr">
                <a:srgbClr val="000000"/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</xdr:grpSp>
    </xdr:grpSp>
    <xdr:clientData/>
  </xdr:twoCellAnchor>
  <xdr:twoCellAnchor>
    <xdr:from>
      <xdr:col>5</xdr:col>
      <xdr:colOff>422131</xdr:colOff>
      <xdr:row>9</xdr:row>
      <xdr:rowOff>47626</xdr:rowOff>
    </xdr:from>
    <xdr:to>
      <xdr:col>23</xdr:col>
      <xdr:colOff>0</xdr:colOff>
      <xdr:row>65</xdr:row>
      <xdr:rowOff>119064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8F09DF3C-A69E-8228-A014-741692DB0C09}"/>
            </a:ext>
          </a:extLst>
        </xdr:cNvPr>
        <xdr:cNvGrpSpPr/>
      </xdr:nvGrpSpPr>
      <xdr:grpSpPr>
        <a:xfrm>
          <a:off x="4232131" y="2024064"/>
          <a:ext cx="13293869" cy="10739438"/>
          <a:chOff x="4232131" y="2714626"/>
          <a:chExt cx="13293869" cy="10739438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BF82D8C-A2B6-4416-9102-9C4C7573FBD1}"/>
              </a:ext>
            </a:extLst>
          </xdr:cNvPr>
          <xdr:cNvGraphicFramePr>
            <a:graphicFrameLocks/>
          </xdr:cNvGraphicFramePr>
        </xdr:nvGraphicFramePr>
        <xdr:xfrm>
          <a:off x="11046000" y="4619626"/>
          <a:ext cx="6480000" cy="432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35" name="Gráfico 34">
            <a:extLst>
              <a:ext uri="{FF2B5EF4-FFF2-40B4-BE49-F238E27FC236}">
                <a16:creationId xmlns:a16="http://schemas.microsoft.com/office/drawing/2014/main" id="{77C3BA45-0A8B-4206-B788-63768579B4CC}"/>
              </a:ext>
            </a:extLst>
          </xdr:cNvPr>
          <xdr:cNvGraphicFramePr>
            <a:graphicFrameLocks/>
          </xdr:cNvGraphicFramePr>
        </xdr:nvGraphicFramePr>
        <xdr:xfrm>
          <a:off x="4232131" y="9134064"/>
          <a:ext cx="13293869" cy="432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mc:AlternateContent xmlns:mc="http://schemas.openxmlformats.org/markup-compatibility/2006">
        <mc:Choice xmlns:tsle="http://schemas.microsoft.com/office/drawing/2012/timeslicer" Requires="tsle">
          <xdr:graphicFrame macro="">
            <xdr:nvGraphicFramePr>
              <xdr:cNvPr id="2" name="Order Date" descr="&#10;">
                <a:extLst>
                  <a:ext uri="{FF2B5EF4-FFF2-40B4-BE49-F238E27FC236}">
                    <a16:creationId xmlns:a16="http://schemas.microsoft.com/office/drawing/2014/main" id="{F6A27381-33E1-4D00-9692-1CD724E733B3}"/>
                  </a:ext>
                  <a:ext uri="{C183D7F6-B498-43B3-948B-1728B52AA6E4}">
                    <adec:decorative xmlns:adec="http://schemas.microsoft.com/office/drawing/2017/decorative" val="0"/>
                  </a:ext>
                </a:extLst>
              </xdr:cNvPr>
              <xdr:cNvGraphicFramePr/>
            </xdr:nvGraphicFramePr>
            <xdr:xfrm>
              <a:off x="4268682" y="2714626"/>
              <a:ext cx="13257318" cy="1660071"/>
            </xdr:xfrm>
            <a:graphic>
              <a:graphicData uri="http://schemas.microsoft.com/office/drawing/2012/timeslicer">
                <tsle:timeslicer xmlns:tsle="http://schemas.microsoft.com/office/drawing/2012/timeslicer" name="Order Date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268682" y="2024064"/>
                <a:ext cx="13257318" cy="166007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PE" sz="1100"/>
                  <a:t>Línea de tiempo: Funciona en Excel 2013 o superior. No mover ni cambiar el tamaño.</a:t>
                </a:r>
              </a:p>
            </xdr:txBody>
          </xdr:sp>
        </mc:Fallback>
      </mc:AlternateContent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BAC51B09-426E-4C7B-9067-3F0574BBEA90}"/>
              </a:ext>
            </a:extLst>
          </xdr:cNvPr>
          <xdr:cNvGraphicFramePr>
            <a:graphicFrameLocks/>
          </xdr:cNvGraphicFramePr>
        </xdr:nvGraphicFramePr>
        <xdr:xfrm>
          <a:off x="4307851" y="4643438"/>
          <a:ext cx="6480000" cy="432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5</xdr:col>
      <xdr:colOff>422131</xdr:colOff>
      <xdr:row>67</xdr:row>
      <xdr:rowOff>1</xdr:rowOff>
    </xdr:from>
    <xdr:to>
      <xdr:col>23</xdr:col>
      <xdr:colOff>0</xdr:colOff>
      <xdr:row>78</xdr:row>
      <xdr:rowOff>1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86C64AD7-9E5D-59DF-3025-55EF82E90314}"/>
            </a:ext>
          </a:extLst>
        </xdr:cNvPr>
        <xdr:cNvSpPr/>
      </xdr:nvSpPr>
      <xdr:spPr>
        <a:xfrm>
          <a:off x="4232131" y="13025439"/>
          <a:ext cx="13293869" cy="2095500"/>
        </a:xfrm>
        <a:prstGeom prst="rect">
          <a:avLst/>
        </a:prstGeom>
        <a:solidFill>
          <a:schemeClr val="bg2">
            <a:lumMod val="9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2400" b="1" u="sng"/>
            <a:t>Insights</a:t>
          </a:r>
          <a:r>
            <a:rPr lang="es-PE" sz="2400" b="1"/>
            <a:t>:</a:t>
          </a:r>
        </a:p>
        <a:p>
          <a:pPr algn="ctr"/>
          <a:endParaRPr lang="es-PE" sz="2400" b="1"/>
        </a:p>
        <a:p>
          <a:r>
            <a:rPr lang="es-PE" sz="2400" b="1"/>
            <a:t>- Concentration:</a:t>
          </a:r>
          <a:r>
            <a:rPr lang="es-PE" sz="2400"/>
            <a:t> California and New York dominate with ~35% of total sales.</a:t>
          </a:r>
        </a:p>
        <a:p>
          <a:r>
            <a:rPr lang="es-PE" sz="2400" b="1"/>
            <a:t>-</a:t>
          </a:r>
          <a:r>
            <a:rPr lang="es-PE" sz="2400" b="1" baseline="0"/>
            <a:t> </a:t>
          </a:r>
          <a:r>
            <a:rPr lang="es-PE" sz="2400" b="1"/>
            <a:t>Seasonality:</a:t>
          </a:r>
          <a:r>
            <a:rPr lang="es-PE" sz="2400"/>
            <a:t> Recurring demand spikes in September and November (Q4).</a:t>
          </a:r>
        </a:p>
        <a:p>
          <a:r>
            <a:rPr lang="es-PE" sz="2400" b="1"/>
            <a:t>-</a:t>
          </a:r>
          <a:r>
            <a:rPr lang="es-PE" sz="2400" b="1" baseline="0"/>
            <a:t> </a:t>
          </a:r>
          <a:r>
            <a:rPr lang="es-PE" sz="2400" b="1"/>
            <a:t>Profitability:</a:t>
          </a:r>
          <a:r>
            <a:rPr lang="es-PE" sz="2400"/>
            <a:t> The Canon 2200 copier is the primary driver of net profit (+$25k).</a:t>
          </a:r>
          <a:endParaRPr lang="es-PE" sz="2400" b="1"/>
        </a:p>
      </xdr:txBody>
    </xdr:sp>
    <xdr:clientData/>
  </xdr:twoCellAnchor>
  <xdr:twoCellAnchor>
    <xdr:from>
      <xdr:col>0</xdr:col>
      <xdr:colOff>0</xdr:colOff>
      <xdr:row>0</xdr:row>
      <xdr:rowOff>47624</xdr:rowOff>
    </xdr:from>
    <xdr:to>
      <xdr:col>5</xdr:col>
      <xdr:colOff>0</xdr:colOff>
      <xdr:row>7</xdr:row>
      <xdr:rowOff>-1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6B109DD7-B706-BA9A-1293-E4B9027C684D}"/>
            </a:ext>
          </a:extLst>
        </xdr:cNvPr>
        <xdr:cNvSpPr/>
      </xdr:nvSpPr>
      <xdr:spPr>
        <a:xfrm>
          <a:off x="0" y="47624"/>
          <a:ext cx="3810000" cy="1547813"/>
        </a:xfrm>
        <a:prstGeom prst="rect">
          <a:avLst/>
        </a:prstGeom>
        <a:ln w="38100">
          <a:solidFill>
            <a:schemeClr val="bg2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800" b="1"/>
            <a:t>Sales Performance Dashboard - Global Superstore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16</xdr:col>
      <xdr:colOff>9525</xdr:colOff>
      <xdr:row>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CD75FAF-D240-09D7-5440-E8857BDC5643}"/>
            </a:ext>
          </a:extLst>
        </xdr:cNvPr>
        <xdr:cNvSpPr/>
      </xdr:nvSpPr>
      <xdr:spPr>
        <a:xfrm>
          <a:off x="28575" y="0"/>
          <a:ext cx="12172950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800" b="1"/>
            <a:t>DEEP DIVE &amp; STRATEGIC INSIGHTS</a:t>
          </a:r>
        </a:p>
      </xdr:txBody>
    </xdr:sp>
    <xdr:clientData/>
  </xdr:twoCellAnchor>
  <xdr:twoCellAnchor>
    <xdr:from>
      <xdr:col>0</xdr:col>
      <xdr:colOff>163286</xdr:colOff>
      <xdr:row>2</xdr:row>
      <xdr:rowOff>2721</xdr:rowOff>
    </xdr:from>
    <xdr:to>
      <xdr:col>5</xdr:col>
      <xdr:colOff>673286</xdr:colOff>
      <xdr:row>21</xdr:row>
      <xdr:rowOff>58857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272B3CD-9ECE-47D1-84F7-9702C7E5259E}"/>
            </a:ext>
          </a:extLst>
        </xdr:cNvPr>
        <xdr:cNvGrpSpPr/>
      </xdr:nvGrpSpPr>
      <xdr:grpSpPr>
        <a:xfrm>
          <a:off x="163286" y="1098096"/>
          <a:ext cx="4320000" cy="3937574"/>
          <a:chOff x="843642" y="7529711"/>
          <a:chExt cx="4320000" cy="3675636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6F6FB3E1-C961-DE39-3AB3-4AB665A448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4942" r="64226" b="5731"/>
          <a:stretch>
            <a:fillRect/>
          </a:stretch>
        </xdr:blipFill>
        <xdr:spPr>
          <a:xfrm>
            <a:off x="843642" y="7529711"/>
            <a:ext cx="4320000" cy="3675636"/>
          </a:xfrm>
          <a:prstGeom prst="rect">
            <a:avLst/>
          </a:prstGeom>
          <a:ln w="88900" cap="sq" cmpd="thickThin">
            <a:solidFill>
              <a:srgbClr val="000000"/>
            </a:solidFill>
            <a:prstDash val="solid"/>
            <a:miter lim="800000"/>
          </a:ln>
          <a:effectLst>
            <a:innerShdw blurRad="76200">
              <a:srgbClr val="000000"/>
            </a:innerShdw>
          </a:effectLst>
        </xdr:spPr>
      </xdr:pic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BFC4EE05-B4D4-130B-56A0-32C064FD9731}"/>
              </a:ext>
            </a:extLst>
          </xdr:cNvPr>
          <xdr:cNvGrpSpPr/>
        </xdr:nvGrpSpPr>
        <xdr:grpSpPr>
          <a:xfrm>
            <a:off x="1755322" y="8220955"/>
            <a:ext cx="3360964" cy="2122715"/>
            <a:chOff x="1755322" y="8224157"/>
            <a:chExt cx="3360964" cy="2122715"/>
          </a:xfrm>
        </xdr:grpSpPr>
        <xdr:cxnSp macro="">
          <xdr:nvCxnSpPr>
            <xdr:cNvPr id="6" name="Conector recto 5">
              <a:extLst>
                <a:ext uri="{FF2B5EF4-FFF2-40B4-BE49-F238E27FC236}">
                  <a16:creationId xmlns:a16="http://schemas.microsoft.com/office/drawing/2014/main" id="{92C899CB-539D-38AA-F1BF-053121F1C875}"/>
                </a:ext>
              </a:extLst>
            </xdr:cNvPr>
            <xdr:cNvCxnSpPr/>
          </xdr:nvCxnSpPr>
          <xdr:spPr>
            <a:xfrm flipH="1">
              <a:off x="1755322" y="8373836"/>
              <a:ext cx="3360964" cy="13607"/>
            </a:xfrm>
            <a:prstGeom prst="line">
              <a:avLst/>
            </a:prstGeom>
            <a:ln>
              <a:solidFill>
                <a:srgbClr val="C0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Conector recto 6">
              <a:extLst>
                <a:ext uri="{FF2B5EF4-FFF2-40B4-BE49-F238E27FC236}">
                  <a16:creationId xmlns:a16="http://schemas.microsoft.com/office/drawing/2014/main" id="{5C7CB215-C65F-CB84-B138-9AA09AA99A47}"/>
                </a:ext>
              </a:extLst>
            </xdr:cNvPr>
            <xdr:cNvCxnSpPr/>
          </xdr:nvCxnSpPr>
          <xdr:spPr>
            <a:xfrm flipH="1">
              <a:off x="5034643" y="8224157"/>
              <a:ext cx="13607" cy="2122715"/>
            </a:xfrm>
            <a:prstGeom prst="line">
              <a:avLst/>
            </a:prstGeom>
            <a:ln w="19050" cap="flat" cmpd="sng" algn="ctr">
              <a:solidFill>
                <a:srgbClr val="C00000"/>
              </a:solidFill>
              <a:prstDash val="dash"/>
              <a:round/>
              <a:headEnd type="none" w="med" len="med"/>
              <a:tailEnd type="non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6</xdr:col>
      <xdr:colOff>112939</xdr:colOff>
      <xdr:row>1</xdr:row>
      <xdr:rowOff>121101</xdr:rowOff>
    </xdr:from>
    <xdr:to>
      <xdr:col>15</xdr:col>
      <xdr:colOff>394359</xdr:colOff>
      <xdr:row>21</xdr:row>
      <xdr:rowOff>136072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4BD05121-DAAA-4757-9482-6C52704C81BA}"/>
            </a:ext>
          </a:extLst>
        </xdr:cNvPr>
        <xdr:cNvSpPr/>
      </xdr:nvSpPr>
      <xdr:spPr>
        <a:xfrm>
          <a:off x="4684939" y="325208"/>
          <a:ext cx="7139420" cy="3824971"/>
        </a:xfrm>
        <a:prstGeom prst="rect">
          <a:avLst/>
        </a:prstGeom>
        <a:solidFill>
          <a:schemeClr val="bg2">
            <a:lumMod val="9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800" b="1"/>
            <a:t>Market Penetration vs. Population Density</a:t>
          </a:r>
        </a:p>
        <a:p>
          <a:pPr algn="ctr"/>
          <a:endParaRPr lang="es-PE" sz="1800" b="1"/>
        </a:p>
        <a:p>
          <a:r>
            <a:rPr lang="es-PE" sz="1800" b="1"/>
            <a:t>- Observation:</a:t>
          </a:r>
          <a:r>
            <a:rPr lang="es-PE" sz="1800"/>
            <a:t> Sales in top states like California, New York, and Texas strongly align with high population counts.</a:t>
          </a:r>
        </a:p>
        <a:p>
          <a:r>
            <a:rPr lang="es-PE" sz="1800" b="1"/>
            <a:t>- The 80% Threshold:</a:t>
          </a:r>
          <a:r>
            <a:rPr lang="es-PE" sz="1800"/>
            <a:t> As observed in the Pareto chart, the top </a:t>
          </a:r>
          <a:r>
            <a:rPr lang="es-PE" sz="1800" b="1"/>
            <a:t>80% of total revenue</a:t>
          </a:r>
          <a:r>
            <a:rPr lang="es-PE" sz="1800"/>
            <a:t> is concentrated in only 15 states, concluding with </a:t>
          </a:r>
          <a:r>
            <a:rPr lang="es-PE" sz="1800" b="1"/>
            <a:t>Arizona</a:t>
          </a:r>
          <a:r>
            <a:rPr lang="es-PE" sz="1800"/>
            <a:t>.</a:t>
          </a:r>
        </a:p>
        <a:p>
          <a:r>
            <a:rPr lang="es-PE" sz="1800" b="1"/>
            <a:t>- The Washington Exception:</a:t>
          </a:r>
          <a:r>
            <a:rPr lang="es-PE" sz="1800"/>
            <a:t> Washington significantly outperforms its population rank (#13), suggesting exceptional market penetration in the Pacific Northwest.</a:t>
          </a:r>
        </a:p>
        <a:p>
          <a:r>
            <a:rPr lang="es-PE" sz="1800" b="1"/>
            <a:t>- Recommendation:</a:t>
          </a:r>
          <a:r>
            <a:rPr lang="es-PE" sz="1800"/>
            <a:t> Focus marketing efforts on maintaining dominance in these 15 states while using Washington’s strategy as a benchmark for growth in mid-sized markets.</a:t>
          </a:r>
        </a:p>
      </xdr:txBody>
    </xdr:sp>
    <xdr:clientData/>
  </xdr:twoCellAnchor>
  <xdr:twoCellAnchor editAs="oneCell">
    <xdr:from>
      <xdr:col>0</xdr:col>
      <xdr:colOff>190499</xdr:colOff>
      <xdr:row>23</xdr:row>
      <xdr:rowOff>103908</xdr:rowOff>
    </xdr:from>
    <xdr:to>
      <xdr:col>5</xdr:col>
      <xdr:colOff>658090</xdr:colOff>
      <xdr:row>42</xdr:row>
      <xdr:rowOff>160008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3736968-0647-556E-C7F7-AE16938438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061" t="16491"/>
        <a:stretch>
          <a:fillRect/>
        </a:stretch>
      </xdr:blipFill>
      <xdr:spPr>
        <a:xfrm>
          <a:off x="190499" y="4502726"/>
          <a:ext cx="4277591" cy="367560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6</xdr:col>
      <xdr:colOff>130257</xdr:colOff>
      <xdr:row>23</xdr:row>
      <xdr:rowOff>30799</xdr:rowOff>
    </xdr:from>
    <xdr:to>
      <xdr:col>15</xdr:col>
      <xdr:colOff>411677</xdr:colOff>
      <xdr:row>43</xdr:row>
      <xdr:rowOff>45770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C7CB9674-9039-4253-AEBB-AC878A2BA25B}"/>
            </a:ext>
          </a:extLst>
        </xdr:cNvPr>
        <xdr:cNvSpPr/>
      </xdr:nvSpPr>
      <xdr:spPr>
        <a:xfrm>
          <a:off x="4702257" y="4429617"/>
          <a:ext cx="7139420" cy="3824971"/>
        </a:xfrm>
        <a:prstGeom prst="rect">
          <a:avLst/>
        </a:prstGeom>
        <a:solidFill>
          <a:schemeClr val="bg2">
            <a:lumMod val="9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800" b="1"/>
            <a:t>Seasonal Inventory Strategy (Q4 Focus) </a:t>
          </a:r>
        </a:p>
        <a:p>
          <a:endParaRPr lang="es-PE" sz="1800" b="1"/>
        </a:p>
        <a:p>
          <a:r>
            <a:rPr lang="es-PE" sz="1800" b="1"/>
            <a:t>-Analysis:</a:t>
          </a:r>
          <a:r>
            <a:rPr lang="es-PE" sz="1800"/>
            <a:t> Sales data from 2014 to 2017 confirms a systematic revenue spike during September and November each year.</a:t>
          </a:r>
        </a:p>
        <a:p>
          <a:r>
            <a:rPr lang="es-PE" sz="1800" b="1"/>
            <a:t>- Year-over-Year Growth:</a:t>
          </a:r>
          <a:r>
            <a:rPr lang="es-PE" sz="1800"/>
            <a:t> By comparing the </a:t>
          </a:r>
          <a:r>
            <a:rPr lang="es-PE" sz="1800" b="1"/>
            <a:t>Q4</a:t>
          </a:r>
          <a:r>
            <a:rPr lang="es-PE" sz="1800"/>
            <a:t> (October-December) periods, we can observe the annual growth trend and the increasing scale of the year-end peak.</a:t>
          </a:r>
        </a:p>
        <a:p>
          <a:r>
            <a:rPr lang="es-PE" sz="1800" b="1"/>
            <a:t>- Operational Impact:</a:t>
          </a:r>
          <a:r>
            <a:rPr lang="es-PE" sz="1800"/>
            <a:t> These months represent the most critical period for hitting annual revenue targets, requiring precise inventory management.</a:t>
          </a:r>
        </a:p>
        <a:p>
          <a:r>
            <a:rPr lang="es-PE" sz="1800" b="1"/>
            <a:t>- Recommendation:</a:t>
          </a:r>
          <a:r>
            <a:rPr lang="es-PE" sz="1800"/>
            <a:t> Based on the consistent spikes, the supply chain should begin "inventory ramp-up" in August to ensure full stock availability for the September and November surges.</a:t>
          </a:r>
        </a:p>
      </xdr:txBody>
    </xdr:sp>
    <xdr:clientData/>
  </xdr:twoCellAnchor>
  <xdr:twoCellAnchor editAs="oneCell">
    <xdr:from>
      <xdr:col>0</xdr:col>
      <xdr:colOff>207819</xdr:colOff>
      <xdr:row>44</xdr:row>
      <xdr:rowOff>155864</xdr:rowOff>
    </xdr:from>
    <xdr:to>
      <xdr:col>5</xdr:col>
      <xdr:colOff>658093</xdr:colOff>
      <xdr:row>64</xdr:row>
      <xdr:rowOff>21464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A6A6A9B-807B-1502-0B5F-F420B30ED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819" y="8555182"/>
          <a:ext cx="4260274" cy="367560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6</xdr:col>
      <xdr:colOff>126794</xdr:colOff>
      <xdr:row>44</xdr:row>
      <xdr:rowOff>79290</xdr:rowOff>
    </xdr:from>
    <xdr:to>
      <xdr:col>15</xdr:col>
      <xdr:colOff>408214</xdr:colOff>
      <xdr:row>64</xdr:row>
      <xdr:rowOff>94261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88CE4675-E0D4-4EC1-B946-3AB8A48BB7CD}"/>
            </a:ext>
          </a:extLst>
        </xdr:cNvPr>
        <xdr:cNvSpPr/>
      </xdr:nvSpPr>
      <xdr:spPr>
        <a:xfrm>
          <a:off x="4698794" y="8478608"/>
          <a:ext cx="7139420" cy="3824971"/>
        </a:xfrm>
        <a:prstGeom prst="rect">
          <a:avLst/>
        </a:prstGeom>
        <a:solidFill>
          <a:schemeClr val="bg2">
            <a:lumMod val="9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800" b="1"/>
            <a:t>Profit Concentration Risk </a:t>
          </a:r>
        </a:p>
        <a:p>
          <a:pPr algn="ctr"/>
          <a:endParaRPr lang="es-PE" sz="1800" b="1"/>
        </a:p>
        <a:p>
          <a:r>
            <a:rPr lang="es-PE" sz="1800" b="1"/>
            <a:t>- Finding:</a:t>
          </a:r>
          <a:r>
            <a:rPr lang="es-PE" sz="1800"/>
            <a:t> A significant portion of the total net profit is driven by a small group of "Hero Products." The </a:t>
          </a:r>
          <a:r>
            <a:rPr lang="es-PE" sz="1800" b="1"/>
            <a:t>Canon imageCLASS 2200</a:t>
          </a:r>
          <a:r>
            <a:rPr lang="es-PE" sz="1800"/>
            <a:t> alone contributes over </a:t>
          </a:r>
          <a:r>
            <a:rPr lang="es-PE" sz="1800" b="1"/>
            <a:t>$25k</a:t>
          </a:r>
          <a:r>
            <a:rPr lang="es-PE" sz="1800"/>
            <a:t>, vastly outperforming any other SKU.</a:t>
          </a:r>
        </a:p>
        <a:p>
          <a:r>
            <a:rPr lang="es-PE" sz="1800" b="1"/>
            <a:t>- Margin Analysis:</a:t>
          </a:r>
          <a:r>
            <a:rPr lang="es-PE" sz="1800"/>
            <a:t> While the overall company profit margin stands at </a:t>
          </a:r>
          <a:r>
            <a:rPr lang="es-PE" sz="1800" b="1"/>
            <a:t>12.47%</a:t>
          </a:r>
          <a:r>
            <a:rPr lang="es-PE" sz="1800"/>
            <a:t>, these specific high-value items are what sustain the bottom line.</a:t>
          </a:r>
        </a:p>
        <a:p>
          <a:r>
            <a:rPr lang="es-PE" sz="1800" b="1"/>
            <a:t>- Risk:</a:t>
          </a:r>
          <a:r>
            <a:rPr lang="es-PE" sz="1800"/>
            <a:t> This creates a </a:t>
          </a:r>
          <a:r>
            <a:rPr lang="es-PE" sz="1800" b="1"/>
            <a:t>high dependency</a:t>
          </a:r>
          <a:r>
            <a:rPr lang="es-PE" sz="1800"/>
            <a:t> on a few manufacturers and specific high-end technology products. Any supply chain disruption or price increase for these items would disproportionately impact total profitability.</a:t>
          </a:r>
        </a:p>
        <a:p>
          <a:r>
            <a:rPr lang="es-PE" sz="1800" b="1"/>
            <a:t>- Recommendation:</a:t>
          </a:r>
          <a:r>
            <a:rPr lang="es-PE" sz="1800"/>
            <a:t> Diversify the high-margin portfolio by identifying and promoting "Tier 2" profitable products to reduce the risk of over-reliance on a single SKU.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77.539542013888" createdVersion="8" refreshedVersion="8" minRefreshableVersion="3" recordCount="9994" xr:uid="{483105F6-7259-417F-BC10-28135ABE0F92}">
  <cacheSource type="worksheet">
    <worksheetSource name="Orders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5-10-31T00:00:00"/>
        <d v="2014-11-11T00:00:00"/>
        <d v="2016-09-05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09-14T00:00:00"/>
        <d v="2015-09-26T00:00:00"/>
        <d v="2017-10-19T00:00:00"/>
        <d v="2016-12-08T00:00:00"/>
        <d v="2015-12-27T00:00:00"/>
        <d v="2017-09-10T00:00:00"/>
        <d v="2016-07-17T00:00:00"/>
        <d v="2017-09-19T00:00:00"/>
        <d v="2016-07-14T00:00:00"/>
        <d v="2016-03-11T00:00:00"/>
        <d v="2014-10-20T00:00:00"/>
        <d v="2017-05-28T00:00:00"/>
        <d v="2016-06-20T00:00:00"/>
        <d v="2015-04-18T00:00:00"/>
        <d v="2016-12-11T00:00:00"/>
        <d v="2017-11-23T00:00:00"/>
        <d v="2016-06-17T00:00:00"/>
        <d v="2015-11-24T00:00:00"/>
        <d v="2015-04-30T00:00:00"/>
        <d v="2014-12-05T00:00:00"/>
        <d v="2016-06-04T00:00:00"/>
        <d v="2016-09-18T00:00:00"/>
        <d v="2015-04-26T00:00:00"/>
        <d v="2014-11-26T00:00:00"/>
        <d v="2015-11-21T00:00:00"/>
        <d v="2014-06-22T00:00:00"/>
        <d v="2017-12-09T00:00:00"/>
        <d v="2014-12-30T00:00:00"/>
        <d v="2014-10-12T00:00:00"/>
        <d v="2015-09-03T00:00:00"/>
        <d v="2017-11-03T00:00:00"/>
        <d v="2017-11-13T00:00:00"/>
        <d v="2017-04-07T00:00:00"/>
        <d v="2017-10-26T00:00:00"/>
        <d v="2016-01-22T00:00:00"/>
        <d v="2014-05-11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05-20T00:00:00"/>
        <d v="2016-12-01T00:00:00"/>
        <d v="2014-09-08T00:00:00"/>
        <d v="2015-11-13T00:00:00"/>
        <d v="2015-10-15T00:00:00"/>
        <d v="2017-12-25T00:00:00"/>
        <d v="2017-01-20T00:00:00"/>
        <d v="2016-11-03T00:00:00"/>
        <d v="2017-03-17T00:00:00"/>
        <d v="2014-08-25T00:00:00"/>
        <d v="2017-09-11T00:00:00"/>
        <d v="2015-03-02T00:00:00"/>
        <d v="2015-04-05T00:00:00"/>
        <d v="2014-12-26T00:00:00"/>
        <d v="2017-01-22T00:00:00"/>
        <d v="2014-09-20T00:00:00"/>
        <d v="2017-11-05T00:00:00"/>
        <d v="2016-11-06T00:00:00"/>
        <d v="2017-02-02T00:00:00"/>
        <d v="2016-10-13T00:00:00"/>
        <d v="2016-10-28T00:00:00"/>
        <d v="2014-04-13T00:00:00"/>
        <d v="2017-09-18T00:00:00"/>
        <d v="2017-12-22T00:00:00"/>
        <d v="2015-09-07T00:00:00"/>
        <d v="2015-07-30T00:00:00"/>
        <d v="2014-10-22T00:00:00"/>
        <d v="2016-03-13T00:00:00"/>
        <d v="2017-07-21T00:00:00"/>
        <d v="2015-05-31T00:00:00"/>
        <d v="2014-04-16T00:00:00"/>
        <d v="2015-05-28T00:00:00"/>
        <d v="2014-03-01T00:00:00"/>
        <d v="2016-06-06T00:00:00"/>
        <d v="2016-11-20T00:00:00"/>
        <d v="2016-05-11T00:00:00"/>
        <d v="2015-12-28T00:00:00"/>
        <d v="2016-11-16T00:00:00"/>
        <d v="2016-11-07T00:00:00"/>
        <d v="2014-08-05T00:00:00"/>
        <d v="2015-12-20T00:00:00"/>
        <d v="2014-09-14T00:00:00"/>
        <d v="2017-04-21T00:00:00"/>
        <d v="2015-12-15T00:00:00"/>
        <d v="2014-11-19T00:00:00"/>
        <d v="2016-11-28T00:00:00"/>
        <d v="2014-08-26T00:00:00"/>
        <d v="2016-07-16T00:00:00"/>
        <d v="2015-10-12T00:00:00"/>
        <d v="2015-12-03T00:00:00"/>
        <d v="2014-03-21T00:00:00"/>
        <d v="2015-08-24T00:00:00"/>
        <d v="2017-07-06T00:00:00"/>
        <d v="2017-06-24T00:00:00"/>
        <d v="2014-08-03T00:00:00"/>
        <d v="2017-12-17T00:00:00"/>
        <d v="2017-06-03T00:00:00"/>
        <d v="2016-04-23T00:00:00"/>
        <d v="2016-05-19T00:00:00"/>
        <d v="2017-12-01T00:00:00"/>
        <d v="2015-02-09T00:00:00"/>
        <d v="2015-01-02T00:00:00"/>
        <d v="2017-11-19T00:00:00"/>
        <d v="2015-12-24T00:00:00"/>
        <d v="2015-08-09T00:00:00"/>
        <d v="2017-03-31T00:00:00"/>
        <d v="2015-02-28T00:00:00"/>
        <d v="2014-09-13T00:00:00"/>
        <d v="2015-05-23T00:00:00"/>
        <d v="2017-11-12T00:00:00"/>
        <d v="2015-06-22T00:00:00"/>
        <d v="2014-06-01T00:00:00"/>
        <d v="2016-12-10T00:00:00"/>
        <d v="2016-05-21T00:00:00"/>
        <d v="2016-09-11T00:00:00"/>
        <d v="2017-09-24T00:00:00"/>
        <d v="2015-11-28T00:00:00"/>
        <d v="2016-12-16T00:00:00"/>
        <d v="2017-06-08T00:00:00"/>
        <d v="2017-09-02T00:00:00"/>
        <d v="2014-07-01T00:00:00"/>
        <d v="2014-09-19T00:00:00"/>
        <d v="2016-11-04T00:00:00"/>
        <d v="2015-11-10T00:00:00"/>
        <d v="2017-06-16T00:00:00"/>
        <d v="2017-12-28T00:00:00"/>
        <d v="2016-07-12T00:00:00"/>
        <d v="2017-09-16T00:00:00"/>
        <d v="2016-04-01T00:00:00"/>
        <d v="2017-10-13T00:00:00"/>
        <d v="2015-11-02T00:00:00"/>
        <d v="2016-12-18T00:00:00"/>
        <d v="2015-08-21T00:00:00"/>
        <d v="2015-05-04T00:00:00"/>
        <d v="2016-09-12T00:00:00"/>
        <d v="2014-09-27T00:00:00"/>
        <d v="2014-08-09T00:00:00"/>
        <d v="2014-12-28T00:00:00"/>
        <d v="2017-03-04T00:00:00"/>
        <d v="2014-11-04T00:00:00"/>
        <d v="2016-08-30T00:00:00"/>
        <d v="2016-04-25T00:00:00"/>
        <d v="2015-09-01T00:00:00"/>
        <d v="2014-07-12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7-06-19T00:00:00"/>
        <d v="2015-04-28T00:00:00"/>
        <d v="2015-06-26T00:00:00"/>
        <d v="2015-11-27T00:00:00"/>
        <d v="2015-11-15T00:00:00"/>
        <d v="2017-06-29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6-10-20T00:00:00"/>
        <d v="2017-12-24T00:00:00"/>
        <d v="2017-12-08T00:00:00"/>
        <d v="2016-04-14T00:00:00"/>
        <d v="2016-12-15T00:00:00"/>
        <d v="2017-08-21T00:00:00"/>
        <d v="2016-09-26T00:00:00"/>
        <d v="2014-09-12T00:00:00"/>
        <d v="2017-10-01T00:00:00"/>
        <d v="2016-12-13T00:00:00"/>
        <d v="2016-04-15T00:00:00"/>
        <d v="2014-12-19T00:00:00"/>
        <d v="2017-09-15T00:00:00"/>
        <d v="2017-03-20T00:00:00"/>
        <d v="2017-10-20T00:00:00"/>
        <d v="2014-02-12T00:00:00"/>
        <d v="2016-07-25T00:00:00"/>
        <d v="2016-04-22T00:00:00"/>
        <d v="2015-01-17T00:00:00"/>
        <d v="2014-05-27T00:00:00"/>
        <d v="2014-11-09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5-30T00:00:00"/>
        <d v="2015-03-16T00:00:00"/>
        <d v="2017-11-26T00:00:00"/>
        <d v="2017-12-21T00:00:00"/>
        <d v="2015-03-22T00:00:00"/>
        <d v="2017-01-23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5-12-18T00:00:00"/>
        <d v="2017-11-24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5-08-31T00:00:00"/>
        <d v="2016-04-28T00:00:00"/>
        <d v="2017-11-14T00:00:00"/>
        <d v="2017-08-18T00:00:00"/>
        <d v="2015-11-29T00:00:00"/>
        <d v="2017-06-09T00:00:00"/>
        <d v="2017-05-19T00:00:00"/>
        <d v="2015-10-04T00:00:00"/>
        <d v="2016-08-15T00:00:00"/>
        <d v="2017-07-30T00:00:00"/>
        <d v="2017-12-30T00:00:00"/>
        <d v="2016-10-23T00:00:00"/>
        <d v="2016-08-22T00:00:00"/>
        <d v="2016-09-19T00:00:00"/>
        <d v="2016-03-26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5-04-09T00:00:00"/>
        <d v="2014-12-02T00:00:00"/>
        <d v="2014-04-05T00:00:00"/>
        <d v="2014-01-11T00:00:00"/>
        <d v="2014-06-02T00:00:00"/>
        <d v="2016-02-13T00:00:00"/>
        <d v="2014-10-07T00:00:00"/>
        <d v="2016-07-07T00:00:00"/>
        <d v="2016-12-03T00:00:00"/>
        <d v="2017-01-21T00:00:00"/>
        <d v="2014-01-04T00:00:00"/>
        <d v="2016-08-27T00:00:00"/>
        <d v="2017-10-02T00:00:00"/>
        <d v="2016-04-07T00:00:00"/>
        <d v="2014-12-29T00:00:00"/>
        <d v="2017-07-23T00:00:00"/>
        <d v="2015-02-08T00:00:00"/>
        <d v="2014-01-13T00:00:00"/>
        <d v="2014-05-14T00:00:00"/>
        <d v="2017-01-30T00:00:00"/>
        <d v="2014-06-29T00:00:00"/>
        <d v="2015-10-03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Jackson"/>
        <s v="Madison"/>
        <s v="Detroit"/>
        <s v="West Jordan"/>
        <s v="San Francisco"/>
        <s v="Fremont"/>
        <s v="Philadelphia"/>
        <s v="Orem"/>
        <s v="Portland"/>
        <s v="Houston"/>
        <s v="Richardson"/>
        <s v="Naperville"/>
        <s v="Melbourne"/>
        <s v="Tucson"/>
        <s v="Eagan"/>
        <s v="Westland"/>
        <s v="Columbia"/>
        <s v="Dover"/>
        <s v="New Albany"/>
        <s v="New York City"/>
        <s v="Canton"/>
        <s v="Troy"/>
        <s v="Chicago"/>
        <s v="Gilbert"/>
        <s v="Springfield"/>
        <s v="Memphis"/>
        <s v="Newark"/>
        <s v="Louisville"/>
        <s v="Taylor"/>
        <s v="Decatur"/>
        <s v="Durham"/>
        <s v="Atlanta"/>
        <s v="Tampa"/>
        <s v="Rochester"/>
        <s v="Morristown"/>
        <s v="Minneapolis"/>
        <s v="Saint Paul"/>
        <s v="Vallejo"/>
        <s v="Aurora"/>
        <s v="Charlotte"/>
        <s v="Orland Park"/>
        <s v="Urbandale"/>
        <s v="Lancaster"/>
        <s v="Columbus"/>
        <s v="Jacksonville"/>
        <s v="Bristol"/>
        <s v="Wilmington"/>
        <s v="Great Falls"/>
        <s v="Bloomington"/>
        <s v="Phoenix"/>
        <s v="Roseville"/>
        <s v="Belleville"/>
        <s v="Independence"/>
        <s v="Pasadena"/>
        <s v="Franklin"/>
        <s v="Scottsdale"/>
        <s v="Plainfield"/>
        <s v="San Jose"/>
        <s v="Lowell"/>
        <s v="Edmond"/>
        <s v="Carlsbad"/>
        <s v="San Antonio"/>
        <s v="Austin"/>
        <s v="Monroe"/>
        <s v="Fairfield"/>
        <s v="Grand Prairie"/>
        <s v="Redlands"/>
        <s v="Hamilton"/>
        <s v="Arlington"/>
        <s v="Westfield"/>
        <s v="Akron"/>
        <s v="Denver"/>
        <s v="Dallas"/>
        <s v="Whittier"/>
        <s v="Saginaw"/>
        <s v="Medina"/>
        <s v="Dublin"/>
        <s v="Amarillo"/>
        <s v="Santa Clara"/>
        <s v="Layton"/>
        <s v="Lakeville"/>
        <s v="San Diego"/>
        <s v="Cleveland"/>
        <s v="Brentwood"/>
        <s v="Chapel Hill"/>
        <s v="Cincinnati"/>
        <s v="Inglewood"/>
        <s v="Sierra Vista"/>
        <s v="Tamarac"/>
        <s v="Colorado Springs"/>
        <s v="Lakewood"/>
        <s v="Arvada"/>
        <s v="Hackensack"/>
        <s v="Saint Petersburg"/>
        <s v="Long Beach"/>
        <s v="Hesperia"/>
        <s v="Murfreesboro"/>
        <s v="Quincy"/>
        <s v="Richmond"/>
        <s v="Manchester"/>
        <s v="Harlingen"/>
        <s v="Pembroke Pines"/>
        <s v="Anaheim"/>
        <s v="Des Moines"/>
        <s v="Peoria"/>
        <s v="Las Vegas"/>
        <s v="Warwick"/>
        <s v="Miami"/>
        <s v="Huntington Beach"/>
        <s v="Lawrence"/>
        <s v="New Rochelle"/>
        <s v="Norman"/>
        <s v="Gastonia"/>
        <s v="Auburn"/>
        <s v="Costa Mesa"/>
        <s v="Park Ridge"/>
        <s v="Lindenhurst"/>
        <s v="Huntsville"/>
        <s v="Fayetteville"/>
        <s v="Parker"/>
        <s v="Gladstone"/>
        <s v="Lakeland"/>
        <s v="Montgomery"/>
        <s v="Mesa"/>
        <s v="Green Bay"/>
        <s v="Marysville"/>
        <s v="Salem"/>
        <s v="Laredo"/>
        <s v="Grove City"/>
        <s v="Dearborn"/>
        <s v="Warner Robins"/>
        <s v="Mission Viejo"/>
        <s v="Rochester Hills"/>
        <s v="Vancouver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Michigan"/>
        <s v="Wisconsin"/>
        <s v="Utah"/>
        <s v="Nebraska"/>
        <s v="Pennsylvania"/>
        <s v="Oregon"/>
        <s v="Illinois"/>
        <s v="Arizona"/>
        <s v="Minnesota"/>
        <s v="South Carolina"/>
        <s v="Delaware"/>
        <s v="Indiana"/>
        <s v="New York"/>
        <s v="Virginia"/>
        <s v="Tennessee"/>
        <s v="Ohio"/>
        <s v="Colorado"/>
        <s v="Alabama"/>
        <s v="Georgia"/>
        <s v="New Jersey"/>
        <s v="Iowa"/>
        <s v="Montana"/>
        <s v="Missouri"/>
        <s v="Massachusetts"/>
        <s v="Oklahoma"/>
        <s v="New Mexico"/>
        <s v="Louisiana"/>
        <s v="Connecticut"/>
        <s v="Nevada"/>
        <s v="Rhode Island"/>
        <s v="Mississippi"/>
        <s v="Arkansas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Acme 10&quot; Easy Grip Assistive Scissors"/>
        <s v="Stur-D-Stor Shelving, Vertical 5-Shelf: 72&quot;H x 36&quot;W x 18 1/2&quot;D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Telephone Message Books with Fax/Mobile Section, 5 1/2&quot; x 3 3/16&quot;"/>
        <s v="Easy-staple paper"/>
        <s v="Microsoft Arc Touch Mouse"/>
        <s v="Xerox 216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LG Electronics Tone+ HBS-730 Bluetooth Headset"/>
        <s v="Verbatim 25 GB 6x Blu-ray Single Layer Recordable Disc, 25/Pack"/>
        <s v="Wilson Jones Leather-Like Binders with DublLock Round Rings"/>
        <s v="Gould Plastics 9-Pocket Panel Bin, 18-3/8w x 5-1/4d x 20-1/2h, Black"/>
        <s v="Novimex Swivel Fabric Task Chair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Coloredge Poster Frame"/>
        <s v="GBC VeloBinder Manual Binding System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High-Back Leather Manager's Chair"/>
        <s v="Tenex Traditional Chairmats for Medium Pile Carpet, Standard Lip, 36&quot; x 48&quot;"/>
        <s v="Safco Industrial Wire Shelving System"/>
        <s v="Eldon Expressions Desk Accessory, Wood Pencil Holder, Oak"/>
        <s v="Padded Folding Chairs, Black, 4/Carton"/>
        <s v="Acme Rosewood Handle Letter Opener"/>
        <s v="KeyTronic 6101 Series - Keyboard - Black"/>
        <s v="Economy Binders"/>
        <s v="6&quot; Cubicle Wall Clock, Black"/>
        <s v="SimpliFile Personal File, Black Granite, 15w x 6-15/16d x 11-1/4h"/>
        <s v="Newell 350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Avery 476"/>
        <s v="Safco Industrial Wire Shelving"/>
        <s v="Bush Advantage Collection Round Conference Table"/>
        <s v="Bretford Rectangular Conference Table Tops"/>
        <s v="GBC Instant Index System for Binding Systems"/>
        <s v="Tenex Contemporary Contur Chairmats for Low and Medium Pile Carpet, Computer, 39&quot; x 49&quot;"/>
        <s v="Logitech P710e Mobile Speakerphone"/>
        <s v="Logitech LS21 Speaker System - PC Multimedia - 2.1-CH - Wired"/>
        <s v="Avery 511"/>
        <s v="Bagged Rubber Bands"/>
        <s v="SanDisk Cruzer 64 GB USB Flash Drive"/>
        <s v="Xblue XB-1670-86 X16 Small Office Telephone - Titanium"/>
        <s v="Deflect-o EconoMat Studded, No Bevel Mat for Low Pile Carpeting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Luxo Professional Fluorescent Magnifier Lamp with Clamp-Mount Base"/>
        <s v="Wilson Jones Turn Tabs Binder Tool for Ring Binders"/>
        <s v="Universal Premium White Copier/Laser Paper (20Lb. and 87 Bright)"/>
        <s v="Logitech Wireless Touch Keyboard K400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Global Deluxe Steno Chair"/>
        <s v="Hunt PowerHouse Electric Pencil Sharpener, Blue"/>
        <s v="Avery Durable Plastic 1&quot; Binders"/>
        <s v="Heavy-Duty E-Z-D Binders"/>
        <s v="OIC Colored Binder Clips, Assorted Sizes"/>
        <s v="Redi-Strip #10 Envelopes, 4 1/8 x 9 1/2"/>
        <s v="Xerox 1921"/>
        <s v="Tyvek  Top-Opening Peel &amp; Seel Envelopes, Plain White"/>
        <s v="Howard Miller 11-1/2&quot; Diameter Grantwood Wall Clock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Round Ring Binders"/>
        <s v="Bose SoundLink Bluetooth Speaker"/>
        <s v="Global Deluxe High-Back Manager's Chair"/>
        <s v="Canon Image Class D660 Copier"/>
        <s v="Advantus Rolling Storage Box"/>
        <s v="Great White Multi-Use Recycled Paper (20Lb. and 84 Bright)"/>
        <s v="Tennsco Single-Tier Lockers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Newell 314"/>
        <s v="Square Credit Card Reader, 4 1/2&quot; x 4 1/2&quot; x 1&quot;, White"/>
        <s v="Newell 343"/>
        <s v="Convenience Packs of Business Envelopes"/>
        <s v="Xerox 1911"/>
        <s v="Sanyo 2.5 Cubic Foot Mid-Size Office Refrigerators"/>
        <s v="Logitech 910-002974 M325 Wireless Mouse for Web Scrolling"/>
        <s v="Regeneration Desk Collection"/>
        <s v="Presstex Flexible Ring Binde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Xerox 1993"/>
        <s v="Southworth 25% Cotton Antique Laid Paper &amp; Envelopes"/>
        <s v="Xerox 1883"/>
        <s v="Tenex Personal Project File with Scoop Front Design, Black"/>
        <s v="Avery Hi-Liter EverBold Pen Style Fluorescent Highlighters, 4/Pack"/>
        <s v="Newell 311"/>
        <s v="Letter Size Cart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Cardinal Poly Pocket Divider Pockets for Ring Binders"/>
        <s v="Binney &amp; Smith Crayola Metallic Colored Pencils, 8-Color Set"/>
        <s v="Binney &amp; Smith inkTank Erasable Desk Highlighter, Chisel Tip, Yellow, 12/Box"/>
        <s v="Hot File 7-Pocket, Floor Stand"/>
        <s v="Space Solutions Commercial Steel Shelving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Acco Pressboard Covers with Storage Hooks, 9 1/2&quot; x 11&quot;, Executive Red"/>
        <s v="Ampad Gold Fibre Wirebound Steno Books, 6&quot; x 9&quot;, Gregg Ruled"/>
        <s v="Eldon 200 Class Desk Accessories, Burgundy"/>
        <s v="Nortel Business Series Terminal T7208 Digital phone"/>
        <s v="Hon 4070 Series Pagoda Round Back Stacking Chairs"/>
        <s v="Tennsco Lockers, Gray"/>
        <s v="Panasonic KX-TG6844B Expandable Digital Cordless Telephone"/>
        <s v="Advantus Push Pins, Aluminum Head"/>
        <s v="Gould Plastics 18-Pocket Panel Bin, 34w x 5-1/4d x 20-1/2h"/>
        <s v="3M Office Air Cleaner"/>
        <s v="Logitech G700s Rechargeable Gaming Mouse"/>
        <s v="Acco D-Ring Binder w/DublLock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BPI Conference Tables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Bush Mission Pointe Library"/>
        <s v="Global Low Back Tilter Chair"/>
        <s v="Global Push Button Manager's Chair, Indigo"/>
        <s v="Cameo Buff Policy Envelopes"/>
        <s v="Xerox 4200 Series MultiUse Premium Copy Paper (20Lb. and 84 Bright)"/>
        <s v="Xerox 1957"/>
        <s v="Staple-based wall hangings"/>
        <s v="PureGear Roll-On Screen Protector"/>
        <s v="KI Conference Tables"/>
        <s v="Eldon 100 Class Desk Accessories"/>
        <s v="OIC Binder Clips, Mini, 1/4&quot; Capacity, Black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Motorola HK250 Universal Bluetooth Headset"/>
        <s v="Imation 16GB Mini TravelDrive USB 2.0 Flash Drive"/>
        <s v="Wirebound Message Books, Two 4 1/4&quot; x 5&quot; Forms per Page"/>
        <s v="Howard Miller 13&quot; Diameter Pewter Finish Round Wall Clock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Cardinal Hold-It CD Pocket"/>
        <s v="Eureka Disposable Bags for Sanitaire Vibra Groomer I Upright Vac"/>
        <s v="Cardinal Holdit Business Card Pockets"/>
        <s v="Xerox WorkCentre 6505DN Laser Multifunction Printer"/>
        <s v="Cisco Small Business SPA 502G VoIP phone"/>
        <s v="Microsoft Sculpt Comfort Mouse"/>
        <s v="Quartet Omega Colored Chalk, 12/Pack"/>
        <s v="Safco Commercial Shelving"/>
        <s v="Recycled Interoffice Envelopes with String and Button Closure, 10 x 13"/>
        <s v="Adjustable Depth Letter/Legal Cart"/>
        <s v="Cisco SPA525G2 IP Phone - Wireless"/>
        <s v="Newell 330"/>
        <s v="Belkin F9H710-06 7 Outlet SurgeMaster Surge Protector"/>
        <s v="Post-it “Important Message” Note Pad, Neon Colors, 50 Sheets/Pad"/>
        <s v="Adams Write n' Stick Phone Message Book, 11&quot; X 5 1/4&quot;, 200 Messages"/>
        <s v="Eldon Simplefile Box Office"/>
        <s v="Avery 489"/>
        <s v="Bevis Round Bullnose 29&quot; High Table Top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n GuestStacker Chair"/>
        <s v="Xerox 191"/>
        <s v="Xerox 1974"/>
        <s v="Xerox 1927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Electrix 20W Halogen Replacement Bulb for Zoom-In Desk Lamp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American Pencil"/>
        <s v="White Envelopes, White Envelopes with Clear Poly Window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BIC Brite Liner Highlighters, Chisel Tip"/>
        <s v="Newell 331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Xerox 1987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Sony 16GB Class 10 Micro SDHC R40 Memory Car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Tenex &quot;The Solids&quot; Textured Chair Mats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Tennsco 16-Compartment Lockers with Coat Rack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Super Decoflex Portable Personal File"/>
        <s v="Contico 72&quot;H Heavy-Duty Storage System"/>
        <s v="Sony 64GB Class 10 Micro SDHC R40 Memory Card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Bulldog Vacuum Base Pencil Sharpener"/>
        <s v="Bevis Steel Folding Chairs"/>
        <s v="Westinghouse Mesh Shade Clip-On Gooseneck Lamp, Black"/>
        <s v="Crate-A-Files"/>
        <s v="Chromcraft Bull-Nose Wood Oval Conference Tables &amp; Bases"/>
        <s v="Recycled Data-Pak for Archival Bound Computer Printouts, 12-1/2 x 12-1/2 x 16"/>
        <s v="Hon Multipurpose Stacking Arm Chairs"/>
        <s v="Hon 4700 Series Mobuis Mid-Back Task Chairs with Adjustable Arms"/>
        <s v="Epson WorkForce WF-2530 All-in-One Printer, Copier Scanner"/>
        <s v="Design Ebony Sketching Pencil"/>
        <s v="Memorex Mini Travel Drive 16 GB USB 2.0 Flash Drive"/>
        <s v="GBC ProClick 150 Presentation Binding System"/>
        <s v="Woodgrain Magazine Files by Perma"/>
        <s v="Insertable Tab Post Binder Dividers"/>
        <s v="Belkin QODE FastFit Bluetooth Keyboard"/>
        <s v="Canon Color ImageCLASS MF8580Cdw Wireless Laser All-In-One Printer, Copier, Scanner"/>
        <s v="Xerox 1897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Global Geo Office Task Chair, Gray"/>
        <s v="Clear Mylar Reinforcing Strips"/>
        <s v="Howard Miller 14-1/2&quot; Diameter Chrome Round Wall Clock"/>
        <s v="Deflect-O Glasstique Clear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aton Premium Continuous-Feed Paper, 25% Cotton, Letter Size, White, 1000 Shts/Box"/>
        <s v="Fellowes Officeware Wire Shelving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Acco PRESSTEX Data Binder with Storage Hooks, Dark Blue, 9 1/2&quot; X 11&quot;"/>
        <s v="Office Star - Contemporary Task Swivel Chair"/>
        <s v="Square Credit Card Reader"/>
        <s v="Logitech M510 Wireless Mouse"/>
        <s v="Colored Envelopes"/>
        <s v="Sony Micro Vault Click 8 GB USB 2.0 Flash Drive"/>
        <s v="Balt Solid Wood Rectangular Table"/>
        <s v="Strathmore #10 Envelopes, Ultimate White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rina Double Wide Media Storage Towers in Natural &amp; Black"/>
        <s v="XtraLife ClearVue Slant-D Ring Binders by Cardinal"/>
        <s v="Verbatim 25 GB 6x Blu-ray Single Layer Recordable Disc, 1/Pack"/>
        <s v="Dot Matrix Printer Tape Reel Labels, White, 5000/Box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Eureka The Boss Cordless Rechargeable Stick Vac"/>
        <s v="Situations Contoured Folding Chairs, 4/Set"/>
        <s v="Enermax Aurora Lite Keyboard"/>
        <s v="Avery Printable Repositionable Plastic Tabs"/>
        <s v="Xerox 1898"/>
        <s v="HON 5400 Series Task Chairs for Big and Tall"/>
        <s v="Advantus T-Pin Paper Clips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i.Sound Portable Power - 8000 mAh"/>
        <s v="Xerox 225"/>
        <s v="Xerox 1894"/>
        <s v="Newell 312"/>
        <s v="12-1/2 Diameter Round Wall Clock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Xerox 1889"/>
        <s v="Angle-D Ring Binders"/>
        <s v="Motorola L804"/>
        <s v="Avery 493"/>
        <s v="Chromcraft Round Conference Tables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Chromcraft Bull-Nose Wood Round Conference Table Top, Wood Base"/>
        <s v="Adams Telephone Message Book W/Dividers/Space For Phone Numbers, 5 1/4&quot;X8 1/2&quot;, 200/Messages"/>
        <s v="Belkin Premiere Surge Master II 8-outlet surge protector"/>
        <s v="Tennsco Regal Shelving Units"/>
        <s v="Imation 32GB Pocket Pro USB 3.0 Flash Drive - 32 GB - Black - 1 P ..."/>
        <s v="Jabra SPEAK 410"/>
        <s v="Office Star - Mesh Screen back chair with Vinyl seat"/>
        <s v="Premium Transparent Presentation Covers by GBC"/>
        <s v="Tripp Lite TLP810NET Broadband Surge for Modem/Fax"/>
        <s v="Eldon 200 Class Desk Accessories"/>
        <s v="Economy Rollaway Files"/>
        <s v="Avery 480"/>
        <s v="Eureka The Boss Plus 12-Amp Hard Box Upright Vacuum, Red"/>
        <s v="First Data FD10 PIN Pad"/>
        <s v="Tripp Lite Isotel 8 Ultra 8 Outlet Metal Surge"/>
        <s v="Avery Durable Poly Binders"/>
        <s v="Airmail Envelopes"/>
        <s v="Acme Tagit Stainless Steel Antibacterial Scissors"/>
        <s v="ClearOne Communications CHAT 70 OC Speaker Phone"/>
        <s v="Master Giant Foot Doorstop, Safety Yellow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Tops Green Bar Computer Printout Paper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Safco Value Mate Series Steel Bookcases, Baked Enamel Finish on Steel, Gray"/>
        <s v="Microsoft Natural Ergonomic Keyboard 4000"/>
        <s v="Lifetime Advantage Folding Chairs, 4/Carton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21.035999999999994"/>
        <n v="13.317599999999999"/>
        <n v="3.6659999999999986"/>
        <n v="23.392800000000008"/>
        <n v="20.575499999999998"/>
        <n v="42.025599999999997"/>
        <n v="29.152800000000013"/>
        <n v="10.584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8.7629999999999999"/>
        <n v="47.843999999999994"/>
        <n v="47.959999999999987"/>
        <n v="10.8864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38.086400000000026"/>
        <n v="19.7714"/>
        <n v="8.2061999999999991"/>
        <n v="8.4783999999999935"/>
        <n v="33.21559999999999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11.076000000000001"/>
        <n v="138.20160000000001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-114.39120000000003"/>
        <n v="1.2129999999999974"/>
        <n v="-18.196000000000002"/>
        <n v="-14.475000000000001"/>
        <n v="-11.337199999999939"/>
        <n v="-3.771500000000001"/>
        <n v="56.566200000000009"/>
        <n v="-1.9344000000000006"/>
        <n v="-5.8248000000000015"/>
        <n v="2.724000000000002"/>
        <n v="2.8535999999999988"/>
        <n v="56.20320000000001"/>
        <n v="8.0351999999999997"/>
        <n v="4.1720000000000006"/>
        <n v="6.2030999999999992"/>
        <n v="62.807499999999976"/>
        <n v="5.6993999999999998"/>
        <n v="-48.954900000000002"/>
        <n v="-102.04800000000003"/>
        <n v="-248.24579999999992"/>
        <n v="-3.5519999999999996"/>
        <n v="0"/>
        <n v="-7.724700000000098"/>
        <n v="6.796599999999998"/>
        <n v="0.3024"/>
        <n v="7.263999999999994"/>
        <n v="6.2995000000000019"/>
        <n v="-84.292799999999986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272.79200000000003"/>
        <n v="5.0128000000000004"/>
        <n v="11.720800000000001"/>
        <n v="8.4965999999999937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.3093999999999895"/>
        <n v="22.78799999999999"/>
        <n v="13.3476"/>
        <n v="5.8914"/>
        <n v="14.534799999999997"/>
        <n v="1.6519999999999997"/>
        <n v="7.4924999999999988"/>
        <n v="44.031599999999997"/>
        <n v="6.0381999999999998"/>
        <n v="165.38129999999995"/>
        <n v="-115.71559999999999"/>
        <n v="18.345599999999997"/>
        <n v="13.878"/>
        <n v="63.436800000000005"/>
        <n v="51.758999999999993"/>
        <n v="19.731599999999997"/>
        <n v="-3.4320000000000004"/>
        <n v="376.11"/>
        <n v="-8.5794000000000779"/>
        <n v="1379.9769999999999"/>
        <n v="13.891499999999999"/>
        <n v="5.3819999999999997"/>
        <n v="56.300999999999988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10.824800000000096"/>
        <n v="27.316799999999997"/>
        <n v="38.023999999999994"/>
        <n v="6.5687999999999995"/>
        <n v="1.1159999999999979"/>
        <n v="-407.97599999999989"/>
        <n v="10.072399999999996"/>
        <n v="8.3915999999999897"/>
        <n v="2.3814000000000002"/>
        <n v="5.1042000000000005"/>
        <n v="68.975999999999999"/>
        <n v="218.25179999999997"/>
        <n v="20.157899999999998"/>
        <n v="92.369200000000021"/>
        <n v="2.3232000000000004"/>
        <n v="4.0949999999999989"/>
        <n v="12.90959999999999"/>
        <n v="103.80150000000003"/>
        <n v="5.9987999999999815"/>
        <n v="585.55199999999991"/>
        <n v="80.628500000000003"/>
        <n v="17.765999999999991"/>
        <n v="15.238799999999991"/>
        <n v="3.1752000000000002"/>
        <n v="26.270999999999994"/>
        <n v="48.539199999999994"/>
        <n v="21.028799999999997"/>
        <n v="9.7680000000000007"/>
        <n v="1.7901"/>
        <n v="51.476399999999941"/>
        <n v="207.14699999999993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2.2200000000000131"/>
        <n v="-131.12000000000003"/>
        <n v="6.5519999999999987"/>
        <n v="-243.16000000000008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3.359999999999999"/>
        <n v="6.7115999999999989"/>
        <n v="1.2037999999999995"/>
        <n v="1.5876000000000006"/>
        <n v="124.92899999999986"/>
        <n v="-135.7650000000001"/>
        <n v="-118.12950000000006"/>
        <n v="-4.2222000000000008"/>
        <n v="12.0276"/>
        <n v="-2.2585999999999995"/>
        <n v="5.8203000000000005"/>
        <n v="6.794999999999999"/>
        <n v="-161.875"/>
        <n v="0.29249999999999987"/>
        <n v="-178.96680000000001"/>
        <n v="5.1434999999999977"/>
        <n v="6.0857999999999999"/>
        <n v="9.6712000000000025"/>
        <n v="11.324999999999996"/>
        <n v="44.476800000000026"/>
        <n v="179.74880000000002"/>
        <n v="5.8743999999999943"/>
        <n v="35.634600000000006"/>
        <n v="7.4824000000000002"/>
        <n v="16.209899999999998"/>
        <n v="3.6795999999999935"/>
        <n v="36.372"/>
        <n v="377.96220000000005"/>
        <n v="18.600599999999996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-131.44500000000005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36.235200000000006"/>
        <n v="-28.274400000000021"/>
        <n v="43.840799999999973"/>
        <n v="-12.431999999999999"/>
        <n v="87.744299999999981"/>
        <n v="4.7519999999999998"/>
        <n v="9.3960000000000008"/>
        <n v="-356.72799999999995"/>
        <n v="-4.6751999999999985"/>
        <n v="11.194399999999998"/>
        <n v="-120.51299999999998"/>
        <n v="-2.8307999999999995"/>
        <n v="2.3311999999999999"/>
        <n v="580.53939999999989"/>
        <n v="41.680000000000007"/>
        <n v="23.94"/>
        <n v="496.07249999999993"/>
        <n v="12.441600000000001"/>
        <n v="28.137200000000007"/>
        <n v="-12.414599999999997"/>
        <n v="27.166600000000003"/>
        <n v="3.5766999999999998"/>
        <n v="636.0002999999997"/>
        <n v="24.47580000000000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7.9001999999999999"/>
        <n v="-4.4660000000000002"/>
        <n v="4.1448"/>
        <n v="6.9719999999999995"/>
        <n v="-509.99700000000075"/>
        <n v="-251.99579999999992"/>
        <n v="28.7196"/>
        <n v="5.2625999999999999"/>
        <n v="35.156000000000006"/>
        <n v="4.7303999999999995"/>
        <n v="-7.4416000000000011"/>
        <n v="21.591000000000001"/>
        <n v="210.4935999999999"/>
        <n v="7.1819999999999951"/>
        <n v="4.0571999999999999"/>
        <n v="1.5548000000000002"/>
        <n v="9.8624999999999972"/>
        <n v="3.0143999999999993"/>
        <n v="4.0768000000000004"/>
        <n v="5.9071999999999987"/>
        <n v="5.9711999999999996"/>
        <n v="8.6940000000000008"/>
        <n v="51.942000000000007"/>
        <n v="-169.3719999999999"/>
        <n v="24.315999999999974"/>
        <n v="-204.31449999999995"/>
        <n v="6.6835999999999993"/>
        <n v="6.2423999999999999"/>
        <n v="54.396600000000007"/>
        <n v="-48.703199999999995"/>
        <n v="40.800600000000003"/>
        <n v="28.171799999999998"/>
        <n v="1.9259999999999997"/>
        <n v="78.859200000000001"/>
        <n v="20.155800000000013"/>
        <n v="-24.564599999999999"/>
        <n v="-62.88000000000001"/>
        <n v="9.2987999999999964"/>
        <n v="12.863999999999999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.702799999999999"/>
        <n v="7.0149999999999988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4.7976000000000028"/>
        <n v="3.0996000000000006"/>
        <n v="11.543199999999999"/>
        <n v="4.1471999999999998"/>
        <n v="1.7115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68.4384"/>
        <n v="9.9359999999999999"/>
        <n v="2.8322000000000003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45.975399999999993"/>
        <n v="10.311999999999998"/>
        <n v="-20.332200000000007"/>
        <n v="2.6810999999999954"/>
        <n v="-18.872800000000009"/>
        <n v="25.48"/>
        <n v="17.337599999999998"/>
        <n v="35.679599999999979"/>
        <n v="8.7989999999999995"/>
        <n v="-157.00949999999997"/>
        <n v="-1.049700000000005"/>
        <n v="-337.63799999999981"/>
        <n v="0.77700000000000025"/>
        <n v="15.641999999999982"/>
        <n v="-17.045999999999999"/>
        <n v="-1.7440000000000015"/>
        <n v="310.98720000000003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3.5951999999999984"/>
        <n v="-317.15280000000007"/>
        <n v="-32.783999999999999"/>
        <n v="0.71979999999999933"/>
        <n v="3.4683999999999999"/>
        <n v="0.71520000000000028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14.705600000000004"/>
        <n v="8.5019999999999989"/>
        <n v="231.41160000000002"/>
        <n v="80.019899999999993"/>
        <n v="225.26400000000001"/>
        <n v="-96.11460000000011"/>
        <n v="3.3479999999999999"/>
        <n v="30.095700000000001"/>
        <n v="0.50039999999999996"/>
        <n v="24.913200000000003"/>
        <n v="-145.35079999999999"/>
        <n v="54.742499999999978"/>
        <n v="-0.7748000000000006"/>
        <n v="-3.6891999999999996"/>
        <n v="-18.584999999999994"/>
        <n v="43.199100000000044"/>
        <n v="113.63939999999998"/>
        <n v="11.553600000000003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5.3729999999999993"/>
        <n v="-24.294000000000018"/>
        <n v="40.370399999999997"/>
        <n v="81.843199999999996"/>
        <n v="18.11760000000001"/>
        <n v="22.868999999999996"/>
        <n v="7.0680000000000005"/>
        <n v="-814.4831999999999"/>
        <n v="-20.888999999999989"/>
        <n v="-34.758000000000017"/>
        <n v="5.8704000000000001"/>
        <n v="-312.06139999999994"/>
        <n v="26.630399999999998"/>
        <n v="-28.355999999999952"/>
        <n v="7.1863999999999919"/>
        <n v="3.4091999999999842"/>
        <n v="10.478399999999979"/>
        <n v="87.995999999999924"/>
        <n v="24.980400000000007"/>
        <n v="28.818999999999996"/>
        <n v="45.527999999999992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69.100800000000007"/>
        <n v="4.1634000000000011"/>
        <n v="21.089600000000001"/>
        <n v="79.905599999999993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-15.079999999999998"/>
        <n v="-11.961599999999997"/>
        <n v="50.097999999999985"/>
        <n v="-1.9007999999999998"/>
        <n v="11.8871"/>
        <n v="0.73980000000000024"/>
        <n v="2.1683999999999997"/>
        <n v="11.684999999999999"/>
        <n v="3177.4749999999999"/>
        <n v="40.415999999999997"/>
        <n v="12.172799999999999"/>
        <n v="1.7051999999999996"/>
        <n v="5.2877000000000001"/>
        <n v="-25.91360000000001"/>
        <n v="-21.167999999999999"/>
        <n v="21.097999999999985"/>
        <n v="10.434000000000001"/>
        <n v="2.458499999999999"/>
        <n v="85.529700000000005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41.293800000000005"/>
        <n v="70.980000000000018"/>
        <n v="206.31600000000006"/>
        <n v="-145.52460000000002"/>
        <n v="13.931999999999999"/>
        <n v="6.4127999999999998"/>
        <n v="2.5707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8.7712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27.993600000000001"/>
        <n v="41.577299999999951"/>
        <n v="5.6955999999999989"/>
        <n v="-167.3184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-14.385599999999997"/>
        <n v="-71.890500000000017"/>
        <n v="11.359999999999998"/>
        <n v="28.176399999999987"/>
        <n v="-51.719100000000012"/>
        <n v="29.950000000000003"/>
        <n v="30.076800000000006"/>
        <n v="43.223399999999984"/>
        <n v="-13.846800000000002"/>
        <n v="12.232799999999997"/>
        <n v="6.0287999999999995"/>
        <n v="85.903999999999996"/>
        <n v="12.599999999999998"/>
        <n v="54.333200000000005"/>
        <n v="56.510999999999996"/>
        <n v="6.0680000000000014"/>
        <n v="31.599999999999966"/>
        <n v="178.31799999999998"/>
        <n v="8.5163999999999938"/>
        <n v="-2.6543999999999999"/>
        <n v="45.322199999999995"/>
        <n v="-50.098000000000013"/>
        <n v="-3.4619999999999997"/>
        <n v="18.397999999999968"/>
        <n v="2.0789999999999997"/>
        <n v="28.706399999999991"/>
        <n v="28.618200000000002"/>
        <n v="8.7285000000000004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19.4376"/>
        <n v="21.995999999999992"/>
        <n v="73.41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4.2716999999999992"/>
        <n v="-64.774800000000013"/>
        <n v="-5.4870000000000001"/>
        <n v="-10.948000000000002"/>
        <n v="1.1465999999999998"/>
        <n v="1.6762000000000001"/>
        <n v="6.2063999999999897"/>
        <n v="0.89939999999999909"/>
        <n v="26.702999999999999"/>
        <n v="56.7864"/>
        <n v="22.792000000000002"/>
        <n v="1.4112"/>
        <n v="374.99249999999995"/>
        <n v="6.8767999999999994"/>
        <n v="47.92"/>
        <n v="4.2665999999999986"/>
        <n v="10.223999999999998"/>
        <n v="-26.995499999999993"/>
        <n v="5.3391999999999991"/>
        <n v="25.47"/>
        <n v="258.69600000000003"/>
        <n v="2.7071999999999994"/>
        <n v="34.354799999999955"/>
        <n v="23.315999999999988"/>
        <n v="9.14"/>
        <n v="51.75"/>
        <n v="16.175000000000001"/>
        <n v="3.4695"/>
        <n v="10.881"/>
        <n v="14.523600000000002"/>
        <n v="3.6854999999999958"/>
        <n v="-22.448999999999991"/>
        <n v="-2.6999999999999993"/>
        <n v="-15.615600000000001"/>
        <n v="0.59979999999999656"/>
        <n v="34.89279999999998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Customer Name.1" numFmtId="0">
      <sharedItems/>
    </cacheField>
    <cacheField name="Order Size" numFmtId="0">
      <sharedItems/>
    </cacheField>
    <cacheField name="Month" numFmtId="0">
      <sharedItems count="12">
        <s v="November"/>
        <s v="June"/>
        <s v="October"/>
        <s v="April"/>
        <s v="December"/>
        <s v="September"/>
        <s v="May"/>
        <s v="August"/>
        <s v="July"/>
        <s v="January"/>
        <s v="March"/>
        <s v="February"/>
      </sharedItems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</cacheFields>
  <extLst>
    <ext xmlns:x14="http://schemas.microsoft.com/office/spreadsheetml/2009/9/main" uri="{725AE2AE-9491-48be-B2B4-4EB974FC3084}">
      <x14:pivotCacheDefinition pivotCacheId="1492860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x v="0"/>
    <s v="CG-12520"/>
    <s v="Claire Gute"/>
    <x v="0"/>
    <x v="0"/>
    <x v="0"/>
    <x v="0"/>
    <n v="42420"/>
    <x v="0"/>
    <s v="FUR-BO-10001798"/>
    <x v="0"/>
    <s v="Bookcases"/>
    <x v="0"/>
    <n v="261.95999999999998"/>
    <n v="2"/>
    <n v="0"/>
    <x v="0"/>
    <s v="Claire Gute"/>
    <s v="Small"/>
    <x v="0"/>
    <x v="0"/>
  </r>
  <r>
    <n v="2"/>
    <s v="CA-2016-152156"/>
    <x v="0"/>
    <d v="2016-11-11T00:00:00"/>
    <x v="0"/>
    <s v="CG-12520"/>
    <s v="Claire Gute"/>
    <x v="0"/>
    <x v="0"/>
    <x v="0"/>
    <x v="0"/>
    <n v="42420"/>
    <x v="0"/>
    <s v="FUR-CH-10000454"/>
    <x v="0"/>
    <s v="Chairs"/>
    <x v="1"/>
    <n v="731.93999999999994"/>
    <n v="3"/>
    <n v="0"/>
    <x v="1"/>
    <s v="Claire Gute"/>
    <s v="Large"/>
    <x v="0"/>
    <x v="0"/>
  </r>
  <r>
    <n v="3"/>
    <s v="CA-2016-138688"/>
    <x v="1"/>
    <d v="2016-06-16T00:00:00"/>
    <x v="0"/>
    <s v="DV-13045"/>
    <s v="Darrin Van Huff"/>
    <x v="1"/>
    <x v="0"/>
    <x v="1"/>
    <x v="1"/>
    <n v="90036"/>
    <x v="1"/>
    <s v="OFF-LA-10000240"/>
    <x v="1"/>
    <s v="Labels"/>
    <x v="2"/>
    <n v="14.62"/>
    <n v="2"/>
    <n v="0"/>
    <x v="2"/>
    <s v="Darrin Van Huff"/>
    <s v="Small"/>
    <x v="1"/>
    <x v="0"/>
  </r>
  <r>
    <n v="4"/>
    <s v="US-2015-108966"/>
    <x v="2"/>
    <d v="2015-10-18T00:00:00"/>
    <x v="1"/>
    <s v="SO-20335"/>
    <s v="Sean O'Donnell"/>
    <x v="0"/>
    <x v="0"/>
    <x v="2"/>
    <x v="2"/>
    <n v="33311"/>
    <x v="0"/>
    <s v="FUR-TA-10000577"/>
    <x v="0"/>
    <s v="Tables"/>
    <x v="3"/>
    <n v="957.57749999999999"/>
    <n v="5"/>
    <n v="0.45"/>
    <x v="3"/>
    <s v="Sean O'Donnell"/>
    <s v="Large"/>
    <x v="2"/>
    <x v="1"/>
  </r>
  <r>
    <n v="5"/>
    <s v="US-2015-108966"/>
    <x v="2"/>
    <d v="2015-10-18T00:00:00"/>
    <x v="1"/>
    <s v="SO-20335"/>
    <s v="Sean O'Donnell"/>
    <x v="0"/>
    <x v="0"/>
    <x v="2"/>
    <x v="2"/>
    <n v="33311"/>
    <x v="0"/>
    <s v="OFF-ST-10000760"/>
    <x v="1"/>
    <s v="Storage"/>
    <x v="4"/>
    <n v="22.368000000000002"/>
    <n v="2"/>
    <n v="0.2"/>
    <x v="4"/>
    <s v="Sean O'Donnell"/>
    <s v="Small"/>
    <x v="2"/>
    <x v="1"/>
  </r>
  <r>
    <n v="6"/>
    <s v="CA-2014-115812"/>
    <x v="3"/>
    <d v="2014-06-14T00:00:00"/>
    <x v="1"/>
    <s v="BH-11710"/>
    <s v="Brosina Hoffman"/>
    <x v="0"/>
    <x v="0"/>
    <x v="1"/>
    <x v="1"/>
    <n v="90032"/>
    <x v="1"/>
    <s v="FUR-FU-10001487"/>
    <x v="0"/>
    <s v="Furnishings"/>
    <x v="5"/>
    <n v="48.86"/>
    <n v="7"/>
    <n v="0"/>
    <x v="5"/>
    <s v="Brosina Hoffman"/>
    <s v="Small"/>
    <x v="1"/>
    <x v="2"/>
  </r>
  <r>
    <n v="7"/>
    <s v="CA-2014-115812"/>
    <x v="3"/>
    <d v="2014-06-14T00:00:00"/>
    <x v="1"/>
    <s v="BH-11710"/>
    <s v="Brosina Hoffman"/>
    <x v="0"/>
    <x v="0"/>
    <x v="1"/>
    <x v="1"/>
    <n v="90032"/>
    <x v="1"/>
    <s v="OFF-AR-10002833"/>
    <x v="1"/>
    <s v="Art"/>
    <x v="6"/>
    <n v="7.28"/>
    <n v="4"/>
    <n v="0"/>
    <x v="6"/>
    <s v="Brosina Hoffman"/>
    <s v="Small"/>
    <x v="1"/>
    <x v="2"/>
  </r>
  <r>
    <n v="8"/>
    <s v="CA-2014-115812"/>
    <x v="3"/>
    <d v="2014-06-14T00:00:00"/>
    <x v="1"/>
    <s v="BH-11710"/>
    <s v="Brosina Hoffman"/>
    <x v="0"/>
    <x v="0"/>
    <x v="1"/>
    <x v="1"/>
    <n v="90032"/>
    <x v="1"/>
    <s v="TEC-PH-10002275"/>
    <x v="2"/>
    <s v="Phones"/>
    <x v="7"/>
    <n v="907.15200000000004"/>
    <n v="6"/>
    <n v="0.2"/>
    <x v="7"/>
    <s v="Brosina Hoffman"/>
    <s v="Large"/>
    <x v="1"/>
    <x v="2"/>
  </r>
  <r>
    <n v="9"/>
    <s v="CA-2014-115812"/>
    <x v="3"/>
    <d v="2014-06-14T00:00:00"/>
    <x v="1"/>
    <s v="BH-11710"/>
    <s v="Brosina Hoffman"/>
    <x v="0"/>
    <x v="0"/>
    <x v="1"/>
    <x v="1"/>
    <n v="90032"/>
    <x v="1"/>
    <s v="OFF-BI-10003910"/>
    <x v="1"/>
    <s v="Binders"/>
    <x v="8"/>
    <n v="18.504000000000001"/>
    <n v="3"/>
    <n v="0.2"/>
    <x v="8"/>
    <s v="Brosina Hoffman"/>
    <s v="Small"/>
    <x v="1"/>
    <x v="2"/>
  </r>
  <r>
    <n v="10"/>
    <s v="CA-2014-115812"/>
    <x v="3"/>
    <d v="2014-06-14T00:00:00"/>
    <x v="1"/>
    <s v="BH-11710"/>
    <s v="Brosina Hoffman"/>
    <x v="0"/>
    <x v="0"/>
    <x v="1"/>
    <x v="1"/>
    <n v="90032"/>
    <x v="1"/>
    <s v="OFF-AP-10002892"/>
    <x v="1"/>
    <s v="Appliances"/>
    <x v="9"/>
    <n v="114.9"/>
    <n v="5"/>
    <n v="0"/>
    <x v="9"/>
    <s v="Brosina Hoffman"/>
    <s v="Small"/>
    <x v="1"/>
    <x v="2"/>
  </r>
  <r>
    <n v="11"/>
    <s v="CA-2014-115812"/>
    <x v="3"/>
    <d v="2014-06-14T00:00:00"/>
    <x v="1"/>
    <s v="BH-11710"/>
    <s v="Brosina Hoffman"/>
    <x v="0"/>
    <x v="0"/>
    <x v="1"/>
    <x v="1"/>
    <n v="90032"/>
    <x v="1"/>
    <s v="FUR-TA-10001539"/>
    <x v="0"/>
    <s v="Tables"/>
    <x v="10"/>
    <n v="1706.1840000000002"/>
    <n v="9"/>
    <n v="0.2"/>
    <x v="10"/>
    <s v="Brosina Hoffman"/>
    <s v="Large"/>
    <x v="1"/>
    <x v="2"/>
  </r>
  <r>
    <n v="12"/>
    <s v="CA-2014-115812"/>
    <x v="3"/>
    <d v="2014-06-14T00:00:00"/>
    <x v="1"/>
    <s v="BH-11710"/>
    <s v="Brosina Hoffman"/>
    <x v="0"/>
    <x v="0"/>
    <x v="1"/>
    <x v="1"/>
    <n v="90032"/>
    <x v="1"/>
    <s v="TEC-PH-10002033"/>
    <x v="2"/>
    <s v="Phones"/>
    <x v="11"/>
    <n v="911.42399999999998"/>
    <n v="4"/>
    <n v="0.2"/>
    <x v="11"/>
    <s v="Brosina Hoffman"/>
    <s v="Large"/>
    <x v="1"/>
    <x v="2"/>
  </r>
  <r>
    <n v="13"/>
    <s v="CA-2017-114412"/>
    <x v="4"/>
    <d v="2017-04-20T00:00:00"/>
    <x v="1"/>
    <s v="AA-10480"/>
    <s v="Andrew Allen"/>
    <x v="0"/>
    <x v="0"/>
    <x v="3"/>
    <x v="3"/>
    <n v="28027"/>
    <x v="0"/>
    <s v="OFF-PA-10002365"/>
    <x v="1"/>
    <s v="Paper"/>
    <x v="12"/>
    <n v="15.552000000000003"/>
    <n v="3"/>
    <n v="0.2"/>
    <x v="12"/>
    <s v="Andrew Allen"/>
    <s v="Small"/>
    <x v="3"/>
    <x v="3"/>
  </r>
  <r>
    <n v="14"/>
    <s v="CA-2016-161389"/>
    <x v="5"/>
    <d v="2016-12-10T00:00:00"/>
    <x v="1"/>
    <s v="IM-15070"/>
    <s v="Irene Maddox"/>
    <x v="0"/>
    <x v="0"/>
    <x v="4"/>
    <x v="4"/>
    <n v="98103"/>
    <x v="1"/>
    <s v="OFF-BI-10003656"/>
    <x v="1"/>
    <s v="Binders"/>
    <x v="13"/>
    <n v="407.97600000000006"/>
    <n v="3"/>
    <n v="0.2"/>
    <x v="13"/>
    <s v="Irene Maddox"/>
    <s v="Small"/>
    <x v="4"/>
    <x v="0"/>
  </r>
  <r>
    <n v="15"/>
    <s v="US-2015-118983"/>
    <x v="6"/>
    <d v="2015-11-26T00:00:00"/>
    <x v="1"/>
    <s v="HP-14815"/>
    <s v="Harold Pawlan"/>
    <x v="2"/>
    <x v="0"/>
    <x v="5"/>
    <x v="5"/>
    <n v="76106"/>
    <x v="2"/>
    <s v="OFF-AP-10002311"/>
    <x v="1"/>
    <s v="Appliances"/>
    <x v="14"/>
    <n v="68.809999999999988"/>
    <n v="5"/>
    <n v="0.8"/>
    <x v="14"/>
    <s v="Harold Pawlan"/>
    <s v="Small"/>
    <x v="0"/>
    <x v="1"/>
  </r>
  <r>
    <n v="16"/>
    <s v="US-2015-118983"/>
    <x v="6"/>
    <d v="2015-11-26T00:00:00"/>
    <x v="1"/>
    <s v="HP-14815"/>
    <s v="Harold Pawlan"/>
    <x v="2"/>
    <x v="0"/>
    <x v="5"/>
    <x v="5"/>
    <n v="76106"/>
    <x v="2"/>
    <s v="OFF-BI-10000756"/>
    <x v="1"/>
    <s v="Binders"/>
    <x v="15"/>
    <n v="2.5439999999999996"/>
    <n v="3"/>
    <n v="0.8"/>
    <x v="15"/>
    <s v="Harold Pawlan"/>
    <s v="Small"/>
    <x v="0"/>
    <x v="1"/>
  </r>
  <r>
    <n v="398"/>
    <s v="CA-2015-122259"/>
    <x v="7"/>
    <d v="2015-11-04T00:00:00"/>
    <x v="1"/>
    <s v="HP-14815"/>
    <s v="Harold Pawlan"/>
    <x v="2"/>
    <x v="0"/>
    <x v="6"/>
    <x v="6"/>
    <n v="49201"/>
    <x v="2"/>
    <s v="OFF-SU-10002573"/>
    <x v="1"/>
    <s v="Supplies"/>
    <x v="16"/>
    <n v="70.12"/>
    <n v="4"/>
    <n v="0"/>
    <x v="16"/>
    <s v="Harold Pawlan"/>
    <s v="Small"/>
    <x v="2"/>
    <x v="1"/>
  </r>
  <r>
    <n v="17"/>
    <s v="CA-2014-105893"/>
    <x v="8"/>
    <d v="2014-11-18T00:00:00"/>
    <x v="1"/>
    <s v="PK-19075"/>
    <s v="Pete Kriz"/>
    <x v="0"/>
    <x v="0"/>
    <x v="7"/>
    <x v="7"/>
    <n v="53711"/>
    <x v="2"/>
    <s v="OFF-ST-10004186"/>
    <x v="1"/>
    <s v="Storage"/>
    <x v="17"/>
    <n v="665.88"/>
    <n v="6"/>
    <n v="0"/>
    <x v="17"/>
    <s v="Pete Kriz"/>
    <s v="Large"/>
    <x v="0"/>
    <x v="2"/>
  </r>
  <r>
    <n v="441"/>
    <s v="CA-2016-115756"/>
    <x v="9"/>
    <d v="2016-09-07T00:00:00"/>
    <x v="0"/>
    <s v="PK-19075"/>
    <s v="Pete Kriz"/>
    <x v="0"/>
    <x v="0"/>
    <x v="8"/>
    <x v="6"/>
    <n v="48227"/>
    <x v="2"/>
    <s v="FUR-FU-10000246"/>
    <x v="0"/>
    <s v="Furnishings"/>
    <x v="18"/>
    <n v="12.22"/>
    <n v="1"/>
    <n v="0"/>
    <x v="18"/>
    <s v="Pete Kriz"/>
    <s v="Small"/>
    <x v="5"/>
    <x v="0"/>
  </r>
  <r>
    <n v="442"/>
    <s v="CA-2016-115756"/>
    <x v="9"/>
    <d v="2016-09-07T00:00:00"/>
    <x v="0"/>
    <s v="PK-19075"/>
    <s v="Pete Kriz"/>
    <x v="0"/>
    <x v="0"/>
    <x v="8"/>
    <x v="6"/>
    <n v="48227"/>
    <x v="2"/>
    <s v="OFF-ST-10000060"/>
    <x v="1"/>
    <s v="Storage"/>
    <x v="19"/>
    <n v="194.94"/>
    <n v="3"/>
    <n v="0"/>
    <x v="19"/>
    <s v="Pete Kriz"/>
    <s v="Small"/>
    <x v="5"/>
    <x v="0"/>
  </r>
  <r>
    <n v="443"/>
    <s v="CA-2016-115756"/>
    <x v="9"/>
    <d v="2016-09-07T00:00:00"/>
    <x v="0"/>
    <s v="PK-19075"/>
    <s v="Pete Kriz"/>
    <x v="0"/>
    <x v="0"/>
    <x v="8"/>
    <x v="6"/>
    <n v="48227"/>
    <x v="2"/>
    <s v="OFF-ST-10003058"/>
    <x v="1"/>
    <s v="Storage"/>
    <x v="20"/>
    <n v="70.949999999999989"/>
    <n v="3"/>
    <n v="0"/>
    <x v="20"/>
    <s v="Pete Kriz"/>
    <s v="Small"/>
    <x v="5"/>
    <x v="0"/>
  </r>
  <r>
    <n v="444"/>
    <s v="CA-2016-115756"/>
    <x v="9"/>
    <d v="2016-09-07T00:00:00"/>
    <x v="0"/>
    <s v="PK-19075"/>
    <s v="Pete Kriz"/>
    <x v="0"/>
    <x v="0"/>
    <x v="8"/>
    <x v="6"/>
    <n v="48227"/>
    <x v="2"/>
    <s v="OFF-PA-10002222"/>
    <x v="1"/>
    <s v="Paper"/>
    <x v="21"/>
    <n v="91.36"/>
    <n v="4"/>
    <n v="0"/>
    <x v="21"/>
    <s v="Pete Kriz"/>
    <s v="Small"/>
    <x v="5"/>
    <x v="0"/>
  </r>
  <r>
    <n v="445"/>
    <s v="CA-2016-115756"/>
    <x v="9"/>
    <d v="2016-09-07T00:00:00"/>
    <x v="0"/>
    <s v="PK-19075"/>
    <s v="Pete Kriz"/>
    <x v="0"/>
    <x v="0"/>
    <x v="8"/>
    <x v="6"/>
    <n v="48227"/>
    <x v="2"/>
    <s v="FUR-CH-10002372"/>
    <x v="0"/>
    <s v="Chairs"/>
    <x v="22"/>
    <n v="242.94"/>
    <n v="3"/>
    <n v="0"/>
    <x v="22"/>
    <s v="Pete Kriz"/>
    <s v="Small"/>
    <x v="5"/>
    <x v="0"/>
  </r>
  <r>
    <n v="446"/>
    <s v="CA-2016-115756"/>
    <x v="9"/>
    <d v="2016-09-07T00:00:00"/>
    <x v="0"/>
    <s v="PK-19075"/>
    <s v="Pete Kriz"/>
    <x v="0"/>
    <x v="0"/>
    <x v="8"/>
    <x v="6"/>
    <n v="48227"/>
    <x v="2"/>
    <s v="OFF-LA-10001317"/>
    <x v="1"/>
    <s v="Labels"/>
    <x v="23"/>
    <n v="22.05"/>
    <n v="7"/>
    <n v="0"/>
    <x v="23"/>
    <s v="Pete Kriz"/>
    <s v="Small"/>
    <x v="5"/>
    <x v="0"/>
  </r>
  <r>
    <n v="18"/>
    <s v="CA-2014-167164"/>
    <x v="10"/>
    <d v="2014-05-15T00:00:00"/>
    <x v="0"/>
    <s v="AG-10270"/>
    <s v="Alejandro Grove"/>
    <x v="0"/>
    <x v="0"/>
    <x v="9"/>
    <x v="8"/>
    <n v="84084"/>
    <x v="1"/>
    <s v="OFF-ST-10000107"/>
    <x v="1"/>
    <s v="Storage"/>
    <x v="24"/>
    <n v="55.5"/>
    <n v="2"/>
    <n v="0"/>
    <x v="24"/>
    <s v="Alejandro Grove"/>
    <s v="Small"/>
    <x v="6"/>
    <x v="2"/>
  </r>
  <r>
    <n v="19"/>
    <s v="CA-2014-143336"/>
    <x v="11"/>
    <d v="2014-09-01T00:00:00"/>
    <x v="0"/>
    <s v="ZD-21925"/>
    <s v="Zuschuss Donatelli"/>
    <x v="0"/>
    <x v="0"/>
    <x v="10"/>
    <x v="1"/>
    <n v="94109"/>
    <x v="1"/>
    <s v="OFF-AR-10003056"/>
    <x v="1"/>
    <s v="Art"/>
    <x v="25"/>
    <n v="8.56"/>
    <n v="2"/>
    <n v="0"/>
    <x v="25"/>
    <s v="Zuschuss Donatelli"/>
    <s v="Small"/>
    <x v="7"/>
    <x v="2"/>
  </r>
  <r>
    <n v="20"/>
    <s v="CA-2014-143336"/>
    <x v="11"/>
    <d v="2014-09-01T00:00:00"/>
    <x v="0"/>
    <s v="ZD-21925"/>
    <s v="Zuschuss Donatelli"/>
    <x v="0"/>
    <x v="0"/>
    <x v="10"/>
    <x v="1"/>
    <n v="94109"/>
    <x v="1"/>
    <s v="TEC-PH-10001949"/>
    <x v="2"/>
    <s v="Phones"/>
    <x v="26"/>
    <n v="213.48000000000002"/>
    <n v="3"/>
    <n v="0.2"/>
    <x v="26"/>
    <s v="Zuschuss Donatelli"/>
    <s v="Small"/>
    <x v="7"/>
    <x v="2"/>
  </r>
  <r>
    <n v="21"/>
    <s v="CA-2014-143336"/>
    <x v="11"/>
    <d v="2014-09-01T00:00:00"/>
    <x v="0"/>
    <s v="ZD-21925"/>
    <s v="Zuschuss Donatelli"/>
    <x v="0"/>
    <x v="0"/>
    <x v="10"/>
    <x v="1"/>
    <n v="94109"/>
    <x v="1"/>
    <s v="OFF-BI-10002215"/>
    <x v="1"/>
    <s v="Binders"/>
    <x v="27"/>
    <n v="22.72"/>
    <n v="4"/>
    <n v="0.2"/>
    <x v="27"/>
    <s v="Zuschuss Donatelli"/>
    <s v="Small"/>
    <x v="7"/>
    <x v="2"/>
  </r>
  <r>
    <n v="22"/>
    <s v="CA-2016-137330"/>
    <x v="12"/>
    <d v="2016-12-13T00:00:00"/>
    <x v="1"/>
    <s v="KB-16585"/>
    <s v="Ken Black"/>
    <x v="1"/>
    <x v="0"/>
    <x v="11"/>
    <x v="9"/>
    <n v="68025"/>
    <x v="2"/>
    <s v="OFF-AR-10000246"/>
    <x v="1"/>
    <s v="Art"/>
    <x v="28"/>
    <n v="19.459999999999997"/>
    <n v="7"/>
    <n v="0"/>
    <x v="28"/>
    <s v="Ken Black"/>
    <s v="Small"/>
    <x v="4"/>
    <x v="0"/>
  </r>
  <r>
    <n v="23"/>
    <s v="CA-2016-137330"/>
    <x v="12"/>
    <d v="2016-12-13T00:00:00"/>
    <x v="1"/>
    <s v="KB-16585"/>
    <s v="Ken Black"/>
    <x v="1"/>
    <x v="0"/>
    <x v="11"/>
    <x v="9"/>
    <n v="68025"/>
    <x v="2"/>
    <s v="OFF-AP-10001492"/>
    <x v="1"/>
    <s v="Appliances"/>
    <x v="29"/>
    <n v="60.339999999999996"/>
    <n v="7"/>
    <n v="0"/>
    <x v="29"/>
    <s v="Ken Black"/>
    <s v="Small"/>
    <x v="4"/>
    <x v="0"/>
  </r>
  <r>
    <n v="24"/>
    <s v="US-2017-156909"/>
    <x v="13"/>
    <d v="2017-07-18T00:00:00"/>
    <x v="0"/>
    <s v="SF-20065"/>
    <s v="Sandra Flanagan"/>
    <x v="0"/>
    <x v="0"/>
    <x v="12"/>
    <x v="10"/>
    <n v="19140"/>
    <x v="3"/>
    <s v="FUR-CH-10002774"/>
    <x v="0"/>
    <s v="Chairs"/>
    <x v="30"/>
    <n v="71.371999999999986"/>
    <n v="2"/>
    <n v="0.3"/>
    <x v="30"/>
    <s v="Sandra Flanagan"/>
    <s v="Small"/>
    <x v="8"/>
    <x v="3"/>
  </r>
  <r>
    <n v="25"/>
    <s v="CA-2015-106320"/>
    <x v="14"/>
    <d v="2015-09-30T00:00:00"/>
    <x v="1"/>
    <s v="EB-13870"/>
    <s v="Emily Burns"/>
    <x v="0"/>
    <x v="0"/>
    <x v="13"/>
    <x v="8"/>
    <n v="84057"/>
    <x v="1"/>
    <s v="FUR-TA-10000577"/>
    <x v="0"/>
    <s v="Tables"/>
    <x v="3"/>
    <n v="1044.6299999999999"/>
    <n v="3"/>
    <n v="0"/>
    <x v="31"/>
    <s v="Emily Burns"/>
    <s v="Large"/>
    <x v="5"/>
    <x v="1"/>
  </r>
  <r>
    <n v="26"/>
    <s v="CA-2016-121755"/>
    <x v="15"/>
    <d v="2016-01-20T00:00:00"/>
    <x v="0"/>
    <s v="EH-13945"/>
    <s v="Eric Hoffmann"/>
    <x v="0"/>
    <x v="0"/>
    <x v="1"/>
    <x v="1"/>
    <n v="90049"/>
    <x v="1"/>
    <s v="OFF-BI-10001634"/>
    <x v="1"/>
    <s v="Binders"/>
    <x v="31"/>
    <n v="11.648000000000001"/>
    <n v="2"/>
    <n v="0.2"/>
    <x v="32"/>
    <s v="Eric Hoffmann"/>
    <s v="Small"/>
    <x v="9"/>
    <x v="0"/>
  </r>
  <r>
    <n v="27"/>
    <s v="CA-2016-121755"/>
    <x v="15"/>
    <d v="2016-01-20T00:00:00"/>
    <x v="0"/>
    <s v="EH-13945"/>
    <s v="Eric Hoffmann"/>
    <x v="0"/>
    <x v="0"/>
    <x v="1"/>
    <x v="1"/>
    <n v="90049"/>
    <x v="1"/>
    <s v="TEC-AC-10003027"/>
    <x v="2"/>
    <s v="Accessories"/>
    <x v="32"/>
    <n v="90.570000000000007"/>
    <n v="3"/>
    <n v="0"/>
    <x v="33"/>
    <s v="Eric Hoffmann"/>
    <s v="Small"/>
    <x v="9"/>
    <x v="0"/>
  </r>
  <r>
    <n v="28"/>
    <s v="US-2015-150630"/>
    <x v="16"/>
    <d v="2015-09-21T00:00:00"/>
    <x v="1"/>
    <s v="TB-21520"/>
    <s v="Tracy Blumstein"/>
    <x v="0"/>
    <x v="0"/>
    <x v="12"/>
    <x v="10"/>
    <n v="19140"/>
    <x v="3"/>
    <s v="FUR-BO-10004834"/>
    <x v="0"/>
    <s v="Bookcases"/>
    <x v="33"/>
    <n v="3083.4300000000003"/>
    <n v="7"/>
    <n v="0.5"/>
    <x v="34"/>
    <s v="Tracy Blumstein"/>
    <s v="Large"/>
    <x v="5"/>
    <x v="1"/>
  </r>
  <r>
    <n v="29"/>
    <s v="US-2015-150630"/>
    <x v="16"/>
    <d v="2015-09-21T00:00:00"/>
    <x v="1"/>
    <s v="TB-21520"/>
    <s v="Tracy Blumstein"/>
    <x v="0"/>
    <x v="0"/>
    <x v="12"/>
    <x v="10"/>
    <n v="19140"/>
    <x v="3"/>
    <s v="OFF-BI-10000474"/>
    <x v="1"/>
    <s v="Binders"/>
    <x v="34"/>
    <n v="9.6180000000000021"/>
    <n v="2"/>
    <n v="0.7"/>
    <x v="35"/>
    <s v="Tracy Blumstein"/>
    <s v="Small"/>
    <x v="5"/>
    <x v="1"/>
  </r>
  <r>
    <n v="30"/>
    <s v="US-2015-150630"/>
    <x v="16"/>
    <d v="2015-09-21T00:00:00"/>
    <x v="1"/>
    <s v="TB-21520"/>
    <s v="Tracy Blumstein"/>
    <x v="0"/>
    <x v="0"/>
    <x v="12"/>
    <x v="10"/>
    <n v="19140"/>
    <x v="3"/>
    <s v="FUR-FU-10004848"/>
    <x v="0"/>
    <s v="Furnishings"/>
    <x v="35"/>
    <n v="124.20000000000002"/>
    <n v="3"/>
    <n v="0.2"/>
    <x v="36"/>
    <s v="Tracy Blumstein"/>
    <s v="Small"/>
    <x v="5"/>
    <x v="1"/>
  </r>
  <r>
    <n v="31"/>
    <s v="US-2015-150630"/>
    <x v="16"/>
    <d v="2015-09-21T00:00:00"/>
    <x v="1"/>
    <s v="TB-21520"/>
    <s v="Tracy Blumstein"/>
    <x v="0"/>
    <x v="0"/>
    <x v="12"/>
    <x v="10"/>
    <n v="19140"/>
    <x v="3"/>
    <s v="OFF-EN-10001509"/>
    <x v="1"/>
    <s v="Envelopes"/>
    <x v="36"/>
    <n v="3.2640000000000002"/>
    <n v="2"/>
    <n v="0.2"/>
    <x v="37"/>
    <s v="Tracy Blumstein"/>
    <s v="Small"/>
    <x v="5"/>
    <x v="1"/>
  </r>
  <r>
    <n v="32"/>
    <s v="US-2015-150630"/>
    <x v="16"/>
    <d v="2015-09-21T00:00:00"/>
    <x v="1"/>
    <s v="TB-21520"/>
    <s v="Tracy Blumstein"/>
    <x v="0"/>
    <x v="0"/>
    <x v="12"/>
    <x v="10"/>
    <n v="19140"/>
    <x v="3"/>
    <s v="OFF-AR-10004042"/>
    <x v="1"/>
    <s v="Art"/>
    <x v="37"/>
    <n v="86.304000000000002"/>
    <n v="6"/>
    <n v="0.2"/>
    <x v="38"/>
    <s v="Tracy Blumstein"/>
    <s v="Small"/>
    <x v="5"/>
    <x v="1"/>
  </r>
  <r>
    <n v="33"/>
    <s v="US-2015-150630"/>
    <x v="16"/>
    <d v="2015-09-21T00:00:00"/>
    <x v="1"/>
    <s v="TB-21520"/>
    <s v="Tracy Blumstein"/>
    <x v="0"/>
    <x v="0"/>
    <x v="12"/>
    <x v="10"/>
    <n v="19140"/>
    <x v="3"/>
    <s v="OFF-BI-10001525"/>
    <x v="1"/>
    <s v="Binders"/>
    <x v="38"/>
    <n v="6.8580000000000014"/>
    <n v="6"/>
    <n v="0.7"/>
    <x v="39"/>
    <s v="Tracy Blumstein"/>
    <s v="Small"/>
    <x v="5"/>
    <x v="1"/>
  </r>
  <r>
    <n v="34"/>
    <s v="US-2015-150630"/>
    <x v="16"/>
    <d v="2015-09-21T00:00:00"/>
    <x v="1"/>
    <s v="TB-21520"/>
    <s v="Tracy Blumstein"/>
    <x v="0"/>
    <x v="0"/>
    <x v="12"/>
    <x v="10"/>
    <n v="19140"/>
    <x v="3"/>
    <s v="OFF-AR-10001683"/>
    <x v="1"/>
    <s v="Art"/>
    <x v="39"/>
    <n v="15.76"/>
    <n v="2"/>
    <n v="0.2"/>
    <x v="40"/>
    <s v="Tracy Blumstein"/>
    <s v="Small"/>
    <x v="5"/>
    <x v="1"/>
  </r>
  <r>
    <n v="72"/>
    <s v="CA-2017-114440"/>
    <x v="17"/>
    <d v="2017-09-17T00:00:00"/>
    <x v="0"/>
    <s v="TB-21520"/>
    <s v="Tracy Blumstein"/>
    <x v="0"/>
    <x v="0"/>
    <x v="6"/>
    <x v="6"/>
    <n v="49201"/>
    <x v="2"/>
    <s v="OFF-PA-10004675"/>
    <x v="1"/>
    <s v="Paper"/>
    <x v="40"/>
    <n v="19.049999999999997"/>
    <n v="3"/>
    <n v="0"/>
    <x v="41"/>
    <s v="Tracy Blumstein"/>
    <s v="Small"/>
    <x v="5"/>
    <x v="3"/>
  </r>
  <r>
    <n v="284"/>
    <s v="CA-2015-130883"/>
    <x v="18"/>
    <d v="2015-10-02T00:00:00"/>
    <x v="1"/>
    <s v="TB-21520"/>
    <s v="Tracy Blumstein"/>
    <x v="0"/>
    <x v="0"/>
    <x v="14"/>
    <x v="11"/>
    <n v="97206"/>
    <x v="1"/>
    <s v="OFF-PA-10000474"/>
    <x v="1"/>
    <s v="Paper"/>
    <x v="41"/>
    <n v="141.76"/>
    <n v="5"/>
    <n v="0.2"/>
    <x v="42"/>
    <s v="Tracy Blumstein"/>
    <s v="Small"/>
    <x v="5"/>
    <x v="1"/>
  </r>
  <r>
    <n v="285"/>
    <s v="CA-2015-130883"/>
    <x v="18"/>
    <d v="2015-10-02T00:00:00"/>
    <x v="1"/>
    <s v="TB-21520"/>
    <s v="Tracy Blumstein"/>
    <x v="0"/>
    <x v="0"/>
    <x v="14"/>
    <x v="11"/>
    <n v="97206"/>
    <x v="1"/>
    <s v="TEC-AC-10001956"/>
    <x v="2"/>
    <s v="Accessories"/>
    <x v="42"/>
    <n v="239.80000000000004"/>
    <n v="5"/>
    <n v="0.2"/>
    <x v="43"/>
    <s v="Tracy Blumstein"/>
    <s v="Small"/>
    <x v="5"/>
    <x v="1"/>
  </r>
  <r>
    <n v="286"/>
    <s v="CA-2015-130883"/>
    <x v="18"/>
    <d v="2015-10-02T00:00:00"/>
    <x v="1"/>
    <s v="TB-21520"/>
    <s v="Tracy Blumstein"/>
    <x v="0"/>
    <x v="0"/>
    <x v="14"/>
    <x v="11"/>
    <n v="97206"/>
    <x v="1"/>
    <s v="OFF-PA-10004100"/>
    <x v="1"/>
    <s v="Paper"/>
    <x v="43"/>
    <n v="31.104000000000006"/>
    <n v="6"/>
    <n v="0.2"/>
    <x v="44"/>
    <s v="Tracy Blumstein"/>
    <s v="Small"/>
    <x v="5"/>
    <x v="1"/>
  </r>
  <r>
    <n v="35"/>
    <s v="CA-2017-107727"/>
    <x v="19"/>
    <d v="2017-10-23T00:00:00"/>
    <x v="0"/>
    <s v="MA-17560"/>
    <s v="Matt Abelman"/>
    <x v="2"/>
    <x v="0"/>
    <x v="15"/>
    <x v="5"/>
    <n v="77095"/>
    <x v="2"/>
    <s v="OFF-PA-10000249"/>
    <x v="1"/>
    <s v="Paper"/>
    <x v="41"/>
    <n v="29.472000000000001"/>
    <n v="3"/>
    <n v="0.2"/>
    <x v="45"/>
    <s v="Matt Abelman"/>
    <s v="Small"/>
    <x v="2"/>
    <x v="3"/>
  </r>
  <r>
    <n v="36"/>
    <s v="CA-2016-117590"/>
    <x v="20"/>
    <d v="2016-12-10T00:00:00"/>
    <x v="2"/>
    <s v="GH-14485"/>
    <s v="Gene Hale"/>
    <x v="1"/>
    <x v="0"/>
    <x v="16"/>
    <x v="5"/>
    <n v="75080"/>
    <x v="2"/>
    <s v="TEC-PH-10004977"/>
    <x v="2"/>
    <s v="Phones"/>
    <x v="44"/>
    <n v="1097.5440000000003"/>
    <n v="7"/>
    <n v="0.2"/>
    <x v="46"/>
    <s v="Gene Hale"/>
    <s v="Large"/>
    <x v="4"/>
    <x v="0"/>
  </r>
  <r>
    <n v="37"/>
    <s v="CA-2016-117590"/>
    <x v="20"/>
    <d v="2016-12-10T00:00:00"/>
    <x v="2"/>
    <s v="GH-14485"/>
    <s v="Gene Hale"/>
    <x v="1"/>
    <x v="0"/>
    <x v="16"/>
    <x v="5"/>
    <n v="75080"/>
    <x v="2"/>
    <s v="FUR-FU-10003664"/>
    <x v="0"/>
    <s v="Furnishings"/>
    <x v="45"/>
    <n v="190.92"/>
    <n v="5"/>
    <n v="0.6"/>
    <x v="47"/>
    <s v="Gene Hale"/>
    <s v="Small"/>
    <x v="4"/>
    <x v="0"/>
  </r>
  <r>
    <n v="38"/>
    <s v="CA-2015-117415"/>
    <x v="21"/>
    <d v="2015-12-31T00:00:00"/>
    <x v="1"/>
    <s v="SN-20710"/>
    <s v="Steve Nguyen"/>
    <x v="2"/>
    <x v="0"/>
    <x v="15"/>
    <x v="5"/>
    <n v="77041"/>
    <x v="2"/>
    <s v="OFF-EN-10002986"/>
    <x v="1"/>
    <s v="Envelopes"/>
    <x v="46"/>
    <n v="113.328"/>
    <n v="9"/>
    <n v="0.2"/>
    <x v="48"/>
    <s v="Steve Nguyen"/>
    <s v="Small"/>
    <x v="4"/>
    <x v="1"/>
  </r>
  <r>
    <n v="39"/>
    <s v="CA-2015-117415"/>
    <x v="21"/>
    <d v="2015-12-31T00:00:00"/>
    <x v="1"/>
    <s v="SN-20710"/>
    <s v="Steve Nguyen"/>
    <x v="2"/>
    <x v="0"/>
    <x v="15"/>
    <x v="5"/>
    <n v="77041"/>
    <x v="2"/>
    <s v="FUR-BO-10002545"/>
    <x v="0"/>
    <s v="Bookcases"/>
    <x v="47"/>
    <n v="532.39919999999995"/>
    <n v="3"/>
    <n v="0.32"/>
    <x v="49"/>
    <s v="Steve Nguyen"/>
    <s v="Large"/>
    <x v="4"/>
    <x v="1"/>
  </r>
  <r>
    <n v="40"/>
    <s v="CA-2015-117415"/>
    <x v="21"/>
    <d v="2015-12-31T00:00:00"/>
    <x v="1"/>
    <s v="SN-20710"/>
    <s v="Steve Nguyen"/>
    <x v="2"/>
    <x v="0"/>
    <x v="15"/>
    <x v="5"/>
    <n v="77041"/>
    <x v="2"/>
    <s v="FUR-CH-10004218"/>
    <x v="0"/>
    <s v="Chairs"/>
    <x v="48"/>
    <n v="212.05799999999999"/>
    <n v="3"/>
    <n v="0.3"/>
    <x v="50"/>
    <s v="Steve Nguyen"/>
    <s v="Small"/>
    <x v="4"/>
    <x v="1"/>
  </r>
  <r>
    <n v="41"/>
    <s v="CA-2015-117415"/>
    <x v="21"/>
    <d v="2015-12-31T00:00:00"/>
    <x v="1"/>
    <s v="SN-20710"/>
    <s v="Steve Nguyen"/>
    <x v="2"/>
    <x v="0"/>
    <x v="15"/>
    <x v="5"/>
    <n v="77041"/>
    <x v="2"/>
    <s v="TEC-PH-10000486"/>
    <x v="2"/>
    <s v="Phones"/>
    <x v="49"/>
    <n v="371.16800000000001"/>
    <n v="4"/>
    <n v="0.2"/>
    <x v="51"/>
    <s v="Steve Nguyen"/>
    <s v="Small"/>
    <x v="4"/>
    <x v="1"/>
  </r>
  <r>
    <n v="42"/>
    <s v="CA-2017-120999"/>
    <x v="22"/>
    <d v="2017-09-15T00:00:00"/>
    <x v="1"/>
    <s v="LC-16930"/>
    <s v="Linda Cazamias"/>
    <x v="1"/>
    <x v="0"/>
    <x v="17"/>
    <x v="12"/>
    <n v="60540"/>
    <x v="2"/>
    <s v="TEC-PH-10004093"/>
    <x v="2"/>
    <s v="Phones"/>
    <x v="50"/>
    <n v="147.16800000000001"/>
    <n v="4"/>
    <n v="0.2"/>
    <x v="52"/>
    <s v="Linda Cazamias"/>
    <s v="Small"/>
    <x v="5"/>
    <x v="3"/>
  </r>
  <r>
    <n v="43"/>
    <s v="CA-2016-101343"/>
    <x v="23"/>
    <d v="2016-07-22T00:00:00"/>
    <x v="1"/>
    <s v="RA-19885"/>
    <s v="Ruben Ausman"/>
    <x v="1"/>
    <x v="0"/>
    <x v="1"/>
    <x v="1"/>
    <n v="90049"/>
    <x v="1"/>
    <s v="OFF-ST-10003479"/>
    <x v="1"/>
    <s v="Storage"/>
    <x v="51"/>
    <n v="77.88"/>
    <n v="2"/>
    <n v="0"/>
    <x v="53"/>
    <s v="Ruben Ausman"/>
    <s v="Small"/>
    <x v="8"/>
    <x v="0"/>
  </r>
  <r>
    <n v="44"/>
    <s v="CA-2017-139619"/>
    <x v="24"/>
    <d v="2017-09-23T00:00:00"/>
    <x v="1"/>
    <s v="ES-14080"/>
    <s v="Erin Smith"/>
    <x v="1"/>
    <x v="0"/>
    <x v="18"/>
    <x v="2"/>
    <n v="32935"/>
    <x v="0"/>
    <s v="OFF-ST-10003282"/>
    <x v="1"/>
    <s v="Storage"/>
    <x v="52"/>
    <n v="95.616"/>
    <n v="2"/>
    <n v="0.2"/>
    <x v="54"/>
    <s v="Erin Smith"/>
    <s v="Small"/>
    <x v="5"/>
    <x v="3"/>
  </r>
  <r>
    <n v="542"/>
    <s v="CA-2016-136924"/>
    <x v="25"/>
    <d v="2016-07-17T00:00:00"/>
    <x v="2"/>
    <s v="ES-14080"/>
    <s v="Erin Smith"/>
    <x v="1"/>
    <x v="0"/>
    <x v="19"/>
    <x v="13"/>
    <n v="85705"/>
    <x v="1"/>
    <s v="TEC-PH-10002262"/>
    <x v="2"/>
    <s v="Phones"/>
    <x v="53"/>
    <n v="380.86400000000003"/>
    <n v="8"/>
    <n v="0.2"/>
    <x v="55"/>
    <s v="Erin Smith"/>
    <s v="Small"/>
    <x v="8"/>
    <x v="0"/>
  </r>
  <r>
    <n v="45"/>
    <s v="CA-2016-118255"/>
    <x v="26"/>
    <d v="2016-03-13T00:00:00"/>
    <x v="2"/>
    <s v="ON-18715"/>
    <s v="Odella Nelson"/>
    <x v="1"/>
    <x v="0"/>
    <x v="20"/>
    <x v="14"/>
    <n v="55122"/>
    <x v="2"/>
    <s v="TEC-AC-10000171"/>
    <x v="2"/>
    <s v="Accessories"/>
    <x v="54"/>
    <n v="45.98"/>
    <n v="2"/>
    <n v="0"/>
    <x v="56"/>
    <s v="Odella Nelson"/>
    <s v="Small"/>
    <x v="10"/>
    <x v="0"/>
  </r>
  <r>
    <n v="46"/>
    <s v="CA-2016-118255"/>
    <x v="26"/>
    <d v="2016-03-13T00:00:00"/>
    <x v="2"/>
    <s v="ON-18715"/>
    <s v="Odella Nelson"/>
    <x v="1"/>
    <x v="0"/>
    <x v="20"/>
    <x v="14"/>
    <n v="55122"/>
    <x v="2"/>
    <s v="OFF-BI-10003291"/>
    <x v="1"/>
    <s v="Binders"/>
    <x v="55"/>
    <n v="17.46"/>
    <n v="2"/>
    <n v="0"/>
    <x v="57"/>
    <s v="Odella Nelson"/>
    <s v="Small"/>
    <x v="10"/>
    <x v="0"/>
  </r>
  <r>
    <n v="47"/>
    <s v="CA-2014-146703"/>
    <x v="27"/>
    <d v="2014-10-25T00:00:00"/>
    <x v="0"/>
    <s v="PO-18865"/>
    <s v="Patrick O'Donnell"/>
    <x v="0"/>
    <x v="0"/>
    <x v="21"/>
    <x v="6"/>
    <n v="48185"/>
    <x v="2"/>
    <s v="OFF-ST-10001713"/>
    <x v="1"/>
    <s v="Storage"/>
    <x v="56"/>
    <n v="211.96"/>
    <n v="4"/>
    <n v="0"/>
    <x v="58"/>
    <s v="Patrick O'Donnell"/>
    <s v="Small"/>
    <x v="2"/>
    <x v="2"/>
  </r>
  <r>
    <n v="86"/>
    <s v="CA-2017-140088"/>
    <x v="28"/>
    <d v="2017-05-30T00:00:00"/>
    <x v="0"/>
    <s v="PO-18865"/>
    <s v="Patrick O'Donnell"/>
    <x v="0"/>
    <x v="0"/>
    <x v="22"/>
    <x v="15"/>
    <n v="29203"/>
    <x v="0"/>
    <s v="FUR-CH-10000863"/>
    <x v="0"/>
    <s v="Chairs"/>
    <x v="57"/>
    <n v="301.95999999999998"/>
    <n v="2"/>
    <n v="0"/>
    <x v="59"/>
    <s v="Patrick O'Donnell"/>
    <s v="Small"/>
    <x v="6"/>
    <x v="3"/>
  </r>
  <r>
    <n v="48"/>
    <s v="CA-2016-169194"/>
    <x v="29"/>
    <d v="2016-06-25T00:00:00"/>
    <x v="1"/>
    <s v="LH-16900"/>
    <s v="Lena Hernandez"/>
    <x v="0"/>
    <x v="0"/>
    <x v="23"/>
    <x v="16"/>
    <n v="19901"/>
    <x v="3"/>
    <s v="TEC-AC-10002167"/>
    <x v="2"/>
    <s v="Accessories"/>
    <x v="58"/>
    <n v="45"/>
    <n v="3"/>
    <n v="0"/>
    <x v="60"/>
    <s v="Lena Hernandez"/>
    <s v="Small"/>
    <x v="1"/>
    <x v="0"/>
  </r>
  <r>
    <n v="49"/>
    <s v="CA-2016-169194"/>
    <x v="29"/>
    <d v="2016-06-25T00:00:00"/>
    <x v="1"/>
    <s v="LH-16900"/>
    <s v="Lena Hernandez"/>
    <x v="0"/>
    <x v="0"/>
    <x v="23"/>
    <x v="16"/>
    <n v="19901"/>
    <x v="3"/>
    <s v="TEC-PH-10003988"/>
    <x v="2"/>
    <s v="Phones"/>
    <x v="59"/>
    <n v="21.8"/>
    <n v="2"/>
    <n v="0"/>
    <x v="61"/>
    <s v="Lena Hernandez"/>
    <s v="Small"/>
    <x v="1"/>
    <x v="0"/>
  </r>
  <r>
    <n v="50"/>
    <s v="CA-2015-115742"/>
    <x v="30"/>
    <d v="2015-04-22T00:00:00"/>
    <x v="1"/>
    <s v="DP-13000"/>
    <s v="Darren Powers"/>
    <x v="0"/>
    <x v="0"/>
    <x v="24"/>
    <x v="17"/>
    <n v="47150"/>
    <x v="2"/>
    <s v="OFF-BI-10004410"/>
    <x v="1"/>
    <s v="Binders"/>
    <x v="60"/>
    <n v="38.22"/>
    <n v="6"/>
    <n v="0"/>
    <x v="62"/>
    <s v="Darren Powers"/>
    <s v="Small"/>
    <x v="3"/>
    <x v="1"/>
  </r>
  <r>
    <n v="51"/>
    <s v="CA-2015-115742"/>
    <x v="30"/>
    <d v="2015-04-22T00:00:00"/>
    <x v="1"/>
    <s v="DP-13000"/>
    <s v="Darren Powers"/>
    <x v="0"/>
    <x v="0"/>
    <x v="24"/>
    <x v="17"/>
    <n v="47150"/>
    <x v="2"/>
    <s v="OFF-LA-10002762"/>
    <x v="1"/>
    <s v="Labels"/>
    <x v="61"/>
    <n v="75.179999999999993"/>
    <n v="6"/>
    <n v="0"/>
    <x v="63"/>
    <s v="Darren Powers"/>
    <s v="Small"/>
    <x v="3"/>
    <x v="1"/>
  </r>
  <r>
    <n v="52"/>
    <s v="CA-2015-115742"/>
    <x v="30"/>
    <d v="2015-04-22T00:00:00"/>
    <x v="1"/>
    <s v="DP-13000"/>
    <s v="Darren Powers"/>
    <x v="0"/>
    <x v="0"/>
    <x v="24"/>
    <x v="17"/>
    <n v="47150"/>
    <x v="2"/>
    <s v="FUR-FU-10001706"/>
    <x v="0"/>
    <s v="Furnishings"/>
    <x v="62"/>
    <n v="6.16"/>
    <n v="2"/>
    <n v="0"/>
    <x v="64"/>
    <s v="Darren Powers"/>
    <s v="Small"/>
    <x v="3"/>
    <x v="1"/>
  </r>
  <r>
    <n v="53"/>
    <s v="CA-2015-115742"/>
    <x v="30"/>
    <d v="2015-04-22T00:00:00"/>
    <x v="1"/>
    <s v="DP-13000"/>
    <s v="Darren Powers"/>
    <x v="0"/>
    <x v="0"/>
    <x v="24"/>
    <x v="17"/>
    <n v="47150"/>
    <x v="2"/>
    <s v="FUR-CH-10003061"/>
    <x v="0"/>
    <s v="Chairs"/>
    <x v="63"/>
    <n v="89.99"/>
    <n v="1"/>
    <n v="0"/>
    <x v="65"/>
    <s v="Darren Powers"/>
    <s v="Small"/>
    <x v="3"/>
    <x v="1"/>
  </r>
  <r>
    <n v="54"/>
    <s v="CA-2016-105816"/>
    <x v="31"/>
    <d v="2016-12-17T00:00:00"/>
    <x v="1"/>
    <s v="JM-15265"/>
    <s v="Janet Molinari"/>
    <x v="1"/>
    <x v="0"/>
    <x v="25"/>
    <x v="18"/>
    <n v="10024"/>
    <x v="3"/>
    <s v="OFF-FA-10000304"/>
    <x v="1"/>
    <s v="Fasteners"/>
    <x v="64"/>
    <n v="15.260000000000002"/>
    <n v="7"/>
    <n v="0"/>
    <x v="66"/>
    <s v="Janet Molinari"/>
    <s v="Small"/>
    <x v="4"/>
    <x v="0"/>
  </r>
  <r>
    <n v="55"/>
    <s v="CA-2016-105816"/>
    <x v="31"/>
    <d v="2016-12-17T00:00:00"/>
    <x v="1"/>
    <s v="JM-15265"/>
    <s v="Janet Molinari"/>
    <x v="1"/>
    <x v="0"/>
    <x v="25"/>
    <x v="18"/>
    <n v="10024"/>
    <x v="3"/>
    <s v="TEC-PH-10002447"/>
    <x v="2"/>
    <s v="Phones"/>
    <x v="65"/>
    <n v="1029.95"/>
    <n v="5"/>
    <n v="0"/>
    <x v="67"/>
    <s v="Janet Molinari"/>
    <s v="Large"/>
    <x v="4"/>
    <x v="0"/>
  </r>
  <r>
    <n v="426"/>
    <s v="CA-2017-149160"/>
    <x v="32"/>
    <d v="2017-11-26T00:00:00"/>
    <x v="0"/>
    <s v="JM-15265"/>
    <s v="Janet Molinari"/>
    <x v="1"/>
    <x v="0"/>
    <x v="26"/>
    <x v="6"/>
    <n v="48187"/>
    <x v="2"/>
    <s v="FUR-FU-10003347"/>
    <x v="0"/>
    <s v="Furnishings"/>
    <x v="66"/>
    <n v="28.4"/>
    <n v="2"/>
    <n v="0"/>
    <x v="68"/>
    <s v="Janet Molinari"/>
    <s v="Small"/>
    <x v="0"/>
    <x v="3"/>
  </r>
  <r>
    <n v="427"/>
    <s v="CA-2017-149160"/>
    <x v="32"/>
    <d v="2017-11-26T00:00:00"/>
    <x v="0"/>
    <s v="JM-15265"/>
    <s v="Janet Molinari"/>
    <x v="1"/>
    <x v="0"/>
    <x v="26"/>
    <x v="6"/>
    <n v="48187"/>
    <x v="2"/>
    <s v="OFF-BI-10001543"/>
    <x v="1"/>
    <s v="Binders"/>
    <x v="67"/>
    <n v="287.92"/>
    <n v="8"/>
    <n v="0"/>
    <x v="69"/>
    <s v="Janet Molinari"/>
    <s v="Small"/>
    <x v="0"/>
    <x v="3"/>
  </r>
  <r>
    <n v="56"/>
    <s v="CA-2016-111682"/>
    <x v="33"/>
    <d v="2016-06-18T00:00:00"/>
    <x v="2"/>
    <s v="TB-21055"/>
    <s v="Ted Butterfield"/>
    <x v="0"/>
    <x v="0"/>
    <x v="27"/>
    <x v="18"/>
    <n v="12180"/>
    <x v="3"/>
    <s v="OFF-ST-10000604"/>
    <x v="1"/>
    <s v="Storage"/>
    <x v="68"/>
    <n v="208.56"/>
    <n v="6"/>
    <n v="0"/>
    <x v="70"/>
    <s v="Ted Butterfield"/>
    <s v="Small"/>
    <x v="1"/>
    <x v="0"/>
  </r>
  <r>
    <n v="57"/>
    <s v="CA-2016-111682"/>
    <x v="33"/>
    <d v="2016-06-18T00:00:00"/>
    <x v="2"/>
    <s v="TB-21055"/>
    <s v="Ted Butterfield"/>
    <x v="0"/>
    <x v="0"/>
    <x v="27"/>
    <x v="18"/>
    <n v="12180"/>
    <x v="3"/>
    <s v="OFF-PA-10001569"/>
    <x v="1"/>
    <s v="Paper"/>
    <x v="69"/>
    <n v="32.400000000000006"/>
    <n v="5"/>
    <n v="0"/>
    <x v="71"/>
    <s v="Ted Butterfield"/>
    <s v="Small"/>
    <x v="1"/>
    <x v="0"/>
  </r>
  <r>
    <n v="58"/>
    <s v="CA-2016-111682"/>
    <x v="33"/>
    <d v="2016-06-18T00:00:00"/>
    <x v="2"/>
    <s v="TB-21055"/>
    <s v="Ted Butterfield"/>
    <x v="0"/>
    <x v="0"/>
    <x v="27"/>
    <x v="18"/>
    <n v="12180"/>
    <x v="3"/>
    <s v="FUR-CH-10003968"/>
    <x v="0"/>
    <s v="Chairs"/>
    <x v="70"/>
    <n v="319.41000000000003"/>
    <n v="5"/>
    <n v="0.1"/>
    <x v="72"/>
    <s v="Ted Butterfield"/>
    <s v="Small"/>
    <x v="1"/>
    <x v="0"/>
  </r>
  <r>
    <n v="59"/>
    <s v="CA-2016-111682"/>
    <x v="33"/>
    <d v="2016-06-18T00:00:00"/>
    <x v="2"/>
    <s v="TB-21055"/>
    <s v="Ted Butterfield"/>
    <x v="0"/>
    <x v="0"/>
    <x v="27"/>
    <x v="18"/>
    <n v="12180"/>
    <x v="3"/>
    <s v="OFF-PA-10000587"/>
    <x v="1"/>
    <s v="Paper"/>
    <x v="71"/>
    <n v="14.56"/>
    <n v="2"/>
    <n v="0"/>
    <x v="73"/>
    <s v="Ted Butterfield"/>
    <s v="Small"/>
    <x v="1"/>
    <x v="0"/>
  </r>
  <r>
    <n v="60"/>
    <s v="CA-2016-111682"/>
    <x v="33"/>
    <d v="2016-06-18T00:00:00"/>
    <x v="2"/>
    <s v="TB-21055"/>
    <s v="Ted Butterfield"/>
    <x v="0"/>
    <x v="0"/>
    <x v="27"/>
    <x v="18"/>
    <n v="12180"/>
    <x v="3"/>
    <s v="TEC-AC-10002167"/>
    <x v="2"/>
    <s v="Accessories"/>
    <x v="58"/>
    <n v="30"/>
    <n v="2"/>
    <n v="0"/>
    <x v="74"/>
    <s v="Ted Butterfield"/>
    <s v="Small"/>
    <x v="1"/>
    <x v="0"/>
  </r>
  <r>
    <n v="61"/>
    <s v="CA-2016-111682"/>
    <x v="33"/>
    <d v="2016-06-18T00:00:00"/>
    <x v="2"/>
    <s v="TB-21055"/>
    <s v="Ted Butterfield"/>
    <x v="0"/>
    <x v="0"/>
    <x v="27"/>
    <x v="18"/>
    <n v="12180"/>
    <x v="3"/>
    <s v="OFF-BI-10001460"/>
    <x v="1"/>
    <s v="Binders"/>
    <x v="72"/>
    <n v="48.480000000000004"/>
    <n v="4"/>
    <n v="0.2"/>
    <x v="75"/>
    <s v="Ted Butterfield"/>
    <s v="Small"/>
    <x v="1"/>
    <x v="0"/>
  </r>
  <r>
    <n v="62"/>
    <s v="CA-2016-111682"/>
    <x v="33"/>
    <d v="2016-06-18T00:00:00"/>
    <x v="2"/>
    <s v="TB-21055"/>
    <s v="Ted Butterfield"/>
    <x v="0"/>
    <x v="0"/>
    <x v="27"/>
    <x v="18"/>
    <n v="12180"/>
    <x v="3"/>
    <s v="OFF-AR-10001868"/>
    <x v="1"/>
    <s v="Art"/>
    <x v="73"/>
    <n v="1.68"/>
    <n v="1"/>
    <n v="0"/>
    <x v="76"/>
    <s v="Ted Butterfield"/>
    <s v="Small"/>
    <x v="1"/>
    <x v="0"/>
  </r>
  <r>
    <n v="63"/>
    <s v="CA-2015-135545"/>
    <x v="34"/>
    <d v="2015-11-30T00:00:00"/>
    <x v="1"/>
    <s v="KM-16720"/>
    <s v="Kunst Miller"/>
    <x v="0"/>
    <x v="0"/>
    <x v="1"/>
    <x v="1"/>
    <n v="90004"/>
    <x v="1"/>
    <s v="TEC-AC-10004633"/>
    <x v="2"/>
    <s v="Accessories"/>
    <x v="74"/>
    <n v="13.98"/>
    <n v="2"/>
    <n v="0"/>
    <x v="77"/>
    <s v="Kunst Miller"/>
    <s v="Small"/>
    <x v="0"/>
    <x v="1"/>
  </r>
  <r>
    <n v="64"/>
    <s v="CA-2015-135545"/>
    <x v="34"/>
    <d v="2015-11-30T00:00:00"/>
    <x v="1"/>
    <s v="KM-16720"/>
    <s v="Kunst Miller"/>
    <x v="0"/>
    <x v="0"/>
    <x v="1"/>
    <x v="1"/>
    <n v="90004"/>
    <x v="1"/>
    <s v="OFF-BI-10001078"/>
    <x v="1"/>
    <s v="Binders"/>
    <x v="75"/>
    <n v="25.824000000000002"/>
    <n v="6"/>
    <n v="0.2"/>
    <x v="78"/>
    <s v="Kunst Miller"/>
    <s v="Small"/>
    <x v="0"/>
    <x v="1"/>
  </r>
  <r>
    <n v="65"/>
    <s v="CA-2015-135545"/>
    <x v="34"/>
    <d v="2015-11-30T00:00:00"/>
    <x v="1"/>
    <s v="KM-16720"/>
    <s v="Kunst Miller"/>
    <x v="0"/>
    <x v="0"/>
    <x v="1"/>
    <x v="1"/>
    <n v="90004"/>
    <x v="1"/>
    <s v="OFF-PA-10003892"/>
    <x v="1"/>
    <s v="Paper"/>
    <x v="76"/>
    <n v="146.72999999999999"/>
    <n v="3"/>
    <n v="0"/>
    <x v="79"/>
    <s v="Kunst Miller"/>
    <s v="Small"/>
    <x v="0"/>
    <x v="1"/>
  </r>
  <r>
    <n v="66"/>
    <s v="CA-2015-135545"/>
    <x v="34"/>
    <d v="2015-11-30T00:00:00"/>
    <x v="1"/>
    <s v="KM-16720"/>
    <s v="Kunst Miller"/>
    <x v="0"/>
    <x v="0"/>
    <x v="1"/>
    <x v="1"/>
    <n v="90004"/>
    <x v="1"/>
    <s v="FUR-FU-10000397"/>
    <x v="0"/>
    <s v="Furnishings"/>
    <x v="77"/>
    <n v="79.760000000000005"/>
    <n v="4"/>
    <n v="0"/>
    <x v="80"/>
    <s v="Kunst Miller"/>
    <s v="Small"/>
    <x v="0"/>
    <x v="1"/>
  </r>
  <r>
    <n v="67"/>
    <s v="US-2015-164175"/>
    <x v="35"/>
    <d v="2015-05-05T00:00:00"/>
    <x v="1"/>
    <s v="PS-18970"/>
    <s v="Paul Stevenson"/>
    <x v="2"/>
    <x v="0"/>
    <x v="28"/>
    <x v="12"/>
    <n v="60610"/>
    <x v="2"/>
    <s v="FUR-CH-10001146"/>
    <x v="0"/>
    <s v="Chairs"/>
    <x v="78"/>
    <n v="213.11499999999998"/>
    <n v="5"/>
    <n v="0.3"/>
    <x v="81"/>
    <s v="Paul Stevenson"/>
    <s v="Small"/>
    <x v="3"/>
    <x v="1"/>
  </r>
  <r>
    <n v="68"/>
    <s v="CA-2014-106376"/>
    <x v="36"/>
    <d v="2014-12-10T00:00:00"/>
    <x v="1"/>
    <s v="BS-11590"/>
    <s v="Brendan Sweed"/>
    <x v="1"/>
    <x v="0"/>
    <x v="29"/>
    <x v="13"/>
    <n v="85234"/>
    <x v="1"/>
    <s v="OFF-AR-10002671"/>
    <x v="1"/>
    <s v="Art"/>
    <x v="79"/>
    <n v="1113.0240000000001"/>
    <n v="8"/>
    <n v="0.2"/>
    <x v="82"/>
    <s v="Brendan Sweed"/>
    <s v="Large"/>
    <x v="4"/>
    <x v="2"/>
  </r>
  <r>
    <n v="69"/>
    <s v="CA-2014-106376"/>
    <x v="36"/>
    <d v="2014-12-10T00:00:00"/>
    <x v="1"/>
    <s v="BS-11590"/>
    <s v="Brendan Sweed"/>
    <x v="1"/>
    <x v="0"/>
    <x v="29"/>
    <x v="13"/>
    <n v="85234"/>
    <x v="1"/>
    <s v="TEC-PH-10002726"/>
    <x v="2"/>
    <s v="Phones"/>
    <x v="80"/>
    <n v="167.96800000000002"/>
    <n v="4"/>
    <n v="0.2"/>
    <x v="83"/>
    <s v="Brendan Sweed"/>
    <s v="Small"/>
    <x v="4"/>
    <x v="2"/>
  </r>
  <r>
    <n v="70"/>
    <s v="CA-2016-119823"/>
    <x v="37"/>
    <d v="2016-06-06T00:00:00"/>
    <x v="2"/>
    <s v="KD-16270"/>
    <s v="Karen Daniels"/>
    <x v="0"/>
    <x v="0"/>
    <x v="30"/>
    <x v="19"/>
    <n v="22153"/>
    <x v="0"/>
    <s v="OFF-PA-10000482"/>
    <x v="1"/>
    <s v="Paper"/>
    <x v="81"/>
    <n v="75.88"/>
    <n v="2"/>
    <n v="0"/>
    <x v="84"/>
    <s v="Karen Daniels"/>
    <s v="Small"/>
    <x v="1"/>
    <x v="0"/>
  </r>
  <r>
    <n v="71"/>
    <s v="CA-2016-106075"/>
    <x v="38"/>
    <d v="2016-09-23T00:00:00"/>
    <x v="1"/>
    <s v="HM-14980"/>
    <s v="Henry MacAllister"/>
    <x v="0"/>
    <x v="0"/>
    <x v="25"/>
    <x v="18"/>
    <n v="10009"/>
    <x v="3"/>
    <s v="OFF-BI-10004654"/>
    <x v="1"/>
    <s v="Binders"/>
    <x v="82"/>
    <n v="4.6159999999999997"/>
    <n v="1"/>
    <n v="0.2"/>
    <x v="85"/>
    <s v="Henry MacAllister"/>
    <s v="Small"/>
    <x v="5"/>
    <x v="0"/>
  </r>
  <r>
    <n v="73"/>
    <s v="US-2015-134026"/>
    <x v="39"/>
    <d v="2015-05-02T00:00:00"/>
    <x v="1"/>
    <s v="JE-15745"/>
    <s v="Joel Eaton"/>
    <x v="0"/>
    <x v="0"/>
    <x v="31"/>
    <x v="20"/>
    <n v="38109"/>
    <x v="0"/>
    <s v="FUR-CH-10000513"/>
    <x v="0"/>
    <s v="Chairs"/>
    <x v="83"/>
    <n v="831.93600000000015"/>
    <n v="8"/>
    <n v="0.2"/>
    <x v="86"/>
    <s v="Joel Eaton"/>
    <s v="Large"/>
    <x v="3"/>
    <x v="1"/>
  </r>
  <r>
    <n v="74"/>
    <s v="US-2015-134026"/>
    <x v="39"/>
    <d v="2015-05-02T00:00:00"/>
    <x v="1"/>
    <s v="JE-15745"/>
    <s v="Joel Eaton"/>
    <x v="0"/>
    <x v="0"/>
    <x v="31"/>
    <x v="20"/>
    <n v="38109"/>
    <x v="0"/>
    <s v="FUR-FU-10003708"/>
    <x v="0"/>
    <s v="Furnishings"/>
    <x v="84"/>
    <n v="97.04"/>
    <n v="2"/>
    <n v="0.2"/>
    <x v="87"/>
    <s v="Joel Eaton"/>
    <s v="Small"/>
    <x v="3"/>
    <x v="1"/>
  </r>
  <r>
    <n v="75"/>
    <s v="US-2015-134026"/>
    <x v="39"/>
    <d v="2015-05-02T00:00:00"/>
    <x v="1"/>
    <s v="JE-15745"/>
    <s v="Joel Eaton"/>
    <x v="0"/>
    <x v="0"/>
    <x v="31"/>
    <x v="20"/>
    <n v="38109"/>
    <x v="0"/>
    <s v="OFF-ST-10004123"/>
    <x v="1"/>
    <s v="Storage"/>
    <x v="85"/>
    <n v="72.784000000000006"/>
    <n v="1"/>
    <n v="0.2"/>
    <x v="88"/>
    <s v="Joel Eaton"/>
    <s v="Small"/>
    <x v="3"/>
    <x v="1"/>
  </r>
  <r>
    <n v="79"/>
    <s v="US-2014-147606"/>
    <x v="40"/>
    <d v="2014-12-01T00:00:00"/>
    <x v="0"/>
    <s v="JE-15745"/>
    <s v="Joel Eaton"/>
    <x v="0"/>
    <x v="0"/>
    <x v="15"/>
    <x v="5"/>
    <n v="77070"/>
    <x v="2"/>
    <s v="FUR-FU-10003194"/>
    <x v="0"/>
    <s v="Furnishings"/>
    <x v="86"/>
    <n v="19.3"/>
    <n v="5"/>
    <n v="0.6"/>
    <x v="89"/>
    <s v="Joel Eaton"/>
    <s v="Small"/>
    <x v="0"/>
    <x v="2"/>
  </r>
  <r>
    <n v="178"/>
    <s v="US-2015-101511"/>
    <x v="41"/>
    <d v="2015-11-23T00:00:00"/>
    <x v="0"/>
    <s v="JE-15745"/>
    <s v="Joel Eaton"/>
    <x v="0"/>
    <x v="0"/>
    <x v="32"/>
    <x v="21"/>
    <n v="43055"/>
    <x v="3"/>
    <s v="FUR-CH-10004698"/>
    <x v="0"/>
    <s v="Chairs"/>
    <x v="87"/>
    <n v="396.80200000000002"/>
    <n v="7"/>
    <n v="0.3"/>
    <x v="90"/>
    <s v="Joel Eaton"/>
    <s v="Small"/>
    <x v="0"/>
    <x v="1"/>
  </r>
  <r>
    <n v="179"/>
    <s v="US-2015-101511"/>
    <x v="41"/>
    <d v="2015-11-23T00:00:00"/>
    <x v="0"/>
    <s v="JE-15745"/>
    <s v="Joel Eaton"/>
    <x v="0"/>
    <x v="0"/>
    <x v="32"/>
    <x v="21"/>
    <n v="43055"/>
    <x v="3"/>
    <s v="OFF-SU-10002189"/>
    <x v="1"/>
    <s v="Supplies"/>
    <x v="88"/>
    <n v="15.88"/>
    <n v="5"/>
    <n v="0.2"/>
    <x v="91"/>
    <s v="Joel Eaton"/>
    <s v="Small"/>
    <x v="0"/>
    <x v="1"/>
  </r>
  <r>
    <n v="422"/>
    <s v="CA-2014-142048"/>
    <x v="42"/>
    <d v="2014-06-25T00:00:00"/>
    <x v="2"/>
    <s v="JE-15745"/>
    <s v="Joel Eaton"/>
    <x v="0"/>
    <x v="0"/>
    <x v="33"/>
    <x v="22"/>
    <n v="80027"/>
    <x v="1"/>
    <s v="TEC-AC-10004114"/>
    <x v="2"/>
    <s v="Accessories"/>
    <x v="89"/>
    <n v="196.75200000000001"/>
    <n v="6"/>
    <n v="0.2"/>
    <x v="92"/>
    <s v="Joel Eaton"/>
    <s v="Small"/>
    <x v="1"/>
    <x v="2"/>
  </r>
  <r>
    <n v="76"/>
    <s v="US-2017-118038"/>
    <x v="43"/>
    <d v="2017-12-11T00:00:00"/>
    <x v="2"/>
    <s v="KB-16600"/>
    <s v="Ken Brennan"/>
    <x v="1"/>
    <x v="0"/>
    <x v="15"/>
    <x v="5"/>
    <n v="77041"/>
    <x v="2"/>
    <s v="OFF-BI-10004182"/>
    <x v="1"/>
    <s v="Binders"/>
    <x v="90"/>
    <n v="1.2479999999999998"/>
    <n v="3"/>
    <n v="0.8"/>
    <x v="93"/>
    <s v="Ken Brennan"/>
    <s v="Small"/>
    <x v="4"/>
    <x v="3"/>
  </r>
  <r>
    <n v="77"/>
    <s v="US-2017-118038"/>
    <x v="43"/>
    <d v="2017-12-11T00:00:00"/>
    <x v="2"/>
    <s v="KB-16600"/>
    <s v="Ken Brennan"/>
    <x v="1"/>
    <x v="0"/>
    <x v="15"/>
    <x v="5"/>
    <n v="77041"/>
    <x v="2"/>
    <s v="FUR-FU-10000260"/>
    <x v="0"/>
    <s v="Furnishings"/>
    <x v="91"/>
    <n v="9.7080000000000002"/>
    <n v="3"/>
    <n v="0.6"/>
    <x v="94"/>
    <s v="Ken Brennan"/>
    <s v="Small"/>
    <x v="4"/>
    <x v="3"/>
  </r>
  <r>
    <n v="78"/>
    <s v="US-2017-118038"/>
    <x v="43"/>
    <d v="2017-12-11T00:00:00"/>
    <x v="2"/>
    <s v="KB-16600"/>
    <s v="Ken Brennan"/>
    <x v="1"/>
    <x v="0"/>
    <x v="15"/>
    <x v="5"/>
    <n v="77041"/>
    <x v="2"/>
    <s v="OFF-ST-10000615"/>
    <x v="1"/>
    <s v="Storage"/>
    <x v="92"/>
    <n v="27.240000000000002"/>
    <n v="3"/>
    <n v="0.2"/>
    <x v="95"/>
    <s v="Ken Brennan"/>
    <s v="Small"/>
    <x v="4"/>
    <x v="3"/>
  </r>
  <r>
    <n v="306"/>
    <s v="CA-2014-130960"/>
    <x v="44"/>
    <d v="2015-01-04T00:00:00"/>
    <x v="1"/>
    <s v="KB-16600"/>
    <s v="Ken Brennan"/>
    <x v="1"/>
    <x v="0"/>
    <x v="34"/>
    <x v="6"/>
    <n v="48180"/>
    <x v="2"/>
    <s v="OFF-AR-10003651"/>
    <x v="1"/>
    <s v="Art"/>
    <x v="93"/>
    <n v="9.84"/>
    <n v="3"/>
    <n v="0"/>
    <x v="96"/>
    <s v="Ken Brennan"/>
    <s v="Small"/>
    <x v="4"/>
    <x v="2"/>
  </r>
  <r>
    <n v="80"/>
    <s v="CA-2016-127208"/>
    <x v="1"/>
    <d v="2016-06-15T00:00:00"/>
    <x v="2"/>
    <s v="SC-20770"/>
    <s v="Stewart Carmichael"/>
    <x v="1"/>
    <x v="0"/>
    <x v="35"/>
    <x v="23"/>
    <n v="35601"/>
    <x v="0"/>
    <s v="OFF-AP-10002118"/>
    <x v="1"/>
    <s v="Appliances"/>
    <x v="94"/>
    <n v="208.16"/>
    <n v="1"/>
    <n v="0"/>
    <x v="97"/>
    <s v="Stewart Carmichael"/>
    <s v="Small"/>
    <x v="1"/>
    <x v="0"/>
  </r>
  <r>
    <n v="81"/>
    <s v="CA-2016-127208"/>
    <x v="1"/>
    <d v="2016-06-15T00:00:00"/>
    <x v="2"/>
    <s v="SC-20770"/>
    <s v="Stewart Carmichael"/>
    <x v="1"/>
    <x v="0"/>
    <x v="35"/>
    <x v="23"/>
    <n v="35601"/>
    <x v="0"/>
    <s v="OFF-BI-10002309"/>
    <x v="1"/>
    <s v="Binders"/>
    <x v="95"/>
    <n v="16.740000000000002"/>
    <n v="3"/>
    <n v="0"/>
    <x v="98"/>
    <s v="Stewart Carmichael"/>
    <s v="Small"/>
    <x v="1"/>
    <x v="0"/>
  </r>
  <r>
    <n v="82"/>
    <s v="CA-2014-139451"/>
    <x v="45"/>
    <d v="2014-10-16T00:00:00"/>
    <x v="1"/>
    <s v="DN-13690"/>
    <s v="Duane Noonan"/>
    <x v="0"/>
    <x v="0"/>
    <x v="10"/>
    <x v="1"/>
    <n v="94122"/>
    <x v="1"/>
    <s v="OFF-AR-10002053"/>
    <x v="1"/>
    <s v="Art"/>
    <x v="96"/>
    <n v="14.9"/>
    <n v="5"/>
    <n v="0"/>
    <x v="99"/>
    <s v="Duane Noonan"/>
    <s v="Small"/>
    <x v="2"/>
    <x v="2"/>
  </r>
  <r>
    <n v="83"/>
    <s v="CA-2014-139451"/>
    <x v="45"/>
    <d v="2014-10-16T00:00:00"/>
    <x v="1"/>
    <s v="DN-13690"/>
    <s v="Duane Noonan"/>
    <x v="0"/>
    <x v="0"/>
    <x v="10"/>
    <x v="1"/>
    <n v="94122"/>
    <x v="1"/>
    <s v="OFF-ST-10002370"/>
    <x v="1"/>
    <s v="Storage"/>
    <x v="97"/>
    <n v="21.39"/>
    <n v="1"/>
    <n v="0"/>
    <x v="100"/>
    <s v="Duane Noonan"/>
    <s v="Small"/>
    <x v="2"/>
    <x v="2"/>
  </r>
  <r>
    <n v="84"/>
    <s v="CA-2015-149734"/>
    <x v="46"/>
    <d v="2015-09-08T00:00:00"/>
    <x v="1"/>
    <s v="JC-16105"/>
    <s v="Julie Creighton"/>
    <x v="1"/>
    <x v="0"/>
    <x v="36"/>
    <x v="3"/>
    <n v="27707"/>
    <x v="0"/>
    <s v="OFF-EN-10000927"/>
    <x v="1"/>
    <s v="Envelopes"/>
    <x v="98"/>
    <n v="200.98400000000004"/>
    <n v="7"/>
    <n v="0.2"/>
    <x v="101"/>
    <s v="Julie Creighton"/>
    <s v="Small"/>
    <x v="5"/>
    <x v="1"/>
  </r>
  <r>
    <n v="762"/>
    <s v="CA-2017-126046"/>
    <x v="47"/>
    <d v="2017-11-07T00:00:00"/>
    <x v="1"/>
    <s v="JC-16105"/>
    <s v="Julie Creighton"/>
    <x v="1"/>
    <x v="0"/>
    <x v="37"/>
    <x v="24"/>
    <n v="30318"/>
    <x v="0"/>
    <s v="OFF-LA-10004484"/>
    <x v="1"/>
    <s v="Labels"/>
    <x v="99"/>
    <n v="12.39"/>
    <n v="3"/>
    <n v="0"/>
    <x v="102"/>
    <s v="Julie Creighton"/>
    <s v="Small"/>
    <x v="0"/>
    <x v="3"/>
  </r>
  <r>
    <n v="85"/>
    <s v="US-2017-119662"/>
    <x v="48"/>
    <d v="2017-11-16T00:00:00"/>
    <x v="2"/>
    <s v="CS-12400"/>
    <s v="Christopher Schild"/>
    <x v="2"/>
    <x v="0"/>
    <x v="28"/>
    <x v="12"/>
    <n v="60623"/>
    <x v="2"/>
    <s v="OFF-ST-10003656"/>
    <x v="1"/>
    <s v="Storage"/>
    <x v="100"/>
    <n v="230.376"/>
    <n v="3"/>
    <n v="0.2"/>
    <x v="103"/>
    <s v="Christopher Schild"/>
    <s v="Small"/>
    <x v="0"/>
    <x v="3"/>
  </r>
  <r>
    <n v="232"/>
    <s v="US-2017-100930"/>
    <x v="49"/>
    <d v="2017-04-12T00:00:00"/>
    <x v="1"/>
    <s v="CS-12400"/>
    <s v="Christopher Schild"/>
    <x v="2"/>
    <x v="0"/>
    <x v="38"/>
    <x v="2"/>
    <n v="33614"/>
    <x v="0"/>
    <s v="FUR-TA-10001705"/>
    <x v="0"/>
    <s v="Tables"/>
    <x v="101"/>
    <n v="233.86"/>
    <n v="2"/>
    <n v="0.45"/>
    <x v="104"/>
    <s v="Christopher Schild"/>
    <s v="Small"/>
    <x v="3"/>
    <x v="3"/>
  </r>
  <r>
    <n v="233"/>
    <s v="US-2017-100930"/>
    <x v="49"/>
    <d v="2017-04-12T00:00:00"/>
    <x v="1"/>
    <s v="CS-12400"/>
    <s v="Christopher Schild"/>
    <x v="2"/>
    <x v="0"/>
    <x v="38"/>
    <x v="2"/>
    <n v="33614"/>
    <x v="0"/>
    <s v="FUR-TA-10003473"/>
    <x v="0"/>
    <s v="Tables"/>
    <x v="102"/>
    <n v="620.61450000000013"/>
    <n v="3"/>
    <n v="0.45"/>
    <x v="105"/>
    <s v="Christopher Schild"/>
    <s v="Large"/>
    <x v="3"/>
    <x v="3"/>
  </r>
  <r>
    <n v="234"/>
    <s v="US-2017-100930"/>
    <x v="49"/>
    <d v="2017-04-12T00:00:00"/>
    <x v="1"/>
    <s v="CS-12400"/>
    <s v="Christopher Schild"/>
    <x v="2"/>
    <x v="0"/>
    <x v="38"/>
    <x v="2"/>
    <n v="33614"/>
    <x v="0"/>
    <s v="OFF-BI-10001679"/>
    <x v="1"/>
    <s v="Binders"/>
    <x v="103"/>
    <n v="5.3280000000000012"/>
    <n v="2"/>
    <n v="0.7"/>
    <x v="106"/>
    <s v="Christopher Schild"/>
    <s v="Small"/>
    <x v="3"/>
    <x v="3"/>
  </r>
  <r>
    <n v="235"/>
    <s v="US-2017-100930"/>
    <x v="49"/>
    <d v="2017-04-12T00:00:00"/>
    <x v="1"/>
    <s v="CS-12400"/>
    <s v="Christopher Schild"/>
    <x v="2"/>
    <x v="0"/>
    <x v="38"/>
    <x v="2"/>
    <n v="33614"/>
    <x v="0"/>
    <s v="FUR-FU-10004017"/>
    <x v="0"/>
    <s v="Furnishings"/>
    <x v="104"/>
    <n v="258.072"/>
    <n v="3"/>
    <n v="0.2"/>
    <x v="107"/>
    <s v="Christopher Schild"/>
    <s v="Small"/>
    <x v="3"/>
    <x v="3"/>
  </r>
  <r>
    <n v="236"/>
    <s v="US-2017-100930"/>
    <x v="49"/>
    <d v="2017-04-12T00:00:00"/>
    <x v="1"/>
    <s v="CS-12400"/>
    <s v="Christopher Schild"/>
    <x v="2"/>
    <x v="0"/>
    <x v="38"/>
    <x v="2"/>
    <n v="33614"/>
    <x v="0"/>
    <s v="TEC-AC-10003832"/>
    <x v="2"/>
    <s v="Accessories"/>
    <x v="105"/>
    <n v="617.97600000000011"/>
    <n v="3"/>
    <n v="0.2"/>
    <x v="108"/>
    <s v="Christopher Schild"/>
    <s v="Large"/>
    <x v="3"/>
    <x v="3"/>
  </r>
  <r>
    <n v="87"/>
    <s v="CA-2017-155558"/>
    <x v="50"/>
    <d v="2017-11-02T00:00:00"/>
    <x v="1"/>
    <s v="PG-18895"/>
    <s v="Paul Gonzalez"/>
    <x v="0"/>
    <x v="0"/>
    <x v="39"/>
    <x v="14"/>
    <n v="55901"/>
    <x v="2"/>
    <s v="TEC-AC-10001998"/>
    <x v="2"/>
    <s v="Accessories"/>
    <x v="106"/>
    <n v="19.989999999999998"/>
    <n v="1"/>
    <n v="0"/>
    <x v="109"/>
    <s v="Paul Gonzalez"/>
    <s v="Small"/>
    <x v="2"/>
    <x v="3"/>
  </r>
  <r>
    <n v="88"/>
    <s v="CA-2017-155558"/>
    <x v="50"/>
    <d v="2017-11-02T00:00:00"/>
    <x v="1"/>
    <s v="PG-18895"/>
    <s v="Paul Gonzalez"/>
    <x v="0"/>
    <x v="0"/>
    <x v="39"/>
    <x v="14"/>
    <n v="55901"/>
    <x v="2"/>
    <s v="OFF-LA-10000134"/>
    <x v="1"/>
    <s v="Labels"/>
    <x v="107"/>
    <n v="6.16"/>
    <n v="2"/>
    <n v="0"/>
    <x v="64"/>
    <s v="Paul Gonzalez"/>
    <s v="Small"/>
    <x v="2"/>
    <x v="3"/>
  </r>
  <r>
    <n v="268"/>
    <s v="CA-2016-111010"/>
    <x v="51"/>
    <d v="2016-01-28T00:00:00"/>
    <x v="1"/>
    <s v="PG-18895"/>
    <s v="Paul Gonzalez"/>
    <x v="0"/>
    <x v="0"/>
    <x v="40"/>
    <x v="25"/>
    <n v="7960"/>
    <x v="3"/>
    <s v="OFF-FA-10003472"/>
    <x v="1"/>
    <s v="Fasteners"/>
    <x v="108"/>
    <n v="7.5600000000000005"/>
    <n v="6"/>
    <n v="0"/>
    <x v="110"/>
    <s v="Paul Gonzalez"/>
    <s v="Small"/>
    <x v="9"/>
    <x v="0"/>
  </r>
  <r>
    <n v="544"/>
    <s v="CA-2014-103849"/>
    <x v="52"/>
    <d v="2014-05-16T00:00:00"/>
    <x v="1"/>
    <s v="PG-18895"/>
    <s v="Paul Gonzalez"/>
    <x v="0"/>
    <x v="0"/>
    <x v="5"/>
    <x v="5"/>
    <n v="76106"/>
    <x v="2"/>
    <s v="TEC-AC-10001465"/>
    <x v="2"/>
    <s v="Accessories"/>
    <x v="109"/>
    <n v="58.112000000000002"/>
    <n v="2"/>
    <n v="0.2"/>
    <x v="111"/>
    <s v="Paul Gonzalez"/>
    <s v="Small"/>
    <x v="6"/>
    <x v="2"/>
  </r>
  <r>
    <n v="545"/>
    <s v="CA-2014-103849"/>
    <x v="52"/>
    <d v="2014-05-16T00:00:00"/>
    <x v="1"/>
    <s v="PG-18895"/>
    <s v="Paul Gonzalez"/>
    <x v="0"/>
    <x v="0"/>
    <x v="5"/>
    <x v="5"/>
    <n v="76106"/>
    <x v="2"/>
    <s v="TEC-PH-10002597"/>
    <x v="2"/>
    <s v="Phones"/>
    <x v="110"/>
    <n v="100.792"/>
    <n v="1"/>
    <n v="0.2"/>
    <x v="112"/>
    <s v="Paul Gonzalez"/>
    <s v="Small"/>
    <x v="6"/>
    <x v="2"/>
  </r>
  <r>
    <n v="546"/>
    <s v="CA-2014-103849"/>
    <x v="52"/>
    <d v="2014-05-16T00:00:00"/>
    <x v="1"/>
    <s v="PG-18895"/>
    <s v="Paul Gonzalez"/>
    <x v="0"/>
    <x v="0"/>
    <x v="5"/>
    <x v="5"/>
    <n v="76106"/>
    <x v="2"/>
    <s v="FUR-FU-10000723"/>
    <x v="0"/>
    <s v="Furnishings"/>
    <x v="111"/>
    <n v="66.112000000000009"/>
    <n v="4"/>
    <n v="0.6"/>
    <x v="113"/>
    <s v="Paul Gonzalez"/>
    <s v="Small"/>
    <x v="6"/>
    <x v="2"/>
  </r>
  <r>
    <n v="89"/>
    <s v="CA-2016-159695"/>
    <x v="53"/>
    <d v="2016-04-10T00:00:00"/>
    <x v="0"/>
    <s v="GM-14455"/>
    <s v="Gary Mitchum"/>
    <x v="2"/>
    <x v="0"/>
    <x v="15"/>
    <x v="5"/>
    <n v="77095"/>
    <x v="2"/>
    <s v="OFF-ST-10003442"/>
    <x v="1"/>
    <s v="Storage"/>
    <x v="112"/>
    <n v="158.36800000000002"/>
    <n v="7"/>
    <n v="0.2"/>
    <x v="114"/>
    <s v="Gary Mitchum"/>
    <s v="Small"/>
    <x v="3"/>
    <x v="0"/>
  </r>
  <r>
    <n v="90"/>
    <s v="CA-2016-109806"/>
    <x v="54"/>
    <d v="2016-09-22T00:00:00"/>
    <x v="1"/>
    <s v="JS-15685"/>
    <s v="Jim Sink"/>
    <x v="1"/>
    <x v="0"/>
    <x v="1"/>
    <x v="1"/>
    <n v="90036"/>
    <x v="1"/>
    <s v="OFF-AR-10004930"/>
    <x v="1"/>
    <s v="Art"/>
    <x v="113"/>
    <n v="20.100000000000001"/>
    <n v="3"/>
    <n v="0"/>
    <x v="115"/>
    <s v="Jim Sink"/>
    <s v="Small"/>
    <x v="5"/>
    <x v="0"/>
  </r>
  <r>
    <n v="91"/>
    <s v="CA-2016-109806"/>
    <x v="54"/>
    <d v="2016-09-22T00:00:00"/>
    <x v="1"/>
    <s v="JS-15685"/>
    <s v="Jim Sink"/>
    <x v="1"/>
    <x v="0"/>
    <x v="1"/>
    <x v="1"/>
    <n v="90036"/>
    <x v="1"/>
    <s v="TEC-PH-10004093"/>
    <x v="2"/>
    <s v="Phones"/>
    <x v="50"/>
    <n v="73.584000000000003"/>
    <n v="2"/>
    <n v="0.2"/>
    <x v="116"/>
    <s v="Jim Sink"/>
    <s v="Small"/>
    <x v="5"/>
    <x v="0"/>
  </r>
  <r>
    <n v="92"/>
    <s v="CA-2016-109806"/>
    <x v="54"/>
    <d v="2016-09-22T00:00:00"/>
    <x v="1"/>
    <s v="JS-15685"/>
    <s v="Jim Sink"/>
    <x v="1"/>
    <x v="0"/>
    <x v="1"/>
    <x v="1"/>
    <n v="90036"/>
    <x v="1"/>
    <s v="OFF-PA-10000304"/>
    <x v="1"/>
    <s v="Paper"/>
    <x v="114"/>
    <n v="6.48"/>
    <n v="1"/>
    <n v="0"/>
    <x v="117"/>
    <s v="Jim Sink"/>
    <s v="Small"/>
    <x v="5"/>
    <x v="0"/>
  </r>
  <r>
    <n v="93"/>
    <s v="CA-2015-149587"/>
    <x v="55"/>
    <d v="2015-02-05T00:00:00"/>
    <x v="0"/>
    <s v="KB-16315"/>
    <s v="Karl Braun"/>
    <x v="0"/>
    <x v="0"/>
    <x v="41"/>
    <x v="14"/>
    <n v="55407"/>
    <x v="2"/>
    <s v="OFF-PA-10003177"/>
    <x v="1"/>
    <s v="Paper"/>
    <x v="115"/>
    <n v="12.96"/>
    <n v="2"/>
    <n v="0"/>
    <x v="118"/>
    <s v="Karl Braun"/>
    <s v="Small"/>
    <x v="9"/>
    <x v="1"/>
  </r>
  <r>
    <n v="94"/>
    <s v="CA-2015-149587"/>
    <x v="55"/>
    <d v="2015-02-05T00:00:00"/>
    <x v="0"/>
    <s v="KB-16315"/>
    <s v="Karl Braun"/>
    <x v="0"/>
    <x v="0"/>
    <x v="41"/>
    <x v="14"/>
    <n v="55407"/>
    <x v="2"/>
    <s v="FUR-FU-10003799"/>
    <x v="0"/>
    <s v="Furnishings"/>
    <x v="116"/>
    <n v="53.34"/>
    <n v="3"/>
    <n v="0"/>
    <x v="119"/>
    <s v="Karl Braun"/>
    <s v="Small"/>
    <x v="9"/>
    <x v="1"/>
  </r>
  <r>
    <n v="95"/>
    <s v="CA-2015-149587"/>
    <x v="55"/>
    <d v="2015-02-05T00:00:00"/>
    <x v="0"/>
    <s v="KB-16315"/>
    <s v="Karl Braun"/>
    <x v="0"/>
    <x v="0"/>
    <x v="41"/>
    <x v="14"/>
    <n v="55407"/>
    <x v="2"/>
    <s v="OFF-BI-10002852"/>
    <x v="1"/>
    <s v="Binders"/>
    <x v="117"/>
    <n v="32.96"/>
    <n v="2"/>
    <n v="0"/>
    <x v="120"/>
    <s v="Karl Braun"/>
    <s v="Small"/>
    <x v="9"/>
    <x v="1"/>
  </r>
  <r>
    <n v="96"/>
    <s v="US-2017-109484"/>
    <x v="56"/>
    <d v="2017-11-12T00:00:00"/>
    <x v="1"/>
    <s v="RB-19705"/>
    <s v="Roger Barcio"/>
    <x v="2"/>
    <x v="0"/>
    <x v="14"/>
    <x v="11"/>
    <n v="97206"/>
    <x v="1"/>
    <s v="OFF-BI-10004738"/>
    <x v="1"/>
    <s v="Binders"/>
    <x v="118"/>
    <n v="5.6820000000000013"/>
    <n v="1"/>
    <n v="0.7"/>
    <x v="121"/>
    <s v="Roger Barcio"/>
    <s v="Small"/>
    <x v="0"/>
    <x v="3"/>
  </r>
  <r>
    <n v="97"/>
    <s v="CA-2017-161018"/>
    <x v="57"/>
    <d v="2017-11-11T00:00:00"/>
    <x v="0"/>
    <s v="PN-18775"/>
    <s v="Parhena Norris"/>
    <x v="2"/>
    <x v="0"/>
    <x v="25"/>
    <x v="18"/>
    <n v="10009"/>
    <x v="3"/>
    <s v="FUR-FU-10000629"/>
    <x v="0"/>
    <s v="Furnishings"/>
    <x v="119"/>
    <n v="96.53"/>
    <n v="7"/>
    <n v="0"/>
    <x v="122"/>
    <s v="Parhena Norris"/>
    <s v="Small"/>
    <x v="0"/>
    <x v="3"/>
  </r>
  <r>
    <n v="98"/>
    <s v="CA-2017-157833"/>
    <x v="58"/>
    <d v="2017-06-20T00:00:00"/>
    <x v="2"/>
    <s v="KD-16345"/>
    <s v="Katherine Ducich"/>
    <x v="0"/>
    <x v="0"/>
    <x v="10"/>
    <x v="1"/>
    <n v="94122"/>
    <x v="1"/>
    <s v="OFF-BI-10001721"/>
    <x v="1"/>
    <s v="Binders"/>
    <x v="120"/>
    <n v="51.311999999999998"/>
    <n v="3"/>
    <n v="0.2"/>
    <x v="123"/>
    <s v="Katherine Ducich"/>
    <s v="Small"/>
    <x v="1"/>
    <x v="3"/>
  </r>
  <r>
    <n v="99"/>
    <s v="CA-2016-149223"/>
    <x v="59"/>
    <d v="2016-09-11T00:00:00"/>
    <x v="1"/>
    <s v="ER-13855"/>
    <s v="Elpida Rittenbach"/>
    <x v="1"/>
    <x v="0"/>
    <x v="42"/>
    <x v="14"/>
    <n v="55106"/>
    <x v="2"/>
    <s v="OFF-AP-10000358"/>
    <x v="1"/>
    <s v="Appliances"/>
    <x v="121"/>
    <n v="77.88"/>
    <n v="6"/>
    <n v="0"/>
    <x v="124"/>
    <s v="Elpida Rittenbach"/>
    <s v="Small"/>
    <x v="5"/>
    <x v="0"/>
  </r>
  <r>
    <n v="100"/>
    <s v="CA-2016-158568"/>
    <x v="60"/>
    <d v="2016-09-02T00:00:00"/>
    <x v="1"/>
    <s v="RB-19465"/>
    <s v="Rick Bensley"/>
    <x v="2"/>
    <x v="0"/>
    <x v="28"/>
    <x v="12"/>
    <n v="60610"/>
    <x v="2"/>
    <s v="OFF-PA-10003256"/>
    <x v="1"/>
    <s v="Paper"/>
    <x v="122"/>
    <n v="64.623999999999995"/>
    <n v="7"/>
    <n v="0.2"/>
    <x v="125"/>
    <s v="Rick Bensley"/>
    <s v="Small"/>
    <x v="7"/>
    <x v="0"/>
  </r>
  <r>
    <n v="101"/>
    <s v="CA-2016-158568"/>
    <x v="60"/>
    <d v="2016-09-02T00:00:00"/>
    <x v="1"/>
    <s v="RB-19465"/>
    <s v="Rick Bensley"/>
    <x v="2"/>
    <x v="0"/>
    <x v="28"/>
    <x v="12"/>
    <n v="60610"/>
    <x v="2"/>
    <s v="TEC-AC-10001767"/>
    <x v="2"/>
    <s v="Accessories"/>
    <x v="123"/>
    <n v="95.976000000000013"/>
    <n v="3"/>
    <n v="0.2"/>
    <x v="126"/>
    <s v="Rick Bensley"/>
    <s v="Small"/>
    <x v="7"/>
    <x v="0"/>
  </r>
  <r>
    <n v="102"/>
    <s v="CA-2016-158568"/>
    <x v="60"/>
    <d v="2016-09-02T00:00:00"/>
    <x v="1"/>
    <s v="RB-19465"/>
    <s v="Rick Bensley"/>
    <x v="2"/>
    <x v="0"/>
    <x v="28"/>
    <x v="12"/>
    <n v="60610"/>
    <x v="2"/>
    <s v="OFF-BI-10002609"/>
    <x v="1"/>
    <s v="Binders"/>
    <x v="124"/>
    <n v="1.7879999999999996"/>
    <n v="3"/>
    <n v="0.8"/>
    <x v="127"/>
    <s v="Rick Bensley"/>
    <s v="Small"/>
    <x v="7"/>
    <x v="0"/>
  </r>
  <r>
    <n v="639"/>
    <s v="CA-2016-115917"/>
    <x v="61"/>
    <d v="2016-05-25T00:00:00"/>
    <x v="1"/>
    <s v="RB-19465"/>
    <s v="Rick Bensley"/>
    <x v="2"/>
    <x v="0"/>
    <x v="43"/>
    <x v="1"/>
    <n v="94591"/>
    <x v="1"/>
    <s v="FUR-FU-10000576"/>
    <x v="0"/>
    <s v="Furnishings"/>
    <x v="125"/>
    <n v="1049.2"/>
    <n v="5"/>
    <n v="0"/>
    <x v="128"/>
    <s v="Rick Bensley"/>
    <s v="Large"/>
    <x v="6"/>
    <x v="0"/>
  </r>
  <r>
    <n v="640"/>
    <s v="CA-2016-115917"/>
    <x v="61"/>
    <d v="2016-05-25T00:00:00"/>
    <x v="1"/>
    <s v="RB-19465"/>
    <s v="Rick Bensley"/>
    <x v="2"/>
    <x v="0"/>
    <x v="43"/>
    <x v="1"/>
    <n v="94591"/>
    <x v="1"/>
    <s v="OFF-BI-10004728"/>
    <x v="1"/>
    <s v="Binders"/>
    <x v="126"/>
    <n v="15.424000000000001"/>
    <n v="4"/>
    <n v="0.2"/>
    <x v="129"/>
    <s v="Rick Bensley"/>
    <s v="Small"/>
    <x v="6"/>
    <x v="0"/>
  </r>
  <r>
    <n v="103"/>
    <s v="CA-2016-129903"/>
    <x v="62"/>
    <d v="2016-12-04T00:00:00"/>
    <x v="0"/>
    <s v="GZ-14470"/>
    <s v="Gary Zandusky"/>
    <x v="0"/>
    <x v="0"/>
    <x v="39"/>
    <x v="14"/>
    <n v="55901"/>
    <x v="2"/>
    <s v="OFF-PA-10004040"/>
    <x v="1"/>
    <s v="Paper"/>
    <x v="127"/>
    <n v="23.92"/>
    <n v="4"/>
    <n v="0"/>
    <x v="130"/>
    <s v="Gary Zandusky"/>
    <s v="Small"/>
    <x v="4"/>
    <x v="0"/>
  </r>
  <r>
    <n v="739"/>
    <s v="CA-2014-132500"/>
    <x v="63"/>
    <d v="2014-09-12T00:00:00"/>
    <x v="1"/>
    <s v="GZ-14470"/>
    <s v="Gary Zandusky"/>
    <x v="0"/>
    <x v="0"/>
    <x v="10"/>
    <x v="1"/>
    <n v="94110"/>
    <x v="1"/>
    <s v="TEC-AC-10001383"/>
    <x v="2"/>
    <s v="Accessories"/>
    <x v="128"/>
    <n v="49.98"/>
    <n v="2"/>
    <n v="0"/>
    <x v="131"/>
    <s v="Gary Zandusky"/>
    <s v="Small"/>
    <x v="5"/>
    <x v="2"/>
  </r>
  <r>
    <n v="104"/>
    <s v="US-2015-156867"/>
    <x v="64"/>
    <d v="2015-11-17T00:00:00"/>
    <x v="1"/>
    <s v="LC-16870"/>
    <s v="Lena Cacioppo"/>
    <x v="0"/>
    <x v="0"/>
    <x v="44"/>
    <x v="22"/>
    <n v="80013"/>
    <x v="1"/>
    <s v="TEC-AC-10001552"/>
    <x v="2"/>
    <s v="Accessories"/>
    <x v="129"/>
    <n v="238.89600000000002"/>
    <n v="6"/>
    <n v="0.2"/>
    <x v="132"/>
    <s v="Lena Cacioppo"/>
    <s v="Small"/>
    <x v="0"/>
    <x v="1"/>
  </r>
  <r>
    <n v="105"/>
    <s v="US-2015-156867"/>
    <x v="64"/>
    <d v="2015-11-17T00:00:00"/>
    <x v="1"/>
    <s v="LC-16870"/>
    <s v="Lena Cacioppo"/>
    <x v="0"/>
    <x v="0"/>
    <x v="44"/>
    <x v="22"/>
    <n v="80013"/>
    <x v="1"/>
    <s v="FUR-FU-10004006"/>
    <x v="0"/>
    <s v="Furnishings"/>
    <x v="130"/>
    <n v="102.35999999999999"/>
    <n v="3"/>
    <n v="0.2"/>
    <x v="133"/>
    <s v="Lena Cacioppo"/>
    <s v="Small"/>
    <x v="0"/>
    <x v="1"/>
  </r>
  <r>
    <n v="106"/>
    <s v="US-2015-156867"/>
    <x v="64"/>
    <d v="2015-11-17T00:00:00"/>
    <x v="1"/>
    <s v="LC-16870"/>
    <s v="Lena Cacioppo"/>
    <x v="0"/>
    <x v="0"/>
    <x v="44"/>
    <x v="22"/>
    <n v="80013"/>
    <x v="1"/>
    <s v="OFF-BI-10002794"/>
    <x v="1"/>
    <s v="Binders"/>
    <x v="131"/>
    <n v="36.882000000000005"/>
    <n v="3"/>
    <n v="0.7"/>
    <x v="134"/>
    <s v="Lena Cacioppo"/>
    <s v="Small"/>
    <x v="0"/>
    <x v="1"/>
  </r>
  <r>
    <n v="107"/>
    <s v="CA-2017-119004"/>
    <x v="32"/>
    <d v="2017-11-28T00:00:00"/>
    <x v="1"/>
    <s v="JM-15250"/>
    <s v="Janet Martin"/>
    <x v="0"/>
    <x v="0"/>
    <x v="45"/>
    <x v="3"/>
    <n v="28205"/>
    <x v="0"/>
    <s v="TEC-AC-10003499"/>
    <x v="2"/>
    <s v="Accessories"/>
    <x v="132"/>
    <n v="74.112000000000009"/>
    <n v="8"/>
    <n v="0.2"/>
    <x v="135"/>
    <s v="Janet Martin"/>
    <s v="Small"/>
    <x v="0"/>
    <x v="3"/>
  </r>
  <r>
    <n v="108"/>
    <s v="CA-2017-119004"/>
    <x v="32"/>
    <d v="2017-11-28T00:00:00"/>
    <x v="1"/>
    <s v="JM-15250"/>
    <s v="Janet Martin"/>
    <x v="0"/>
    <x v="0"/>
    <x v="45"/>
    <x v="3"/>
    <n v="28205"/>
    <x v="0"/>
    <s v="TEC-PH-10002844"/>
    <x v="2"/>
    <s v="Phones"/>
    <x v="133"/>
    <n v="27.992000000000004"/>
    <n v="1"/>
    <n v="0.2"/>
    <x v="136"/>
    <s v="Janet Martin"/>
    <s v="Small"/>
    <x v="0"/>
    <x v="3"/>
  </r>
  <r>
    <n v="109"/>
    <s v="CA-2017-119004"/>
    <x v="32"/>
    <d v="2017-11-28T00:00:00"/>
    <x v="1"/>
    <s v="JM-15250"/>
    <s v="Janet Martin"/>
    <x v="0"/>
    <x v="0"/>
    <x v="45"/>
    <x v="3"/>
    <n v="28205"/>
    <x v="0"/>
    <s v="OFF-AR-10000390"/>
    <x v="1"/>
    <s v="Art"/>
    <x v="134"/>
    <n v="3.3040000000000003"/>
    <n v="1"/>
    <n v="0.2"/>
    <x v="137"/>
    <s v="Janet Martin"/>
    <s v="Small"/>
    <x v="0"/>
    <x v="3"/>
  </r>
  <r>
    <n v="110"/>
    <s v="CA-2015-129476"/>
    <x v="65"/>
    <d v="2015-10-20T00:00:00"/>
    <x v="1"/>
    <s v="PA-19060"/>
    <s v="Pete Armstrong"/>
    <x v="2"/>
    <x v="0"/>
    <x v="46"/>
    <x v="12"/>
    <n v="60462"/>
    <x v="2"/>
    <s v="TEC-AC-10000844"/>
    <x v="2"/>
    <s v="Accessories"/>
    <x v="135"/>
    <n v="339.96000000000004"/>
    <n v="5"/>
    <n v="0.2"/>
    <x v="138"/>
    <s v="Pete Armstrong"/>
    <s v="Small"/>
    <x v="2"/>
    <x v="1"/>
  </r>
  <r>
    <n v="111"/>
    <s v="CA-2017-146780"/>
    <x v="66"/>
    <d v="2017-12-30T00:00:00"/>
    <x v="1"/>
    <s v="CV-12805"/>
    <s v="Cynthia Voltz"/>
    <x v="1"/>
    <x v="0"/>
    <x v="25"/>
    <x v="18"/>
    <n v="10035"/>
    <x v="3"/>
    <s v="FUR-FU-10001934"/>
    <x v="0"/>
    <s v="Furnishings"/>
    <x v="136"/>
    <n v="41.96"/>
    <n v="2"/>
    <n v="0"/>
    <x v="139"/>
    <s v="Cynthia Voltz"/>
    <s v="Small"/>
    <x v="4"/>
    <x v="3"/>
  </r>
  <r>
    <n v="440"/>
    <s v="CA-2017-157252"/>
    <x v="67"/>
    <d v="2017-01-23T00:00:00"/>
    <x v="0"/>
    <s v="CV-12805"/>
    <s v="Cynthia Voltz"/>
    <x v="1"/>
    <x v="0"/>
    <x v="25"/>
    <x v="18"/>
    <n v="10024"/>
    <x v="3"/>
    <s v="FUR-CH-10003396"/>
    <x v="0"/>
    <s v="Chairs"/>
    <x v="137"/>
    <n v="207.84600000000003"/>
    <n v="3"/>
    <n v="0.1"/>
    <x v="140"/>
    <s v="Cynthia Voltz"/>
    <s v="Small"/>
    <x v="9"/>
    <x v="3"/>
  </r>
  <r>
    <n v="112"/>
    <s v="CA-2016-128867"/>
    <x v="68"/>
    <d v="2016-11-10T00:00:00"/>
    <x v="1"/>
    <s v="CL-12565"/>
    <s v="Clay Ludtke"/>
    <x v="0"/>
    <x v="0"/>
    <x v="47"/>
    <x v="26"/>
    <n v="50322"/>
    <x v="2"/>
    <s v="OFF-AR-10000380"/>
    <x v="1"/>
    <s v="Art"/>
    <x v="138"/>
    <n v="75.959999999999994"/>
    <n v="2"/>
    <n v="0"/>
    <x v="141"/>
    <s v="Clay Ludtke"/>
    <s v="Small"/>
    <x v="0"/>
    <x v="0"/>
  </r>
  <r>
    <n v="113"/>
    <s v="CA-2016-128867"/>
    <x v="68"/>
    <d v="2016-11-10T00:00:00"/>
    <x v="1"/>
    <s v="CL-12565"/>
    <s v="Clay Ludtke"/>
    <x v="0"/>
    <x v="0"/>
    <x v="47"/>
    <x v="26"/>
    <n v="50322"/>
    <x v="2"/>
    <s v="OFF-BI-10003981"/>
    <x v="1"/>
    <s v="Binders"/>
    <x v="139"/>
    <n v="27.240000000000002"/>
    <n v="6"/>
    <n v="0"/>
    <x v="142"/>
    <s v="Clay Ludtke"/>
    <s v="Small"/>
    <x v="0"/>
    <x v="0"/>
  </r>
  <r>
    <n v="787"/>
    <s v="CA-2017-129567"/>
    <x v="69"/>
    <d v="2017-03-21T00:00:00"/>
    <x v="0"/>
    <s v="CL-12565"/>
    <s v="Clay Ludtke"/>
    <x v="0"/>
    <x v="0"/>
    <x v="48"/>
    <x v="1"/>
    <n v="93534"/>
    <x v="1"/>
    <s v="OFF-BI-10000014"/>
    <x v="1"/>
    <s v="Binders"/>
    <x v="140"/>
    <n v="17.456"/>
    <n v="2"/>
    <n v="0.2"/>
    <x v="143"/>
    <s v="Clay Ludtke"/>
    <s v="Small"/>
    <x v="10"/>
    <x v="3"/>
  </r>
  <r>
    <n v="114"/>
    <s v="CA-2014-115259"/>
    <x v="70"/>
    <d v="2014-08-27T00:00:00"/>
    <x v="0"/>
    <s v="RC-19960"/>
    <s v="Ryan Crowe"/>
    <x v="0"/>
    <x v="0"/>
    <x v="49"/>
    <x v="21"/>
    <n v="43229"/>
    <x v="3"/>
    <s v="OFF-FA-10000621"/>
    <x v="1"/>
    <s v="Fasteners"/>
    <x v="141"/>
    <n v="40.096000000000004"/>
    <n v="14"/>
    <n v="0.2"/>
    <x v="144"/>
    <s v="Ryan Crowe"/>
    <s v="Small"/>
    <x v="7"/>
    <x v="2"/>
  </r>
  <r>
    <n v="115"/>
    <s v="CA-2014-115259"/>
    <x v="70"/>
    <d v="2014-08-27T00:00:00"/>
    <x v="0"/>
    <s v="RC-19960"/>
    <s v="Ryan Crowe"/>
    <x v="0"/>
    <x v="0"/>
    <x v="49"/>
    <x v="21"/>
    <n v="43229"/>
    <x v="3"/>
    <s v="OFF-EN-10002600"/>
    <x v="1"/>
    <s v="Envelopes"/>
    <x v="142"/>
    <n v="4.7200000000000006"/>
    <n v="2"/>
    <n v="0.2"/>
    <x v="145"/>
    <s v="Ryan Crowe"/>
    <s v="Small"/>
    <x v="7"/>
    <x v="2"/>
  </r>
  <r>
    <n v="116"/>
    <s v="CA-2014-115259"/>
    <x v="70"/>
    <d v="2014-08-27T00:00:00"/>
    <x v="0"/>
    <s v="RC-19960"/>
    <s v="Ryan Crowe"/>
    <x v="0"/>
    <x v="0"/>
    <x v="49"/>
    <x v="21"/>
    <n v="43229"/>
    <x v="3"/>
    <s v="OFF-PA-10004965"/>
    <x v="1"/>
    <s v="Paper"/>
    <x v="143"/>
    <n v="23.976000000000003"/>
    <n v="3"/>
    <n v="0.2"/>
    <x v="146"/>
    <s v="Ryan Crowe"/>
    <s v="Small"/>
    <x v="7"/>
    <x v="2"/>
  </r>
  <r>
    <n v="117"/>
    <s v="CA-2014-115259"/>
    <x v="70"/>
    <d v="2014-08-27T00:00:00"/>
    <x v="0"/>
    <s v="RC-19960"/>
    <s v="Ryan Crowe"/>
    <x v="0"/>
    <x v="0"/>
    <x v="49"/>
    <x v="21"/>
    <n v="43229"/>
    <x v="3"/>
    <s v="OFF-EN-10002504"/>
    <x v="1"/>
    <s v="Envelopes"/>
    <x v="144"/>
    <n v="130.464"/>
    <n v="6"/>
    <n v="0.2"/>
    <x v="147"/>
    <s v="Ryan Crowe"/>
    <s v="Small"/>
    <x v="7"/>
    <x v="2"/>
  </r>
  <r>
    <n v="553"/>
    <s v="CA-2017-112774"/>
    <x v="71"/>
    <d v="2017-09-12T00:00:00"/>
    <x v="2"/>
    <s v="RC-19960"/>
    <s v="Ryan Crowe"/>
    <x v="0"/>
    <x v="0"/>
    <x v="50"/>
    <x v="2"/>
    <n v="32216"/>
    <x v="0"/>
    <s v="FUR-FU-10003039"/>
    <x v="0"/>
    <s v="Furnishings"/>
    <x v="145"/>
    <n v="34.504000000000005"/>
    <n v="1"/>
    <n v="0.2"/>
    <x v="148"/>
    <s v="Ryan Crowe"/>
    <s v="Small"/>
    <x v="5"/>
    <x v="3"/>
  </r>
  <r>
    <n v="118"/>
    <s v="CA-2015-110457"/>
    <x v="72"/>
    <d v="2015-03-06T00:00:00"/>
    <x v="1"/>
    <s v="DK-13090"/>
    <s v="Dave Kipp"/>
    <x v="0"/>
    <x v="0"/>
    <x v="4"/>
    <x v="4"/>
    <n v="98103"/>
    <x v="1"/>
    <s v="FUR-TA-10001768"/>
    <x v="0"/>
    <s v="Tables"/>
    <x v="146"/>
    <n v="787.53"/>
    <n v="3"/>
    <n v="0"/>
    <x v="149"/>
    <s v="Dave Kipp"/>
    <s v="Large"/>
    <x v="10"/>
    <x v="1"/>
  </r>
  <r>
    <n v="119"/>
    <s v="US-2015-136476"/>
    <x v="73"/>
    <d v="2015-04-10T00:00:00"/>
    <x v="1"/>
    <s v="GG-14650"/>
    <s v="Greg Guthrie"/>
    <x v="1"/>
    <x v="0"/>
    <x v="51"/>
    <x v="20"/>
    <n v="37620"/>
    <x v="0"/>
    <s v="OFF-BI-10003650"/>
    <x v="1"/>
    <s v="Binders"/>
    <x v="147"/>
    <n v="157.79400000000004"/>
    <n v="1"/>
    <n v="0.7"/>
    <x v="150"/>
    <s v="Greg Guthrie"/>
    <s v="Small"/>
    <x v="3"/>
    <x v="1"/>
  </r>
  <r>
    <n v="120"/>
    <s v="CA-2016-103730"/>
    <x v="1"/>
    <d v="2016-06-15T00:00:00"/>
    <x v="2"/>
    <s v="SC-20725"/>
    <s v="Steven Cartwright"/>
    <x v="0"/>
    <x v="0"/>
    <x v="52"/>
    <x v="16"/>
    <n v="19805"/>
    <x v="3"/>
    <s v="FUR-FU-10002157"/>
    <x v="0"/>
    <s v="Furnishings"/>
    <x v="148"/>
    <n v="47.04"/>
    <n v="3"/>
    <n v="0"/>
    <x v="151"/>
    <s v="Steven Cartwright"/>
    <s v="Small"/>
    <x v="1"/>
    <x v="0"/>
  </r>
  <r>
    <n v="121"/>
    <s v="CA-2016-103730"/>
    <x v="1"/>
    <d v="2016-06-15T00:00:00"/>
    <x v="2"/>
    <s v="SC-20725"/>
    <s v="Steven Cartwright"/>
    <x v="0"/>
    <x v="0"/>
    <x v="52"/>
    <x v="16"/>
    <n v="19805"/>
    <x v="3"/>
    <s v="OFF-BI-10003910"/>
    <x v="1"/>
    <s v="Binders"/>
    <x v="8"/>
    <n v="30.84"/>
    <n v="4"/>
    <n v="0"/>
    <x v="152"/>
    <s v="Steven Cartwright"/>
    <s v="Small"/>
    <x v="1"/>
    <x v="0"/>
  </r>
  <r>
    <n v="122"/>
    <s v="CA-2016-103730"/>
    <x v="1"/>
    <d v="2016-06-15T00:00:00"/>
    <x v="2"/>
    <s v="SC-20725"/>
    <s v="Steven Cartwright"/>
    <x v="0"/>
    <x v="0"/>
    <x v="52"/>
    <x v="16"/>
    <n v="19805"/>
    <x v="3"/>
    <s v="OFF-ST-10000777"/>
    <x v="1"/>
    <s v="Storage"/>
    <x v="149"/>
    <n v="226.56"/>
    <n v="6"/>
    <n v="0"/>
    <x v="153"/>
    <s v="Steven Cartwright"/>
    <s v="Small"/>
    <x v="1"/>
    <x v="0"/>
  </r>
  <r>
    <n v="123"/>
    <s v="CA-2016-103730"/>
    <x v="1"/>
    <d v="2016-06-15T00:00:00"/>
    <x v="2"/>
    <s v="SC-20725"/>
    <s v="Steven Cartwright"/>
    <x v="0"/>
    <x v="0"/>
    <x v="52"/>
    <x v="16"/>
    <n v="19805"/>
    <x v="3"/>
    <s v="OFF-EN-10002500"/>
    <x v="1"/>
    <s v="Envelopes"/>
    <x v="150"/>
    <n v="115.02"/>
    <n v="9"/>
    <n v="0"/>
    <x v="154"/>
    <s v="Steven Cartwright"/>
    <s v="Small"/>
    <x v="1"/>
    <x v="0"/>
  </r>
  <r>
    <n v="124"/>
    <s v="CA-2016-103730"/>
    <x v="1"/>
    <d v="2016-06-15T00:00:00"/>
    <x v="2"/>
    <s v="SC-20725"/>
    <s v="Steven Cartwright"/>
    <x v="0"/>
    <x v="0"/>
    <x v="52"/>
    <x v="16"/>
    <n v="19805"/>
    <x v="3"/>
    <s v="TEC-PH-10003875"/>
    <x v="2"/>
    <s v="Phones"/>
    <x v="151"/>
    <n v="68.040000000000006"/>
    <n v="7"/>
    <n v="0"/>
    <x v="155"/>
    <s v="Steven Cartwright"/>
    <s v="Small"/>
    <x v="1"/>
    <x v="0"/>
  </r>
  <r>
    <n v="281"/>
    <s v="US-2015-161991"/>
    <x v="18"/>
    <d v="2015-09-28T00:00:00"/>
    <x v="0"/>
    <s v="SC-20725"/>
    <s v="Steven Cartwright"/>
    <x v="0"/>
    <x v="0"/>
    <x v="15"/>
    <x v="5"/>
    <n v="77070"/>
    <x v="2"/>
    <s v="OFF-BI-10004967"/>
    <x v="1"/>
    <s v="Binders"/>
    <x v="152"/>
    <n v="2.0799999999999996"/>
    <n v="5"/>
    <n v="0.8"/>
    <x v="156"/>
    <s v="Steven Cartwright"/>
    <s v="Small"/>
    <x v="5"/>
    <x v="1"/>
  </r>
  <r>
    <n v="282"/>
    <s v="US-2015-161991"/>
    <x v="18"/>
    <d v="2015-09-28T00:00:00"/>
    <x v="0"/>
    <s v="SC-20725"/>
    <s v="Steven Cartwright"/>
    <x v="0"/>
    <x v="0"/>
    <x v="15"/>
    <x v="5"/>
    <n v="77070"/>
    <x v="2"/>
    <s v="TEC-PH-10001760"/>
    <x v="2"/>
    <s v="Phones"/>
    <x v="153"/>
    <n v="1114.4000000000001"/>
    <n v="7"/>
    <n v="0.2"/>
    <x v="157"/>
    <s v="Steven Cartwright"/>
    <s v="Large"/>
    <x v="5"/>
    <x v="1"/>
  </r>
  <r>
    <n v="125"/>
    <s v="US-2014-152030"/>
    <x v="74"/>
    <d v="2014-12-28T00:00:00"/>
    <x v="0"/>
    <s v="AD-10180"/>
    <s v="Alan Dominguez"/>
    <x v="2"/>
    <x v="0"/>
    <x v="15"/>
    <x v="5"/>
    <n v="77041"/>
    <x v="2"/>
    <s v="FUR-CH-10004063"/>
    <x v="0"/>
    <s v="Chairs"/>
    <x v="154"/>
    <n v="600.55799999999999"/>
    <n v="3"/>
    <n v="0.3"/>
    <x v="158"/>
    <s v="Alan Dominguez"/>
    <s v="Large"/>
    <x v="4"/>
    <x v="2"/>
  </r>
  <r>
    <n v="516"/>
    <s v="CA-2017-127432"/>
    <x v="75"/>
    <d v="2017-01-27T00:00:00"/>
    <x v="1"/>
    <s v="AD-10180"/>
    <s v="Alan Dominguez"/>
    <x v="2"/>
    <x v="0"/>
    <x v="53"/>
    <x v="27"/>
    <n v="59405"/>
    <x v="1"/>
    <s v="TEC-CO-10003236"/>
    <x v="2"/>
    <s v="Copiers"/>
    <x v="155"/>
    <n v="2999.95"/>
    <n v="5"/>
    <n v="0"/>
    <x v="159"/>
    <s v="Alan Dominguez"/>
    <s v="Large"/>
    <x v="9"/>
    <x v="3"/>
  </r>
  <r>
    <n v="517"/>
    <s v="CA-2017-127432"/>
    <x v="75"/>
    <d v="2017-01-27T00:00:00"/>
    <x v="1"/>
    <s v="AD-10180"/>
    <s v="Alan Dominguez"/>
    <x v="2"/>
    <x v="0"/>
    <x v="53"/>
    <x v="27"/>
    <n v="59405"/>
    <x v="1"/>
    <s v="OFF-ST-10004507"/>
    <x v="1"/>
    <s v="Storage"/>
    <x v="156"/>
    <n v="51.449999999999996"/>
    <n v="3"/>
    <n v="0"/>
    <x v="160"/>
    <s v="Alan Dominguez"/>
    <s v="Small"/>
    <x v="9"/>
    <x v="3"/>
  </r>
  <r>
    <n v="518"/>
    <s v="CA-2017-127432"/>
    <x v="75"/>
    <d v="2017-01-27T00:00:00"/>
    <x v="1"/>
    <s v="AD-10180"/>
    <s v="Alan Dominguez"/>
    <x v="2"/>
    <x v="0"/>
    <x v="53"/>
    <x v="27"/>
    <n v="59405"/>
    <x v="1"/>
    <s v="OFF-PA-10001667"/>
    <x v="1"/>
    <s v="Paper"/>
    <x v="157"/>
    <n v="11.96"/>
    <n v="2"/>
    <n v="0"/>
    <x v="161"/>
    <s v="Alan Dominguez"/>
    <s v="Small"/>
    <x v="9"/>
    <x v="3"/>
  </r>
  <r>
    <n v="519"/>
    <s v="CA-2017-127432"/>
    <x v="75"/>
    <d v="2017-01-27T00:00:00"/>
    <x v="1"/>
    <s v="AD-10180"/>
    <s v="Alan Dominguez"/>
    <x v="2"/>
    <x v="0"/>
    <x v="53"/>
    <x v="27"/>
    <n v="59405"/>
    <x v="1"/>
    <s v="OFF-ST-10004459"/>
    <x v="1"/>
    <s v="Storage"/>
    <x v="158"/>
    <n v="1126.02"/>
    <n v="3"/>
    <n v="0"/>
    <x v="162"/>
    <s v="Alan Dominguez"/>
    <s v="Large"/>
    <x v="9"/>
    <x v="3"/>
  </r>
  <r>
    <n v="126"/>
    <s v="US-2014-134614"/>
    <x v="76"/>
    <d v="2014-09-25T00:00:00"/>
    <x v="1"/>
    <s v="PF-19165"/>
    <s v="Philip Fox"/>
    <x v="0"/>
    <x v="0"/>
    <x v="54"/>
    <x v="12"/>
    <n v="61701"/>
    <x v="2"/>
    <s v="FUR-TA-10004534"/>
    <x v="0"/>
    <s v="Tables"/>
    <x v="159"/>
    <n v="617.70000000000005"/>
    <n v="6"/>
    <n v="0.5"/>
    <x v="163"/>
    <s v="Philip Fox"/>
    <s v="Large"/>
    <x v="5"/>
    <x v="2"/>
  </r>
  <r>
    <n v="127"/>
    <s v="US-2017-107272"/>
    <x v="77"/>
    <d v="2017-11-12T00:00:00"/>
    <x v="1"/>
    <s v="TS-21610"/>
    <s v="Troy Staebel"/>
    <x v="0"/>
    <x v="0"/>
    <x v="55"/>
    <x v="13"/>
    <n v="85023"/>
    <x v="1"/>
    <s v="OFF-BI-10003274"/>
    <x v="1"/>
    <s v="Binders"/>
    <x v="160"/>
    <n v="2.3880000000000003"/>
    <n v="2"/>
    <n v="0.7"/>
    <x v="164"/>
    <s v="Troy Staebel"/>
    <s v="Small"/>
    <x v="0"/>
    <x v="3"/>
  </r>
  <r>
    <n v="128"/>
    <s v="US-2017-107272"/>
    <x v="77"/>
    <d v="2017-11-12T00:00:00"/>
    <x v="1"/>
    <s v="TS-21610"/>
    <s v="Troy Staebel"/>
    <x v="0"/>
    <x v="0"/>
    <x v="55"/>
    <x v="13"/>
    <n v="85023"/>
    <x v="1"/>
    <s v="OFF-ST-10002974"/>
    <x v="1"/>
    <s v="Storage"/>
    <x v="161"/>
    <n v="243.99200000000002"/>
    <n v="7"/>
    <n v="0.2"/>
    <x v="165"/>
    <s v="Troy Staebel"/>
    <s v="Small"/>
    <x v="0"/>
    <x v="3"/>
  </r>
  <r>
    <n v="129"/>
    <s v="US-2016-125969"/>
    <x v="78"/>
    <d v="2016-11-10T00:00:00"/>
    <x v="0"/>
    <s v="LS-16975"/>
    <s v="Lindsay Shagiari"/>
    <x v="2"/>
    <x v="0"/>
    <x v="1"/>
    <x v="1"/>
    <n v="90004"/>
    <x v="1"/>
    <s v="FUR-CH-10001146"/>
    <x v="0"/>
    <s v="Chairs"/>
    <x v="162"/>
    <n v="81.424000000000007"/>
    <n v="2"/>
    <n v="0.2"/>
    <x v="166"/>
    <s v="Lindsay Shagiari"/>
    <s v="Small"/>
    <x v="0"/>
    <x v="0"/>
  </r>
  <r>
    <n v="130"/>
    <s v="US-2016-125969"/>
    <x v="78"/>
    <d v="2016-11-10T00:00:00"/>
    <x v="0"/>
    <s v="LS-16975"/>
    <s v="Lindsay Shagiari"/>
    <x v="2"/>
    <x v="0"/>
    <x v="1"/>
    <x v="1"/>
    <n v="90004"/>
    <x v="1"/>
    <s v="FUR-FU-10003773"/>
    <x v="0"/>
    <s v="Furnishings"/>
    <x v="163"/>
    <n v="238.56"/>
    <n v="3"/>
    <n v="0"/>
    <x v="167"/>
    <s v="Lindsay Shagiari"/>
    <s v="Small"/>
    <x v="0"/>
    <x v="0"/>
  </r>
  <r>
    <n v="131"/>
    <s v="US-2017-164147"/>
    <x v="79"/>
    <d v="2017-02-05T00:00:00"/>
    <x v="2"/>
    <s v="DW-13585"/>
    <s v="Dorothy Wardle"/>
    <x v="1"/>
    <x v="0"/>
    <x v="49"/>
    <x v="21"/>
    <n v="43229"/>
    <x v="3"/>
    <s v="TEC-PH-10002293"/>
    <x v="2"/>
    <s v="Phones"/>
    <x v="164"/>
    <n v="59.969999999999992"/>
    <n v="5"/>
    <n v="0.4"/>
    <x v="168"/>
    <s v="Dorothy Wardle"/>
    <s v="Small"/>
    <x v="11"/>
    <x v="3"/>
  </r>
  <r>
    <n v="132"/>
    <s v="US-2017-164147"/>
    <x v="79"/>
    <d v="2017-02-05T00:00:00"/>
    <x v="2"/>
    <s v="DW-13585"/>
    <s v="Dorothy Wardle"/>
    <x v="1"/>
    <x v="0"/>
    <x v="49"/>
    <x v="21"/>
    <n v="43229"/>
    <x v="3"/>
    <s v="OFF-PA-10002377"/>
    <x v="1"/>
    <s v="Paper"/>
    <x v="165"/>
    <n v="78.304000000000002"/>
    <n v="2"/>
    <n v="0.2"/>
    <x v="169"/>
    <s v="Dorothy Wardle"/>
    <s v="Small"/>
    <x v="11"/>
    <x v="3"/>
  </r>
  <r>
    <n v="133"/>
    <s v="US-2017-164147"/>
    <x v="79"/>
    <d v="2017-02-05T00:00:00"/>
    <x v="2"/>
    <s v="DW-13585"/>
    <s v="Dorothy Wardle"/>
    <x v="1"/>
    <x v="0"/>
    <x v="49"/>
    <x v="21"/>
    <n v="43229"/>
    <x v="3"/>
    <s v="OFF-FA-10002780"/>
    <x v="1"/>
    <s v="Fasteners"/>
    <x v="166"/>
    <n v="21.456"/>
    <n v="9"/>
    <n v="0.2"/>
    <x v="170"/>
    <s v="Dorothy Wardle"/>
    <s v="Small"/>
    <x v="11"/>
    <x v="3"/>
  </r>
  <r>
    <n v="134"/>
    <s v="CA-2016-145583"/>
    <x v="80"/>
    <d v="2016-10-19T00:00:00"/>
    <x v="1"/>
    <s v="LC-16885"/>
    <s v="Lena Creighton"/>
    <x v="0"/>
    <x v="0"/>
    <x v="56"/>
    <x v="1"/>
    <n v="95661"/>
    <x v="1"/>
    <s v="OFF-PA-10001804"/>
    <x v="1"/>
    <s v="Paper"/>
    <x v="167"/>
    <n v="20.04"/>
    <n v="3"/>
    <n v="0"/>
    <x v="171"/>
    <s v="Lena Creighton"/>
    <s v="Small"/>
    <x v="2"/>
    <x v="0"/>
  </r>
  <r>
    <n v="135"/>
    <s v="CA-2016-145583"/>
    <x v="80"/>
    <d v="2016-10-19T00:00:00"/>
    <x v="1"/>
    <s v="LC-16885"/>
    <s v="Lena Creighton"/>
    <x v="0"/>
    <x v="0"/>
    <x v="56"/>
    <x v="1"/>
    <n v="95661"/>
    <x v="1"/>
    <s v="OFF-PA-10001736"/>
    <x v="1"/>
    <s v="Paper"/>
    <x v="168"/>
    <n v="35.44"/>
    <n v="1"/>
    <n v="0"/>
    <x v="172"/>
    <s v="Lena Creighton"/>
    <s v="Small"/>
    <x v="2"/>
    <x v="0"/>
  </r>
  <r>
    <n v="136"/>
    <s v="CA-2016-145583"/>
    <x v="80"/>
    <d v="2016-10-19T00:00:00"/>
    <x v="1"/>
    <s v="LC-16885"/>
    <s v="Lena Creighton"/>
    <x v="0"/>
    <x v="0"/>
    <x v="56"/>
    <x v="1"/>
    <n v="95661"/>
    <x v="1"/>
    <s v="OFF-AR-10001149"/>
    <x v="1"/>
    <s v="Art"/>
    <x v="169"/>
    <n v="11.52"/>
    <n v="4"/>
    <n v="0"/>
    <x v="173"/>
    <s v="Lena Creighton"/>
    <s v="Small"/>
    <x v="2"/>
    <x v="0"/>
  </r>
  <r>
    <n v="137"/>
    <s v="CA-2016-145583"/>
    <x v="80"/>
    <d v="2016-10-19T00:00:00"/>
    <x v="1"/>
    <s v="LC-16885"/>
    <s v="Lena Creighton"/>
    <x v="0"/>
    <x v="0"/>
    <x v="56"/>
    <x v="1"/>
    <n v="95661"/>
    <x v="1"/>
    <s v="OFF-FA-10002988"/>
    <x v="1"/>
    <s v="Fasteners"/>
    <x v="170"/>
    <n v="4.0199999999999996"/>
    <n v="2"/>
    <n v="0"/>
    <x v="174"/>
    <s v="Lena Creighton"/>
    <s v="Small"/>
    <x v="2"/>
    <x v="0"/>
  </r>
  <r>
    <n v="138"/>
    <s v="CA-2016-145583"/>
    <x v="80"/>
    <d v="2016-10-19T00:00:00"/>
    <x v="1"/>
    <s v="LC-16885"/>
    <s v="Lena Creighton"/>
    <x v="0"/>
    <x v="0"/>
    <x v="56"/>
    <x v="1"/>
    <n v="95661"/>
    <x v="1"/>
    <s v="OFF-BI-10004781"/>
    <x v="1"/>
    <s v="Binders"/>
    <x v="171"/>
    <n v="76.176000000000002"/>
    <n v="3"/>
    <n v="0.2"/>
    <x v="175"/>
    <s v="Lena Creighton"/>
    <s v="Small"/>
    <x v="2"/>
    <x v="0"/>
  </r>
  <r>
    <n v="139"/>
    <s v="CA-2016-145583"/>
    <x v="80"/>
    <d v="2016-10-19T00:00:00"/>
    <x v="1"/>
    <s v="LC-16885"/>
    <s v="Lena Creighton"/>
    <x v="0"/>
    <x v="0"/>
    <x v="56"/>
    <x v="1"/>
    <n v="95661"/>
    <x v="1"/>
    <s v="OFF-SU-10001218"/>
    <x v="1"/>
    <s v="Supplies"/>
    <x v="172"/>
    <n v="65.88"/>
    <n v="6"/>
    <n v="0"/>
    <x v="176"/>
    <s v="Lena Creighton"/>
    <s v="Small"/>
    <x v="2"/>
    <x v="0"/>
  </r>
  <r>
    <n v="140"/>
    <s v="CA-2016-145583"/>
    <x v="80"/>
    <d v="2016-10-19T00:00:00"/>
    <x v="1"/>
    <s v="LC-16885"/>
    <s v="Lena Creighton"/>
    <x v="0"/>
    <x v="0"/>
    <x v="56"/>
    <x v="1"/>
    <n v="95661"/>
    <x v="1"/>
    <s v="FUR-FU-10001706"/>
    <x v="0"/>
    <s v="Furnishings"/>
    <x v="62"/>
    <n v="43.120000000000005"/>
    <n v="14"/>
    <n v="0"/>
    <x v="177"/>
    <s v="Lena Creighton"/>
    <s v="Small"/>
    <x v="2"/>
    <x v="0"/>
  </r>
  <r>
    <n v="141"/>
    <s v="CA-2016-110366"/>
    <x v="9"/>
    <d v="2016-09-07T00:00:00"/>
    <x v="0"/>
    <s v="JD-15895"/>
    <s v="Jonathan Doherty"/>
    <x v="1"/>
    <x v="0"/>
    <x v="12"/>
    <x v="10"/>
    <n v="19140"/>
    <x v="3"/>
    <s v="FUR-FU-10004848"/>
    <x v="0"/>
    <s v="Furnishings"/>
    <x v="35"/>
    <n v="82.800000000000011"/>
    <n v="2"/>
    <n v="0.2"/>
    <x v="178"/>
    <s v="Jonathan Doherty"/>
    <s v="Small"/>
    <x v="5"/>
    <x v="0"/>
  </r>
  <r>
    <n v="299"/>
    <s v="CA-2016-142545"/>
    <x v="81"/>
    <d v="2016-11-03T00:00:00"/>
    <x v="1"/>
    <s v="JD-15895"/>
    <s v="Jonathan Doherty"/>
    <x v="1"/>
    <x v="0"/>
    <x v="57"/>
    <x v="25"/>
    <n v="7109"/>
    <x v="3"/>
    <s v="OFF-PA-10002105"/>
    <x v="1"/>
    <s v="Paper"/>
    <x v="173"/>
    <n v="32.400000000000006"/>
    <n v="5"/>
    <n v="0"/>
    <x v="71"/>
    <s v="Jonathan Doherty"/>
    <s v="Small"/>
    <x v="2"/>
    <x v="0"/>
  </r>
  <r>
    <n v="300"/>
    <s v="CA-2016-142545"/>
    <x v="81"/>
    <d v="2016-11-03T00:00:00"/>
    <x v="1"/>
    <s v="JD-15895"/>
    <s v="Jonathan Doherty"/>
    <x v="1"/>
    <x v="0"/>
    <x v="57"/>
    <x v="25"/>
    <n v="7109"/>
    <x v="3"/>
    <s v="OFF-ST-10002756"/>
    <x v="1"/>
    <s v="Storage"/>
    <x v="174"/>
    <n v="1082.48"/>
    <n v="8"/>
    <n v="0"/>
    <x v="179"/>
    <s v="Jonathan Doherty"/>
    <s v="Large"/>
    <x v="2"/>
    <x v="0"/>
  </r>
  <r>
    <n v="301"/>
    <s v="CA-2016-142545"/>
    <x v="81"/>
    <d v="2016-11-03T00:00:00"/>
    <x v="1"/>
    <s v="JD-15895"/>
    <s v="Jonathan Doherty"/>
    <x v="1"/>
    <x v="0"/>
    <x v="57"/>
    <x v="25"/>
    <n v="7109"/>
    <x v="3"/>
    <s v="OFF-PA-10004243"/>
    <x v="1"/>
    <s v="Paper"/>
    <x v="175"/>
    <n v="56.91"/>
    <n v="3"/>
    <n v="0"/>
    <x v="180"/>
    <s v="Jonathan Doherty"/>
    <s v="Small"/>
    <x v="2"/>
    <x v="0"/>
  </r>
  <r>
    <n v="302"/>
    <s v="CA-2016-142545"/>
    <x v="81"/>
    <d v="2016-11-03T00:00:00"/>
    <x v="1"/>
    <s v="JD-15895"/>
    <s v="Jonathan Doherty"/>
    <x v="1"/>
    <x v="0"/>
    <x v="57"/>
    <x v="25"/>
    <n v="7109"/>
    <x v="3"/>
    <s v="FUR-FU-10001861"/>
    <x v="0"/>
    <s v="Furnishings"/>
    <x v="176"/>
    <n v="77.599999999999994"/>
    <n v="4"/>
    <n v="0"/>
    <x v="181"/>
    <s v="Jonathan Doherty"/>
    <s v="Small"/>
    <x v="2"/>
    <x v="0"/>
  </r>
  <r>
    <n v="303"/>
    <s v="CA-2016-142545"/>
    <x v="81"/>
    <d v="2016-11-03T00:00:00"/>
    <x v="1"/>
    <s v="JD-15895"/>
    <s v="Jonathan Doherty"/>
    <x v="1"/>
    <x v="0"/>
    <x v="57"/>
    <x v="25"/>
    <n v="7109"/>
    <x v="3"/>
    <s v="OFF-BI-10002706"/>
    <x v="1"/>
    <s v="Binders"/>
    <x v="177"/>
    <n v="14.28"/>
    <n v="1"/>
    <n v="0"/>
    <x v="182"/>
    <s v="Jonathan Doherty"/>
    <s v="Small"/>
    <x v="2"/>
    <x v="0"/>
  </r>
  <r>
    <n v="341"/>
    <s v="CA-2014-122336"/>
    <x v="82"/>
    <d v="2014-04-17T00:00:00"/>
    <x v="0"/>
    <s v="JD-15895"/>
    <s v="Jonathan Doherty"/>
    <x v="1"/>
    <x v="0"/>
    <x v="12"/>
    <x v="10"/>
    <n v="19140"/>
    <x v="3"/>
    <s v="OFF-AR-10000122"/>
    <x v="1"/>
    <s v="Art"/>
    <x v="178"/>
    <n v="17.856000000000002"/>
    <n v="4"/>
    <n v="0.2"/>
    <x v="183"/>
    <s v="Jonathan Doherty"/>
    <s v="Small"/>
    <x v="3"/>
    <x v="2"/>
  </r>
  <r>
    <n v="342"/>
    <s v="CA-2014-122336"/>
    <x v="82"/>
    <d v="2014-04-17T00:00:00"/>
    <x v="0"/>
    <s v="JD-15895"/>
    <s v="Jonathan Doherty"/>
    <x v="1"/>
    <x v="0"/>
    <x v="12"/>
    <x v="10"/>
    <n v="19140"/>
    <x v="3"/>
    <s v="OFF-BI-10003656"/>
    <x v="1"/>
    <s v="Binders"/>
    <x v="13"/>
    <n v="509.97000000000008"/>
    <n v="10"/>
    <n v="0.7"/>
    <x v="184"/>
    <s v="Jonathan Doherty"/>
    <s v="Large"/>
    <x v="3"/>
    <x v="2"/>
  </r>
  <r>
    <n v="343"/>
    <s v="CA-2014-122336"/>
    <x v="82"/>
    <d v="2014-04-17T00:00:00"/>
    <x v="0"/>
    <s v="JD-15895"/>
    <s v="Jonathan Doherty"/>
    <x v="1"/>
    <x v="0"/>
    <x v="12"/>
    <x v="10"/>
    <n v="19140"/>
    <x v="3"/>
    <s v="OFF-FA-10002780"/>
    <x v="1"/>
    <s v="Fasteners"/>
    <x v="166"/>
    <n v="30.991999999999997"/>
    <n v="13"/>
    <n v="0.2"/>
    <x v="185"/>
    <s v="Jonathan Doherty"/>
    <s v="Small"/>
    <x v="3"/>
    <x v="2"/>
  </r>
  <r>
    <n v="344"/>
    <s v="CA-2014-122336"/>
    <x v="82"/>
    <d v="2014-04-17T00:00:00"/>
    <x v="0"/>
    <s v="JD-15895"/>
    <s v="Jonathan Doherty"/>
    <x v="1"/>
    <x v="0"/>
    <x v="12"/>
    <x v="10"/>
    <n v="19140"/>
    <x v="3"/>
    <s v="TEC-PH-10000702"/>
    <x v="2"/>
    <s v="Phones"/>
    <x v="179"/>
    <n v="71.927999999999997"/>
    <n v="12"/>
    <n v="0.4"/>
    <x v="186"/>
    <s v="Jonathan Doherty"/>
    <s v="Small"/>
    <x v="3"/>
    <x v="2"/>
  </r>
  <r>
    <n v="142"/>
    <s v="CA-2017-106180"/>
    <x v="83"/>
    <d v="2017-09-23T00:00:00"/>
    <x v="1"/>
    <s v="SH-19975"/>
    <s v="Sally Hughsby"/>
    <x v="1"/>
    <x v="0"/>
    <x v="10"/>
    <x v="1"/>
    <n v="94122"/>
    <x v="1"/>
    <s v="OFF-AR-10000940"/>
    <x v="1"/>
    <s v="Art"/>
    <x v="180"/>
    <n v="8.82"/>
    <n v="3"/>
    <n v="0"/>
    <x v="187"/>
    <s v="Sally Hughsby"/>
    <s v="Small"/>
    <x v="5"/>
    <x v="3"/>
  </r>
  <r>
    <n v="143"/>
    <s v="CA-2017-106180"/>
    <x v="83"/>
    <d v="2017-09-23T00:00:00"/>
    <x v="1"/>
    <s v="SH-19975"/>
    <s v="Sally Hughsby"/>
    <x v="1"/>
    <x v="0"/>
    <x v="10"/>
    <x v="1"/>
    <n v="94122"/>
    <x v="1"/>
    <s v="OFF-EN-10004030"/>
    <x v="1"/>
    <s v="Envelopes"/>
    <x v="181"/>
    <n v="10.86"/>
    <n v="3"/>
    <n v="0"/>
    <x v="188"/>
    <s v="Sally Hughsby"/>
    <s v="Small"/>
    <x v="5"/>
    <x v="3"/>
  </r>
  <r>
    <n v="144"/>
    <s v="CA-2017-106180"/>
    <x v="83"/>
    <d v="2017-09-23T00:00:00"/>
    <x v="1"/>
    <s v="SH-19975"/>
    <s v="Sally Hughsby"/>
    <x v="1"/>
    <x v="0"/>
    <x v="10"/>
    <x v="1"/>
    <n v="94122"/>
    <x v="1"/>
    <s v="OFF-PA-10004327"/>
    <x v="1"/>
    <s v="Paper"/>
    <x v="182"/>
    <n v="143.69999999999999"/>
    <n v="3"/>
    <n v="0"/>
    <x v="189"/>
    <s v="Sally Hughsby"/>
    <s v="Small"/>
    <x v="5"/>
    <x v="3"/>
  </r>
  <r>
    <n v="145"/>
    <s v="CA-2017-155376"/>
    <x v="84"/>
    <d v="2017-12-27T00:00:00"/>
    <x v="1"/>
    <s v="SG-20080"/>
    <s v="Sandra Glassco"/>
    <x v="0"/>
    <x v="0"/>
    <x v="58"/>
    <x v="28"/>
    <n v="64055"/>
    <x v="2"/>
    <s v="OFF-AP-10001058"/>
    <x v="1"/>
    <s v="Appliances"/>
    <x v="183"/>
    <n v="839.43000000000006"/>
    <n v="3"/>
    <n v="0"/>
    <x v="190"/>
    <s v="Sandra Glassco"/>
    <s v="Large"/>
    <x v="4"/>
    <x v="3"/>
  </r>
  <r>
    <n v="146"/>
    <s v="CA-2015-110744"/>
    <x v="85"/>
    <d v="2015-09-12T00:00:00"/>
    <x v="1"/>
    <s v="HA-14920"/>
    <s v="Helen Andreada"/>
    <x v="0"/>
    <x v="0"/>
    <x v="59"/>
    <x v="1"/>
    <n v="91104"/>
    <x v="1"/>
    <s v="OFF-ST-10003656"/>
    <x v="1"/>
    <s v="Storage"/>
    <x v="100"/>
    <n v="671.93"/>
    <n v="7"/>
    <n v="0"/>
    <x v="191"/>
    <s v="Helen Andreada"/>
    <s v="Large"/>
    <x v="5"/>
    <x v="1"/>
  </r>
  <r>
    <n v="272"/>
    <s v="CA-2015-155334"/>
    <x v="86"/>
    <d v="2015-07-31T00:00:00"/>
    <x v="2"/>
    <s v="HA-14920"/>
    <s v="Helen Andreada"/>
    <x v="0"/>
    <x v="0"/>
    <x v="10"/>
    <x v="1"/>
    <n v="94109"/>
    <x v="1"/>
    <s v="TEC-AC-10003628"/>
    <x v="2"/>
    <s v="Accessories"/>
    <x v="184"/>
    <n v="209.92999999999998"/>
    <n v="7"/>
    <n v="0"/>
    <x v="192"/>
    <s v="Helen Andreada"/>
    <s v="Small"/>
    <x v="8"/>
    <x v="1"/>
  </r>
  <r>
    <n v="273"/>
    <s v="CA-2015-155334"/>
    <x v="86"/>
    <d v="2015-07-31T00:00:00"/>
    <x v="2"/>
    <s v="HA-14920"/>
    <s v="Helen Andreada"/>
    <x v="0"/>
    <x v="0"/>
    <x v="10"/>
    <x v="1"/>
    <n v="94109"/>
    <x v="1"/>
    <s v="FUR-FU-10003274"/>
    <x v="0"/>
    <s v="Furnishings"/>
    <x v="185"/>
    <n v="5.28"/>
    <n v="3"/>
    <n v="0"/>
    <x v="193"/>
    <s v="Helen Andreada"/>
    <s v="Small"/>
    <x v="8"/>
    <x v="1"/>
  </r>
  <r>
    <n v="274"/>
    <s v="CA-2015-155334"/>
    <x v="86"/>
    <d v="2015-07-31T00:00:00"/>
    <x v="2"/>
    <s v="HA-14920"/>
    <s v="Helen Andreada"/>
    <x v="0"/>
    <x v="0"/>
    <x v="10"/>
    <x v="1"/>
    <n v="94109"/>
    <x v="1"/>
    <s v="OFF-BI-10002557"/>
    <x v="1"/>
    <s v="Binders"/>
    <x v="186"/>
    <n v="10.92"/>
    <n v="3"/>
    <n v="0.2"/>
    <x v="194"/>
    <s v="Helen Andreada"/>
    <s v="Small"/>
    <x v="8"/>
    <x v="1"/>
  </r>
  <r>
    <n v="147"/>
    <s v="CA-2014-110072"/>
    <x v="87"/>
    <d v="2014-10-28T00:00:00"/>
    <x v="1"/>
    <s v="MG-17680"/>
    <s v="Maureen Gastineau"/>
    <x v="2"/>
    <x v="0"/>
    <x v="32"/>
    <x v="21"/>
    <n v="43055"/>
    <x v="3"/>
    <s v="FUR-FU-10000521"/>
    <x v="0"/>
    <s v="Furnishings"/>
    <x v="187"/>
    <n v="93.888000000000005"/>
    <n v="4"/>
    <n v="0.2"/>
    <x v="195"/>
    <s v="Maureen Gastineau"/>
    <s v="Small"/>
    <x v="2"/>
    <x v="2"/>
  </r>
  <r>
    <n v="148"/>
    <s v="CA-2016-114489"/>
    <x v="5"/>
    <d v="2016-12-09T00:00:00"/>
    <x v="1"/>
    <s v="JE-16165"/>
    <s v="Justin Ellison"/>
    <x v="1"/>
    <x v="0"/>
    <x v="60"/>
    <x v="7"/>
    <n v="53132"/>
    <x v="2"/>
    <s v="TEC-PH-10000215"/>
    <x v="2"/>
    <s v="Phones"/>
    <x v="188"/>
    <n v="384.45000000000005"/>
    <n v="11"/>
    <n v="0"/>
    <x v="196"/>
    <s v="Justin Ellison"/>
    <s v="Small"/>
    <x v="4"/>
    <x v="0"/>
  </r>
  <r>
    <n v="149"/>
    <s v="CA-2016-114489"/>
    <x v="5"/>
    <d v="2016-12-09T00:00:00"/>
    <x v="1"/>
    <s v="JE-16165"/>
    <s v="Justin Ellison"/>
    <x v="1"/>
    <x v="0"/>
    <x v="60"/>
    <x v="7"/>
    <n v="53132"/>
    <x v="2"/>
    <s v="TEC-PH-10001448"/>
    <x v="2"/>
    <s v="Phones"/>
    <x v="189"/>
    <n v="149.97"/>
    <n v="3"/>
    <n v="0"/>
    <x v="197"/>
    <s v="Justin Ellison"/>
    <s v="Small"/>
    <x v="4"/>
    <x v="0"/>
  </r>
  <r>
    <n v="150"/>
    <s v="CA-2016-114489"/>
    <x v="5"/>
    <d v="2016-12-09T00:00:00"/>
    <x v="1"/>
    <s v="JE-16165"/>
    <s v="Justin Ellison"/>
    <x v="1"/>
    <x v="0"/>
    <x v="60"/>
    <x v="7"/>
    <n v="53132"/>
    <x v="2"/>
    <s v="FUR-CH-10000454"/>
    <x v="0"/>
    <s v="Chairs"/>
    <x v="1"/>
    <n v="1951.84"/>
    <n v="8"/>
    <n v="0"/>
    <x v="198"/>
    <s v="Justin Ellison"/>
    <s v="Large"/>
    <x v="4"/>
    <x v="0"/>
  </r>
  <r>
    <n v="151"/>
    <s v="CA-2016-114489"/>
    <x v="5"/>
    <d v="2016-12-09T00:00:00"/>
    <x v="1"/>
    <s v="JE-16165"/>
    <s v="Justin Ellison"/>
    <x v="1"/>
    <x v="0"/>
    <x v="60"/>
    <x v="7"/>
    <n v="53132"/>
    <x v="2"/>
    <s v="OFF-BI-10002735"/>
    <x v="1"/>
    <s v="Binders"/>
    <x v="190"/>
    <n v="171.55"/>
    <n v="5"/>
    <n v="0"/>
    <x v="199"/>
    <s v="Justin Ellison"/>
    <s v="Small"/>
    <x v="4"/>
    <x v="0"/>
  </r>
  <r>
    <n v="152"/>
    <s v="CA-2016-158834"/>
    <x v="88"/>
    <d v="2016-03-16T00:00:00"/>
    <x v="2"/>
    <s v="TW-21025"/>
    <s v="Tamara Willingham"/>
    <x v="2"/>
    <x v="0"/>
    <x v="61"/>
    <x v="13"/>
    <n v="85254"/>
    <x v="1"/>
    <s v="OFF-AP-10000326"/>
    <x v="1"/>
    <s v="Appliances"/>
    <x v="191"/>
    <n v="157.91999999999999"/>
    <n v="5"/>
    <n v="0.2"/>
    <x v="200"/>
    <s v="Tamara Willingham"/>
    <s v="Small"/>
    <x v="10"/>
    <x v="0"/>
  </r>
  <r>
    <n v="153"/>
    <s v="CA-2016-158834"/>
    <x v="88"/>
    <d v="2016-03-16T00:00:00"/>
    <x v="2"/>
    <s v="TW-21025"/>
    <s v="Tamara Willingham"/>
    <x v="2"/>
    <x v="0"/>
    <x v="61"/>
    <x v="13"/>
    <n v="85254"/>
    <x v="1"/>
    <s v="TEC-PH-10001254"/>
    <x v="2"/>
    <s v="Phones"/>
    <x v="192"/>
    <n v="203.184"/>
    <n v="2"/>
    <n v="0.2"/>
    <x v="201"/>
    <s v="Tamara Willingham"/>
    <s v="Small"/>
    <x v="10"/>
    <x v="0"/>
  </r>
  <r>
    <n v="645"/>
    <s v="US-2017-127719"/>
    <x v="89"/>
    <d v="2017-07-25T00:00:00"/>
    <x v="1"/>
    <s v="TW-21025"/>
    <s v="Tamara Willingham"/>
    <x v="2"/>
    <x v="0"/>
    <x v="62"/>
    <x v="25"/>
    <n v="7060"/>
    <x v="3"/>
    <s v="OFF-PA-10001934"/>
    <x v="1"/>
    <s v="Paper"/>
    <x v="193"/>
    <n v="6.48"/>
    <n v="1"/>
    <n v="0"/>
    <x v="202"/>
    <s v="Tamara Willingham"/>
    <s v="Small"/>
    <x v="8"/>
    <x v="3"/>
  </r>
  <r>
    <n v="154"/>
    <s v="CA-2015-124919"/>
    <x v="90"/>
    <d v="2015-06-02T00:00:00"/>
    <x v="2"/>
    <s v="SP-20650"/>
    <s v="Stephanie Phelps"/>
    <x v="1"/>
    <x v="0"/>
    <x v="63"/>
    <x v="1"/>
    <n v="95123"/>
    <x v="1"/>
    <s v="OFF-PA-10001950"/>
    <x v="1"/>
    <s v="Paper"/>
    <x v="194"/>
    <n v="58.379999999999995"/>
    <n v="7"/>
    <n v="0"/>
    <x v="203"/>
    <s v="Stephanie Phelps"/>
    <s v="Small"/>
    <x v="6"/>
    <x v="1"/>
  </r>
  <r>
    <n v="155"/>
    <s v="CA-2015-124919"/>
    <x v="90"/>
    <d v="2015-06-02T00:00:00"/>
    <x v="2"/>
    <s v="SP-20650"/>
    <s v="Stephanie Phelps"/>
    <x v="1"/>
    <x v="0"/>
    <x v="63"/>
    <x v="1"/>
    <n v="95123"/>
    <x v="1"/>
    <s v="OFF-PA-10002254"/>
    <x v="1"/>
    <s v="Paper"/>
    <x v="195"/>
    <n v="105.52"/>
    <n v="4"/>
    <n v="0"/>
    <x v="204"/>
    <s v="Stephanie Phelps"/>
    <s v="Small"/>
    <x v="6"/>
    <x v="1"/>
  </r>
  <r>
    <n v="156"/>
    <s v="CA-2015-124919"/>
    <x v="90"/>
    <d v="2015-06-02T00:00:00"/>
    <x v="2"/>
    <s v="SP-20650"/>
    <s v="Stephanie Phelps"/>
    <x v="1"/>
    <x v="0"/>
    <x v="63"/>
    <x v="1"/>
    <n v="95123"/>
    <x v="1"/>
    <s v="OFF-ST-10001590"/>
    <x v="1"/>
    <s v="Storage"/>
    <x v="196"/>
    <n v="80.88"/>
    <n v="6"/>
    <n v="0"/>
    <x v="205"/>
    <s v="Stephanie Phelps"/>
    <s v="Small"/>
    <x v="6"/>
    <x v="1"/>
  </r>
  <r>
    <n v="404"/>
    <s v="CA-2014-155208"/>
    <x v="91"/>
    <d v="2014-04-20T00:00:00"/>
    <x v="1"/>
    <s v="SP-20650"/>
    <s v="Stephanie Phelps"/>
    <x v="1"/>
    <x v="0"/>
    <x v="52"/>
    <x v="3"/>
    <n v="28403"/>
    <x v="0"/>
    <s v="OFF-AR-10003478"/>
    <x v="1"/>
    <s v="Art"/>
    <x v="197"/>
    <n v="39.072000000000003"/>
    <n v="6"/>
    <n v="0.2"/>
    <x v="206"/>
    <s v="Stephanie Phelps"/>
    <s v="Small"/>
    <x v="3"/>
    <x v="2"/>
  </r>
  <r>
    <n v="157"/>
    <s v="CA-2015-118948"/>
    <x v="92"/>
    <d v="2015-06-03T00:00:00"/>
    <x v="1"/>
    <s v="NK-18490"/>
    <s v="Neil Knudson"/>
    <x v="2"/>
    <x v="0"/>
    <x v="4"/>
    <x v="4"/>
    <n v="98105"/>
    <x v="1"/>
    <s v="OFF-AR-10001547"/>
    <x v="1"/>
    <s v="Art"/>
    <x v="198"/>
    <n v="6.63"/>
    <n v="3"/>
    <n v="0"/>
    <x v="207"/>
    <s v="Neil Knudson"/>
    <s v="Small"/>
    <x v="6"/>
    <x v="1"/>
  </r>
  <r>
    <n v="158"/>
    <s v="CA-2014-104269"/>
    <x v="93"/>
    <d v="2014-03-06T00:00:00"/>
    <x v="0"/>
    <s v="DB-13060"/>
    <s v="Dave Brooks"/>
    <x v="0"/>
    <x v="0"/>
    <x v="4"/>
    <x v="4"/>
    <n v="98115"/>
    <x v="1"/>
    <s v="FUR-CH-10004063"/>
    <x v="0"/>
    <s v="Chairs"/>
    <x v="154"/>
    <n v="457.56800000000004"/>
    <n v="2"/>
    <n v="0.2"/>
    <x v="208"/>
    <s v="Dave Brooks"/>
    <s v="Small"/>
    <x v="10"/>
    <x v="2"/>
  </r>
  <r>
    <n v="434"/>
    <s v="CA-2016-127369"/>
    <x v="94"/>
    <d v="2016-06-07T00:00:00"/>
    <x v="2"/>
    <s v="DB-13060"/>
    <s v="Dave Brooks"/>
    <x v="0"/>
    <x v="0"/>
    <x v="64"/>
    <x v="29"/>
    <n v="1852"/>
    <x v="3"/>
    <s v="OFF-ST-10003306"/>
    <x v="1"/>
    <s v="Storage"/>
    <x v="199"/>
    <n v="714.30000000000007"/>
    <n v="5"/>
    <n v="0"/>
    <x v="209"/>
    <s v="Dave Brooks"/>
    <s v="Large"/>
    <x v="1"/>
    <x v="0"/>
  </r>
  <r>
    <n v="159"/>
    <s v="CA-2016-114104"/>
    <x v="95"/>
    <d v="2016-11-24T00:00:00"/>
    <x v="1"/>
    <s v="NP-18670"/>
    <s v="Nora Paige"/>
    <x v="0"/>
    <x v="0"/>
    <x v="65"/>
    <x v="30"/>
    <n v="73034"/>
    <x v="2"/>
    <s v="OFF-LA-10002475"/>
    <x v="1"/>
    <s v="Labels"/>
    <x v="200"/>
    <n v="14.62"/>
    <n v="2"/>
    <n v="0"/>
    <x v="2"/>
    <s v="Nora Paige"/>
    <s v="Small"/>
    <x v="0"/>
    <x v="0"/>
  </r>
  <r>
    <n v="160"/>
    <s v="CA-2016-114104"/>
    <x v="95"/>
    <d v="2016-11-24T00:00:00"/>
    <x v="1"/>
    <s v="NP-18670"/>
    <s v="Nora Paige"/>
    <x v="0"/>
    <x v="0"/>
    <x v="65"/>
    <x v="30"/>
    <n v="73034"/>
    <x v="2"/>
    <s v="TEC-PH-10004536"/>
    <x v="2"/>
    <s v="Phones"/>
    <x v="201"/>
    <n v="944.93000000000006"/>
    <n v="7"/>
    <n v="0"/>
    <x v="210"/>
    <s v="Nora Paige"/>
    <s v="Large"/>
    <x v="0"/>
    <x v="0"/>
  </r>
  <r>
    <n v="161"/>
    <s v="CA-2016-162733"/>
    <x v="96"/>
    <d v="2016-05-12T00:00:00"/>
    <x v="2"/>
    <s v="TT-21070"/>
    <s v="Ted Trevino"/>
    <x v="0"/>
    <x v="0"/>
    <x v="1"/>
    <x v="1"/>
    <n v="90045"/>
    <x v="1"/>
    <s v="OFF-PA-10002751"/>
    <x v="1"/>
    <s v="Paper"/>
    <x v="202"/>
    <n v="5.98"/>
    <n v="1"/>
    <n v="0"/>
    <x v="211"/>
    <s v="Ted Trevino"/>
    <s v="Small"/>
    <x v="6"/>
    <x v="0"/>
  </r>
  <r>
    <n v="162"/>
    <s v="CA-2015-119697"/>
    <x v="97"/>
    <d v="2015-12-31T00:00:00"/>
    <x v="0"/>
    <s v="EM-13960"/>
    <s v="Eric Murdock"/>
    <x v="0"/>
    <x v="0"/>
    <x v="12"/>
    <x v="10"/>
    <n v="19134"/>
    <x v="3"/>
    <s v="TEC-AC-10003657"/>
    <x v="2"/>
    <s v="Accessories"/>
    <x v="203"/>
    <n v="54.384000000000007"/>
    <n v="2"/>
    <n v="0.2"/>
    <x v="212"/>
    <s v="Eric Murdock"/>
    <s v="Small"/>
    <x v="4"/>
    <x v="1"/>
  </r>
  <r>
    <n v="163"/>
    <s v="CA-2016-154508"/>
    <x v="98"/>
    <d v="2016-11-20T00:00:00"/>
    <x v="1"/>
    <s v="RD-19900"/>
    <s v="Ruben Dartt"/>
    <x v="0"/>
    <x v="0"/>
    <x v="66"/>
    <x v="31"/>
    <n v="88220"/>
    <x v="1"/>
    <s v="OFF-EN-10001990"/>
    <x v="1"/>
    <s v="Envelopes"/>
    <x v="204"/>
    <n v="28.4"/>
    <n v="5"/>
    <n v="0"/>
    <x v="213"/>
    <s v="Ruben Dartt"/>
    <s v="Small"/>
    <x v="0"/>
    <x v="0"/>
  </r>
  <r>
    <n v="164"/>
    <s v="CA-2016-113817"/>
    <x v="99"/>
    <d v="2016-11-11T00:00:00"/>
    <x v="1"/>
    <s v="MJ-17740"/>
    <s v="Max Jones"/>
    <x v="0"/>
    <x v="0"/>
    <x v="4"/>
    <x v="4"/>
    <n v="98115"/>
    <x v="1"/>
    <s v="OFF-BI-10004002"/>
    <x v="1"/>
    <s v="Binders"/>
    <x v="205"/>
    <n v="27.680000000000003"/>
    <n v="2"/>
    <n v="0.2"/>
    <x v="214"/>
    <s v="Max Jones"/>
    <s v="Small"/>
    <x v="0"/>
    <x v="0"/>
  </r>
  <r>
    <n v="165"/>
    <s v="CA-2014-139892"/>
    <x v="63"/>
    <d v="2014-09-12T00:00:00"/>
    <x v="1"/>
    <s v="BM-11140"/>
    <s v="Becky Martin"/>
    <x v="0"/>
    <x v="0"/>
    <x v="67"/>
    <x v="5"/>
    <n v="78207"/>
    <x v="2"/>
    <s v="OFF-AR-10004441"/>
    <x v="1"/>
    <s v="Art"/>
    <x v="206"/>
    <n v="9.9359999999999999"/>
    <n v="3"/>
    <n v="0.2"/>
    <x v="215"/>
    <s v="Becky Martin"/>
    <s v="Small"/>
    <x v="5"/>
    <x v="2"/>
  </r>
  <r>
    <n v="166"/>
    <s v="CA-2014-139892"/>
    <x v="63"/>
    <d v="2014-09-12T00:00:00"/>
    <x v="1"/>
    <s v="BM-11140"/>
    <s v="Becky Martin"/>
    <x v="0"/>
    <x v="0"/>
    <x v="67"/>
    <x v="5"/>
    <n v="78207"/>
    <x v="2"/>
    <s v="TEC-MA-10000822"/>
    <x v="2"/>
    <s v="Machines"/>
    <x v="207"/>
    <n v="8159.9519999999993"/>
    <n v="8"/>
    <n v="0.4"/>
    <x v="216"/>
    <s v="Becky Martin"/>
    <s v="Large"/>
    <x v="5"/>
    <x v="2"/>
  </r>
  <r>
    <n v="167"/>
    <s v="CA-2014-139892"/>
    <x v="63"/>
    <d v="2014-09-12T00:00:00"/>
    <x v="1"/>
    <s v="BM-11140"/>
    <s v="Becky Martin"/>
    <x v="0"/>
    <x v="0"/>
    <x v="67"/>
    <x v="5"/>
    <n v="78207"/>
    <x v="2"/>
    <s v="OFF-ST-10000991"/>
    <x v="1"/>
    <s v="Storage"/>
    <x v="208"/>
    <n v="275.928"/>
    <n v="3"/>
    <n v="0.2"/>
    <x v="217"/>
    <s v="Becky Martin"/>
    <s v="Small"/>
    <x v="5"/>
    <x v="2"/>
  </r>
  <r>
    <n v="168"/>
    <s v="CA-2014-139892"/>
    <x v="63"/>
    <d v="2014-09-12T00:00:00"/>
    <x v="1"/>
    <s v="BM-11140"/>
    <s v="Becky Martin"/>
    <x v="0"/>
    <x v="0"/>
    <x v="67"/>
    <x v="5"/>
    <n v="78207"/>
    <x v="2"/>
    <s v="FUR-CH-10004287"/>
    <x v="0"/>
    <s v="Chairs"/>
    <x v="209"/>
    <n v="1740.0599999999997"/>
    <n v="9"/>
    <n v="0.3"/>
    <x v="218"/>
    <s v="Becky Martin"/>
    <s v="Large"/>
    <x v="5"/>
    <x v="2"/>
  </r>
  <r>
    <n v="169"/>
    <s v="CA-2014-139892"/>
    <x v="63"/>
    <d v="2014-09-12T00:00:00"/>
    <x v="1"/>
    <s v="BM-11140"/>
    <s v="Becky Martin"/>
    <x v="0"/>
    <x v="0"/>
    <x v="67"/>
    <x v="5"/>
    <n v="78207"/>
    <x v="2"/>
    <s v="OFF-AR-10002656"/>
    <x v="1"/>
    <s v="Art"/>
    <x v="210"/>
    <n v="32.064"/>
    <n v="6"/>
    <n v="0.2"/>
    <x v="219"/>
    <s v="Becky Martin"/>
    <s v="Small"/>
    <x v="5"/>
    <x v="2"/>
  </r>
  <r>
    <n v="170"/>
    <s v="CA-2014-139892"/>
    <x v="63"/>
    <d v="2014-09-12T00:00:00"/>
    <x v="1"/>
    <s v="BM-11140"/>
    <s v="Becky Martin"/>
    <x v="0"/>
    <x v="0"/>
    <x v="67"/>
    <x v="5"/>
    <n v="78207"/>
    <x v="2"/>
    <s v="OFF-AP-10002518"/>
    <x v="1"/>
    <s v="Appliances"/>
    <x v="211"/>
    <n v="177.97999999999996"/>
    <n v="5"/>
    <n v="0.8"/>
    <x v="220"/>
    <s v="Becky Martin"/>
    <s v="Small"/>
    <x v="5"/>
    <x v="2"/>
  </r>
  <r>
    <n v="171"/>
    <s v="CA-2014-139892"/>
    <x v="63"/>
    <d v="2014-09-12T00:00:00"/>
    <x v="1"/>
    <s v="BM-11140"/>
    <s v="Becky Martin"/>
    <x v="0"/>
    <x v="0"/>
    <x v="67"/>
    <x v="5"/>
    <n v="78207"/>
    <x v="2"/>
    <s v="TEC-PH-10003931"/>
    <x v="2"/>
    <s v="Phones"/>
    <x v="212"/>
    <n v="143.976"/>
    <n v="3"/>
    <n v="0.2"/>
    <x v="221"/>
    <s v="Becky Martin"/>
    <s v="Small"/>
    <x v="5"/>
    <x v="2"/>
  </r>
  <r>
    <n v="172"/>
    <s v="CA-2014-118962"/>
    <x v="100"/>
    <d v="2014-08-09T00:00:00"/>
    <x v="1"/>
    <s v="CS-12130"/>
    <s v="Chad Sievert"/>
    <x v="0"/>
    <x v="0"/>
    <x v="1"/>
    <x v="1"/>
    <n v="90004"/>
    <x v="1"/>
    <s v="OFF-PA-10000659"/>
    <x v="1"/>
    <s v="Paper"/>
    <x v="213"/>
    <n v="20.94"/>
    <n v="3"/>
    <n v="0"/>
    <x v="222"/>
    <s v="Chad Sievert"/>
    <s v="Small"/>
    <x v="7"/>
    <x v="2"/>
  </r>
  <r>
    <n v="173"/>
    <s v="CA-2014-118962"/>
    <x v="100"/>
    <d v="2014-08-09T00:00:00"/>
    <x v="1"/>
    <s v="CS-12130"/>
    <s v="Chad Sievert"/>
    <x v="0"/>
    <x v="0"/>
    <x v="1"/>
    <x v="1"/>
    <n v="90004"/>
    <x v="1"/>
    <s v="OFF-PA-10001144"/>
    <x v="1"/>
    <s v="Paper"/>
    <x v="214"/>
    <n v="110.96"/>
    <n v="2"/>
    <n v="0"/>
    <x v="223"/>
    <s v="Chad Sievert"/>
    <s v="Small"/>
    <x v="7"/>
    <x v="2"/>
  </r>
  <r>
    <n v="174"/>
    <s v="CA-2014-118962"/>
    <x v="100"/>
    <d v="2014-08-09T00:00:00"/>
    <x v="1"/>
    <s v="CS-12130"/>
    <s v="Chad Sievert"/>
    <x v="0"/>
    <x v="0"/>
    <x v="1"/>
    <x v="1"/>
    <n v="90004"/>
    <x v="1"/>
    <s v="FUR-CH-10003817"/>
    <x v="0"/>
    <s v="Chairs"/>
    <x v="215"/>
    <n v="340.14400000000006"/>
    <n v="7"/>
    <n v="0.2"/>
    <x v="224"/>
    <s v="Chad Sievert"/>
    <s v="Small"/>
    <x v="7"/>
    <x v="2"/>
  </r>
  <r>
    <n v="345"/>
    <s v="US-2015-120712"/>
    <x v="101"/>
    <d v="2015-12-24T00:00:00"/>
    <x v="1"/>
    <s v="CS-12130"/>
    <s v="Chad Sievert"/>
    <x v="0"/>
    <x v="0"/>
    <x v="68"/>
    <x v="5"/>
    <n v="78745"/>
    <x v="2"/>
    <s v="OFF-ST-10000107"/>
    <x v="1"/>
    <s v="Storage"/>
    <x v="24"/>
    <n v="88.800000000000011"/>
    <n v="4"/>
    <n v="0.2"/>
    <x v="225"/>
    <s v="Chad Sievert"/>
    <s v="Small"/>
    <x v="4"/>
    <x v="1"/>
  </r>
  <r>
    <n v="175"/>
    <s v="US-2014-100853"/>
    <x v="102"/>
    <d v="2014-09-19T00:00:00"/>
    <x v="1"/>
    <s v="JB-15400"/>
    <s v="Jennifer Braxton"/>
    <x v="1"/>
    <x v="0"/>
    <x v="28"/>
    <x v="12"/>
    <n v="60623"/>
    <x v="2"/>
    <s v="OFF-AP-10000891"/>
    <x v="1"/>
    <s v="Appliances"/>
    <x v="216"/>
    <n v="52.447999999999993"/>
    <n v="2"/>
    <n v="0.8"/>
    <x v="226"/>
    <s v="Jennifer Braxton"/>
    <s v="Small"/>
    <x v="5"/>
    <x v="2"/>
  </r>
  <r>
    <n v="176"/>
    <s v="US-2014-100853"/>
    <x v="102"/>
    <d v="2014-09-19T00:00:00"/>
    <x v="1"/>
    <s v="JB-15400"/>
    <s v="Jennifer Braxton"/>
    <x v="1"/>
    <x v="0"/>
    <x v="28"/>
    <x v="12"/>
    <n v="60623"/>
    <x v="2"/>
    <s v="OFF-LA-10003148"/>
    <x v="1"/>
    <s v="Labels"/>
    <x v="217"/>
    <n v="20.16"/>
    <n v="4"/>
    <n v="0.2"/>
    <x v="227"/>
    <s v="Jennifer Braxton"/>
    <s v="Small"/>
    <x v="5"/>
    <x v="2"/>
  </r>
  <r>
    <n v="177"/>
    <s v="US-2017-152366"/>
    <x v="103"/>
    <d v="2017-04-25T00:00:00"/>
    <x v="0"/>
    <s v="SJ-20500"/>
    <s v="Shirley Jackson"/>
    <x v="0"/>
    <x v="0"/>
    <x v="15"/>
    <x v="5"/>
    <n v="77036"/>
    <x v="2"/>
    <s v="OFF-AP-10002684"/>
    <x v="1"/>
    <s v="Appliances"/>
    <x v="218"/>
    <n v="97.263999999999982"/>
    <n v="4"/>
    <n v="0.8"/>
    <x v="228"/>
    <s v="Shirley Jackson"/>
    <s v="Small"/>
    <x v="3"/>
    <x v="3"/>
  </r>
  <r>
    <n v="180"/>
    <s v="CA-2015-137225"/>
    <x v="104"/>
    <d v="2015-12-19T00:00:00"/>
    <x v="1"/>
    <s v="JK-15640"/>
    <s v="Jim Kriz"/>
    <x v="2"/>
    <x v="0"/>
    <x v="25"/>
    <x v="18"/>
    <n v="10009"/>
    <x v="3"/>
    <s v="OFF-AR-10001940"/>
    <x v="1"/>
    <s v="Art"/>
    <x v="219"/>
    <n v="3.28"/>
    <n v="1"/>
    <n v="0"/>
    <x v="229"/>
    <s v="Jim Kriz"/>
    <s v="Small"/>
    <x v="4"/>
    <x v="1"/>
  </r>
  <r>
    <n v="181"/>
    <s v="CA-2014-166191"/>
    <x v="36"/>
    <d v="2014-12-09T00:00:00"/>
    <x v="0"/>
    <s v="DK-13150"/>
    <s v="David Kendrick"/>
    <x v="1"/>
    <x v="0"/>
    <x v="35"/>
    <x v="12"/>
    <n v="62521"/>
    <x v="2"/>
    <s v="OFF-ST-10003455"/>
    <x v="1"/>
    <s v="Storage"/>
    <x v="220"/>
    <n v="24.816000000000003"/>
    <n v="2"/>
    <n v="0.2"/>
    <x v="230"/>
    <s v="David Kendrick"/>
    <s v="Small"/>
    <x v="4"/>
    <x v="2"/>
  </r>
  <r>
    <n v="182"/>
    <s v="CA-2014-166191"/>
    <x v="36"/>
    <d v="2014-12-09T00:00:00"/>
    <x v="0"/>
    <s v="DK-13150"/>
    <s v="David Kendrick"/>
    <x v="1"/>
    <x v="0"/>
    <x v="35"/>
    <x v="12"/>
    <n v="62521"/>
    <x v="2"/>
    <s v="TEC-AC-10004659"/>
    <x v="2"/>
    <s v="Accessories"/>
    <x v="221"/>
    <n v="408.74399999999997"/>
    <n v="7"/>
    <n v="0.2"/>
    <x v="231"/>
    <s v="David Kendrick"/>
    <s v="Small"/>
    <x v="4"/>
    <x v="2"/>
  </r>
  <r>
    <n v="183"/>
    <s v="CA-2014-158274"/>
    <x v="105"/>
    <d v="2014-11-24T00:00:00"/>
    <x v="0"/>
    <s v="RM-19675"/>
    <s v="Robert Marley"/>
    <x v="2"/>
    <x v="0"/>
    <x v="69"/>
    <x v="32"/>
    <n v="71203"/>
    <x v="0"/>
    <s v="TEC-PH-10003273"/>
    <x v="2"/>
    <s v="Phones"/>
    <x v="222"/>
    <n v="503.96"/>
    <n v="4"/>
    <n v="0"/>
    <x v="232"/>
    <s v="Robert Marley"/>
    <s v="Large"/>
    <x v="0"/>
    <x v="2"/>
  </r>
  <r>
    <n v="184"/>
    <s v="CA-2014-158274"/>
    <x v="105"/>
    <d v="2014-11-24T00:00:00"/>
    <x v="0"/>
    <s v="RM-19675"/>
    <s v="Robert Marley"/>
    <x v="2"/>
    <x v="0"/>
    <x v="69"/>
    <x v="32"/>
    <n v="71203"/>
    <x v="0"/>
    <s v="TEC-PH-10004896"/>
    <x v="2"/>
    <s v="Phones"/>
    <x v="223"/>
    <n v="149.94999999999999"/>
    <n v="5"/>
    <n v="0"/>
    <x v="233"/>
    <s v="Robert Marley"/>
    <s v="Small"/>
    <x v="0"/>
    <x v="2"/>
  </r>
  <r>
    <n v="185"/>
    <s v="CA-2014-158274"/>
    <x v="105"/>
    <d v="2014-11-24T00:00:00"/>
    <x v="0"/>
    <s v="RM-19675"/>
    <s v="Robert Marley"/>
    <x v="2"/>
    <x v="0"/>
    <x v="69"/>
    <x v="32"/>
    <n v="71203"/>
    <x v="0"/>
    <s v="TEC-AC-10002345"/>
    <x v="2"/>
    <s v="Accessories"/>
    <x v="224"/>
    <n v="29"/>
    <n v="2"/>
    <n v="0"/>
    <x v="234"/>
    <s v="Robert Marley"/>
    <s v="Small"/>
    <x v="0"/>
    <x v="2"/>
  </r>
  <r>
    <n v="186"/>
    <s v="CA-2016-105018"/>
    <x v="106"/>
    <d v="2016-12-02T00:00:00"/>
    <x v="1"/>
    <s v="SK-19990"/>
    <s v="Sally Knutson"/>
    <x v="0"/>
    <x v="0"/>
    <x v="70"/>
    <x v="33"/>
    <n v="6824"/>
    <x v="3"/>
    <s v="OFF-BI-10001890"/>
    <x v="1"/>
    <s v="Binders"/>
    <x v="225"/>
    <n v="7.16"/>
    <n v="2"/>
    <n v="0"/>
    <x v="235"/>
    <s v="Sally Knutson"/>
    <s v="Small"/>
    <x v="0"/>
    <x v="0"/>
  </r>
  <r>
    <n v="187"/>
    <s v="CA-2014-123260"/>
    <x v="107"/>
    <d v="2014-08-30T00:00:00"/>
    <x v="1"/>
    <s v="FM-14290"/>
    <s v="Frank Merwin"/>
    <x v="2"/>
    <x v="0"/>
    <x v="1"/>
    <x v="1"/>
    <n v="90032"/>
    <x v="1"/>
    <s v="TEC-AC-10002323"/>
    <x v="2"/>
    <s v="Accessories"/>
    <x v="226"/>
    <n v="176.8"/>
    <n v="8"/>
    <n v="0"/>
    <x v="236"/>
    <s v="Frank Merwin"/>
    <s v="Small"/>
    <x v="7"/>
    <x v="2"/>
  </r>
  <r>
    <n v="188"/>
    <s v="CA-2016-157000"/>
    <x v="108"/>
    <d v="2016-07-22T00:00:00"/>
    <x v="1"/>
    <s v="AM-10360"/>
    <s v="Alice McCarthy"/>
    <x v="1"/>
    <x v="0"/>
    <x v="71"/>
    <x v="5"/>
    <n v="75051"/>
    <x v="2"/>
    <s v="OFF-ST-10001328"/>
    <x v="1"/>
    <s v="Storage"/>
    <x v="227"/>
    <n v="37.224000000000004"/>
    <n v="3"/>
    <n v="0.2"/>
    <x v="237"/>
    <s v="Alice McCarthy"/>
    <s v="Small"/>
    <x v="8"/>
    <x v="0"/>
  </r>
  <r>
    <n v="189"/>
    <s v="CA-2016-157000"/>
    <x v="108"/>
    <d v="2016-07-22T00:00:00"/>
    <x v="1"/>
    <s v="AM-10360"/>
    <s v="Alice McCarthy"/>
    <x v="1"/>
    <x v="0"/>
    <x v="71"/>
    <x v="5"/>
    <n v="75051"/>
    <x v="2"/>
    <s v="OFF-PA-10001950"/>
    <x v="1"/>
    <s v="Paper"/>
    <x v="194"/>
    <n v="20.016000000000002"/>
    <n v="3"/>
    <n v="0.2"/>
    <x v="238"/>
    <s v="Alice McCarthy"/>
    <s v="Small"/>
    <x v="8"/>
    <x v="0"/>
  </r>
  <r>
    <n v="190"/>
    <s v="CA-2015-102281"/>
    <x v="109"/>
    <d v="2015-10-14T00:00:00"/>
    <x v="2"/>
    <s v="MP-17470"/>
    <s v="Mark Packer"/>
    <x v="2"/>
    <x v="0"/>
    <x v="25"/>
    <x v="18"/>
    <n v="10035"/>
    <x v="3"/>
    <s v="FUR-BO-10002613"/>
    <x v="0"/>
    <s v="Bookcases"/>
    <x v="228"/>
    <n v="899.13600000000008"/>
    <n v="4"/>
    <n v="0.2"/>
    <x v="239"/>
    <s v="Mark Packer"/>
    <s v="Large"/>
    <x v="2"/>
    <x v="1"/>
  </r>
  <r>
    <n v="191"/>
    <s v="CA-2015-102281"/>
    <x v="109"/>
    <d v="2015-10-14T00:00:00"/>
    <x v="2"/>
    <s v="MP-17470"/>
    <s v="Mark Packer"/>
    <x v="2"/>
    <x v="0"/>
    <x v="25"/>
    <x v="18"/>
    <n v="10035"/>
    <x v="3"/>
    <s v="TEC-PH-10001552"/>
    <x v="2"/>
    <s v="Phones"/>
    <x v="229"/>
    <n v="71.760000000000005"/>
    <n v="6"/>
    <n v="0"/>
    <x v="240"/>
    <s v="Mark Packer"/>
    <s v="Small"/>
    <x v="2"/>
    <x v="1"/>
  </r>
  <r>
    <n v="192"/>
    <s v="CA-2015-102281"/>
    <x v="109"/>
    <d v="2015-10-14T00:00:00"/>
    <x v="2"/>
    <s v="MP-17470"/>
    <s v="Mark Packer"/>
    <x v="2"/>
    <x v="0"/>
    <x v="25"/>
    <x v="18"/>
    <n v="10035"/>
    <x v="3"/>
    <s v="OFF-PA-10000061"/>
    <x v="1"/>
    <s v="Paper"/>
    <x v="230"/>
    <n v="51.84"/>
    <n v="8"/>
    <n v="0"/>
    <x v="241"/>
    <s v="Mark Packer"/>
    <s v="Small"/>
    <x v="2"/>
    <x v="1"/>
  </r>
  <r>
    <n v="193"/>
    <s v="CA-2015-102281"/>
    <x v="109"/>
    <d v="2015-10-14T00:00:00"/>
    <x v="2"/>
    <s v="MP-17470"/>
    <s v="Mark Packer"/>
    <x v="2"/>
    <x v="0"/>
    <x v="25"/>
    <x v="18"/>
    <n v="10035"/>
    <x v="3"/>
    <s v="FUR-BO-10002545"/>
    <x v="0"/>
    <s v="Bookcases"/>
    <x v="47"/>
    <n v="626.35200000000009"/>
    <n v="3"/>
    <n v="0.2"/>
    <x v="242"/>
    <s v="Mark Packer"/>
    <s v="Large"/>
    <x v="2"/>
    <x v="1"/>
  </r>
  <r>
    <n v="194"/>
    <s v="CA-2015-102281"/>
    <x v="109"/>
    <d v="2015-10-14T00:00:00"/>
    <x v="2"/>
    <s v="MP-17470"/>
    <s v="Mark Packer"/>
    <x v="2"/>
    <x v="0"/>
    <x v="25"/>
    <x v="18"/>
    <n v="10035"/>
    <x v="3"/>
    <s v="OFF-AR-10003514"/>
    <x v="1"/>
    <s v="Art"/>
    <x v="231"/>
    <n v="19.899999999999999"/>
    <n v="5"/>
    <n v="0"/>
    <x v="243"/>
    <s v="Mark Packer"/>
    <s v="Small"/>
    <x v="2"/>
    <x v="1"/>
  </r>
  <r>
    <n v="538"/>
    <s v="CA-2015-147851"/>
    <x v="110"/>
    <d v="2015-12-08T00:00:00"/>
    <x v="1"/>
    <s v="MP-17470"/>
    <s v="Mark Packer"/>
    <x v="2"/>
    <x v="0"/>
    <x v="25"/>
    <x v="18"/>
    <n v="10009"/>
    <x v="3"/>
    <s v="OFF-BI-10004528"/>
    <x v="1"/>
    <s v="Binders"/>
    <x v="232"/>
    <n v="10.752000000000001"/>
    <n v="4"/>
    <n v="0.2"/>
    <x v="244"/>
    <s v="Mark Packer"/>
    <s v="Small"/>
    <x v="4"/>
    <x v="1"/>
  </r>
  <r>
    <n v="195"/>
    <s v="CA-2015-131457"/>
    <x v="7"/>
    <d v="2015-11-06T00:00:00"/>
    <x v="1"/>
    <s v="MZ-17515"/>
    <s v="Mary Zewe"/>
    <x v="1"/>
    <x v="0"/>
    <x v="72"/>
    <x v="1"/>
    <n v="92374"/>
    <x v="1"/>
    <s v="OFF-EN-10001509"/>
    <x v="1"/>
    <s v="Envelopes"/>
    <x v="36"/>
    <n v="14.280000000000001"/>
    <n v="7"/>
    <n v="0"/>
    <x v="245"/>
    <s v="Mary Zewe"/>
    <s v="Small"/>
    <x v="2"/>
    <x v="1"/>
  </r>
  <r>
    <n v="196"/>
    <s v="CA-2014-140004"/>
    <x v="111"/>
    <d v="2014-03-25T00:00:00"/>
    <x v="1"/>
    <s v="CB-12025"/>
    <s v="Cassandra Brandow"/>
    <x v="0"/>
    <x v="0"/>
    <x v="73"/>
    <x v="21"/>
    <n v="45011"/>
    <x v="3"/>
    <s v="OFF-AR-10004685"/>
    <x v="1"/>
    <s v="Art"/>
    <x v="233"/>
    <n v="7.4080000000000004"/>
    <n v="2"/>
    <n v="0.2"/>
    <x v="246"/>
    <s v="Cassandra Brandow"/>
    <s v="Small"/>
    <x v="10"/>
    <x v="2"/>
  </r>
  <r>
    <n v="197"/>
    <s v="CA-2014-140004"/>
    <x v="111"/>
    <d v="2014-03-25T00:00:00"/>
    <x v="1"/>
    <s v="CB-12025"/>
    <s v="Cassandra Brandow"/>
    <x v="0"/>
    <x v="0"/>
    <x v="73"/>
    <x v="21"/>
    <n v="45011"/>
    <x v="3"/>
    <s v="OFF-AR-10004027"/>
    <x v="1"/>
    <s v="Art"/>
    <x v="234"/>
    <n v="6.048"/>
    <n v="3"/>
    <n v="0.2"/>
    <x v="247"/>
    <s v="Cassandra Brandow"/>
    <s v="Small"/>
    <x v="10"/>
    <x v="2"/>
  </r>
  <r>
    <n v="660"/>
    <s v="CA-2015-146563"/>
    <x v="112"/>
    <d v="2015-08-28T00:00:00"/>
    <x v="1"/>
    <s v="CB-12025"/>
    <s v="Cassandra Brandow"/>
    <x v="0"/>
    <x v="0"/>
    <x v="74"/>
    <x v="5"/>
    <n v="76017"/>
    <x v="2"/>
    <s v="OFF-ST-10001490"/>
    <x v="1"/>
    <s v="Storage"/>
    <x v="235"/>
    <n v="999.43200000000002"/>
    <n v="7"/>
    <n v="0.2"/>
    <x v="248"/>
    <s v="Cassandra Brandow"/>
    <s v="Large"/>
    <x v="7"/>
    <x v="1"/>
  </r>
  <r>
    <n v="661"/>
    <s v="CA-2015-146563"/>
    <x v="112"/>
    <d v="2015-08-28T00:00:00"/>
    <x v="1"/>
    <s v="CB-12025"/>
    <s v="Cassandra Brandow"/>
    <x v="0"/>
    <x v="0"/>
    <x v="74"/>
    <x v="5"/>
    <n v="76017"/>
    <x v="2"/>
    <s v="OFF-ST-10001511"/>
    <x v="1"/>
    <s v="Storage"/>
    <x v="236"/>
    <n v="724.08"/>
    <n v="14"/>
    <n v="0.2"/>
    <x v="249"/>
    <s v="Cassandra Brandow"/>
    <s v="Large"/>
    <x v="7"/>
    <x v="1"/>
  </r>
  <r>
    <n v="662"/>
    <s v="CA-2015-146563"/>
    <x v="112"/>
    <d v="2015-08-28T00:00:00"/>
    <x v="1"/>
    <s v="CB-12025"/>
    <s v="Cassandra Brandow"/>
    <x v="0"/>
    <x v="0"/>
    <x v="74"/>
    <x v="5"/>
    <n v="76017"/>
    <x v="2"/>
    <s v="FUR-TA-10001768"/>
    <x v="0"/>
    <s v="Tables"/>
    <x v="146"/>
    <n v="918.78499999999985"/>
    <n v="5"/>
    <n v="0.3"/>
    <x v="250"/>
    <s v="Cassandra Brandow"/>
    <s v="Large"/>
    <x v="7"/>
    <x v="1"/>
  </r>
  <r>
    <n v="663"/>
    <s v="CA-2015-146563"/>
    <x v="112"/>
    <d v="2015-08-28T00:00:00"/>
    <x v="1"/>
    <s v="CB-12025"/>
    <s v="Cassandra Brandow"/>
    <x v="0"/>
    <x v="0"/>
    <x v="74"/>
    <x v="5"/>
    <n v="76017"/>
    <x v="2"/>
    <s v="OFF-BI-10003981"/>
    <x v="1"/>
    <s v="Binders"/>
    <x v="139"/>
    <n v="2.7239999999999993"/>
    <n v="3"/>
    <n v="0.8"/>
    <x v="251"/>
    <s v="Cassandra Brandow"/>
    <s v="Small"/>
    <x v="7"/>
    <x v="1"/>
  </r>
  <r>
    <n v="198"/>
    <s v="CA-2017-107720"/>
    <x v="56"/>
    <d v="2017-11-13T00:00:00"/>
    <x v="1"/>
    <s v="VM-21685"/>
    <s v="Valerie Mitchum"/>
    <x v="2"/>
    <x v="0"/>
    <x v="75"/>
    <x v="25"/>
    <n v="7090"/>
    <x v="3"/>
    <s v="OFF-ST-10001414"/>
    <x v="1"/>
    <s v="Storage"/>
    <x v="237"/>
    <n v="46.26"/>
    <n v="3"/>
    <n v="0"/>
    <x v="252"/>
    <s v="Valerie Mitchum"/>
    <s v="Small"/>
    <x v="0"/>
    <x v="3"/>
  </r>
  <r>
    <n v="199"/>
    <s v="US-2017-124303"/>
    <x v="113"/>
    <d v="2017-07-13T00:00:00"/>
    <x v="1"/>
    <s v="FH-14365"/>
    <s v="Fred Hopkins"/>
    <x v="1"/>
    <x v="0"/>
    <x v="12"/>
    <x v="10"/>
    <n v="19120"/>
    <x v="3"/>
    <s v="OFF-BI-10000343"/>
    <x v="1"/>
    <s v="Binders"/>
    <x v="238"/>
    <n v="2.9460000000000006"/>
    <n v="2"/>
    <n v="0.7"/>
    <x v="253"/>
    <s v="Fred Hopkins"/>
    <s v="Small"/>
    <x v="8"/>
    <x v="3"/>
  </r>
  <r>
    <n v="200"/>
    <s v="US-2017-124303"/>
    <x v="113"/>
    <d v="2017-07-13T00:00:00"/>
    <x v="1"/>
    <s v="FH-14365"/>
    <s v="Fred Hopkins"/>
    <x v="1"/>
    <x v="0"/>
    <x v="12"/>
    <x v="10"/>
    <n v="19120"/>
    <x v="3"/>
    <s v="OFF-PA-10002749"/>
    <x v="1"/>
    <s v="Paper"/>
    <x v="239"/>
    <n v="16.056000000000001"/>
    <n v="3"/>
    <n v="0.2"/>
    <x v="254"/>
    <s v="Fred Hopkins"/>
    <s v="Small"/>
    <x v="8"/>
    <x v="3"/>
  </r>
  <r>
    <n v="201"/>
    <s v="CA-2017-105074"/>
    <x v="114"/>
    <d v="2017-06-29T00:00:00"/>
    <x v="1"/>
    <s v="MB-17305"/>
    <s v="Maria Bertelson"/>
    <x v="0"/>
    <x v="0"/>
    <x v="76"/>
    <x v="21"/>
    <n v="44312"/>
    <x v="3"/>
    <s v="OFF-PA-10002666"/>
    <x v="1"/>
    <s v="Paper"/>
    <x v="240"/>
    <n v="21.744000000000003"/>
    <n v="3"/>
    <n v="0.2"/>
    <x v="255"/>
    <s v="Maria Bertelson"/>
    <s v="Small"/>
    <x v="1"/>
    <x v="3"/>
  </r>
  <r>
    <n v="202"/>
    <s v="CA-2014-133690"/>
    <x v="115"/>
    <d v="2014-08-05T00:00:00"/>
    <x v="2"/>
    <s v="BS-11755"/>
    <s v="Bruce Stewart"/>
    <x v="0"/>
    <x v="0"/>
    <x v="77"/>
    <x v="22"/>
    <n v="80219"/>
    <x v="1"/>
    <s v="FUR-TA-10004289"/>
    <x v="0"/>
    <s v="Tables"/>
    <x v="241"/>
    <n v="218.75"/>
    <n v="2"/>
    <n v="0.5"/>
    <x v="256"/>
    <s v="Bruce Stewart"/>
    <s v="Small"/>
    <x v="7"/>
    <x v="2"/>
  </r>
  <r>
    <n v="203"/>
    <s v="CA-2014-133690"/>
    <x v="115"/>
    <d v="2014-08-05T00:00:00"/>
    <x v="2"/>
    <s v="BS-11755"/>
    <s v="Bruce Stewart"/>
    <x v="0"/>
    <x v="0"/>
    <x v="77"/>
    <x v="22"/>
    <n v="80219"/>
    <x v="1"/>
    <s v="OFF-AP-10003622"/>
    <x v="1"/>
    <s v="Appliances"/>
    <x v="242"/>
    <n v="2.6"/>
    <n v="1"/>
    <n v="0.2"/>
    <x v="257"/>
    <s v="Bruce Stewart"/>
    <s v="Small"/>
    <x v="7"/>
    <x v="2"/>
  </r>
  <r>
    <n v="204"/>
    <s v="US-2017-116701"/>
    <x v="116"/>
    <d v="2017-12-21T00:00:00"/>
    <x v="0"/>
    <s v="LC-17140"/>
    <s v="Logan Currie"/>
    <x v="0"/>
    <x v="0"/>
    <x v="78"/>
    <x v="5"/>
    <n v="75220"/>
    <x v="2"/>
    <s v="OFF-AP-10003217"/>
    <x v="1"/>
    <s v="Appliances"/>
    <x v="243"/>
    <n v="66.283999999999992"/>
    <n v="2"/>
    <n v="0.8"/>
    <x v="258"/>
    <s v="Logan Currie"/>
    <s v="Small"/>
    <x v="4"/>
    <x v="3"/>
  </r>
  <r>
    <n v="629"/>
    <s v="CA-2017-133431"/>
    <x v="116"/>
    <d v="2017-12-21T00:00:00"/>
    <x v="1"/>
    <s v="LC-17140"/>
    <s v="Logan Currie"/>
    <x v="0"/>
    <x v="0"/>
    <x v="10"/>
    <x v="1"/>
    <n v="94122"/>
    <x v="1"/>
    <s v="OFF-BI-10000605"/>
    <x v="1"/>
    <s v="Binders"/>
    <x v="244"/>
    <n v="15.24"/>
    <n v="5"/>
    <n v="0.2"/>
    <x v="259"/>
    <s v="Logan Currie"/>
    <s v="Small"/>
    <x v="4"/>
    <x v="3"/>
  </r>
  <r>
    <n v="630"/>
    <s v="CA-2017-133431"/>
    <x v="116"/>
    <d v="2017-12-21T00:00:00"/>
    <x v="1"/>
    <s v="LC-17140"/>
    <s v="Logan Currie"/>
    <x v="0"/>
    <x v="0"/>
    <x v="10"/>
    <x v="1"/>
    <n v="94122"/>
    <x v="1"/>
    <s v="OFF-PA-10002615"/>
    <x v="1"/>
    <s v="Paper"/>
    <x v="245"/>
    <n v="13.23"/>
    <n v="3"/>
    <n v="0"/>
    <x v="260"/>
    <s v="Logan Currie"/>
    <s v="Small"/>
    <x v="4"/>
    <x v="3"/>
  </r>
  <r>
    <n v="205"/>
    <s v="CA-2017-126382"/>
    <x v="117"/>
    <d v="2017-06-07T00:00:00"/>
    <x v="1"/>
    <s v="HK-14890"/>
    <s v="Heather Kirkland"/>
    <x v="1"/>
    <x v="0"/>
    <x v="60"/>
    <x v="20"/>
    <n v="37064"/>
    <x v="0"/>
    <s v="FUR-FU-10002960"/>
    <x v="0"/>
    <s v="Furnishings"/>
    <x v="246"/>
    <n v="35.168000000000006"/>
    <n v="7"/>
    <n v="0.2"/>
    <x v="261"/>
    <s v="Heather Kirkland"/>
    <s v="Small"/>
    <x v="1"/>
    <x v="3"/>
  </r>
  <r>
    <n v="359"/>
    <s v="CA-2016-130001"/>
    <x v="118"/>
    <d v="2016-04-28T00:00:00"/>
    <x v="1"/>
    <s v="HK-14890"/>
    <s v="Heather Kirkland"/>
    <x v="1"/>
    <x v="0"/>
    <x v="45"/>
    <x v="3"/>
    <n v="28205"/>
    <x v="0"/>
    <s v="OFF-PA-10002666"/>
    <x v="1"/>
    <s v="Paper"/>
    <x v="240"/>
    <n v="36.240000000000009"/>
    <n v="5"/>
    <n v="0.2"/>
    <x v="262"/>
    <s v="Heather Kirkland"/>
    <s v="Small"/>
    <x v="3"/>
    <x v="0"/>
  </r>
  <r>
    <n v="206"/>
    <s v="CA-2017-108329"/>
    <x v="43"/>
    <d v="2017-12-14T00:00:00"/>
    <x v="1"/>
    <s v="LE-16810"/>
    <s v="Laurel Elliston"/>
    <x v="0"/>
    <x v="0"/>
    <x v="79"/>
    <x v="1"/>
    <n v="90604"/>
    <x v="1"/>
    <s v="TEC-PH-10001918"/>
    <x v="2"/>
    <s v="Phones"/>
    <x v="247"/>
    <n v="444.76800000000003"/>
    <n v="4"/>
    <n v="0.2"/>
    <x v="263"/>
    <s v="Laurel Elliston"/>
    <s v="Small"/>
    <x v="4"/>
    <x v="3"/>
  </r>
  <r>
    <n v="770"/>
    <s v="CA-2016-157245"/>
    <x v="119"/>
    <d v="2016-05-24T00:00:00"/>
    <x v="1"/>
    <s v="LE-16810"/>
    <s v="Laurel Elliston"/>
    <x v="0"/>
    <x v="0"/>
    <x v="74"/>
    <x v="19"/>
    <n v="22204"/>
    <x v="0"/>
    <s v="FUR-CH-10003746"/>
    <x v="0"/>
    <s v="Chairs"/>
    <x v="248"/>
    <n v="641.96"/>
    <n v="2"/>
    <n v="0"/>
    <x v="264"/>
    <s v="Laurel Elliston"/>
    <s v="Large"/>
    <x v="6"/>
    <x v="0"/>
  </r>
  <r>
    <n v="207"/>
    <s v="CA-2017-135860"/>
    <x v="120"/>
    <d v="2017-12-07T00:00:00"/>
    <x v="1"/>
    <s v="JH-15985"/>
    <s v="Joseph Holt"/>
    <x v="0"/>
    <x v="0"/>
    <x v="80"/>
    <x v="6"/>
    <n v="48601"/>
    <x v="2"/>
    <s v="OFF-ST-10000642"/>
    <x v="1"/>
    <s v="Storage"/>
    <x v="249"/>
    <n v="83.92"/>
    <n v="4"/>
    <n v="0"/>
    <x v="265"/>
    <s v="Joseph Holt"/>
    <s v="Small"/>
    <x v="4"/>
    <x v="3"/>
  </r>
  <r>
    <n v="208"/>
    <s v="CA-2017-135860"/>
    <x v="120"/>
    <d v="2017-12-07T00:00:00"/>
    <x v="1"/>
    <s v="JH-15985"/>
    <s v="Joseph Holt"/>
    <x v="0"/>
    <x v="0"/>
    <x v="80"/>
    <x v="6"/>
    <n v="48601"/>
    <x v="2"/>
    <s v="TEC-PH-10001700"/>
    <x v="2"/>
    <s v="Phones"/>
    <x v="250"/>
    <n v="131.97999999999999"/>
    <n v="2"/>
    <n v="0"/>
    <x v="266"/>
    <s v="Joseph Holt"/>
    <s v="Small"/>
    <x v="4"/>
    <x v="3"/>
  </r>
  <r>
    <n v="209"/>
    <s v="CA-2017-135860"/>
    <x v="120"/>
    <d v="2017-12-07T00:00:00"/>
    <x v="1"/>
    <s v="JH-15985"/>
    <s v="Joseph Holt"/>
    <x v="0"/>
    <x v="0"/>
    <x v="80"/>
    <x v="6"/>
    <n v="48601"/>
    <x v="2"/>
    <s v="OFF-BI-10003274"/>
    <x v="1"/>
    <s v="Binders"/>
    <x v="160"/>
    <n v="15.92"/>
    <n v="4"/>
    <n v="0"/>
    <x v="267"/>
    <s v="Joseph Holt"/>
    <s v="Small"/>
    <x v="4"/>
    <x v="3"/>
  </r>
  <r>
    <n v="210"/>
    <s v="CA-2017-135860"/>
    <x v="120"/>
    <d v="2017-12-07T00:00:00"/>
    <x v="1"/>
    <s v="JH-15985"/>
    <s v="Joseph Holt"/>
    <x v="0"/>
    <x v="0"/>
    <x v="80"/>
    <x v="6"/>
    <n v="48601"/>
    <x v="2"/>
    <s v="OFF-FA-10000134"/>
    <x v="1"/>
    <s v="Fasteners"/>
    <x v="251"/>
    <n v="52.29"/>
    <n v="9"/>
    <n v="0"/>
    <x v="268"/>
    <s v="Joseph Holt"/>
    <s v="Small"/>
    <x v="4"/>
    <x v="3"/>
  </r>
  <r>
    <n v="211"/>
    <s v="CA-2017-135860"/>
    <x v="120"/>
    <d v="2017-12-07T00:00:00"/>
    <x v="1"/>
    <s v="JH-15985"/>
    <s v="Joseph Holt"/>
    <x v="0"/>
    <x v="0"/>
    <x v="80"/>
    <x v="6"/>
    <n v="48601"/>
    <x v="2"/>
    <s v="OFF-ST-10001522"/>
    <x v="1"/>
    <s v="Storage"/>
    <x v="252"/>
    <n v="91.99"/>
    <n v="1"/>
    <n v="0"/>
    <x v="269"/>
    <s v="Joseph Holt"/>
    <s v="Small"/>
    <x v="4"/>
    <x v="3"/>
  </r>
  <r>
    <n v="460"/>
    <s v="CA-2015-109638"/>
    <x v="104"/>
    <d v="2015-12-22T00:00:00"/>
    <x v="1"/>
    <s v="JH-15985"/>
    <s v="Joseph Holt"/>
    <x v="0"/>
    <x v="0"/>
    <x v="4"/>
    <x v="4"/>
    <n v="98115"/>
    <x v="1"/>
    <s v="OFF-AP-10002472"/>
    <x v="1"/>
    <s v="Appliances"/>
    <x v="253"/>
    <n v="103.92"/>
    <n v="4"/>
    <n v="0"/>
    <x v="270"/>
    <s v="Joseph Holt"/>
    <s v="Small"/>
    <x v="4"/>
    <x v="1"/>
  </r>
  <r>
    <n v="461"/>
    <s v="CA-2015-109638"/>
    <x v="104"/>
    <d v="2015-12-22T00:00:00"/>
    <x v="1"/>
    <s v="JH-15985"/>
    <s v="Joseph Holt"/>
    <x v="0"/>
    <x v="0"/>
    <x v="4"/>
    <x v="4"/>
    <n v="98115"/>
    <x v="1"/>
    <s v="TEC-AC-10004571"/>
    <x v="2"/>
    <s v="Accessories"/>
    <x v="254"/>
    <n v="899.91"/>
    <n v="9"/>
    <n v="0"/>
    <x v="271"/>
    <s v="Joseph Holt"/>
    <s v="Large"/>
    <x v="4"/>
    <x v="1"/>
  </r>
  <r>
    <n v="462"/>
    <s v="CA-2015-109638"/>
    <x v="104"/>
    <d v="2015-12-22T00:00:00"/>
    <x v="1"/>
    <s v="JH-15985"/>
    <s v="Joseph Holt"/>
    <x v="0"/>
    <x v="0"/>
    <x v="4"/>
    <x v="4"/>
    <n v="98115"/>
    <x v="1"/>
    <s v="OFF-BI-10001098"/>
    <x v="1"/>
    <s v="Binders"/>
    <x v="255"/>
    <n v="51.311999999999998"/>
    <n v="3"/>
    <n v="0.2"/>
    <x v="272"/>
    <s v="Joseph Holt"/>
    <s v="Small"/>
    <x v="4"/>
    <x v="1"/>
  </r>
  <r>
    <n v="212"/>
    <s v="CA-2015-101007"/>
    <x v="121"/>
    <d v="2015-02-13T00:00:00"/>
    <x v="0"/>
    <s v="MS-17980"/>
    <s v="Michael Stewart"/>
    <x v="1"/>
    <x v="0"/>
    <x v="78"/>
    <x v="5"/>
    <n v="75220"/>
    <x v="2"/>
    <s v="TEC-AC-10001266"/>
    <x v="2"/>
    <s v="Accessories"/>
    <x v="256"/>
    <n v="20.8"/>
    <n v="2"/>
    <n v="0.2"/>
    <x v="273"/>
    <s v="Michael Stewart"/>
    <s v="Small"/>
    <x v="11"/>
    <x v="1"/>
  </r>
  <r>
    <n v="213"/>
    <s v="CA-2015-146262"/>
    <x v="122"/>
    <d v="2015-01-09T00:00:00"/>
    <x v="1"/>
    <s v="VW-21775"/>
    <s v="Victoria Wilson"/>
    <x v="1"/>
    <x v="0"/>
    <x v="81"/>
    <x v="21"/>
    <n v="44256"/>
    <x v="3"/>
    <s v="OFF-LA-10004544"/>
    <x v="1"/>
    <s v="Labels"/>
    <x v="257"/>
    <n v="23.680000000000003"/>
    <n v="2"/>
    <n v="0.2"/>
    <x v="274"/>
    <s v="Victoria Wilson"/>
    <s v="Small"/>
    <x v="9"/>
    <x v="1"/>
  </r>
  <r>
    <n v="214"/>
    <s v="CA-2015-146262"/>
    <x v="122"/>
    <d v="2015-01-09T00:00:00"/>
    <x v="1"/>
    <s v="VW-21775"/>
    <s v="Victoria Wilson"/>
    <x v="1"/>
    <x v="0"/>
    <x v="81"/>
    <x v="21"/>
    <n v="44256"/>
    <x v="3"/>
    <s v="FUR-BO-10004695"/>
    <x v="0"/>
    <s v="Bookcases"/>
    <x v="258"/>
    <n v="452.45"/>
    <n v="5"/>
    <n v="0.5"/>
    <x v="275"/>
    <s v="Victoria Wilson"/>
    <s v="Small"/>
    <x v="9"/>
    <x v="1"/>
  </r>
  <r>
    <n v="215"/>
    <s v="CA-2015-146262"/>
    <x v="122"/>
    <d v="2015-01-09T00:00:00"/>
    <x v="1"/>
    <s v="VW-21775"/>
    <s v="Victoria Wilson"/>
    <x v="1"/>
    <x v="0"/>
    <x v="81"/>
    <x v="21"/>
    <n v="44256"/>
    <x v="3"/>
    <s v="TEC-PH-10002844"/>
    <x v="2"/>
    <s v="Phones"/>
    <x v="133"/>
    <n v="62.981999999999999"/>
    <n v="3"/>
    <n v="0.4"/>
    <x v="276"/>
    <s v="Victoria Wilson"/>
    <s v="Small"/>
    <x v="9"/>
    <x v="1"/>
  </r>
  <r>
    <n v="216"/>
    <s v="CA-2015-146262"/>
    <x v="122"/>
    <d v="2015-01-09T00:00:00"/>
    <x v="1"/>
    <s v="VW-21775"/>
    <s v="Victoria Wilson"/>
    <x v="1"/>
    <x v="0"/>
    <x v="81"/>
    <x v="21"/>
    <n v="44256"/>
    <x v="3"/>
    <s v="TEC-MA-10000864"/>
    <x v="2"/>
    <s v="Machines"/>
    <x v="259"/>
    <n v="1188.0000000000002"/>
    <n v="9"/>
    <n v="0.7"/>
    <x v="277"/>
    <s v="Victoria Wilson"/>
    <s v="Large"/>
    <x v="9"/>
    <x v="1"/>
  </r>
  <r>
    <n v="217"/>
    <s v="CA-2015-146262"/>
    <x v="122"/>
    <d v="2015-01-09T00:00:00"/>
    <x v="1"/>
    <s v="VW-21775"/>
    <s v="Victoria Wilson"/>
    <x v="1"/>
    <x v="0"/>
    <x v="81"/>
    <x v="21"/>
    <n v="44256"/>
    <x v="3"/>
    <s v="TEC-AC-10000109"/>
    <x v="2"/>
    <s v="Accessories"/>
    <x v="260"/>
    <n v="89.584000000000003"/>
    <n v="2"/>
    <n v="0.2"/>
    <x v="278"/>
    <s v="Victoria Wilson"/>
    <s v="Small"/>
    <x v="9"/>
    <x v="1"/>
  </r>
  <r>
    <n v="218"/>
    <s v="CA-2016-130162"/>
    <x v="81"/>
    <d v="2016-11-01T00:00:00"/>
    <x v="1"/>
    <s v="JH-15910"/>
    <s v="Jonathan Howell"/>
    <x v="0"/>
    <x v="0"/>
    <x v="1"/>
    <x v="1"/>
    <n v="90032"/>
    <x v="1"/>
    <s v="OFF-ST-10001328"/>
    <x v="1"/>
    <s v="Storage"/>
    <x v="227"/>
    <n v="93.06"/>
    <n v="6"/>
    <n v="0"/>
    <x v="279"/>
    <s v="Jonathan Howell"/>
    <s v="Small"/>
    <x v="2"/>
    <x v="0"/>
  </r>
  <r>
    <n v="219"/>
    <s v="CA-2016-130162"/>
    <x v="81"/>
    <d v="2016-11-01T00:00:00"/>
    <x v="1"/>
    <s v="JH-15910"/>
    <s v="Jonathan Howell"/>
    <x v="0"/>
    <x v="0"/>
    <x v="1"/>
    <x v="1"/>
    <n v="90032"/>
    <x v="1"/>
    <s v="TEC-PH-10002563"/>
    <x v="2"/>
    <s v="Phones"/>
    <x v="261"/>
    <n v="302.37599999999998"/>
    <n v="3"/>
    <n v="0.2"/>
    <x v="280"/>
    <s v="Jonathan Howell"/>
    <s v="Small"/>
    <x v="2"/>
    <x v="0"/>
  </r>
  <r>
    <n v="304"/>
    <s v="US-2017-152380"/>
    <x v="123"/>
    <d v="2017-11-23T00:00:00"/>
    <x v="1"/>
    <s v="JH-15910"/>
    <s v="Jonathan Howell"/>
    <x v="0"/>
    <x v="0"/>
    <x v="28"/>
    <x v="12"/>
    <n v="60623"/>
    <x v="2"/>
    <s v="FUR-TA-10002533"/>
    <x v="0"/>
    <s v="Tables"/>
    <x v="262"/>
    <n v="219.07500000000002"/>
    <n v="3"/>
    <n v="0.5"/>
    <x v="281"/>
    <s v="Jonathan Howell"/>
    <s v="Small"/>
    <x v="0"/>
    <x v="3"/>
  </r>
  <r>
    <n v="220"/>
    <s v="CA-2015-169397"/>
    <x v="124"/>
    <d v="2015-12-27T00:00:00"/>
    <x v="2"/>
    <s v="JB-15925"/>
    <s v="Joni Blumstein"/>
    <x v="0"/>
    <x v="0"/>
    <x v="82"/>
    <x v="21"/>
    <n v="43017"/>
    <x v="3"/>
    <s v="OFF-FA-10000585"/>
    <x v="1"/>
    <s v="Fasteners"/>
    <x v="263"/>
    <n v="5.5840000000000005"/>
    <n v="2"/>
    <n v="0.2"/>
    <x v="282"/>
    <s v="Joni Blumstein"/>
    <s v="Small"/>
    <x v="4"/>
    <x v="1"/>
  </r>
  <r>
    <n v="221"/>
    <s v="CA-2015-169397"/>
    <x v="124"/>
    <d v="2015-12-27T00:00:00"/>
    <x v="2"/>
    <s v="JB-15925"/>
    <s v="Joni Blumstein"/>
    <x v="0"/>
    <x v="0"/>
    <x v="82"/>
    <x v="21"/>
    <n v="43017"/>
    <x v="3"/>
    <s v="OFF-PA-10004000"/>
    <x v="1"/>
    <s v="Paper"/>
    <x v="264"/>
    <n v="22.704000000000004"/>
    <n v="6"/>
    <n v="0.2"/>
    <x v="283"/>
    <s v="Joni Blumstein"/>
    <s v="Small"/>
    <x v="4"/>
    <x v="1"/>
  </r>
  <r>
    <n v="222"/>
    <s v="CA-2015-169397"/>
    <x v="124"/>
    <d v="2015-12-27T00:00:00"/>
    <x v="2"/>
    <s v="JB-15925"/>
    <s v="Joni Blumstein"/>
    <x v="0"/>
    <x v="0"/>
    <x v="82"/>
    <x v="21"/>
    <n v="43017"/>
    <x v="3"/>
    <s v="OFF-BI-10002852"/>
    <x v="1"/>
    <s v="Binders"/>
    <x v="117"/>
    <n v="19.776000000000003"/>
    <n v="4"/>
    <n v="0.7"/>
    <x v="284"/>
    <s v="Joni Blumstein"/>
    <s v="Small"/>
    <x v="4"/>
    <x v="1"/>
  </r>
  <r>
    <n v="223"/>
    <s v="CA-2015-169397"/>
    <x v="124"/>
    <d v="2015-12-27T00:00:00"/>
    <x v="2"/>
    <s v="JB-15925"/>
    <s v="Joni Blumstein"/>
    <x v="0"/>
    <x v="0"/>
    <x v="82"/>
    <x v="21"/>
    <n v="43017"/>
    <x v="3"/>
    <s v="FUR-FU-10000087"/>
    <x v="0"/>
    <s v="Furnishings"/>
    <x v="265"/>
    <n v="72.703999999999994"/>
    <n v="4"/>
    <n v="0.2"/>
    <x v="285"/>
    <s v="Joni Blumstein"/>
    <s v="Small"/>
    <x v="4"/>
    <x v="1"/>
  </r>
  <r>
    <n v="224"/>
    <s v="CA-2015-169397"/>
    <x v="124"/>
    <d v="2015-12-27T00:00:00"/>
    <x v="2"/>
    <s v="JB-15925"/>
    <s v="Joni Blumstein"/>
    <x v="0"/>
    <x v="0"/>
    <x v="82"/>
    <x v="21"/>
    <n v="43017"/>
    <x v="3"/>
    <s v="TEC-MA-10001148"/>
    <x v="2"/>
    <s v="Machines"/>
    <x v="266"/>
    <n v="479.98800000000006"/>
    <n v="4"/>
    <n v="0.7"/>
    <x v="286"/>
    <s v="Joni Blumstein"/>
    <s v="Small"/>
    <x v="4"/>
    <x v="1"/>
  </r>
  <r>
    <n v="225"/>
    <s v="CA-2015-169397"/>
    <x v="124"/>
    <d v="2015-12-27T00:00:00"/>
    <x v="2"/>
    <s v="JB-15925"/>
    <s v="Joni Blumstein"/>
    <x v="0"/>
    <x v="0"/>
    <x v="82"/>
    <x v="21"/>
    <n v="43017"/>
    <x v="3"/>
    <s v="OFF-AR-10001958"/>
    <x v="1"/>
    <s v="Art"/>
    <x v="267"/>
    <n v="27.168000000000003"/>
    <n v="2"/>
    <n v="0.2"/>
    <x v="287"/>
    <s v="Joni Blumstein"/>
    <s v="Small"/>
    <x v="4"/>
    <x v="1"/>
  </r>
  <r>
    <n v="226"/>
    <s v="CA-2015-163055"/>
    <x v="125"/>
    <d v="2015-08-16T00:00:00"/>
    <x v="1"/>
    <s v="DS-13180"/>
    <s v="David Smith"/>
    <x v="1"/>
    <x v="0"/>
    <x v="8"/>
    <x v="6"/>
    <n v="48227"/>
    <x v="2"/>
    <s v="OFF-AR-10001026"/>
    <x v="1"/>
    <s v="Art"/>
    <x v="268"/>
    <n v="2.2000000000000002"/>
    <n v="1"/>
    <n v="0"/>
    <x v="288"/>
    <s v="David Smith"/>
    <s v="Small"/>
    <x v="7"/>
    <x v="1"/>
  </r>
  <r>
    <n v="227"/>
    <s v="CA-2015-163055"/>
    <x v="125"/>
    <d v="2015-08-16T00:00:00"/>
    <x v="1"/>
    <s v="DS-13180"/>
    <s v="David Smith"/>
    <x v="1"/>
    <x v="0"/>
    <x v="8"/>
    <x v="6"/>
    <n v="48227"/>
    <x v="2"/>
    <s v="FUR-TA-10003748"/>
    <x v="0"/>
    <s v="Tables"/>
    <x v="269"/>
    <n v="622.44999999999993"/>
    <n v="5"/>
    <n v="0"/>
    <x v="289"/>
    <s v="David Smith"/>
    <s v="Large"/>
    <x v="7"/>
    <x v="1"/>
  </r>
  <r>
    <n v="228"/>
    <s v="CA-2015-163055"/>
    <x v="125"/>
    <d v="2015-08-16T00:00:00"/>
    <x v="1"/>
    <s v="DS-13180"/>
    <s v="David Smith"/>
    <x v="1"/>
    <x v="0"/>
    <x v="8"/>
    <x v="6"/>
    <n v="48227"/>
    <x v="2"/>
    <s v="OFF-ST-10002485"/>
    <x v="1"/>
    <s v="Storage"/>
    <x v="270"/>
    <n v="21.98"/>
    <n v="1"/>
    <n v="0"/>
    <x v="290"/>
    <s v="David Smith"/>
    <s v="Small"/>
    <x v="7"/>
    <x v="1"/>
  </r>
  <r>
    <n v="469"/>
    <s v="CA-2017-154907"/>
    <x v="126"/>
    <d v="2017-04-04T00:00:00"/>
    <x v="1"/>
    <s v="DS-13180"/>
    <s v="David Smith"/>
    <x v="1"/>
    <x v="0"/>
    <x v="83"/>
    <x v="5"/>
    <n v="79109"/>
    <x v="2"/>
    <s v="FUR-BO-10002824"/>
    <x v="0"/>
    <s v="Bookcases"/>
    <x v="271"/>
    <n v="205.33279999999996"/>
    <n v="2"/>
    <n v="0.32"/>
    <x v="291"/>
    <s v="David Smith"/>
    <s v="Small"/>
    <x v="10"/>
    <x v="3"/>
  </r>
  <r>
    <n v="229"/>
    <s v="US-2015-145436"/>
    <x v="127"/>
    <d v="2015-03-04T00:00:00"/>
    <x v="1"/>
    <s v="VD-21670"/>
    <s v="Valerie Dominguez"/>
    <x v="0"/>
    <x v="0"/>
    <x v="22"/>
    <x v="20"/>
    <n v="38401"/>
    <x v="0"/>
    <s v="FUR-CH-10004860"/>
    <x v="0"/>
    <s v="Chairs"/>
    <x v="272"/>
    <n v="161.56800000000001"/>
    <n v="2"/>
    <n v="0.2"/>
    <x v="292"/>
    <s v="Valerie Dominguez"/>
    <s v="Small"/>
    <x v="11"/>
    <x v="1"/>
  </r>
  <r>
    <n v="230"/>
    <s v="US-2015-145436"/>
    <x v="127"/>
    <d v="2015-03-04T00:00:00"/>
    <x v="1"/>
    <s v="VD-21670"/>
    <s v="Valerie Dominguez"/>
    <x v="0"/>
    <x v="0"/>
    <x v="22"/>
    <x v="20"/>
    <n v="38401"/>
    <x v="0"/>
    <s v="FUR-CH-10004477"/>
    <x v="0"/>
    <s v="Chairs"/>
    <x v="273"/>
    <n v="389.69600000000003"/>
    <n v="8"/>
    <n v="0.2"/>
    <x v="293"/>
    <s v="Valerie Dominguez"/>
    <s v="Small"/>
    <x v="11"/>
    <x v="1"/>
  </r>
  <r>
    <n v="231"/>
    <s v="US-2014-156216"/>
    <x v="128"/>
    <d v="2014-09-17T00:00:00"/>
    <x v="1"/>
    <s v="EA-14035"/>
    <s v="Erin Ashbrook"/>
    <x v="1"/>
    <x v="0"/>
    <x v="45"/>
    <x v="3"/>
    <n v="28205"/>
    <x v="0"/>
    <s v="OFF-BI-10001679"/>
    <x v="1"/>
    <s v="Binders"/>
    <x v="103"/>
    <n v="18.648000000000003"/>
    <n v="7"/>
    <n v="0.7"/>
    <x v="294"/>
    <s v="Erin Ashbrook"/>
    <s v="Small"/>
    <x v="5"/>
    <x v="2"/>
  </r>
  <r>
    <n v="786"/>
    <s v="CA-2015-154921"/>
    <x v="129"/>
    <d v="2015-05-28T00:00:00"/>
    <x v="1"/>
    <s v="EA-14035"/>
    <s v="Erin Ashbrook"/>
    <x v="1"/>
    <x v="0"/>
    <x v="22"/>
    <x v="15"/>
    <n v="29203"/>
    <x v="0"/>
    <s v="OFF-EN-10000056"/>
    <x v="1"/>
    <s v="Envelopes"/>
    <x v="274"/>
    <n v="186.69"/>
    <n v="3"/>
    <n v="0"/>
    <x v="295"/>
    <s v="Erin Ashbrook"/>
    <s v="Small"/>
    <x v="6"/>
    <x v="1"/>
  </r>
  <r>
    <n v="237"/>
    <s v="CA-2017-160514"/>
    <x v="130"/>
    <d v="2017-11-16T00:00:00"/>
    <x v="1"/>
    <s v="DB-13120"/>
    <s v="David Bremer"/>
    <x v="1"/>
    <x v="0"/>
    <x v="84"/>
    <x v="1"/>
    <n v="95051"/>
    <x v="1"/>
    <s v="OFF-PA-10002479"/>
    <x v="1"/>
    <s v="Paper"/>
    <x v="275"/>
    <n v="10.56"/>
    <n v="2"/>
    <n v="0"/>
    <x v="296"/>
    <s v="David Bremer"/>
    <s v="Small"/>
    <x v="0"/>
    <x v="3"/>
  </r>
  <r>
    <n v="238"/>
    <s v="CA-2016-157749"/>
    <x v="37"/>
    <d v="2016-06-09T00:00:00"/>
    <x v="0"/>
    <s v="KL-16645"/>
    <s v="Ken Lonsdale"/>
    <x v="0"/>
    <x v="0"/>
    <x v="28"/>
    <x v="12"/>
    <n v="60610"/>
    <x v="2"/>
    <s v="OFF-PA-10003349"/>
    <x v="1"/>
    <s v="Paper"/>
    <x v="276"/>
    <n v="25.920000000000005"/>
    <n v="5"/>
    <n v="0.2"/>
    <x v="297"/>
    <s v="Ken Lonsdale"/>
    <s v="Small"/>
    <x v="1"/>
    <x v="0"/>
  </r>
  <r>
    <n v="239"/>
    <s v="CA-2016-157749"/>
    <x v="37"/>
    <d v="2016-06-09T00:00:00"/>
    <x v="0"/>
    <s v="KL-16645"/>
    <s v="Ken Lonsdale"/>
    <x v="0"/>
    <x v="0"/>
    <x v="28"/>
    <x v="12"/>
    <n v="60610"/>
    <x v="2"/>
    <s v="FUR-FU-10000576"/>
    <x v="0"/>
    <s v="Furnishings"/>
    <x v="125"/>
    <n v="419.68000000000006"/>
    <n v="5"/>
    <n v="0.6"/>
    <x v="298"/>
    <s v="Ken Lonsdale"/>
    <s v="Small"/>
    <x v="1"/>
    <x v="0"/>
  </r>
  <r>
    <n v="240"/>
    <s v="CA-2016-157749"/>
    <x v="37"/>
    <d v="2016-06-09T00:00:00"/>
    <x v="0"/>
    <s v="KL-16645"/>
    <s v="Ken Lonsdale"/>
    <x v="0"/>
    <x v="0"/>
    <x v="28"/>
    <x v="12"/>
    <n v="60610"/>
    <x v="2"/>
    <s v="FUR-FU-10004351"/>
    <x v="0"/>
    <s v="Furnishings"/>
    <x v="277"/>
    <n v="11.688000000000001"/>
    <n v="3"/>
    <n v="0.6"/>
    <x v="299"/>
    <s v="Ken Lonsdale"/>
    <s v="Small"/>
    <x v="1"/>
    <x v="0"/>
  </r>
  <r>
    <n v="241"/>
    <s v="CA-2016-157749"/>
    <x v="37"/>
    <d v="2016-06-09T00:00:00"/>
    <x v="0"/>
    <s v="KL-16645"/>
    <s v="Ken Lonsdale"/>
    <x v="0"/>
    <x v="0"/>
    <x v="28"/>
    <x v="12"/>
    <n v="60610"/>
    <x v="2"/>
    <s v="TEC-PH-10000011"/>
    <x v="2"/>
    <s v="Phones"/>
    <x v="278"/>
    <n v="31.983999999999998"/>
    <n v="2"/>
    <n v="0.2"/>
    <x v="300"/>
    <s v="Ken Lonsdale"/>
    <s v="Small"/>
    <x v="1"/>
    <x v="0"/>
  </r>
  <r>
    <n v="242"/>
    <s v="CA-2016-157749"/>
    <x v="37"/>
    <d v="2016-06-09T00:00:00"/>
    <x v="0"/>
    <s v="KL-16645"/>
    <s v="Ken Lonsdale"/>
    <x v="0"/>
    <x v="0"/>
    <x v="28"/>
    <x v="12"/>
    <n v="60610"/>
    <x v="2"/>
    <s v="FUR-TA-10002607"/>
    <x v="0"/>
    <s v="Tables"/>
    <x v="279"/>
    <n v="177.22499999999999"/>
    <n v="5"/>
    <n v="0.5"/>
    <x v="301"/>
    <s v="Ken Lonsdale"/>
    <s v="Small"/>
    <x v="1"/>
    <x v="0"/>
  </r>
  <r>
    <n v="243"/>
    <s v="CA-2016-157749"/>
    <x v="37"/>
    <d v="2016-06-09T00:00:00"/>
    <x v="0"/>
    <s v="KL-16645"/>
    <s v="Ken Lonsdale"/>
    <x v="0"/>
    <x v="0"/>
    <x v="28"/>
    <x v="12"/>
    <n v="60610"/>
    <x v="2"/>
    <s v="FUR-FU-10002505"/>
    <x v="0"/>
    <s v="Furnishings"/>
    <x v="280"/>
    <n v="4.0440000000000005"/>
    <n v="3"/>
    <n v="0.6"/>
    <x v="302"/>
    <s v="Ken Lonsdale"/>
    <s v="Small"/>
    <x v="1"/>
    <x v="0"/>
  </r>
  <r>
    <n v="244"/>
    <s v="CA-2016-157749"/>
    <x v="37"/>
    <d v="2016-06-09T00:00:00"/>
    <x v="0"/>
    <s v="KL-16645"/>
    <s v="Ken Lonsdale"/>
    <x v="0"/>
    <x v="0"/>
    <x v="28"/>
    <x v="12"/>
    <n v="60610"/>
    <x v="2"/>
    <s v="OFF-AR-10004685"/>
    <x v="1"/>
    <s v="Art"/>
    <x v="233"/>
    <n v="7.4080000000000004"/>
    <n v="2"/>
    <n v="0.2"/>
    <x v="246"/>
    <s v="Ken Lonsdale"/>
    <s v="Small"/>
    <x v="1"/>
    <x v="0"/>
  </r>
  <r>
    <n v="340"/>
    <s v="CA-2015-128167"/>
    <x v="131"/>
    <d v="2015-06-26T00:00:00"/>
    <x v="0"/>
    <s v="KL-16645"/>
    <s v="Ken Lonsdale"/>
    <x v="0"/>
    <x v="0"/>
    <x v="85"/>
    <x v="8"/>
    <n v="84041"/>
    <x v="1"/>
    <s v="OFF-FA-10000490"/>
    <x v="1"/>
    <s v="Fasteners"/>
    <x v="281"/>
    <n v="4.96"/>
    <n v="4"/>
    <n v="0"/>
    <x v="303"/>
    <s v="Ken Lonsdale"/>
    <s v="Small"/>
    <x v="1"/>
    <x v="1"/>
  </r>
  <r>
    <n v="245"/>
    <s v="CA-2014-131926"/>
    <x v="132"/>
    <d v="2014-06-06T00:00:00"/>
    <x v="0"/>
    <s v="DW-13480"/>
    <s v="Dianna Wilson"/>
    <x v="2"/>
    <x v="0"/>
    <x v="86"/>
    <x v="14"/>
    <n v="55044"/>
    <x v="2"/>
    <s v="FUR-CH-10004063"/>
    <x v="0"/>
    <s v="Chairs"/>
    <x v="154"/>
    <n v="2001.8600000000001"/>
    <n v="7"/>
    <n v="0"/>
    <x v="304"/>
    <s v="Dianna Wilson"/>
    <s v="Large"/>
    <x v="1"/>
    <x v="2"/>
  </r>
  <r>
    <n v="246"/>
    <s v="CA-2014-131926"/>
    <x v="132"/>
    <d v="2014-06-06T00:00:00"/>
    <x v="0"/>
    <s v="DW-13480"/>
    <s v="Dianna Wilson"/>
    <x v="2"/>
    <x v="0"/>
    <x v="86"/>
    <x v="14"/>
    <n v="55044"/>
    <x v="2"/>
    <s v="OFF-ST-10002276"/>
    <x v="1"/>
    <s v="Storage"/>
    <x v="282"/>
    <n v="166.72"/>
    <n v="2"/>
    <n v="0"/>
    <x v="305"/>
    <s v="Dianna Wilson"/>
    <s v="Small"/>
    <x v="1"/>
    <x v="2"/>
  </r>
  <r>
    <n v="247"/>
    <s v="CA-2014-131926"/>
    <x v="132"/>
    <d v="2014-06-06T00:00:00"/>
    <x v="0"/>
    <s v="DW-13480"/>
    <s v="Dianna Wilson"/>
    <x v="2"/>
    <x v="0"/>
    <x v="86"/>
    <x v="14"/>
    <n v="55044"/>
    <x v="2"/>
    <s v="OFF-PA-10004082"/>
    <x v="1"/>
    <s v="Paper"/>
    <x v="283"/>
    <n v="47.88"/>
    <n v="6"/>
    <n v="0"/>
    <x v="306"/>
    <s v="Dianna Wilson"/>
    <s v="Small"/>
    <x v="1"/>
    <x v="2"/>
  </r>
  <r>
    <n v="248"/>
    <s v="CA-2014-131926"/>
    <x v="132"/>
    <d v="2014-06-06T00:00:00"/>
    <x v="0"/>
    <s v="DW-13480"/>
    <s v="Dianna Wilson"/>
    <x v="2"/>
    <x v="0"/>
    <x v="86"/>
    <x v="14"/>
    <n v="55044"/>
    <x v="2"/>
    <s v="OFF-AP-10002945"/>
    <x v="1"/>
    <s v="Appliances"/>
    <x v="284"/>
    <n v="1503.25"/>
    <n v="5"/>
    <n v="0"/>
    <x v="307"/>
    <s v="Dianna Wilson"/>
    <s v="Large"/>
    <x v="1"/>
    <x v="2"/>
  </r>
  <r>
    <n v="249"/>
    <s v="CA-2014-131926"/>
    <x v="132"/>
    <d v="2014-06-06T00:00:00"/>
    <x v="0"/>
    <s v="DW-13480"/>
    <s v="Dianna Wilson"/>
    <x v="2"/>
    <x v="0"/>
    <x v="86"/>
    <x v="14"/>
    <n v="55044"/>
    <x v="2"/>
    <s v="OFF-PA-10000061"/>
    <x v="1"/>
    <s v="Paper"/>
    <x v="230"/>
    <n v="25.92"/>
    <n v="4"/>
    <n v="0"/>
    <x v="308"/>
    <s v="Dianna Wilson"/>
    <s v="Small"/>
    <x v="1"/>
    <x v="2"/>
  </r>
  <r>
    <n v="250"/>
    <s v="CA-2016-154739"/>
    <x v="133"/>
    <d v="2016-12-15T00:00:00"/>
    <x v="0"/>
    <s v="LH-17155"/>
    <s v="Logan Haushalter"/>
    <x v="0"/>
    <x v="0"/>
    <x v="10"/>
    <x v="1"/>
    <n v="94109"/>
    <x v="1"/>
    <s v="FUR-CH-10002965"/>
    <x v="0"/>
    <s v="Chairs"/>
    <x v="285"/>
    <n v="321.56799999999998"/>
    <n v="2"/>
    <n v="0.2"/>
    <x v="309"/>
    <s v="Logan Haushalter"/>
    <s v="Small"/>
    <x v="4"/>
    <x v="0"/>
  </r>
  <r>
    <n v="524"/>
    <s v="US-2016-139486"/>
    <x v="134"/>
    <d v="2016-05-23T00:00:00"/>
    <x v="2"/>
    <s v="LH-17155"/>
    <s v="Logan Haushalter"/>
    <x v="0"/>
    <x v="0"/>
    <x v="1"/>
    <x v="1"/>
    <n v="90032"/>
    <x v="1"/>
    <s v="TEC-PH-10003555"/>
    <x v="2"/>
    <s v="Phones"/>
    <x v="286"/>
    <n v="55.176000000000002"/>
    <n v="3"/>
    <n v="0.2"/>
    <x v="310"/>
    <s v="Logan Haushalter"/>
    <s v="Small"/>
    <x v="6"/>
    <x v="0"/>
  </r>
  <r>
    <n v="525"/>
    <s v="US-2016-139486"/>
    <x v="134"/>
    <d v="2016-05-23T00:00:00"/>
    <x v="2"/>
    <s v="LH-17155"/>
    <s v="Logan Haushalter"/>
    <x v="0"/>
    <x v="0"/>
    <x v="1"/>
    <x v="1"/>
    <n v="90032"/>
    <x v="1"/>
    <s v="TEC-AC-10003832"/>
    <x v="2"/>
    <s v="Accessories"/>
    <x v="287"/>
    <n v="66.260000000000005"/>
    <n v="2"/>
    <n v="0"/>
    <x v="311"/>
    <s v="Logan Haushalter"/>
    <s v="Small"/>
    <x v="6"/>
    <x v="0"/>
  </r>
  <r>
    <n v="251"/>
    <s v="CA-2016-145625"/>
    <x v="135"/>
    <d v="2016-09-17T00:00:00"/>
    <x v="1"/>
    <s v="KC-16540"/>
    <s v="Kelly Collister"/>
    <x v="0"/>
    <x v="0"/>
    <x v="87"/>
    <x v="1"/>
    <n v="92037"/>
    <x v="1"/>
    <s v="OFF-PA-10004569"/>
    <x v="1"/>
    <s v="Paper"/>
    <x v="288"/>
    <n v="7.61"/>
    <n v="1"/>
    <n v="0"/>
    <x v="312"/>
    <s v="Kelly Collister"/>
    <s v="Small"/>
    <x v="5"/>
    <x v="0"/>
  </r>
  <r>
    <n v="252"/>
    <s v="CA-2016-145625"/>
    <x v="135"/>
    <d v="2016-09-17T00:00:00"/>
    <x v="1"/>
    <s v="KC-16540"/>
    <s v="Kelly Collister"/>
    <x v="0"/>
    <x v="0"/>
    <x v="87"/>
    <x v="1"/>
    <n v="92037"/>
    <x v="1"/>
    <s v="TEC-AC-10003832"/>
    <x v="2"/>
    <s v="Accessories"/>
    <x v="105"/>
    <n v="3347.37"/>
    <n v="13"/>
    <n v="0"/>
    <x v="313"/>
    <s v="Kelly Collister"/>
    <s v="Large"/>
    <x v="5"/>
    <x v="0"/>
  </r>
  <r>
    <n v="718"/>
    <s v="CA-2017-108910"/>
    <x v="136"/>
    <d v="2017-09-29T00:00:00"/>
    <x v="1"/>
    <s v="KC-16540"/>
    <s v="Kelly Collister"/>
    <x v="0"/>
    <x v="0"/>
    <x v="32"/>
    <x v="21"/>
    <n v="43055"/>
    <x v="3"/>
    <s v="FUR-FU-10002253"/>
    <x v="0"/>
    <s v="Furnishings"/>
    <x v="289"/>
    <n v="103.05599999999998"/>
    <n v="3"/>
    <n v="0.2"/>
    <x v="314"/>
    <s v="Kelly Collister"/>
    <s v="Small"/>
    <x v="5"/>
    <x v="3"/>
  </r>
  <r>
    <n v="253"/>
    <s v="CA-2016-146941"/>
    <x v="133"/>
    <d v="2016-12-13T00:00:00"/>
    <x v="2"/>
    <s v="DL-13315"/>
    <s v="Delfina Latchford"/>
    <x v="0"/>
    <x v="0"/>
    <x v="25"/>
    <x v="18"/>
    <n v="10024"/>
    <x v="3"/>
    <s v="OFF-ST-10001228"/>
    <x v="1"/>
    <s v="Storage"/>
    <x v="290"/>
    <n v="80.58"/>
    <n v="6"/>
    <n v="0"/>
    <x v="315"/>
    <s v="Delfina Latchford"/>
    <s v="Small"/>
    <x v="4"/>
    <x v="0"/>
  </r>
  <r>
    <n v="254"/>
    <s v="CA-2016-146941"/>
    <x v="133"/>
    <d v="2016-12-13T00:00:00"/>
    <x v="2"/>
    <s v="DL-13315"/>
    <s v="Delfina Latchford"/>
    <x v="0"/>
    <x v="0"/>
    <x v="25"/>
    <x v="18"/>
    <n v="10024"/>
    <x v="3"/>
    <s v="OFF-EN-10003296"/>
    <x v="1"/>
    <s v="Envelopes"/>
    <x v="291"/>
    <n v="361.92"/>
    <n v="4"/>
    <n v="0"/>
    <x v="316"/>
    <s v="Delfina Latchford"/>
    <s v="Small"/>
    <x v="4"/>
    <x v="0"/>
  </r>
  <r>
    <n v="255"/>
    <s v="US-2015-159982"/>
    <x v="137"/>
    <d v="2015-12-04T00:00:00"/>
    <x v="1"/>
    <s v="DR-12880"/>
    <s v="Dan Reichenbach"/>
    <x v="1"/>
    <x v="0"/>
    <x v="28"/>
    <x v="12"/>
    <n v="60623"/>
    <x v="2"/>
    <s v="FUR-FU-10002505"/>
    <x v="0"/>
    <s v="Furnishings"/>
    <x v="280"/>
    <n v="12.132000000000001"/>
    <n v="9"/>
    <n v="0.6"/>
    <x v="317"/>
    <s v="Dan Reichenbach"/>
    <s v="Small"/>
    <x v="0"/>
    <x v="1"/>
  </r>
  <r>
    <n v="256"/>
    <s v="US-2015-159982"/>
    <x v="137"/>
    <d v="2015-12-04T00:00:00"/>
    <x v="1"/>
    <s v="DR-12880"/>
    <s v="Dan Reichenbach"/>
    <x v="1"/>
    <x v="0"/>
    <x v="28"/>
    <x v="12"/>
    <n v="60623"/>
    <x v="2"/>
    <s v="OFF-ST-10004804"/>
    <x v="1"/>
    <s v="Storage"/>
    <x v="292"/>
    <n v="82.367999999999995"/>
    <n v="2"/>
    <n v="0.2"/>
    <x v="318"/>
    <s v="Dan Reichenbach"/>
    <s v="Small"/>
    <x v="0"/>
    <x v="1"/>
  </r>
  <r>
    <n v="257"/>
    <s v="US-2015-159982"/>
    <x v="137"/>
    <d v="2015-12-04T00:00:00"/>
    <x v="1"/>
    <s v="DR-12880"/>
    <s v="Dan Reichenbach"/>
    <x v="1"/>
    <x v="0"/>
    <x v="28"/>
    <x v="12"/>
    <n v="60623"/>
    <x v="2"/>
    <s v="OFF-ST-10001590"/>
    <x v="1"/>
    <s v="Storage"/>
    <x v="196"/>
    <n v="53.92"/>
    <n v="5"/>
    <n v="0.2"/>
    <x v="319"/>
    <s v="Dan Reichenbach"/>
    <s v="Small"/>
    <x v="0"/>
    <x v="1"/>
  </r>
  <r>
    <n v="258"/>
    <s v="US-2015-159982"/>
    <x v="137"/>
    <d v="2015-12-04T00:00:00"/>
    <x v="1"/>
    <s v="DR-12880"/>
    <s v="Dan Reichenbach"/>
    <x v="1"/>
    <x v="0"/>
    <x v="28"/>
    <x v="12"/>
    <n v="60623"/>
    <x v="2"/>
    <s v="TEC-PH-10001580"/>
    <x v="2"/>
    <s v="Phones"/>
    <x v="293"/>
    <n v="647.904"/>
    <n v="6"/>
    <n v="0.2"/>
    <x v="320"/>
    <s v="Dan Reichenbach"/>
    <s v="Large"/>
    <x v="0"/>
    <x v="1"/>
  </r>
  <r>
    <n v="259"/>
    <s v="CA-2017-163139"/>
    <x v="120"/>
    <d v="2017-12-03T00:00:00"/>
    <x v="0"/>
    <s v="CC-12670"/>
    <s v="Craig Carreira"/>
    <x v="0"/>
    <x v="0"/>
    <x v="25"/>
    <x v="18"/>
    <n v="10009"/>
    <x v="3"/>
    <s v="TEC-AC-10000290"/>
    <x v="2"/>
    <s v="Accessories"/>
    <x v="294"/>
    <n v="20.37"/>
    <n v="3"/>
    <n v="0"/>
    <x v="321"/>
    <s v="Craig Carreira"/>
    <s v="Small"/>
    <x v="4"/>
    <x v="3"/>
  </r>
  <r>
    <n v="260"/>
    <s v="CA-2017-163139"/>
    <x v="120"/>
    <d v="2017-12-03T00:00:00"/>
    <x v="0"/>
    <s v="CC-12670"/>
    <s v="Craig Carreira"/>
    <x v="0"/>
    <x v="0"/>
    <x v="25"/>
    <x v="18"/>
    <n v="10009"/>
    <x v="3"/>
    <s v="OFF-ST-10002790"/>
    <x v="1"/>
    <s v="Storage"/>
    <x v="295"/>
    <n v="221.54999999999998"/>
    <n v="3"/>
    <n v="0"/>
    <x v="322"/>
    <s v="Craig Carreira"/>
    <s v="Small"/>
    <x v="4"/>
    <x v="3"/>
  </r>
  <r>
    <n v="261"/>
    <s v="CA-2017-163139"/>
    <x v="120"/>
    <d v="2017-12-03T00:00:00"/>
    <x v="0"/>
    <s v="CC-12670"/>
    <s v="Craig Carreira"/>
    <x v="0"/>
    <x v="0"/>
    <x v="25"/>
    <x v="18"/>
    <n v="10009"/>
    <x v="3"/>
    <s v="OFF-BI-10003460"/>
    <x v="1"/>
    <s v="Binders"/>
    <x v="296"/>
    <n v="17.52"/>
    <n v="5"/>
    <n v="0.2"/>
    <x v="323"/>
    <s v="Craig Carreira"/>
    <s v="Small"/>
    <x v="4"/>
    <x v="3"/>
  </r>
  <r>
    <n v="470"/>
    <s v="US-2016-100419"/>
    <x v="138"/>
    <d v="2016-12-20T00:00:00"/>
    <x v="0"/>
    <s v="CC-12670"/>
    <s v="Craig Carreira"/>
    <x v="0"/>
    <x v="0"/>
    <x v="28"/>
    <x v="12"/>
    <n v="60610"/>
    <x v="2"/>
    <s v="OFF-BI-10002194"/>
    <x v="1"/>
    <s v="Binders"/>
    <x v="297"/>
    <n v="4.7879999999999985"/>
    <n v="3"/>
    <n v="0.8"/>
    <x v="324"/>
    <s v="Craig Carreira"/>
    <s v="Small"/>
    <x v="4"/>
    <x v="0"/>
  </r>
  <r>
    <n v="262"/>
    <s v="US-2017-155299"/>
    <x v="139"/>
    <d v="2017-06-12T00:00:00"/>
    <x v="1"/>
    <s v="Dl-13600"/>
    <s v="Dorris liebe"/>
    <x v="1"/>
    <x v="0"/>
    <x v="59"/>
    <x v="5"/>
    <n v="77506"/>
    <x v="2"/>
    <s v="OFF-AP-10002203"/>
    <x v="1"/>
    <s v="Appliances"/>
    <x v="298"/>
    <n v="1.6239999999999994"/>
    <n v="2"/>
    <n v="0.8"/>
    <x v="325"/>
    <s v="Dorris liebe"/>
    <s v="Small"/>
    <x v="1"/>
    <x v="3"/>
  </r>
  <r>
    <n v="702"/>
    <s v="CA-2017-114552"/>
    <x v="140"/>
    <d v="2017-09-08T00:00:00"/>
    <x v="1"/>
    <s v="Dl-13600"/>
    <s v="Dorris liebe"/>
    <x v="1"/>
    <x v="0"/>
    <x v="88"/>
    <x v="21"/>
    <n v="44105"/>
    <x v="3"/>
    <s v="FUR-FU-10002960"/>
    <x v="0"/>
    <s v="Furnishings"/>
    <x v="246"/>
    <n v="15.072000000000003"/>
    <n v="3"/>
    <n v="0.2"/>
    <x v="326"/>
    <s v="Dorris liebe"/>
    <s v="Small"/>
    <x v="5"/>
    <x v="3"/>
  </r>
  <r>
    <n v="716"/>
    <s v="CA-2014-153150"/>
    <x v="141"/>
    <d v="2014-07-06T00:00:00"/>
    <x v="0"/>
    <s v="Dl-13600"/>
    <s v="Dorris liebe"/>
    <x v="1"/>
    <x v="0"/>
    <x v="4"/>
    <x v="4"/>
    <n v="98105"/>
    <x v="1"/>
    <s v="OFF-BI-10003355"/>
    <x v="1"/>
    <s v="Binders"/>
    <x v="299"/>
    <n v="19.920000000000002"/>
    <n v="5"/>
    <n v="0.2"/>
    <x v="327"/>
    <s v="Dorris liebe"/>
    <s v="Small"/>
    <x v="8"/>
    <x v="2"/>
  </r>
  <r>
    <n v="263"/>
    <s v="US-2014-106992"/>
    <x v="142"/>
    <d v="2014-09-21T00:00:00"/>
    <x v="0"/>
    <s v="SB-20290"/>
    <s v="Sean Braxton"/>
    <x v="1"/>
    <x v="0"/>
    <x v="15"/>
    <x v="5"/>
    <n v="77036"/>
    <x v="2"/>
    <s v="TEC-MA-10000822"/>
    <x v="2"/>
    <s v="Machines"/>
    <x v="207"/>
    <n v="3059.982"/>
    <n v="3"/>
    <n v="0.4"/>
    <x v="328"/>
    <s v="Sean Braxton"/>
    <s v="Large"/>
    <x v="5"/>
    <x v="2"/>
  </r>
  <r>
    <n v="264"/>
    <s v="US-2014-106992"/>
    <x v="142"/>
    <d v="2014-09-21T00:00:00"/>
    <x v="0"/>
    <s v="SB-20290"/>
    <s v="Sean Braxton"/>
    <x v="1"/>
    <x v="0"/>
    <x v="15"/>
    <x v="5"/>
    <n v="77036"/>
    <x v="2"/>
    <s v="TEC-MA-10003353"/>
    <x v="2"/>
    <s v="Machines"/>
    <x v="300"/>
    <n v="2519.9579999999996"/>
    <n v="7"/>
    <n v="0.4"/>
    <x v="329"/>
    <s v="Sean Braxton"/>
    <s v="Large"/>
    <x v="5"/>
    <x v="2"/>
  </r>
  <r>
    <n v="265"/>
    <s v="CA-2016-125318"/>
    <x v="94"/>
    <d v="2016-06-13T00:00:00"/>
    <x v="1"/>
    <s v="RC-19825"/>
    <s v="Roy Collins"/>
    <x v="0"/>
    <x v="0"/>
    <x v="28"/>
    <x v="12"/>
    <n v="60610"/>
    <x v="2"/>
    <s v="TEC-PH-10001433"/>
    <x v="2"/>
    <s v="Phones"/>
    <x v="301"/>
    <n v="328.22399999999999"/>
    <n v="4"/>
    <n v="0.2"/>
    <x v="330"/>
    <s v="Roy Collins"/>
    <s v="Small"/>
    <x v="1"/>
    <x v="0"/>
  </r>
  <r>
    <n v="665"/>
    <s v="CA-2016-143308"/>
    <x v="143"/>
    <d v="2016-11-04T00:00:00"/>
    <x v="3"/>
    <s v="RC-19825"/>
    <s v="Roy Collins"/>
    <x v="0"/>
    <x v="0"/>
    <x v="33"/>
    <x v="0"/>
    <n v="40214"/>
    <x v="0"/>
    <s v="OFF-FA-10000621"/>
    <x v="1"/>
    <s v="Fasteners"/>
    <x v="141"/>
    <n v="10.74"/>
    <n v="3"/>
    <n v="0"/>
    <x v="331"/>
    <s v="Roy Collins"/>
    <s v="Small"/>
    <x v="0"/>
    <x v="0"/>
  </r>
  <r>
    <n v="266"/>
    <s v="CA-2015-155040"/>
    <x v="144"/>
    <d v="2015-11-15T00:00:00"/>
    <x v="1"/>
    <s v="AH-10210"/>
    <s v="Alan Hwang"/>
    <x v="0"/>
    <x v="0"/>
    <x v="89"/>
    <x v="1"/>
    <n v="94513"/>
    <x v="1"/>
    <s v="TEC-AC-10004469"/>
    <x v="2"/>
    <s v="Accessories"/>
    <x v="302"/>
    <n v="79.900000000000006"/>
    <n v="2"/>
    <n v="0"/>
    <x v="332"/>
    <s v="Alan Hwang"/>
    <s v="Small"/>
    <x v="0"/>
    <x v="1"/>
  </r>
  <r>
    <n v="267"/>
    <s v="CA-2017-136826"/>
    <x v="145"/>
    <d v="2017-06-20T00:00:00"/>
    <x v="1"/>
    <s v="CB-12535"/>
    <s v="Claudia Bergmann"/>
    <x v="1"/>
    <x v="0"/>
    <x v="90"/>
    <x v="3"/>
    <n v="27514"/>
    <x v="0"/>
    <s v="OFF-AR-10003602"/>
    <x v="1"/>
    <s v="Art"/>
    <x v="303"/>
    <n v="14.015999999999998"/>
    <n v="3"/>
    <n v="0.2"/>
    <x v="333"/>
    <s v="Claudia Bergmann"/>
    <s v="Small"/>
    <x v="1"/>
    <x v="3"/>
  </r>
  <r>
    <n v="269"/>
    <s v="US-2017-145366"/>
    <x v="43"/>
    <d v="2017-12-13T00:00:00"/>
    <x v="1"/>
    <s v="CA-12310"/>
    <s v="Christine Abelman"/>
    <x v="1"/>
    <x v="0"/>
    <x v="91"/>
    <x v="21"/>
    <n v="45231"/>
    <x v="3"/>
    <s v="OFF-ST-10004180"/>
    <x v="1"/>
    <s v="Storage"/>
    <x v="304"/>
    <n v="37.207999999999998"/>
    <n v="1"/>
    <n v="0.2"/>
    <x v="334"/>
    <s v="Christine Abelman"/>
    <s v="Small"/>
    <x v="4"/>
    <x v="3"/>
  </r>
  <r>
    <n v="270"/>
    <s v="US-2017-145366"/>
    <x v="43"/>
    <d v="2017-12-13T00:00:00"/>
    <x v="1"/>
    <s v="CA-12310"/>
    <s v="Christine Abelman"/>
    <x v="1"/>
    <x v="0"/>
    <x v="91"/>
    <x v="21"/>
    <n v="45231"/>
    <x v="3"/>
    <s v="OFF-EN-10004386"/>
    <x v="1"/>
    <s v="Envelopes"/>
    <x v="305"/>
    <n v="57.576000000000001"/>
    <n v="3"/>
    <n v="0.2"/>
    <x v="335"/>
    <s v="Christine Abelman"/>
    <s v="Small"/>
    <x v="4"/>
    <x v="3"/>
  </r>
  <r>
    <n v="271"/>
    <s v="CA-2017-163979"/>
    <x v="146"/>
    <d v="2018-01-02T00:00:00"/>
    <x v="0"/>
    <s v="KH-16690"/>
    <s v="Kristen Hastings"/>
    <x v="1"/>
    <x v="0"/>
    <x v="10"/>
    <x v="1"/>
    <n v="94110"/>
    <x v="1"/>
    <s v="OFF-ST-10003208"/>
    <x v="1"/>
    <s v="Storage"/>
    <x v="306"/>
    <n v="725.84"/>
    <n v="4"/>
    <n v="0"/>
    <x v="336"/>
    <s v="Kristen Hastings"/>
    <s v="Large"/>
    <x v="4"/>
    <x v="3"/>
  </r>
  <r>
    <n v="478"/>
    <s v="CA-2016-103891"/>
    <x v="147"/>
    <d v="2016-07-19T00:00:00"/>
    <x v="1"/>
    <s v="KH-16690"/>
    <s v="Kristen Hastings"/>
    <x v="1"/>
    <x v="0"/>
    <x v="1"/>
    <x v="1"/>
    <n v="90008"/>
    <x v="1"/>
    <s v="TEC-PH-10000149"/>
    <x v="2"/>
    <s v="Phones"/>
    <x v="307"/>
    <n v="95.76"/>
    <n v="6"/>
    <n v="0.2"/>
    <x v="337"/>
    <s v="Kristen Hastings"/>
    <s v="Small"/>
    <x v="8"/>
    <x v="0"/>
  </r>
  <r>
    <n v="275"/>
    <s v="CA-2017-118136"/>
    <x v="148"/>
    <d v="2017-09-17T00:00:00"/>
    <x v="2"/>
    <s v="BB-10990"/>
    <s v="Barry Blumstein"/>
    <x v="1"/>
    <x v="0"/>
    <x v="92"/>
    <x v="1"/>
    <n v="90301"/>
    <x v="1"/>
    <s v="OFF-PA-10002615"/>
    <x v="1"/>
    <s v="Paper"/>
    <x v="245"/>
    <n v="8.82"/>
    <n v="2"/>
    <n v="0"/>
    <x v="338"/>
    <s v="Barry Blumstein"/>
    <s v="Small"/>
    <x v="5"/>
    <x v="3"/>
  </r>
  <r>
    <n v="276"/>
    <s v="CA-2017-118136"/>
    <x v="148"/>
    <d v="2017-09-17T00:00:00"/>
    <x v="2"/>
    <s v="BB-10990"/>
    <s v="Barry Blumstein"/>
    <x v="1"/>
    <x v="0"/>
    <x v="92"/>
    <x v="1"/>
    <n v="90301"/>
    <x v="1"/>
    <s v="OFF-AR-10001427"/>
    <x v="1"/>
    <s v="Art"/>
    <x v="308"/>
    <n v="5.98"/>
    <n v="1"/>
    <n v="0"/>
    <x v="339"/>
    <s v="Barry Blumstein"/>
    <s v="Small"/>
    <x v="5"/>
    <x v="3"/>
  </r>
  <r>
    <n v="647"/>
    <s v="CA-2016-103947"/>
    <x v="149"/>
    <d v="2016-04-08T00:00:00"/>
    <x v="1"/>
    <s v="BB-10990"/>
    <s v="Barry Blumstein"/>
    <x v="1"/>
    <x v="0"/>
    <x v="93"/>
    <x v="13"/>
    <n v="85635"/>
    <x v="1"/>
    <s v="OFF-FA-10003112"/>
    <x v="1"/>
    <s v="Fasteners"/>
    <x v="166"/>
    <n v="31.560000000000002"/>
    <n v="5"/>
    <n v="0.2"/>
    <x v="340"/>
    <s v="Barry Blumstein"/>
    <s v="Small"/>
    <x v="3"/>
    <x v="0"/>
  </r>
  <r>
    <n v="648"/>
    <s v="CA-2016-103947"/>
    <x v="149"/>
    <d v="2016-04-08T00:00:00"/>
    <x v="1"/>
    <s v="BB-10990"/>
    <s v="Barry Blumstein"/>
    <x v="1"/>
    <x v="0"/>
    <x v="93"/>
    <x v="13"/>
    <n v="85635"/>
    <x v="1"/>
    <s v="OFF-AP-10002350"/>
    <x v="1"/>
    <s v="Appliances"/>
    <x v="309"/>
    <n v="30.144000000000002"/>
    <n v="2"/>
    <n v="0.2"/>
    <x v="341"/>
    <s v="Barry Blumstein"/>
    <s v="Small"/>
    <x v="3"/>
    <x v="0"/>
  </r>
  <r>
    <n v="277"/>
    <s v="CA-2017-132976"/>
    <x v="150"/>
    <d v="2017-10-17T00:00:00"/>
    <x v="1"/>
    <s v="AG-10495"/>
    <s v="Andrew Gjertsen"/>
    <x v="1"/>
    <x v="0"/>
    <x v="12"/>
    <x v="10"/>
    <n v="19140"/>
    <x v="3"/>
    <s v="OFF-PA-10000673"/>
    <x v="1"/>
    <s v="Paper"/>
    <x v="310"/>
    <n v="11.648000000000001"/>
    <n v="2"/>
    <n v="0.2"/>
    <x v="342"/>
    <s v="Andrew Gjertsen"/>
    <s v="Small"/>
    <x v="2"/>
    <x v="3"/>
  </r>
  <r>
    <n v="278"/>
    <s v="CA-2017-132976"/>
    <x v="150"/>
    <d v="2017-10-17T00:00:00"/>
    <x v="1"/>
    <s v="AG-10495"/>
    <s v="Andrew Gjertsen"/>
    <x v="1"/>
    <x v="0"/>
    <x v="12"/>
    <x v="10"/>
    <n v="19140"/>
    <x v="3"/>
    <s v="OFF-PA-10004470"/>
    <x v="1"/>
    <s v="Paper"/>
    <x v="311"/>
    <n v="18.175999999999998"/>
    <n v="4"/>
    <n v="0.2"/>
    <x v="343"/>
    <s v="Andrew Gjertsen"/>
    <s v="Small"/>
    <x v="2"/>
    <x v="3"/>
  </r>
  <r>
    <n v="279"/>
    <s v="CA-2017-132976"/>
    <x v="150"/>
    <d v="2017-10-17T00:00:00"/>
    <x v="1"/>
    <s v="AG-10495"/>
    <s v="Andrew Gjertsen"/>
    <x v="1"/>
    <x v="0"/>
    <x v="12"/>
    <x v="10"/>
    <n v="19140"/>
    <x v="3"/>
    <s v="OFF-ST-10000876"/>
    <x v="1"/>
    <s v="Storage"/>
    <x v="312"/>
    <n v="59.712000000000003"/>
    <n v="6"/>
    <n v="0.2"/>
    <x v="344"/>
    <s v="Andrew Gjertsen"/>
    <s v="Small"/>
    <x v="2"/>
    <x v="3"/>
  </r>
  <r>
    <n v="280"/>
    <s v="CA-2017-132976"/>
    <x v="150"/>
    <d v="2017-10-17T00:00:00"/>
    <x v="1"/>
    <s v="AG-10495"/>
    <s v="Andrew Gjertsen"/>
    <x v="1"/>
    <x v="0"/>
    <x v="12"/>
    <x v="10"/>
    <n v="19140"/>
    <x v="3"/>
    <s v="OFF-LA-10002043"/>
    <x v="1"/>
    <s v="Labels"/>
    <x v="313"/>
    <n v="24.839999999999996"/>
    <n v="3"/>
    <n v="0.2"/>
    <x v="345"/>
    <s v="Andrew Gjertsen"/>
    <s v="Small"/>
    <x v="2"/>
    <x v="3"/>
  </r>
  <r>
    <n v="283"/>
    <s v="CA-2015-130890"/>
    <x v="151"/>
    <d v="2015-11-06T00:00:00"/>
    <x v="1"/>
    <s v="JO-15280"/>
    <s v="Jas O'Carroll"/>
    <x v="0"/>
    <x v="0"/>
    <x v="1"/>
    <x v="1"/>
    <n v="90004"/>
    <x v="1"/>
    <s v="FUR-TA-10002903"/>
    <x v="0"/>
    <s v="Tables"/>
    <x v="314"/>
    <n v="1038.8399999999999"/>
    <n v="5"/>
    <n v="0.2"/>
    <x v="346"/>
    <s v="Jas O'Carroll"/>
    <s v="Large"/>
    <x v="0"/>
    <x v="1"/>
  </r>
  <r>
    <n v="287"/>
    <s v="CA-2016-112697"/>
    <x v="152"/>
    <d v="2016-12-20T00:00:00"/>
    <x v="0"/>
    <s v="AH-10195"/>
    <s v="Alan Haines"/>
    <x v="1"/>
    <x v="0"/>
    <x v="94"/>
    <x v="2"/>
    <n v="33319"/>
    <x v="0"/>
    <s v="OFF-BI-10000778"/>
    <x v="1"/>
    <s v="Binders"/>
    <x v="315"/>
    <n v="254.05800000000002"/>
    <n v="7"/>
    <n v="0.7"/>
    <x v="347"/>
    <s v="Alan Haines"/>
    <s v="Small"/>
    <x v="4"/>
    <x v="0"/>
  </r>
  <r>
    <n v="288"/>
    <s v="CA-2016-112697"/>
    <x v="152"/>
    <d v="2016-12-20T00:00:00"/>
    <x v="0"/>
    <s v="AH-10195"/>
    <s v="Alan Haines"/>
    <x v="1"/>
    <x v="0"/>
    <x v="94"/>
    <x v="2"/>
    <n v="33319"/>
    <x v="0"/>
    <s v="OFF-AP-10002684"/>
    <x v="1"/>
    <s v="Appliances"/>
    <x v="218"/>
    <n v="194.52800000000002"/>
    <n v="2"/>
    <n v="0.2"/>
    <x v="348"/>
    <s v="Alan Haines"/>
    <s v="Small"/>
    <x v="4"/>
    <x v="0"/>
  </r>
  <r>
    <n v="289"/>
    <s v="CA-2016-112697"/>
    <x v="152"/>
    <d v="2016-12-20T00:00:00"/>
    <x v="0"/>
    <s v="AH-10195"/>
    <s v="Alan Haines"/>
    <x v="1"/>
    <x v="0"/>
    <x v="94"/>
    <x v="2"/>
    <n v="33319"/>
    <x v="0"/>
    <s v="OFF-SU-10000646"/>
    <x v="1"/>
    <s v="Supplies"/>
    <x v="316"/>
    <n v="961.48000000000013"/>
    <n v="5"/>
    <n v="0.2"/>
    <x v="349"/>
    <s v="Alan Haines"/>
    <s v="Large"/>
    <x v="4"/>
    <x v="0"/>
  </r>
  <r>
    <n v="290"/>
    <s v="CA-2016-110772"/>
    <x v="95"/>
    <d v="2016-11-24T00:00:00"/>
    <x v="0"/>
    <s v="NZ-18565"/>
    <s v="Nick Zandusky"/>
    <x v="2"/>
    <x v="0"/>
    <x v="49"/>
    <x v="21"/>
    <n v="43229"/>
    <x v="3"/>
    <s v="OFF-FA-10002983"/>
    <x v="1"/>
    <s v="Fasteners"/>
    <x v="317"/>
    <n v="19.096"/>
    <n v="7"/>
    <n v="0.2"/>
    <x v="350"/>
    <s v="Nick Zandusky"/>
    <s v="Small"/>
    <x v="0"/>
    <x v="0"/>
  </r>
  <r>
    <n v="291"/>
    <s v="CA-2016-110772"/>
    <x v="95"/>
    <d v="2016-11-24T00:00:00"/>
    <x v="0"/>
    <s v="NZ-18565"/>
    <s v="Nick Zandusky"/>
    <x v="2"/>
    <x v="0"/>
    <x v="49"/>
    <x v="21"/>
    <n v="43229"/>
    <x v="3"/>
    <s v="OFF-LA-10004689"/>
    <x v="1"/>
    <s v="Labels"/>
    <x v="318"/>
    <n v="18.496000000000002"/>
    <n v="8"/>
    <n v="0.2"/>
    <x v="351"/>
    <s v="Nick Zandusky"/>
    <s v="Small"/>
    <x v="0"/>
    <x v="0"/>
  </r>
  <r>
    <n v="292"/>
    <s v="CA-2016-110772"/>
    <x v="95"/>
    <d v="2016-11-24T00:00:00"/>
    <x v="0"/>
    <s v="NZ-18565"/>
    <s v="Nick Zandusky"/>
    <x v="2"/>
    <x v="0"/>
    <x v="49"/>
    <x v="21"/>
    <n v="43229"/>
    <x v="3"/>
    <s v="TEC-AC-10002001"/>
    <x v="2"/>
    <s v="Accessories"/>
    <x v="319"/>
    <n v="255.98400000000004"/>
    <n v="2"/>
    <n v="0.2"/>
    <x v="352"/>
    <s v="Nick Zandusky"/>
    <s v="Small"/>
    <x v="0"/>
    <x v="0"/>
  </r>
  <r>
    <n v="293"/>
    <s v="CA-2016-110772"/>
    <x v="95"/>
    <d v="2016-11-24T00:00:00"/>
    <x v="0"/>
    <s v="NZ-18565"/>
    <s v="Nick Zandusky"/>
    <x v="2"/>
    <x v="0"/>
    <x v="49"/>
    <x v="21"/>
    <n v="43229"/>
    <x v="3"/>
    <s v="FUR-BO-10004709"/>
    <x v="0"/>
    <s v="Bookcases"/>
    <x v="320"/>
    <n v="86.97"/>
    <n v="3"/>
    <n v="0.5"/>
    <x v="353"/>
    <s v="Nick Zandusky"/>
    <s v="Small"/>
    <x v="0"/>
    <x v="0"/>
  </r>
  <r>
    <n v="778"/>
    <s v="CA-2015-144267"/>
    <x v="153"/>
    <d v="2015-08-23T00:00:00"/>
    <x v="2"/>
    <s v="NZ-18565"/>
    <s v="Nick Zandusky"/>
    <x v="2"/>
    <x v="0"/>
    <x v="10"/>
    <x v="1"/>
    <n v="94110"/>
    <x v="1"/>
    <s v="FUR-CH-10002335"/>
    <x v="0"/>
    <s v="Chairs"/>
    <x v="321"/>
    <n v="544.00800000000004"/>
    <n v="3"/>
    <n v="0.2"/>
    <x v="354"/>
    <s v="Nick Zandusky"/>
    <s v="Large"/>
    <x v="7"/>
    <x v="1"/>
  </r>
  <r>
    <n v="779"/>
    <s v="CA-2015-144267"/>
    <x v="153"/>
    <d v="2015-08-23T00:00:00"/>
    <x v="2"/>
    <s v="NZ-18565"/>
    <s v="Nick Zandusky"/>
    <x v="2"/>
    <x v="0"/>
    <x v="10"/>
    <x v="1"/>
    <n v="94110"/>
    <x v="1"/>
    <s v="OFF-PA-10000157"/>
    <x v="1"/>
    <s v="Paper"/>
    <x v="322"/>
    <n v="59.94"/>
    <n v="3"/>
    <n v="0"/>
    <x v="355"/>
    <s v="Nick Zandusky"/>
    <s v="Small"/>
    <x v="7"/>
    <x v="1"/>
  </r>
  <r>
    <n v="780"/>
    <s v="CA-2015-144267"/>
    <x v="153"/>
    <d v="2015-08-23T00:00:00"/>
    <x v="2"/>
    <s v="NZ-18565"/>
    <s v="Nick Zandusky"/>
    <x v="2"/>
    <x v="0"/>
    <x v="10"/>
    <x v="1"/>
    <n v="94110"/>
    <x v="1"/>
    <s v="OFF-PA-10001947"/>
    <x v="1"/>
    <s v="Paper"/>
    <x v="323"/>
    <n v="23.92"/>
    <n v="4"/>
    <n v="0"/>
    <x v="130"/>
    <s v="Nick Zandusky"/>
    <s v="Small"/>
    <x v="7"/>
    <x v="1"/>
  </r>
  <r>
    <n v="781"/>
    <s v="CA-2015-144267"/>
    <x v="153"/>
    <d v="2015-08-23T00:00:00"/>
    <x v="2"/>
    <s v="NZ-18565"/>
    <s v="Nick Zandusky"/>
    <x v="2"/>
    <x v="0"/>
    <x v="10"/>
    <x v="1"/>
    <n v="94110"/>
    <x v="1"/>
    <s v="OFF-PA-10003657"/>
    <x v="1"/>
    <s v="Paper"/>
    <x v="324"/>
    <n v="4.28"/>
    <n v="1"/>
    <n v="0"/>
    <x v="356"/>
    <s v="Nick Zandusky"/>
    <s v="Small"/>
    <x v="7"/>
    <x v="1"/>
  </r>
  <r>
    <n v="294"/>
    <s v="CA-2014-111451"/>
    <x v="74"/>
    <d v="2014-12-28T00:00:00"/>
    <x v="2"/>
    <s v="KL-16555"/>
    <s v="Kelly Lampkin"/>
    <x v="1"/>
    <x v="0"/>
    <x v="95"/>
    <x v="22"/>
    <n v="80906"/>
    <x v="1"/>
    <s v="FUR-FU-10004091"/>
    <x v="0"/>
    <s v="Furnishings"/>
    <x v="325"/>
    <n v="300.416"/>
    <n v="8"/>
    <n v="0.2"/>
    <x v="357"/>
    <s v="Kelly Lampkin"/>
    <s v="Small"/>
    <x v="4"/>
    <x v="2"/>
  </r>
  <r>
    <n v="295"/>
    <s v="CA-2014-111451"/>
    <x v="74"/>
    <d v="2014-12-28T00:00:00"/>
    <x v="2"/>
    <s v="KL-16555"/>
    <s v="Kelly Lampkin"/>
    <x v="1"/>
    <x v="0"/>
    <x v="95"/>
    <x v="22"/>
    <n v="80906"/>
    <x v="1"/>
    <s v="FUR-CH-10001891"/>
    <x v="0"/>
    <s v="Chairs"/>
    <x v="326"/>
    <n v="230.35200000000003"/>
    <n v="3"/>
    <n v="0.2"/>
    <x v="358"/>
    <s v="Kelly Lampkin"/>
    <s v="Small"/>
    <x v="4"/>
    <x v="2"/>
  </r>
  <r>
    <n v="296"/>
    <s v="CA-2014-111451"/>
    <x v="74"/>
    <d v="2014-12-28T00:00:00"/>
    <x v="2"/>
    <s v="KL-16555"/>
    <s v="Kelly Lampkin"/>
    <x v="1"/>
    <x v="0"/>
    <x v="95"/>
    <x v="22"/>
    <n v="80906"/>
    <x v="1"/>
    <s v="FUR-FU-10002918"/>
    <x v="0"/>
    <s v="Furnishings"/>
    <x v="327"/>
    <n v="218.35200000000003"/>
    <n v="3"/>
    <n v="0.2"/>
    <x v="359"/>
    <s v="Kelly Lampkin"/>
    <s v="Small"/>
    <x v="4"/>
    <x v="2"/>
  </r>
  <r>
    <n v="297"/>
    <s v="CA-2014-111451"/>
    <x v="74"/>
    <d v="2014-12-28T00:00:00"/>
    <x v="2"/>
    <s v="KL-16555"/>
    <s v="Kelly Lampkin"/>
    <x v="1"/>
    <x v="0"/>
    <x v="95"/>
    <x v="22"/>
    <n v="80906"/>
    <x v="1"/>
    <s v="OFF-BI-10004593"/>
    <x v="1"/>
    <s v="Binders"/>
    <x v="328"/>
    <n v="78.600000000000009"/>
    <n v="5"/>
    <n v="0.7"/>
    <x v="360"/>
    <s v="Kelly Lampkin"/>
    <s v="Small"/>
    <x v="4"/>
    <x v="2"/>
  </r>
  <r>
    <n v="298"/>
    <s v="CA-2014-111451"/>
    <x v="74"/>
    <d v="2014-12-28T00:00:00"/>
    <x v="2"/>
    <s v="KL-16555"/>
    <s v="Kelly Lampkin"/>
    <x v="1"/>
    <x v="0"/>
    <x v="95"/>
    <x v="22"/>
    <n v="80906"/>
    <x v="1"/>
    <s v="OFF-FA-10004854"/>
    <x v="1"/>
    <s v="Fasteners"/>
    <x v="329"/>
    <n v="27.552000000000003"/>
    <n v="3"/>
    <n v="0.2"/>
    <x v="361"/>
    <s v="Kelly Lampkin"/>
    <s v="Small"/>
    <x v="4"/>
    <x v="2"/>
  </r>
  <r>
    <n v="305"/>
    <s v="CA-2015-144253"/>
    <x v="154"/>
    <d v="2015-05-09T00:00:00"/>
    <x v="0"/>
    <s v="AS-10225"/>
    <s v="Alan Schoenberger"/>
    <x v="1"/>
    <x v="0"/>
    <x v="25"/>
    <x v="18"/>
    <n v="10024"/>
    <x v="3"/>
    <s v="FUR-FU-10002671"/>
    <x v="0"/>
    <s v="Furnishings"/>
    <x v="330"/>
    <n v="26.8"/>
    <n v="2"/>
    <n v="0"/>
    <x v="362"/>
    <s v="Alan Schoenberger"/>
    <s v="Small"/>
    <x v="6"/>
    <x v="1"/>
  </r>
  <r>
    <n v="307"/>
    <s v="CA-2014-111003"/>
    <x v="132"/>
    <d v="2014-06-06T00:00:00"/>
    <x v="1"/>
    <s v="CR-12625"/>
    <s v="Corey Roper"/>
    <x v="2"/>
    <x v="0"/>
    <x v="96"/>
    <x v="25"/>
    <n v="8701"/>
    <x v="3"/>
    <s v="OFF-BI-10001072"/>
    <x v="1"/>
    <s v="Binders"/>
    <x v="331"/>
    <n v="45.480000000000004"/>
    <n v="3"/>
    <n v="0"/>
    <x v="363"/>
    <s v="Corey Roper"/>
    <s v="Small"/>
    <x v="1"/>
    <x v="2"/>
  </r>
  <r>
    <n v="308"/>
    <s v="CA-2014-111003"/>
    <x v="132"/>
    <d v="2014-06-06T00:00:00"/>
    <x v="1"/>
    <s v="CR-12625"/>
    <s v="Corey Roper"/>
    <x v="2"/>
    <x v="0"/>
    <x v="96"/>
    <x v="25"/>
    <n v="8701"/>
    <x v="3"/>
    <s v="OFF-AR-10002135"/>
    <x v="1"/>
    <s v="Art"/>
    <x v="332"/>
    <n v="289.20000000000005"/>
    <n v="6"/>
    <n v="0"/>
    <x v="364"/>
    <s v="Corey Roper"/>
    <s v="Small"/>
    <x v="1"/>
    <x v="2"/>
  </r>
  <r>
    <n v="309"/>
    <s v="CA-2017-126774"/>
    <x v="4"/>
    <d v="2017-04-17T00:00:00"/>
    <x v="2"/>
    <s v="SH-20395"/>
    <s v="Shahid Hopkins"/>
    <x v="0"/>
    <x v="0"/>
    <x v="74"/>
    <x v="19"/>
    <n v="22204"/>
    <x v="0"/>
    <s v="OFF-AR-10002804"/>
    <x v="1"/>
    <s v="Art"/>
    <x v="333"/>
    <n v="4.8899999999999997"/>
    <n v="1"/>
    <n v="0"/>
    <x v="365"/>
    <s v="Shahid Hopkins"/>
    <s v="Small"/>
    <x v="3"/>
    <x v="3"/>
  </r>
  <r>
    <n v="310"/>
    <s v="CA-2016-142902"/>
    <x v="155"/>
    <d v="2016-09-14T00:00:00"/>
    <x v="0"/>
    <s v="BP-11185"/>
    <s v="Ben Peterman"/>
    <x v="1"/>
    <x v="0"/>
    <x v="97"/>
    <x v="22"/>
    <n v="80004"/>
    <x v="1"/>
    <s v="FUR-FU-10001918"/>
    <x v="0"/>
    <s v="Furnishings"/>
    <x v="334"/>
    <n v="15.136000000000003"/>
    <n v="4"/>
    <n v="0.2"/>
    <x v="366"/>
    <s v="Ben Peterman"/>
    <s v="Small"/>
    <x v="5"/>
    <x v="0"/>
  </r>
  <r>
    <n v="311"/>
    <s v="CA-2016-142902"/>
    <x v="155"/>
    <d v="2016-09-14T00:00:00"/>
    <x v="0"/>
    <s v="BP-11185"/>
    <s v="Ben Peterman"/>
    <x v="1"/>
    <x v="0"/>
    <x v="97"/>
    <x v="22"/>
    <n v="80004"/>
    <x v="1"/>
    <s v="FUR-CH-10004086"/>
    <x v="0"/>
    <s v="Chairs"/>
    <x v="335"/>
    <n v="466.76800000000003"/>
    <n v="2"/>
    <n v="0.2"/>
    <x v="367"/>
    <s v="Ben Peterman"/>
    <s v="Small"/>
    <x v="5"/>
    <x v="0"/>
  </r>
  <r>
    <n v="312"/>
    <s v="CA-2016-142902"/>
    <x v="155"/>
    <d v="2016-09-14T00:00:00"/>
    <x v="0"/>
    <s v="BP-11185"/>
    <s v="Ben Peterman"/>
    <x v="1"/>
    <x v="0"/>
    <x v="97"/>
    <x v="22"/>
    <n v="80004"/>
    <x v="1"/>
    <s v="FUR-FU-10001756"/>
    <x v="0"/>
    <s v="Furnishings"/>
    <x v="336"/>
    <n v="15.231999999999999"/>
    <n v="1"/>
    <n v="0.2"/>
    <x v="368"/>
    <s v="Ben Peterman"/>
    <s v="Small"/>
    <x v="5"/>
    <x v="0"/>
  </r>
  <r>
    <n v="313"/>
    <s v="CA-2016-142902"/>
    <x v="155"/>
    <d v="2016-09-14T00:00:00"/>
    <x v="0"/>
    <s v="BP-11185"/>
    <s v="Ben Peterman"/>
    <x v="1"/>
    <x v="0"/>
    <x v="97"/>
    <x v="22"/>
    <n v="80004"/>
    <x v="1"/>
    <s v="OFF-LA-10000634"/>
    <x v="1"/>
    <s v="Labels"/>
    <x v="337"/>
    <n v="6.2640000000000002"/>
    <n v="3"/>
    <n v="0.2"/>
    <x v="369"/>
    <s v="Ben Peterman"/>
    <s v="Small"/>
    <x v="5"/>
    <x v="0"/>
  </r>
  <r>
    <n v="314"/>
    <s v="CA-2014-120887"/>
    <x v="156"/>
    <d v="2014-10-03T00:00:00"/>
    <x v="1"/>
    <s v="TS-21205"/>
    <s v="Thomas Seio"/>
    <x v="1"/>
    <x v="0"/>
    <x v="98"/>
    <x v="25"/>
    <n v="7601"/>
    <x v="3"/>
    <s v="FUR-FU-10001588"/>
    <x v="0"/>
    <s v="Furnishings"/>
    <x v="338"/>
    <n v="87.539999999999992"/>
    <n v="3"/>
    <n v="0"/>
    <x v="370"/>
    <s v="Thomas Seio"/>
    <s v="Small"/>
    <x v="5"/>
    <x v="2"/>
  </r>
  <r>
    <n v="315"/>
    <s v="CA-2014-167850"/>
    <x v="157"/>
    <d v="2014-08-16T00:00:00"/>
    <x v="1"/>
    <s v="AG-10525"/>
    <s v="Andy Gerbode"/>
    <x v="1"/>
    <x v="0"/>
    <x v="99"/>
    <x v="2"/>
    <n v="33710"/>
    <x v="0"/>
    <s v="TEC-PH-10002398"/>
    <x v="2"/>
    <s v="Phones"/>
    <x v="339"/>
    <n v="178.38400000000001"/>
    <n v="2"/>
    <n v="0.2"/>
    <x v="371"/>
    <s v="Andy Gerbode"/>
    <s v="Small"/>
    <x v="7"/>
    <x v="2"/>
  </r>
  <r>
    <n v="316"/>
    <s v="CA-2014-167850"/>
    <x v="157"/>
    <d v="2014-08-16T00:00:00"/>
    <x v="1"/>
    <s v="AG-10525"/>
    <s v="Andy Gerbode"/>
    <x v="1"/>
    <x v="0"/>
    <x v="99"/>
    <x v="2"/>
    <n v="33710"/>
    <x v="0"/>
    <s v="OFF-PA-10001937"/>
    <x v="1"/>
    <s v="Paper"/>
    <x v="340"/>
    <n v="15.552000000000003"/>
    <n v="3"/>
    <n v="0.2"/>
    <x v="12"/>
    <s v="Andy Gerbode"/>
    <s v="Small"/>
    <x v="7"/>
    <x v="2"/>
  </r>
  <r>
    <n v="317"/>
    <s v="CA-2014-164259"/>
    <x v="158"/>
    <d v="2014-12-30T00:00:00"/>
    <x v="2"/>
    <s v="SP-20860"/>
    <s v="Sung Pak"/>
    <x v="1"/>
    <x v="0"/>
    <x v="12"/>
    <x v="10"/>
    <n v="19143"/>
    <x v="3"/>
    <s v="OFF-AR-10003373"/>
    <x v="1"/>
    <s v="Art"/>
    <x v="341"/>
    <n v="99.13600000000001"/>
    <n v="4"/>
    <n v="0.2"/>
    <x v="372"/>
    <s v="Sung Pak"/>
    <s v="Small"/>
    <x v="4"/>
    <x v="2"/>
  </r>
  <r>
    <n v="420"/>
    <s v="CA-2017-110478"/>
    <x v="159"/>
    <d v="2017-03-09T00:00:00"/>
    <x v="1"/>
    <s v="SP-20860"/>
    <s v="Sung Pak"/>
    <x v="1"/>
    <x v="0"/>
    <x v="1"/>
    <x v="1"/>
    <n v="90045"/>
    <x v="1"/>
    <s v="OFF-AR-10001573"/>
    <x v="1"/>
    <s v="Art"/>
    <x v="342"/>
    <n v="9.32"/>
    <n v="4"/>
    <n v="0"/>
    <x v="373"/>
    <s v="Sung Pak"/>
    <s v="Small"/>
    <x v="10"/>
    <x v="3"/>
  </r>
  <r>
    <n v="421"/>
    <s v="CA-2017-110478"/>
    <x v="159"/>
    <d v="2017-03-09T00:00:00"/>
    <x v="1"/>
    <s v="SP-20860"/>
    <s v="Sung Pak"/>
    <x v="1"/>
    <x v="0"/>
    <x v="1"/>
    <x v="1"/>
    <n v="90045"/>
    <x v="1"/>
    <s v="OFF-EN-10000483"/>
    <x v="1"/>
    <s v="Envelopes"/>
    <x v="343"/>
    <n v="15.25"/>
    <n v="1"/>
    <n v="0"/>
    <x v="374"/>
    <s v="Sung Pak"/>
    <s v="Small"/>
    <x v="10"/>
    <x v="3"/>
  </r>
  <r>
    <n v="318"/>
    <s v="CA-2014-164973"/>
    <x v="160"/>
    <d v="2014-11-09T00:00:00"/>
    <x v="1"/>
    <s v="NM-18445"/>
    <s v="Nathan Mautz"/>
    <x v="2"/>
    <x v="0"/>
    <x v="25"/>
    <x v="18"/>
    <n v="10024"/>
    <x v="3"/>
    <s v="FUR-CH-10002602"/>
    <x v="0"/>
    <s v="Chairs"/>
    <x v="344"/>
    <n v="135.88200000000001"/>
    <n v="1"/>
    <n v="0.1"/>
    <x v="375"/>
    <s v="Nathan Mautz"/>
    <s v="Small"/>
    <x v="0"/>
    <x v="2"/>
  </r>
  <r>
    <n v="319"/>
    <s v="CA-2014-164973"/>
    <x v="160"/>
    <d v="2014-11-09T00:00:00"/>
    <x v="1"/>
    <s v="NM-18445"/>
    <s v="Nathan Mautz"/>
    <x v="2"/>
    <x v="0"/>
    <x v="25"/>
    <x v="18"/>
    <n v="10024"/>
    <x v="3"/>
    <s v="TEC-MA-10002927"/>
    <x v="2"/>
    <s v="Machines"/>
    <x v="345"/>
    <n v="3991.98"/>
    <n v="2"/>
    <n v="0"/>
    <x v="376"/>
    <s v="Nathan Mautz"/>
    <s v="Large"/>
    <x v="0"/>
    <x v="2"/>
  </r>
  <r>
    <n v="320"/>
    <s v="CA-2014-164973"/>
    <x v="160"/>
    <d v="2014-11-09T00:00:00"/>
    <x v="1"/>
    <s v="NM-18445"/>
    <s v="Nathan Mautz"/>
    <x v="2"/>
    <x v="0"/>
    <x v="25"/>
    <x v="18"/>
    <n v="10024"/>
    <x v="3"/>
    <s v="TEC-PH-10004093"/>
    <x v="2"/>
    <s v="Phones"/>
    <x v="50"/>
    <n v="275.94"/>
    <n v="6"/>
    <n v="0"/>
    <x v="377"/>
    <s v="Nathan Mautz"/>
    <s v="Small"/>
    <x v="0"/>
    <x v="2"/>
  </r>
  <r>
    <n v="321"/>
    <s v="CA-2014-164973"/>
    <x v="160"/>
    <d v="2014-11-09T00:00:00"/>
    <x v="1"/>
    <s v="NM-18445"/>
    <s v="Nathan Mautz"/>
    <x v="2"/>
    <x v="0"/>
    <x v="25"/>
    <x v="18"/>
    <n v="10024"/>
    <x v="3"/>
    <s v="TEC-AC-10000892"/>
    <x v="2"/>
    <s v="Accessories"/>
    <x v="346"/>
    <n v="360"/>
    <n v="4"/>
    <n v="0"/>
    <x v="378"/>
    <s v="Nathan Mautz"/>
    <s v="Small"/>
    <x v="0"/>
    <x v="2"/>
  </r>
  <r>
    <n v="322"/>
    <s v="CA-2014-164973"/>
    <x v="160"/>
    <d v="2014-11-09T00:00:00"/>
    <x v="1"/>
    <s v="NM-18445"/>
    <s v="Nathan Mautz"/>
    <x v="2"/>
    <x v="0"/>
    <x v="25"/>
    <x v="18"/>
    <n v="10024"/>
    <x v="3"/>
    <s v="OFF-ST-10002974"/>
    <x v="1"/>
    <s v="Storage"/>
    <x v="161"/>
    <n v="43.57"/>
    <n v="1"/>
    <n v="0"/>
    <x v="379"/>
    <s v="Nathan Mautz"/>
    <s v="Small"/>
    <x v="0"/>
    <x v="2"/>
  </r>
  <r>
    <n v="323"/>
    <s v="CA-2014-156601"/>
    <x v="142"/>
    <d v="2014-09-24T00:00:00"/>
    <x v="1"/>
    <s v="FA-14230"/>
    <s v="Frank Atkinson"/>
    <x v="1"/>
    <x v="0"/>
    <x v="100"/>
    <x v="1"/>
    <n v="90805"/>
    <x v="1"/>
    <s v="OFF-FA-10000624"/>
    <x v="1"/>
    <s v="Fasteners"/>
    <x v="347"/>
    <n v="7.16"/>
    <n v="2"/>
    <n v="0"/>
    <x v="380"/>
    <s v="Frank Atkinson"/>
    <s v="Small"/>
    <x v="5"/>
    <x v="2"/>
  </r>
  <r>
    <n v="324"/>
    <s v="CA-2016-162138"/>
    <x v="118"/>
    <d v="2016-04-27T00:00:00"/>
    <x v="1"/>
    <s v="GK-14620"/>
    <s v="Grace Kelly"/>
    <x v="1"/>
    <x v="0"/>
    <x v="101"/>
    <x v="1"/>
    <n v="92345"/>
    <x v="1"/>
    <s v="OFF-BI-10004593"/>
    <x v="1"/>
    <s v="Binders"/>
    <x v="328"/>
    <n v="251.52"/>
    <n v="6"/>
    <n v="0.2"/>
    <x v="381"/>
    <s v="Grace Kelly"/>
    <s v="Small"/>
    <x v="3"/>
    <x v="0"/>
  </r>
  <r>
    <n v="325"/>
    <s v="CA-2016-162138"/>
    <x v="118"/>
    <d v="2016-04-27T00:00:00"/>
    <x v="1"/>
    <s v="GK-14620"/>
    <s v="Grace Kelly"/>
    <x v="1"/>
    <x v="0"/>
    <x v="101"/>
    <x v="1"/>
    <n v="92345"/>
    <x v="1"/>
    <s v="TEC-AC-10001908"/>
    <x v="2"/>
    <s v="Accessories"/>
    <x v="348"/>
    <n v="99.99"/>
    <n v="1"/>
    <n v="0"/>
    <x v="382"/>
    <s v="Grace Kelly"/>
    <s v="Small"/>
    <x v="3"/>
    <x v="0"/>
  </r>
  <r>
    <n v="326"/>
    <s v="CA-2017-153339"/>
    <x v="47"/>
    <d v="2017-11-05T00:00:00"/>
    <x v="0"/>
    <s v="DJ-13510"/>
    <s v="Don Jones"/>
    <x v="1"/>
    <x v="0"/>
    <x v="102"/>
    <x v="20"/>
    <n v="37130"/>
    <x v="0"/>
    <s v="FUR-FU-10001967"/>
    <x v="0"/>
    <s v="Furnishings"/>
    <x v="349"/>
    <n v="15.991999999999999"/>
    <n v="1"/>
    <n v="0.2"/>
    <x v="383"/>
    <s v="Don Jones"/>
    <s v="Small"/>
    <x v="0"/>
    <x v="3"/>
  </r>
  <r>
    <n v="327"/>
    <s v="US-2016-141544"/>
    <x v="161"/>
    <d v="2016-09-01T00:00:00"/>
    <x v="2"/>
    <s v="PO-18850"/>
    <s v="Patrick O'Brill"/>
    <x v="0"/>
    <x v="0"/>
    <x v="12"/>
    <x v="10"/>
    <n v="19143"/>
    <x v="3"/>
    <s v="TEC-PH-10003645"/>
    <x v="2"/>
    <s v="Phones"/>
    <x v="350"/>
    <n v="290.89800000000002"/>
    <n v="3"/>
    <n v="0.4"/>
    <x v="384"/>
    <s v="Patrick O'Brill"/>
    <s v="Small"/>
    <x v="7"/>
    <x v="0"/>
  </r>
  <r>
    <n v="328"/>
    <s v="US-2016-141544"/>
    <x v="161"/>
    <d v="2016-09-01T00:00:00"/>
    <x v="2"/>
    <s v="PO-18850"/>
    <s v="Patrick O'Brill"/>
    <x v="0"/>
    <x v="0"/>
    <x v="12"/>
    <x v="10"/>
    <n v="19143"/>
    <x v="3"/>
    <s v="OFF-ST-10000675"/>
    <x v="1"/>
    <s v="Storage"/>
    <x v="351"/>
    <n v="54.224000000000004"/>
    <n v="2"/>
    <n v="0.2"/>
    <x v="385"/>
    <s v="Patrick O'Brill"/>
    <s v="Small"/>
    <x v="7"/>
    <x v="0"/>
  </r>
  <r>
    <n v="329"/>
    <s v="US-2016-141544"/>
    <x v="161"/>
    <d v="2016-09-01T00:00:00"/>
    <x v="2"/>
    <s v="PO-18850"/>
    <s v="Patrick O'Brill"/>
    <x v="0"/>
    <x v="0"/>
    <x v="12"/>
    <x v="10"/>
    <n v="19143"/>
    <x v="3"/>
    <s v="FUR-CH-10003312"/>
    <x v="0"/>
    <s v="Chairs"/>
    <x v="352"/>
    <n v="786.74400000000003"/>
    <n v="4"/>
    <n v="0.3"/>
    <x v="386"/>
    <s v="Patrick O'Brill"/>
    <s v="Large"/>
    <x v="7"/>
    <x v="0"/>
  </r>
  <r>
    <n v="330"/>
    <s v="US-2016-141544"/>
    <x v="161"/>
    <d v="2016-09-01T00:00:00"/>
    <x v="2"/>
    <s v="PO-18850"/>
    <s v="Patrick O'Brill"/>
    <x v="0"/>
    <x v="0"/>
    <x v="12"/>
    <x v="10"/>
    <n v="19143"/>
    <x v="3"/>
    <s v="OFF-LA-10001074"/>
    <x v="1"/>
    <s v="Labels"/>
    <x v="353"/>
    <n v="100.24000000000001"/>
    <n v="10"/>
    <n v="0.2"/>
    <x v="387"/>
    <s v="Patrick O'Brill"/>
    <s v="Small"/>
    <x v="7"/>
    <x v="0"/>
  </r>
  <r>
    <n v="331"/>
    <s v="US-2016-141544"/>
    <x v="161"/>
    <d v="2016-09-01T00:00:00"/>
    <x v="2"/>
    <s v="PO-18850"/>
    <s v="Patrick O'Brill"/>
    <x v="0"/>
    <x v="0"/>
    <x v="12"/>
    <x v="10"/>
    <n v="19143"/>
    <x v="3"/>
    <s v="OFF-BI-10001524"/>
    <x v="1"/>
    <s v="Binders"/>
    <x v="354"/>
    <n v="37.76400000000001"/>
    <n v="6"/>
    <n v="0.7"/>
    <x v="388"/>
    <s v="Patrick O'Brill"/>
    <s v="Small"/>
    <x v="7"/>
    <x v="0"/>
  </r>
  <r>
    <n v="332"/>
    <s v="US-2016-150147"/>
    <x v="162"/>
    <d v="2016-04-29T00:00:00"/>
    <x v="0"/>
    <s v="JL-15850"/>
    <s v="John Lucas"/>
    <x v="0"/>
    <x v="0"/>
    <x v="12"/>
    <x v="10"/>
    <n v="19134"/>
    <x v="3"/>
    <s v="TEC-PH-10004614"/>
    <x v="2"/>
    <s v="Phones"/>
    <x v="355"/>
    <n v="82.8"/>
    <n v="2"/>
    <n v="0.4"/>
    <x v="389"/>
    <s v="John Lucas"/>
    <s v="Small"/>
    <x v="3"/>
    <x v="0"/>
  </r>
  <r>
    <n v="333"/>
    <s v="US-2016-150147"/>
    <x v="162"/>
    <d v="2016-04-29T00:00:00"/>
    <x v="0"/>
    <s v="JL-15850"/>
    <s v="John Lucas"/>
    <x v="0"/>
    <x v="0"/>
    <x v="12"/>
    <x v="10"/>
    <n v="19134"/>
    <x v="3"/>
    <s v="OFF-BI-10001153"/>
    <x v="1"/>
    <s v="Binders"/>
    <x v="356"/>
    <n v="20.724000000000004"/>
    <n v="2"/>
    <n v="0.7"/>
    <x v="390"/>
    <s v="John Lucas"/>
    <s v="Small"/>
    <x v="3"/>
    <x v="0"/>
  </r>
  <r>
    <n v="334"/>
    <s v="US-2016-150147"/>
    <x v="162"/>
    <d v="2016-04-29T00:00:00"/>
    <x v="0"/>
    <s v="JL-15850"/>
    <s v="John Lucas"/>
    <x v="0"/>
    <x v="0"/>
    <x v="12"/>
    <x v="10"/>
    <n v="19134"/>
    <x v="3"/>
    <s v="OFF-BI-10001982"/>
    <x v="1"/>
    <s v="Binders"/>
    <x v="357"/>
    <n v="4.8960000000000008"/>
    <n v="3"/>
    <n v="0.7"/>
    <x v="391"/>
    <s v="John Lucas"/>
    <s v="Small"/>
    <x v="3"/>
    <x v="0"/>
  </r>
  <r>
    <n v="335"/>
    <s v="CA-2015-137946"/>
    <x v="163"/>
    <d v="2015-09-04T00:00:00"/>
    <x v="0"/>
    <s v="DB-13615"/>
    <s v="Doug Bickford"/>
    <x v="0"/>
    <x v="0"/>
    <x v="1"/>
    <x v="1"/>
    <n v="90045"/>
    <x v="1"/>
    <s v="OFF-BI-10001922"/>
    <x v="1"/>
    <s v="Binders"/>
    <x v="358"/>
    <n v="4.7520000000000007"/>
    <n v="1"/>
    <n v="0.2"/>
    <x v="392"/>
    <s v="Doug Bickford"/>
    <s v="Small"/>
    <x v="5"/>
    <x v="1"/>
  </r>
  <r>
    <n v="336"/>
    <s v="CA-2015-137946"/>
    <x v="163"/>
    <d v="2015-09-04T00:00:00"/>
    <x v="0"/>
    <s v="DB-13615"/>
    <s v="Doug Bickford"/>
    <x v="0"/>
    <x v="0"/>
    <x v="1"/>
    <x v="1"/>
    <n v="90045"/>
    <x v="1"/>
    <s v="TEC-CO-10001449"/>
    <x v="2"/>
    <s v="Copiers"/>
    <x v="359"/>
    <n v="959.98400000000004"/>
    <n v="2"/>
    <n v="0.2"/>
    <x v="393"/>
    <s v="Doug Bickford"/>
    <s v="Large"/>
    <x v="5"/>
    <x v="1"/>
  </r>
  <r>
    <n v="337"/>
    <s v="CA-2015-137946"/>
    <x v="163"/>
    <d v="2015-09-04T00:00:00"/>
    <x v="0"/>
    <s v="DB-13615"/>
    <s v="Doug Bickford"/>
    <x v="0"/>
    <x v="0"/>
    <x v="1"/>
    <x v="1"/>
    <n v="90045"/>
    <x v="1"/>
    <s v="OFF-BI-10004140"/>
    <x v="1"/>
    <s v="Binders"/>
    <x v="360"/>
    <n v="14.368000000000002"/>
    <n v="4"/>
    <n v="0.2"/>
    <x v="394"/>
    <s v="Doug Bickford"/>
    <s v="Small"/>
    <x v="5"/>
    <x v="1"/>
  </r>
  <r>
    <n v="338"/>
    <s v="CA-2014-129924"/>
    <x v="164"/>
    <d v="2014-07-17T00:00:00"/>
    <x v="1"/>
    <s v="AC-10420"/>
    <s v="Alyssa Crouse"/>
    <x v="1"/>
    <x v="0"/>
    <x v="10"/>
    <x v="1"/>
    <n v="94122"/>
    <x v="1"/>
    <s v="OFF-BI-10003314"/>
    <x v="1"/>
    <s v="Binders"/>
    <x v="361"/>
    <n v="7.7120000000000006"/>
    <n v="2"/>
    <n v="0.2"/>
    <x v="395"/>
    <s v="Alyssa Crouse"/>
    <s v="Small"/>
    <x v="8"/>
    <x v="2"/>
  </r>
  <r>
    <n v="339"/>
    <s v="CA-2014-129924"/>
    <x v="164"/>
    <d v="2014-07-17T00:00:00"/>
    <x v="1"/>
    <s v="AC-10420"/>
    <s v="Alyssa Crouse"/>
    <x v="1"/>
    <x v="0"/>
    <x v="10"/>
    <x v="1"/>
    <n v="94122"/>
    <x v="1"/>
    <s v="FUR-TA-10004575"/>
    <x v="0"/>
    <s v="Tables"/>
    <x v="362"/>
    <n v="698.35200000000009"/>
    <n v="3"/>
    <n v="0.2"/>
    <x v="396"/>
    <s v="Alyssa Crouse"/>
    <s v="Large"/>
    <x v="8"/>
    <x v="2"/>
  </r>
  <r>
    <n v="346"/>
    <s v="CA-2017-169901"/>
    <x v="165"/>
    <d v="2017-06-19T00:00:00"/>
    <x v="1"/>
    <s v="CC-12550"/>
    <s v="Clay Cheatham"/>
    <x v="0"/>
    <x v="0"/>
    <x v="10"/>
    <x v="1"/>
    <n v="94122"/>
    <x v="1"/>
    <s v="TEC-PH-10002293"/>
    <x v="2"/>
    <s v="Phones"/>
    <x v="164"/>
    <n v="47.975999999999999"/>
    <n v="3"/>
    <n v="0.2"/>
    <x v="397"/>
    <s v="Clay Cheatham"/>
    <s v="Small"/>
    <x v="1"/>
    <x v="3"/>
  </r>
  <r>
    <n v="347"/>
    <s v="CA-2017-134306"/>
    <x v="166"/>
    <d v="2017-07-12T00:00:00"/>
    <x v="1"/>
    <s v="TD-20995"/>
    <s v="Tamara Dahlen"/>
    <x v="0"/>
    <x v="0"/>
    <x v="64"/>
    <x v="29"/>
    <n v="1852"/>
    <x v="3"/>
    <s v="OFF-AR-10004027"/>
    <x v="1"/>
    <s v="Art"/>
    <x v="234"/>
    <n v="7.5600000000000005"/>
    <n v="3"/>
    <n v="0"/>
    <x v="398"/>
    <s v="Tamara Dahlen"/>
    <s v="Small"/>
    <x v="8"/>
    <x v="3"/>
  </r>
  <r>
    <n v="348"/>
    <s v="CA-2017-134306"/>
    <x v="166"/>
    <d v="2017-07-12T00:00:00"/>
    <x v="1"/>
    <s v="TD-20995"/>
    <s v="Tamara Dahlen"/>
    <x v="0"/>
    <x v="0"/>
    <x v="64"/>
    <x v="29"/>
    <n v="1852"/>
    <x v="3"/>
    <s v="OFF-PA-10000249"/>
    <x v="1"/>
    <s v="Paper"/>
    <x v="41"/>
    <n v="24.56"/>
    <n v="2"/>
    <n v="0"/>
    <x v="399"/>
    <s v="Tamara Dahlen"/>
    <s v="Small"/>
    <x v="8"/>
    <x v="3"/>
  </r>
  <r>
    <n v="349"/>
    <s v="CA-2017-134306"/>
    <x v="166"/>
    <d v="2017-07-12T00:00:00"/>
    <x v="1"/>
    <s v="TD-20995"/>
    <s v="Tamara Dahlen"/>
    <x v="0"/>
    <x v="0"/>
    <x v="64"/>
    <x v="29"/>
    <n v="1852"/>
    <x v="3"/>
    <s v="OFF-AR-10001374"/>
    <x v="1"/>
    <s v="Art"/>
    <x v="363"/>
    <n v="12.96"/>
    <n v="2"/>
    <n v="0"/>
    <x v="400"/>
    <s v="Tamara Dahlen"/>
    <s v="Small"/>
    <x v="8"/>
    <x v="3"/>
  </r>
  <r>
    <n v="673"/>
    <s v="CA-2017-111178"/>
    <x v="165"/>
    <d v="2017-06-22T00:00:00"/>
    <x v="1"/>
    <s v="TD-20995"/>
    <s v="Tamara Dahlen"/>
    <x v="0"/>
    <x v="0"/>
    <x v="103"/>
    <x v="12"/>
    <n v="62301"/>
    <x v="2"/>
    <s v="OFF-AR-10001954"/>
    <x v="1"/>
    <s v="Art"/>
    <x v="364"/>
    <n v="19.559999999999999"/>
    <n v="5"/>
    <n v="0.2"/>
    <x v="401"/>
    <s v="Tamara Dahlen"/>
    <s v="Small"/>
    <x v="1"/>
    <x v="3"/>
  </r>
  <r>
    <n v="350"/>
    <s v="CA-2016-129714"/>
    <x v="167"/>
    <d v="2016-09-03T00:00:00"/>
    <x v="2"/>
    <s v="AB-10060"/>
    <s v="Adam Bellavance"/>
    <x v="2"/>
    <x v="0"/>
    <x v="25"/>
    <x v="18"/>
    <n v="10009"/>
    <x v="3"/>
    <s v="TEC-AC-10000290"/>
    <x v="2"/>
    <s v="Accessories"/>
    <x v="294"/>
    <n v="6.79"/>
    <n v="1"/>
    <n v="0"/>
    <x v="402"/>
    <s v="Adam Bellavance"/>
    <s v="Small"/>
    <x v="5"/>
    <x v="0"/>
  </r>
  <r>
    <n v="351"/>
    <s v="CA-2016-129714"/>
    <x v="167"/>
    <d v="2016-09-03T00:00:00"/>
    <x v="2"/>
    <s v="AB-10060"/>
    <s v="Adam Bellavance"/>
    <x v="2"/>
    <x v="0"/>
    <x v="25"/>
    <x v="18"/>
    <n v="10009"/>
    <x v="3"/>
    <s v="OFF-PA-10001970"/>
    <x v="1"/>
    <s v="Paper"/>
    <x v="365"/>
    <n v="24.56"/>
    <n v="2"/>
    <n v="0"/>
    <x v="399"/>
    <s v="Adam Bellavance"/>
    <s v="Small"/>
    <x v="5"/>
    <x v="0"/>
  </r>
  <r>
    <n v="352"/>
    <s v="CA-2016-129714"/>
    <x v="167"/>
    <d v="2016-09-03T00:00:00"/>
    <x v="2"/>
    <s v="AB-10060"/>
    <s v="Adam Bellavance"/>
    <x v="2"/>
    <x v="0"/>
    <x v="25"/>
    <x v="18"/>
    <n v="10009"/>
    <x v="3"/>
    <s v="OFF-BI-10002160"/>
    <x v="1"/>
    <s v="Binders"/>
    <x v="366"/>
    <n v="3.048"/>
    <n v="1"/>
    <n v="0.2"/>
    <x v="403"/>
    <s v="Adam Bellavance"/>
    <s v="Small"/>
    <x v="5"/>
    <x v="0"/>
  </r>
  <r>
    <n v="353"/>
    <s v="CA-2016-129714"/>
    <x v="167"/>
    <d v="2016-09-03T00:00:00"/>
    <x v="2"/>
    <s v="AB-10060"/>
    <s v="Adam Bellavance"/>
    <x v="2"/>
    <x v="0"/>
    <x v="25"/>
    <x v="18"/>
    <n v="10009"/>
    <x v="3"/>
    <s v="OFF-PA-10001970"/>
    <x v="1"/>
    <s v="Paper"/>
    <x v="365"/>
    <n v="49.12"/>
    <n v="4"/>
    <n v="0"/>
    <x v="404"/>
    <s v="Adam Bellavance"/>
    <s v="Small"/>
    <x v="5"/>
    <x v="0"/>
  </r>
  <r>
    <n v="354"/>
    <s v="CA-2016-129714"/>
    <x v="167"/>
    <d v="2016-09-03T00:00:00"/>
    <x v="2"/>
    <s v="AB-10060"/>
    <s v="Adam Bellavance"/>
    <x v="2"/>
    <x v="0"/>
    <x v="25"/>
    <x v="18"/>
    <n v="10009"/>
    <x v="3"/>
    <s v="OFF-BI-10004995"/>
    <x v="1"/>
    <s v="Binders"/>
    <x v="367"/>
    <n v="4355.1680000000006"/>
    <n v="4"/>
    <n v="0.2"/>
    <x v="405"/>
    <s v="Adam Bellavance"/>
    <s v="Large"/>
    <x v="5"/>
    <x v="0"/>
  </r>
  <r>
    <n v="355"/>
    <s v="CA-2016-138520"/>
    <x v="168"/>
    <d v="2016-04-13T00:00:00"/>
    <x v="1"/>
    <s v="JL-15505"/>
    <s v="Jeremy Lonsdale"/>
    <x v="0"/>
    <x v="0"/>
    <x v="25"/>
    <x v="18"/>
    <n v="10035"/>
    <x v="3"/>
    <s v="FUR-BO-10002268"/>
    <x v="0"/>
    <s v="Bookcases"/>
    <x v="368"/>
    <n v="388.70400000000006"/>
    <n v="6"/>
    <n v="0.2"/>
    <x v="406"/>
    <s v="Jeremy Lonsdale"/>
    <s v="Small"/>
    <x v="3"/>
    <x v="0"/>
  </r>
  <r>
    <n v="356"/>
    <s v="CA-2016-138520"/>
    <x v="168"/>
    <d v="2016-04-13T00:00:00"/>
    <x v="1"/>
    <s v="JL-15505"/>
    <s v="Jeremy Lonsdale"/>
    <x v="0"/>
    <x v="0"/>
    <x v="25"/>
    <x v="18"/>
    <n v="10035"/>
    <x v="3"/>
    <s v="OFF-EN-10001137"/>
    <x v="1"/>
    <s v="Envelopes"/>
    <x v="369"/>
    <n v="8.26"/>
    <n v="2"/>
    <n v="0"/>
    <x v="407"/>
    <s v="Jeremy Lonsdale"/>
    <s v="Small"/>
    <x v="3"/>
    <x v="0"/>
  </r>
  <r>
    <n v="357"/>
    <s v="CA-2016-138520"/>
    <x v="168"/>
    <d v="2016-04-13T00:00:00"/>
    <x v="1"/>
    <s v="JL-15505"/>
    <s v="Jeremy Lonsdale"/>
    <x v="0"/>
    <x v="0"/>
    <x v="25"/>
    <x v="18"/>
    <n v="10035"/>
    <x v="3"/>
    <s v="OFF-AR-10002399"/>
    <x v="1"/>
    <s v="Art"/>
    <x v="370"/>
    <n v="17.04"/>
    <n v="4"/>
    <n v="0"/>
    <x v="408"/>
    <s v="Jeremy Lonsdale"/>
    <s v="Small"/>
    <x v="3"/>
    <x v="0"/>
  </r>
  <r>
    <n v="358"/>
    <s v="CA-2016-138520"/>
    <x v="168"/>
    <d v="2016-04-13T00:00:00"/>
    <x v="1"/>
    <s v="JL-15505"/>
    <s v="Jeremy Lonsdale"/>
    <x v="0"/>
    <x v="0"/>
    <x v="25"/>
    <x v="18"/>
    <n v="10035"/>
    <x v="3"/>
    <s v="OFF-PA-10002713"/>
    <x v="1"/>
    <s v="Paper"/>
    <x v="371"/>
    <n v="34.4"/>
    <n v="5"/>
    <n v="0"/>
    <x v="409"/>
    <s v="Jeremy Lonsdale"/>
    <s v="Small"/>
    <x v="3"/>
    <x v="0"/>
  </r>
  <r>
    <n v="360"/>
    <s v="CA-2017-155698"/>
    <x v="169"/>
    <d v="2017-03-11T00:00:00"/>
    <x v="2"/>
    <s v="VB-21745"/>
    <s v="Victoria Brennan"/>
    <x v="1"/>
    <x v="0"/>
    <x v="49"/>
    <x v="24"/>
    <n v="31907"/>
    <x v="0"/>
    <s v="OFF-AP-10001124"/>
    <x v="1"/>
    <s v="Appliances"/>
    <x v="372"/>
    <n v="647.84"/>
    <n v="8"/>
    <n v="0"/>
    <x v="410"/>
    <s v="Victoria Brennan"/>
    <s v="Large"/>
    <x v="10"/>
    <x v="3"/>
  </r>
  <r>
    <n v="361"/>
    <s v="CA-2017-155698"/>
    <x v="169"/>
    <d v="2017-03-11T00:00:00"/>
    <x v="2"/>
    <s v="VB-21745"/>
    <s v="Victoria Brennan"/>
    <x v="1"/>
    <x v="0"/>
    <x v="49"/>
    <x v="24"/>
    <n v="31907"/>
    <x v="0"/>
    <s v="OFF-LA-10001158"/>
    <x v="1"/>
    <s v="Labels"/>
    <x v="373"/>
    <n v="20.7"/>
    <n v="2"/>
    <n v="0"/>
    <x v="411"/>
    <s v="Victoria Brennan"/>
    <s v="Small"/>
    <x v="10"/>
    <x v="3"/>
  </r>
  <r>
    <n v="419"/>
    <s v="CA-2017-154816"/>
    <x v="56"/>
    <d v="2017-11-10T00:00:00"/>
    <x v="1"/>
    <s v="VB-21745"/>
    <s v="Victoria Brennan"/>
    <x v="1"/>
    <x v="0"/>
    <x v="104"/>
    <x v="0"/>
    <n v="40475"/>
    <x v="0"/>
    <s v="OFF-PA-10003845"/>
    <x v="1"/>
    <s v="Paper"/>
    <x v="374"/>
    <n v="5.78"/>
    <n v="1"/>
    <n v="0"/>
    <x v="412"/>
    <s v="Victoria Brennan"/>
    <s v="Small"/>
    <x v="0"/>
    <x v="3"/>
  </r>
  <r>
    <n v="362"/>
    <s v="CA-2017-144904"/>
    <x v="170"/>
    <d v="2017-10-01T00:00:00"/>
    <x v="1"/>
    <s v="KW-16435"/>
    <s v="Katrina Willman"/>
    <x v="0"/>
    <x v="0"/>
    <x v="25"/>
    <x v="18"/>
    <n v="10009"/>
    <x v="3"/>
    <s v="OFF-LA-10001158"/>
    <x v="1"/>
    <s v="Labels"/>
    <x v="373"/>
    <n v="20.7"/>
    <n v="2"/>
    <n v="0"/>
    <x v="411"/>
    <s v="Katrina Willman"/>
    <s v="Small"/>
    <x v="5"/>
    <x v="3"/>
  </r>
  <r>
    <n v="363"/>
    <s v="CA-2017-144904"/>
    <x v="170"/>
    <d v="2017-10-01T00:00:00"/>
    <x v="1"/>
    <s v="KW-16435"/>
    <s v="Katrina Willman"/>
    <x v="0"/>
    <x v="0"/>
    <x v="25"/>
    <x v="18"/>
    <n v="10009"/>
    <x v="3"/>
    <s v="FUR-CH-10000785"/>
    <x v="0"/>
    <s v="Chairs"/>
    <x v="375"/>
    <n v="488.64600000000002"/>
    <n v="3"/>
    <n v="0.1"/>
    <x v="413"/>
    <s v="Katrina Willman"/>
    <s v="Small"/>
    <x v="5"/>
    <x v="3"/>
  </r>
  <r>
    <n v="364"/>
    <s v="CA-2017-144904"/>
    <x v="170"/>
    <d v="2017-10-01T00:00:00"/>
    <x v="1"/>
    <s v="KW-16435"/>
    <s v="Katrina Willman"/>
    <x v="0"/>
    <x v="0"/>
    <x v="25"/>
    <x v="18"/>
    <n v="10009"/>
    <x v="3"/>
    <s v="OFF-AR-10003732"/>
    <x v="1"/>
    <s v="Art"/>
    <x v="376"/>
    <n v="5.56"/>
    <n v="2"/>
    <n v="0"/>
    <x v="414"/>
    <s v="Katrina Willman"/>
    <s v="Small"/>
    <x v="5"/>
    <x v="3"/>
  </r>
  <r>
    <n v="365"/>
    <s v="CA-2017-144904"/>
    <x v="170"/>
    <d v="2017-10-01T00:00:00"/>
    <x v="1"/>
    <s v="KW-16435"/>
    <s v="Katrina Willman"/>
    <x v="0"/>
    <x v="0"/>
    <x v="25"/>
    <x v="18"/>
    <n v="10009"/>
    <x v="3"/>
    <s v="FUR-FU-10000023"/>
    <x v="0"/>
    <s v="Furnishings"/>
    <x v="377"/>
    <n v="47.12"/>
    <n v="8"/>
    <n v="0"/>
    <x v="415"/>
    <s v="Katrina Willman"/>
    <s v="Small"/>
    <x v="5"/>
    <x v="3"/>
  </r>
  <r>
    <n v="366"/>
    <s v="CA-2014-123344"/>
    <x v="171"/>
    <d v="2014-09-29T00:00:00"/>
    <x v="1"/>
    <s v="JD-16060"/>
    <s v="Julia Dunbar"/>
    <x v="0"/>
    <x v="0"/>
    <x v="10"/>
    <x v="1"/>
    <n v="94109"/>
    <x v="1"/>
    <s v="OFF-ST-10001713"/>
    <x v="1"/>
    <s v="Storage"/>
    <x v="56"/>
    <n v="211.96"/>
    <n v="4"/>
    <n v="0"/>
    <x v="58"/>
    <s v="Julia Dunbar"/>
    <s v="Small"/>
    <x v="5"/>
    <x v="2"/>
  </r>
  <r>
    <n v="367"/>
    <s v="CA-2016-155516"/>
    <x v="172"/>
    <d v="2016-10-21T00:00:00"/>
    <x v="3"/>
    <s v="MK-17905"/>
    <s v="Michael Kennedy"/>
    <x v="1"/>
    <x v="0"/>
    <x v="105"/>
    <x v="33"/>
    <n v="6040"/>
    <x v="3"/>
    <s v="OFF-BI-10002412"/>
    <x v="1"/>
    <s v="Binders"/>
    <x v="378"/>
    <n v="23.2"/>
    <n v="4"/>
    <n v="0"/>
    <x v="416"/>
    <s v="Michael Kennedy"/>
    <s v="Small"/>
    <x v="2"/>
    <x v="0"/>
  </r>
  <r>
    <n v="368"/>
    <s v="CA-2016-155516"/>
    <x v="172"/>
    <d v="2016-10-21T00:00:00"/>
    <x v="3"/>
    <s v="MK-17905"/>
    <s v="Michael Kennedy"/>
    <x v="1"/>
    <x v="0"/>
    <x v="105"/>
    <x v="33"/>
    <n v="6040"/>
    <x v="3"/>
    <s v="OFF-SU-10001225"/>
    <x v="1"/>
    <s v="Supplies"/>
    <x v="379"/>
    <n v="7.36"/>
    <n v="2"/>
    <n v="0"/>
    <x v="417"/>
    <s v="Michael Kennedy"/>
    <s v="Small"/>
    <x v="2"/>
    <x v="0"/>
  </r>
  <r>
    <n v="369"/>
    <s v="CA-2016-155516"/>
    <x v="172"/>
    <d v="2016-10-21T00:00:00"/>
    <x v="3"/>
    <s v="MK-17905"/>
    <s v="Michael Kennedy"/>
    <x v="1"/>
    <x v="0"/>
    <x v="105"/>
    <x v="33"/>
    <n v="6040"/>
    <x v="3"/>
    <s v="OFF-ST-10002406"/>
    <x v="1"/>
    <s v="Storage"/>
    <x v="380"/>
    <n v="104.79"/>
    <n v="7"/>
    <n v="0"/>
    <x v="418"/>
    <s v="Michael Kennedy"/>
    <s v="Small"/>
    <x v="2"/>
    <x v="0"/>
  </r>
  <r>
    <n v="370"/>
    <s v="CA-2016-155516"/>
    <x v="172"/>
    <d v="2016-10-21T00:00:00"/>
    <x v="3"/>
    <s v="MK-17905"/>
    <s v="Michael Kennedy"/>
    <x v="1"/>
    <x v="0"/>
    <x v="105"/>
    <x v="33"/>
    <n v="6040"/>
    <x v="3"/>
    <s v="FUR-BO-10002545"/>
    <x v="0"/>
    <s v="Bookcases"/>
    <x v="47"/>
    <n v="1043.92"/>
    <n v="4"/>
    <n v="0"/>
    <x v="419"/>
    <s v="Michael Kennedy"/>
    <s v="Large"/>
    <x v="2"/>
    <x v="0"/>
  </r>
  <r>
    <n v="371"/>
    <s v="CA-2017-104745"/>
    <x v="173"/>
    <d v="2017-06-04T00:00:00"/>
    <x v="1"/>
    <s v="GT-14755"/>
    <s v="Guy Thornton"/>
    <x v="0"/>
    <x v="0"/>
    <x v="106"/>
    <x v="5"/>
    <n v="78550"/>
    <x v="2"/>
    <s v="OFF-PA-10002036"/>
    <x v="1"/>
    <s v="Paper"/>
    <x v="381"/>
    <n v="25.920000000000005"/>
    <n v="5"/>
    <n v="0.2"/>
    <x v="297"/>
    <s v="Guy Thornton"/>
    <s v="Small"/>
    <x v="6"/>
    <x v="3"/>
  </r>
  <r>
    <n v="372"/>
    <s v="CA-2017-104745"/>
    <x v="173"/>
    <d v="2017-06-04T00:00:00"/>
    <x v="1"/>
    <s v="GT-14755"/>
    <s v="Guy Thornton"/>
    <x v="0"/>
    <x v="0"/>
    <x v="106"/>
    <x v="5"/>
    <n v="78550"/>
    <x v="2"/>
    <s v="OFF-ST-10002205"/>
    <x v="1"/>
    <s v="Storage"/>
    <x v="382"/>
    <n v="53.424000000000007"/>
    <n v="3"/>
    <n v="0.2"/>
    <x v="420"/>
    <s v="Guy Thornton"/>
    <s v="Small"/>
    <x v="6"/>
    <x v="3"/>
  </r>
  <r>
    <n v="373"/>
    <s v="US-2014-119137"/>
    <x v="174"/>
    <d v="2014-07-27T00:00:00"/>
    <x v="1"/>
    <s v="AG-10900"/>
    <s v="Arthur Gainer"/>
    <x v="0"/>
    <x v="0"/>
    <x v="19"/>
    <x v="13"/>
    <n v="85705"/>
    <x v="1"/>
    <s v="OFF-BI-10001982"/>
    <x v="1"/>
    <s v="Binders"/>
    <x v="357"/>
    <n v="8.1600000000000019"/>
    <n v="5"/>
    <n v="0.7"/>
    <x v="421"/>
    <s v="Arthur Gainer"/>
    <s v="Small"/>
    <x v="8"/>
    <x v="2"/>
  </r>
  <r>
    <n v="374"/>
    <s v="US-2014-119137"/>
    <x v="174"/>
    <d v="2014-07-27T00:00:00"/>
    <x v="1"/>
    <s v="AG-10900"/>
    <s v="Arthur Gainer"/>
    <x v="0"/>
    <x v="0"/>
    <x v="19"/>
    <x v="13"/>
    <n v="85705"/>
    <x v="1"/>
    <s v="TEC-AC-10003911"/>
    <x v="2"/>
    <s v="Accessories"/>
    <x v="383"/>
    <n v="1023.9360000000001"/>
    <n v="8"/>
    <n v="0.2"/>
    <x v="422"/>
    <s v="Arthur Gainer"/>
    <s v="Large"/>
    <x v="8"/>
    <x v="2"/>
  </r>
  <r>
    <n v="375"/>
    <s v="US-2014-119137"/>
    <x v="174"/>
    <d v="2014-07-27T00:00:00"/>
    <x v="1"/>
    <s v="AG-10900"/>
    <s v="Arthur Gainer"/>
    <x v="0"/>
    <x v="0"/>
    <x v="19"/>
    <x v="13"/>
    <n v="85705"/>
    <x v="1"/>
    <s v="OFF-AR-10000658"/>
    <x v="1"/>
    <s v="Art"/>
    <x v="384"/>
    <n v="9.24"/>
    <n v="1"/>
    <n v="0.2"/>
    <x v="423"/>
    <s v="Arthur Gainer"/>
    <s v="Small"/>
    <x v="8"/>
    <x v="2"/>
  </r>
  <r>
    <n v="376"/>
    <s v="US-2014-119137"/>
    <x v="174"/>
    <d v="2014-07-27T00:00:00"/>
    <x v="1"/>
    <s v="AG-10900"/>
    <s v="Arthur Gainer"/>
    <x v="0"/>
    <x v="0"/>
    <x v="19"/>
    <x v="13"/>
    <n v="85705"/>
    <x v="1"/>
    <s v="TEC-AC-10002076"/>
    <x v="2"/>
    <s v="Accessories"/>
    <x v="385"/>
    <n v="479.04"/>
    <n v="10"/>
    <n v="0.2"/>
    <x v="424"/>
    <s v="Arthur Gainer"/>
    <s v="Small"/>
    <x v="8"/>
    <x v="2"/>
  </r>
  <r>
    <n v="377"/>
    <s v="US-2016-134656"/>
    <x v="175"/>
    <d v="2016-10-01T00:00:00"/>
    <x v="2"/>
    <s v="MM-18280"/>
    <s v="Muhammed MacIntyre"/>
    <x v="1"/>
    <x v="0"/>
    <x v="103"/>
    <x v="12"/>
    <n v="62301"/>
    <x v="2"/>
    <s v="OFF-PA-10003039"/>
    <x v="1"/>
    <s v="Paper"/>
    <x v="386"/>
    <n v="99.13600000000001"/>
    <n v="4"/>
    <n v="0.2"/>
    <x v="425"/>
    <s v="Muhammed MacIntyre"/>
    <s v="Small"/>
    <x v="5"/>
    <x v="0"/>
  </r>
  <r>
    <n v="378"/>
    <s v="US-2017-134481"/>
    <x v="176"/>
    <d v="2017-09-01T00:00:00"/>
    <x v="1"/>
    <s v="AR-10405"/>
    <s v="Allen Rosenblatt"/>
    <x v="1"/>
    <x v="0"/>
    <x v="60"/>
    <x v="29"/>
    <n v="2038"/>
    <x v="3"/>
    <s v="FUR-TA-10004915"/>
    <x v="0"/>
    <s v="Tables"/>
    <x v="387"/>
    <n v="1488.4239999999998"/>
    <n v="7"/>
    <n v="0.3"/>
    <x v="426"/>
    <s v="Allen Rosenblatt"/>
    <s v="Large"/>
    <x v="7"/>
    <x v="3"/>
  </r>
  <r>
    <n v="653"/>
    <s v="CA-2017-140844"/>
    <x v="177"/>
    <d v="2017-06-23T00:00:00"/>
    <x v="1"/>
    <s v="AR-10405"/>
    <s v="Allen Rosenblatt"/>
    <x v="1"/>
    <x v="0"/>
    <x v="25"/>
    <x v="18"/>
    <n v="10035"/>
    <x v="3"/>
    <s v="OFF-PA-10003892"/>
    <x v="1"/>
    <s v="Paper"/>
    <x v="76"/>
    <n v="97.82"/>
    <n v="2"/>
    <n v="0"/>
    <x v="427"/>
    <s v="Allen Rosenblatt"/>
    <s v="Small"/>
    <x v="1"/>
    <x v="3"/>
  </r>
  <r>
    <n v="654"/>
    <s v="CA-2017-140844"/>
    <x v="177"/>
    <d v="2017-06-23T00:00:00"/>
    <x v="1"/>
    <s v="AR-10405"/>
    <s v="Allen Rosenblatt"/>
    <x v="1"/>
    <x v="0"/>
    <x v="25"/>
    <x v="18"/>
    <n v="10035"/>
    <x v="3"/>
    <s v="TEC-AC-10001101"/>
    <x v="2"/>
    <s v="Accessories"/>
    <x v="388"/>
    <n v="103.12"/>
    <n v="8"/>
    <n v="0"/>
    <x v="428"/>
    <s v="Allen Rosenblatt"/>
    <s v="Small"/>
    <x v="1"/>
    <x v="3"/>
  </r>
  <r>
    <n v="379"/>
    <s v="CA-2015-130792"/>
    <x v="178"/>
    <d v="2015-05-05T00:00:00"/>
    <x v="1"/>
    <s v="RA-19915"/>
    <s v="Russell Applegate"/>
    <x v="0"/>
    <x v="0"/>
    <x v="15"/>
    <x v="5"/>
    <n v="77095"/>
    <x v="2"/>
    <s v="OFF-AP-10000696"/>
    <x v="1"/>
    <s v="Appliances"/>
    <x v="389"/>
    <n v="8.6519999999999975"/>
    <n v="3"/>
    <n v="0.8"/>
    <x v="429"/>
    <s v="Russell Applegate"/>
    <s v="Small"/>
    <x v="3"/>
    <x v="1"/>
  </r>
  <r>
    <n v="380"/>
    <s v="CA-2015-130792"/>
    <x v="178"/>
    <d v="2015-05-05T00:00:00"/>
    <x v="1"/>
    <s v="RA-19915"/>
    <s v="Russell Applegate"/>
    <x v="0"/>
    <x v="0"/>
    <x v="15"/>
    <x v="5"/>
    <n v="77095"/>
    <x v="2"/>
    <s v="OFF-ST-10003327"/>
    <x v="1"/>
    <s v="Storage"/>
    <x v="390"/>
    <n v="23.832000000000001"/>
    <n v="3"/>
    <n v="0.2"/>
    <x v="430"/>
    <s v="Russell Applegate"/>
    <s v="Small"/>
    <x v="3"/>
    <x v="1"/>
  </r>
  <r>
    <n v="381"/>
    <s v="CA-2015-130792"/>
    <x v="178"/>
    <d v="2015-05-05T00:00:00"/>
    <x v="1"/>
    <s v="RA-19915"/>
    <s v="Russell Applegate"/>
    <x v="0"/>
    <x v="0"/>
    <x v="15"/>
    <x v="5"/>
    <n v="77095"/>
    <x v="2"/>
    <s v="OFF-BI-10000309"/>
    <x v="1"/>
    <s v="Binders"/>
    <x v="391"/>
    <n v="12.175999999999998"/>
    <n v="4"/>
    <n v="0.8"/>
    <x v="431"/>
    <s v="Russell Applegate"/>
    <s v="Small"/>
    <x v="3"/>
    <x v="1"/>
  </r>
  <r>
    <n v="382"/>
    <s v="CA-2016-134775"/>
    <x v="81"/>
    <d v="2016-10-29T00:00:00"/>
    <x v="2"/>
    <s v="AS-10285"/>
    <s v="Alejandro Savely"/>
    <x v="1"/>
    <x v="0"/>
    <x v="10"/>
    <x v="1"/>
    <n v="94109"/>
    <x v="1"/>
    <s v="OFF-PA-10004734"/>
    <x v="1"/>
    <s v="Paper"/>
    <x v="392"/>
    <n v="50.96"/>
    <n v="7"/>
    <n v="0"/>
    <x v="432"/>
    <s v="Alejandro Savely"/>
    <s v="Small"/>
    <x v="2"/>
    <x v="0"/>
  </r>
  <r>
    <n v="383"/>
    <s v="CA-2016-134775"/>
    <x v="81"/>
    <d v="2016-10-29T00:00:00"/>
    <x v="2"/>
    <s v="AS-10285"/>
    <s v="Alejandro Savely"/>
    <x v="1"/>
    <x v="0"/>
    <x v="10"/>
    <x v="1"/>
    <n v="94109"/>
    <x v="1"/>
    <s v="OFF-BI-10002225"/>
    <x v="1"/>
    <s v="Binders"/>
    <x v="393"/>
    <n v="49.536000000000001"/>
    <n v="3"/>
    <n v="0.2"/>
    <x v="433"/>
    <s v="Alejandro Savely"/>
    <s v="Small"/>
    <x v="2"/>
    <x v="0"/>
  </r>
  <r>
    <n v="703"/>
    <s v="CA-2016-163755"/>
    <x v="143"/>
    <d v="2016-11-08T00:00:00"/>
    <x v="0"/>
    <s v="AS-10285"/>
    <s v="Alejandro Savely"/>
    <x v="1"/>
    <x v="0"/>
    <x v="4"/>
    <x v="4"/>
    <n v="98103"/>
    <x v="1"/>
    <s v="FUR-FU-10003394"/>
    <x v="0"/>
    <s v="Furnishings"/>
    <x v="394"/>
    <n v="209.88"/>
    <n v="3"/>
    <n v="0"/>
    <x v="434"/>
    <s v="Alejandro Savely"/>
    <s v="Small"/>
    <x v="0"/>
    <x v="0"/>
  </r>
  <r>
    <n v="384"/>
    <s v="CA-2015-125395"/>
    <x v="179"/>
    <d v="2015-06-29T00:00:00"/>
    <x v="0"/>
    <s v="LA-16780"/>
    <s v="Laura Armstrong"/>
    <x v="1"/>
    <x v="0"/>
    <x v="34"/>
    <x v="6"/>
    <n v="48180"/>
    <x v="2"/>
    <s v="TEC-AC-10004708"/>
    <x v="2"/>
    <s v="Accessories"/>
    <x v="395"/>
    <n v="41.9"/>
    <n v="2"/>
    <n v="0"/>
    <x v="435"/>
    <s v="Laura Armstrong"/>
    <s v="Small"/>
    <x v="1"/>
    <x v="1"/>
  </r>
  <r>
    <n v="385"/>
    <s v="US-2015-168935"/>
    <x v="180"/>
    <d v="2015-12-02T00:00:00"/>
    <x v="1"/>
    <s v="DO-13435"/>
    <s v="Denny Ordway"/>
    <x v="0"/>
    <x v="0"/>
    <x v="107"/>
    <x v="2"/>
    <n v="33024"/>
    <x v="0"/>
    <s v="FUR-TA-10000617"/>
    <x v="0"/>
    <s v="Tables"/>
    <x v="396"/>
    <n v="375.45750000000004"/>
    <n v="3"/>
    <n v="0.45"/>
    <x v="436"/>
    <s v="Denny Ordway"/>
    <s v="Small"/>
    <x v="0"/>
    <x v="1"/>
  </r>
  <r>
    <n v="386"/>
    <s v="US-2015-168935"/>
    <x v="180"/>
    <d v="2015-12-02T00:00:00"/>
    <x v="1"/>
    <s v="DO-13435"/>
    <s v="Denny Ordway"/>
    <x v="0"/>
    <x v="0"/>
    <x v="107"/>
    <x v="2"/>
    <n v="33024"/>
    <x v="0"/>
    <s v="TEC-AC-10002335"/>
    <x v="2"/>
    <s v="Accessories"/>
    <x v="397"/>
    <n v="83.976000000000013"/>
    <n v="3"/>
    <n v="0.2"/>
    <x v="437"/>
    <s v="Denny Ordway"/>
    <s v="Small"/>
    <x v="0"/>
    <x v="1"/>
  </r>
  <r>
    <n v="387"/>
    <s v="CA-2015-122756"/>
    <x v="110"/>
    <d v="2015-12-07T00:00:00"/>
    <x v="1"/>
    <s v="DK-13225"/>
    <s v="Dean Katz"/>
    <x v="1"/>
    <x v="0"/>
    <x v="12"/>
    <x v="10"/>
    <n v="19140"/>
    <x v="3"/>
    <s v="TEC-MA-10001681"/>
    <x v="2"/>
    <s v="Machines"/>
    <x v="398"/>
    <n v="482.34000000000003"/>
    <n v="4"/>
    <n v="0.7"/>
    <x v="438"/>
    <s v="Dean Katz"/>
    <s v="Small"/>
    <x v="4"/>
    <x v="1"/>
  </r>
  <r>
    <n v="388"/>
    <s v="CA-2015-122756"/>
    <x v="110"/>
    <d v="2015-12-07T00:00:00"/>
    <x v="1"/>
    <s v="DK-13225"/>
    <s v="Dean Katz"/>
    <x v="1"/>
    <x v="0"/>
    <x v="12"/>
    <x v="10"/>
    <n v="19140"/>
    <x v="3"/>
    <s v="FUR-FU-10001935"/>
    <x v="0"/>
    <s v="Furnishings"/>
    <x v="399"/>
    <n v="2.9600000000000004"/>
    <n v="1"/>
    <n v="0.2"/>
    <x v="439"/>
    <s v="Dean Katz"/>
    <s v="Small"/>
    <x v="4"/>
    <x v="1"/>
  </r>
  <r>
    <n v="549"/>
    <s v="CA-2015-113173"/>
    <x v="181"/>
    <d v="2015-11-17T00:00:00"/>
    <x v="0"/>
    <s v="DK-13225"/>
    <s v="Dean Katz"/>
    <x v="1"/>
    <x v="0"/>
    <x v="28"/>
    <x v="12"/>
    <n v="60653"/>
    <x v="2"/>
    <s v="OFF-ST-10000604"/>
    <x v="1"/>
    <s v="Storage"/>
    <x v="68"/>
    <n v="250.27199999999999"/>
    <n v="9"/>
    <n v="0.2"/>
    <x v="440"/>
    <s v="Dean Katz"/>
    <s v="Small"/>
    <x v="0"/>
    <x v="1"/>
  </r>
  <r>
    <n v="550"/>
    <s v="CA-2015-113173"/>
    <x v="181"/>
    <d v="2015-11-17T00:00:00"/>
    <x v="0"/>
    <s v="DK-13225"/>
    <s v="Dean Katz"/>
    <x v="1"/>
    <x v="0"/>
    <x v="28"/>
    <x v="12"/>
    <n v="60653"/>
    <x v="2"/>
    <s v="OFF-BI-10004738"/>
    <x v="1"/>
    <s v="Binders"/>
    <x v="118"/>
    <n v="11.363999999999997"/>
    <n v="3"/>
    <n v="0.8"/>
    <x v="441"/>
    <s v="Dean Katz"/>
    <s v="Small"/>
    <x v="0"/>
    <x v="1"/>
  </r>
  <r>
    <n v="551"/>
    <s v="CA-2015-113173"/>
    <x v="181"/>
    <d v="2015-11-17T00:00:00"/>
    <x v="0"/>
    <s v="DK-13225"/>
    <s v="Dean Katz"/>
    <x v="1"/>
    <x v="0"/>
    <x v="28"/>
    <x v="12"/>
    <n v="60653"/>
    <x v="2"/>
    <s v="OFF-SU-10001935"/>
    <x v="1"/>
    <s v="Supplies"/>
    <x v="379"/>
    <n v="8.7200000000000006"/>
    <n v="5"/>
    <n v="0.2"/>
    <x v="442"/>
    <s v="Dean Katz"/>
    <s v="Small"/>
    <x v="0"/>
    <x v="1"/>
  </r>
  <r>
    <n v="555"/>
    <s v="CA-2017-100650"/>
    <x v="182"/>
    <d v="2017-07-03T00:00:00"/>
    <x v="0"/>
    <s v="DK-13225"/>
    <s v="Dean Katz"/>
    <x v="1"/>
    <x v="0"/>
    <x v="108"/>
    <x v="1"/>
    <n v="92804"/>
    <x v="1"/>
    <s v="OFF-ST-10001780"/>
    <x v="1"/>
    <s v="Storage"/>
    <x v="400"/>
    <n v="1295.78"/>
    <n v="2"/>
    <n v="0"/>
    <x v="443"/>
    <s v="Dean Katz"/>
    <s v="Large"/>
    <x v="1"/>
    <x v="3"/>
  </r>
  <r>
    <n v="389"/>
    <s v="CA-2014-115973"/>
    <x v="183"/>
    <d v="2014-11-26T00:00:00"/>
    <x v="2"/>
    <s v="NG-18430"/>
    <s v="Nathan Gelder"/>
    <x v="0"/>
    <x v="0"/>
    <x v="91"/>
    <x v="21"/>
    <n v="45231"/>
    <x v="3"/>
    <s v="OFF-AR-10004757"/>
    <x v="1"/>
    <s v="Art"/>
    <x v="401"/>
    <n v="2.6240000000000001"/>
    <n v="1"/>
    <n v="0.2"/>
    <x v="444"/>
    <s v="Nathan Gelder"/>
    <s v="Small"/>
    <x v="0"/>
    <x v="2"/>
  </r>
  <r>
    <n v="390"/>
    <s v="CA-2017-101798"/>
    <x v="184"/>
    <d v="2017-12-15T00:00:00"/>
    <x v="1"/>
    <s v="MV-18190"/>
    <s v="Mike Vittorini"/>
    <x v="0"/>
    <x v="0"/>
    <x v="25"/>
    <x v="18"/>
    <n v="10009"/>
    <x v="3"/>
    <s v="OFF-BI-10000050"/>
    <x v="1"/>
    <s v="Binders"/>
    <x v="402"/>
    <n v="23.36"/>
    <n v="4"/>
    <n v="0.2"/>
    <x v="445"/>
    <s v="Mike Vittorini"/>
    <s v="Small"/>
    <x v="4"/>
    <x v="3"/>
  </r>
  <r>
    <n v="391"/>
    <s v="CA-2017-101798"/>
    <x v="184"/>
    <d v="2017-12-15T00:00:00"/>
    <x v="1"/>
    <s v="MV-18190"/>
    <s v="Mike Vittorini"/>
    <x v="0"/>
    <x v="0"/>
    <x v="25"/>
    <x v="18"/>
    <n v="10009"/>
    <x v="3"/>
    <s v="TEC-AC-10001998"/>
    <x v="2"/>
    <s v="Accessories"/>
    <x v="106"/>
    <n v="39.979999999999997"/>
    <n v="2"/>
    <n v="0"/>
    <x v="446"/>
    <s v="Mike Vittorini"/>
    <s v="Small"/>
    <x v="4"/>
    <x v="3"/>
  </r>
  <r>
    <n v="392"/>
    <s v="US-2014-135972"/>
    <x v="185"/>
    <d v="2014-09-23T00:00:00"/>
    <x v="0"/>
    <s v="JG-15115"/>
    <s v="Jack Garza"/>
    <x v="0"/>
    <x v="0"/>
    <x v="109"/>
    <x v="4"/>
    <n v="98198"/>
    <x v="1"/>
    <s v="TEC-PH-10003012"/>
    <x v="2"/>
    <s v="Phones"/>
    <x v="403"/>
    <n v="246.38400000000001"/>
    <n v="2"/>
    <n v="0.2"/>
    <x v="447"/>
    <s v="Jack Garza"/>
    <s v="Small"/>
    <x v="5"/>
    <x v="2"/>
  </r>
  <r>
    <n v="393"/>
    <s v="US-2014-135972"/>
    <x v="185"/>
    <d v="2014-09-23T00:00:00"/>
    <x v="0"/>
    <s v="JG-15115"/>
    <s v="Jack Garza"/>
    <x v="0"/>
    <x v="0"/>
    <x v="109"/>
    <x v="4"/>
    <n v="98198"/>
    <x v="1"/>
    <s v="TEC-CO-10002313"/>
    <x v="2"/>
    <s v="Copiers"/>
    <x v="404"/>
    <n v="1799.97"/>
    <n v="3"/>
    <n v="0"/>
    <x v="448"/>
    <s v="Jack Garza"/>
    <s v="Large"/>
    <x v="5"/>
    <x v="2"/>
  </r>
  <r>
    <n v="394"/>
    <s v="US-2014-134971"/>
    <x v="186"/>
    <d v="2014-06-10T00:00:00"/>
    <x v="0"/>
    <s v="BP-11095"/>
    <s v="Bart Pistole"/>
    <x v="1"/>
    <x v="0"/>
    <x v="110"/>
    <x v="12"/>
    <n v="61604"/>
    <x v="2"/>
    <s v="OFF-BI-10003982"/>
    <x v="1"/>
    <s v="Binders"/>
    <x v="405"/>
    <n v="12.461999999999996"/>
    <n v="3"/>
    <n v="0.8"/>
    <x v="449"/>
    <s v="Bart Pistole"/>
    <s v="Small"/>
    <x v="1"/>
    <x v="2"/>
  </r>
  <r>
    <n v="395"/>
    <s v="CA-2017-102946"/>
    <x v="187"/>
    <d v="2017-07-05T00:00:00"/>
    <x v="1"/>
    <s v="VP-21730"/>
    <s v="Victor Preis"/>
    <x v="2"/>
    <x v="0"/>
    <x v="111"/>
    <x v="34"/>
    <n v="89115"/>
    <x v="1"/>
    <s v="OFF-BI-10004492"/>
    <x v="1"/>
    <s v="Binders"/>
    <x v="406"/>
    <n v="75.792000000000002"/>
    <n v="3"/>
    <n v="0.2"/>
    <x v="450"/>
    <s v="Victor Preis"/>
    <s v="Small"/>
    <x v="1"/>
    <x v="3"/>
  </r>
  <r>
    <n v="396"/>
    <s v="CA-2017-165603"/>
    <x v="188"/>
    <d v="2017-10-19T00:00:00"/>
    <x v="0"/>
    <s v="SS-20140"/>
    <s v="Saphhira Shifley"/>
    <x v="1"/>
    <x v="0"/>
    <x v="112"/>
    <x v="35"/>
    <n v="2886"/>
    <x v="3"/>
    <s v="OFF-ST-10000798"/>
    <x v="1"/>
    <s v="Storage"/>
    <x v="407"/>
    <n v="49.96"/>
    <n v="2"/>
    <n v="0"/>
    <x v="451"/>
    <s v="Saphhira Shifley"/>
    <s v="Small"/>
    <x v="2"/>
    <x v="3"/>
  </r>
  <r>
    <n v="397"/>
    <s v="CA-2017-165603"/>
    <x v="188"/>
    <d v="2017-10-19T00:00:00"/>
    <x v="0"/>
    <s v="SS-20140"/>
    <s v="Saphhira Shifley"/>
    <x v="1"/>
    <x v="0"/>
    <x v="112"/>
    <x v="35"/>
    <n v="2886"/>
    <x v="3"/>
    <s v="OFF-PA-10002552"/>
    <x v="1"/>
    <s v="Paper"/>
    <x v="408"/>
    <n v="12.96"/>
    <n v="2"/>
    <n v="0"/>
    <x v="118"/>
    <s v="Saphhira Shifley"/>
    <s v="Small"/>
    <x v="2"/>
    <x v="3"/>
  </r>
  <r>
    <n v="399"/>
    <s v="CA-2016-108987"/>
    <x v="189"/>
    <d v="2016-09-10T00:00:00"/>
    <x v="0"/>
    <s v="AG-10675"/>
    <s v="Anna Gayman"/>
    <x v="0"/>
    <x v="0"/>
    <x v="15"/>
    <x v="5"/>
    <n v="77036"/>
    <x v="2"/>
    <s v="OFF-ST-10001580"/>
    <x v="1"/>
    <s v="Storage"/>
    <x v="409"/>
    <n v="35.952000000000005"/>
    <n v="3"/>
    <n v="0.2"/>
    <x v="452"/>
    <s v="Anna Gayman"/>
    <s v="Small"/>
    <x v="5"/>
    <x v="0"/>
  </r>
  <r>
    <n v="400"/>
    <s v="CA-2016-108987"/>
    <x v="189"/>
    <d v="2016-09-10T00:00:00"/>
    <x v="0"/>
    <s v="AG-10675"/>
    <s v="Anna Gayman"/>
    <x v="0"/>
    <x v="0"/>
    <x v="15"/>
    <x v="5"/>
    <n v="77036"/>
    <x v="2"/>
    <s v="FUR-BO-10004834"/>
    <x v="0"/>
    <s v="Bookcases"/>
    <x v="33"/>
    <n v="2396.2655999999997"/>
    <n v="4"/>
    <n v="0.32"/>
    <x v="453"/>
    <s v="Anna Gayman"/>
    <s v="Large"/>
    <x v="5"/>
    <x v="0"/>
  </r>
  <r>
    <n v="401"/>
    <s v="CA-2016-108987"/>
    <x v="189"/>
    <d v="2016-09-10T00:00:00"/>
    <x v="0"/>
    <s v="AG-10675"/>
    <s v="Anna Gayman"/>
    <x v="0"/>
    <x v="0"/>
    <x v="15"/>
    <x v="5"/>
    <n v="77036"/>
    <x v="2"/>
    <s v="OFF-ST-10000934"/>
    <x v="1"/>
    <s v="Storage"/>
    <x v="410"/>
    <n v="131.136"/>
    <n v="4"/>
    <n v="0.2"/>
    <x v="454"/>
    <s v="Anna Gayman"/>
    <s v="Small"/>
    <x v="5"/>
    <x v="0"/>
  </r>
  <r>
    <n v="402"/>
    <s v="CA-2016-108987"/>
    <x v="189"/>
    <d v="2016-09-10T00:00:00"/>
    <x v="0"/>
    <s v="AG-10675"/>
    <s v="Anna Gayman"/>
    <x v="0"/>
    <x v="0"/>
    <x v="15"/>
    <x v="5"/>
    <n v="77036"/>
    <x v="2"/>
    <s v="TEC-AC-10000158"/>
    <x v="2"/>
    <s v="Accessories"/>
    <x v="411"/>
    <n v="57.584000000000003"/>
    <n v="2"/>
    <n v="0.2"/>
    <x v="455"/>
    <s v="Anna Gayman"/>
    <s v="Small"/>
    <x v="5"/>
    <x v="0"/>
  </r>
  <r>
    <n v="403"/>
    <s v="CA-2014-113166"/>
    <x v="190"/>
    <d v="2014-12-26T00:00:00"/>
    <x v="2"/>
    <s v="LF-17185"/>
    <s v="Luke Foster"/>
    <x v="0"/>
    <x v="0"/>
    <x v="113"/>
    <x v="2"/>
    <n v="33180"/>
    <x v="0"/>
    <s v="OFF-PA-10001947"/>
    <x v="1"/>
    <s v="Paper"/>
    <x v="323"/>
    <n v="9.5680000000000014"/>
    <n v="2"/>
    <n v="0.2"/>
    <x v="456"/>
    <s v="Luke Foster"/>
    <s v="Small"/>
    <x v="4"/>
    <x v="2"/>
  </r>
  <r>
    <n v="513"/>
    <s v="CA-2016-106341"/>
    <x v="191"/>
    <d v="2016-10-23T00:00:00"/>
    <x v="2"/>
    <s v="LF-17185"/>
    <s v="Luke Foster"/>
    <x v="0"/>
    <x v="0"/>
    <x v="32"/>
    <x v="21"/>
    <n v="43055"/>
    <x v="3"/>
    <s v="OFF-AR-10002053"/>
    <x v="1"/>
    <s v="Art"/>
    <x v="96"/>
    <n v="7.1519999999999992"/>
    <n v="3"/>
    <n v="0.2"/>
    <x v="457"/>
    <s v="Luke Foster"/>
    <s v="Small"/>
    <x v="2"/>
    <x v="0"/>
  </r>
  <r>
    <n v="405"/>
    <s v="CA-2017-117933"/>
    <x v="192"/>
    <d v="2017-12-29T00:00:00"/>
    <x v="1"/>
    <s v="RF-19840"/>
    <s v="Roy Französisch"/>
    <x v="0"/>
    <x v="0"/>
    <x v="25"/>
    <x v="18"/>
    <n v="10024"/>
    <x v="3"/>
    <s v="OFF-AP-10004249"/>
    <x v="1"/>
    <s v="Appliances"/>
    <x v="412"/>
    <n v="35.910000000000004"/>
    <n v="3"/>
    <n v="0"/>
    <x v="458"/>
    <s v="Roy Französisch"/>
    <s v="Small"/>
    <x v="4"/>
    <x v="3"/>
  </r>
  <r>
    <n v="406"/>
    <s v="CA-2017-117457"/>
    <x v="193"/>
    <d v="2017-12-12T00:00:00"/>
    <x v="1"/>
    <s v="KH-16510"/>
    <s v="Keith Herrera"/>
    <x v="0"/>
    <x v="0"/>
    <x v="10"/>
    <x v="1"/>
    <n v="94110"/>
    <x v="1"/>
    <s v="TEC-AC-10000158"/>
    <x v="2"/>
    <s v="Accessories"/>
    <x v="411"/>
    <n v="179.95000000000002"/>
    <n v="5"/>
    <n v="0"/>
    <x v="459"/>
    <s v="Keith Herrera"/>
    <s v="Small"/>
    <x v="4"/>
    <x v="3"/>
  </r>
  <r>
    <n v="407"/>
    <s v="CA-2017-117457"/>
    <x v="193"/>
    <d v="2017-12-12T00:00:00"/>
    <x v="1"/>
    <s v="KH-16510"/>
    <s v="Keith Herrera"/>
    <x v="0"/>
    <x v="0"/>
    <x v="10"/>
    <x v="1"/>
    <n v="94110"/>
    <x v="1"/>
    <s v="TEC-CO-10004115"/>
    <x v="2"/>
    <s v="Copiers"/>
    <x v="413"/>
    <n v="1199.9760000000001"/>
    <n v="3"/>
    <n v="0.2"/>
    <x v="460"/>
    <s v="Keith Herrera"/>
    <s v="Large"/>
    <x v="4"/>
    <x v="3"/>
  </r>
  <r>
    <n v="408"/>
    <s v="CA-2017-117457"/>
    <x v="193"/>
    <d v="2017-12-12T00:00:00"/>
    <x v="1"/>
    <s v="KH-16510"/>
    <s v="Keith Herrera"/>
    <x v="0"/>
    <x v="0"/>
    <x v="10"/>
    <x v="1"/>
    <n v="94110"/>
    <x v="1"/>
    <s v="OFF-PA-10003724"/>
    <x v="1"/>
    <s v="Paper"/>
    <x v="414"/>
    <n v="27.15"/>
    <n v="5"/>
    <n v="0"/>
    <x v="461"/>
    <s v="Keith Herrera"/>
    <s v="Small"/>
    <x v="4"/>
    <x v="3"/>
  </r>
  <r>
    <n v="409"/>
    <s v="CA-2017-117457"/>
    <x v="193"/>
    <d v="2017-12-12T00:00:00"/>
    <x v="1"/>
    <s v="KH-16510"/>
    <s v="Keith Herrera"/>
    <x v="0"/>
    <x v="0"/>
    <x v="10"/>
    <x v="1"/>
    <n v="94110"/>
    <x v="1"/>
    <s v="FUR-TA-10002041"/>
    <x v="0"/>
    <s v="Tables"/>
    <x v="415"/>
    <n v="1004.0239999999999"/>
    <n v="7"/>
    <n v="0.2"/>
    <x v="462"/>
    <s v="Keith Herrera"/>
    <s v="Large"/>
    <x v="4"/>
    <x v="3"/>
  </r>
  <r>
    <n v="410"/>
    <s v="CA-2017-117457"/>
    <x v="193"/>
    <d v="2017-12-12T00:00:00"/>
    <x v="1"/>
    <s v="KH-16510"/>
    <s v="Keith Herrera"/>
    <x v="0"/>
    <x v="0"/>
    <x v="10"/>
    <x v="1"/>
    <n v="94110"/>
    <x v="1"/>
    <s v="OFF-PA-10002893"/>
    <x v="1"/>
    <s v="Paper"/>
    <x v="416"/>
    <n v="9.68"/>
    <n v="1"/>
    <n v="0"/>
    <x v="463"/>
    <s v="Keith Herrera"/>
    <s v="Small"/>
    <x v="4"/>
    <x v="3"/>
  </r>
  <r>
    <n v="411"/>
    <s v="CA-2017-117457"/>
    <x v="193"/>
    <d v="2017-12-12T00:00:00"/>
    <x v="1"/>
    <s v="KH-16510"/>
    <s v="Keith Herrera"/>
    <x v="0"/>
    <x v="0"/>
    <x v="10"/>
    <x v="1"/>
    <n v="94110"/>
    <x v="1"/>
    <s v="OFF-LA-10003766"/>
    <x v="1"/>
    <s v="Labels"/>
    <x v="417"/>
    <n v="28.349999999999998"/>
    <n v="9"/>
    <n v="0"/>
    <x v="464"/>
    <s v="Keith Herrera"/>
    <s v="Small"/>
    <x v="4"/>
    <x v="3"/>
  </r>
  <r>
    <n v="412"/>
    <s v="CA-2017-117457"/>
    <x v="193"/>
    <d v="2017-12-12T00:00:00"/>
    <x v="1"/>
    <s v="KH-16510"/>
    <s v="Keith Herrera"/>
    <x v="0"/>
    <x v="0"/>
    <x v="10"/>
    <x v="1"/>
    <n v="94110"/>
    <x v="1"/>
    <s v="OFF-PA-10001970"/>
    <x v="1"/>
    <s v="Paper"/>
    <x v="418"/>
    <n v="55.98"/>
    <n v="1"/>
    <n v="0"/>
    <x v="465"/>
    <s v="Keith Herrera"/>
    <s v="Small"/>
    <x v="4"/>
    <x v="3"/>
  </r>
  <r>
    <n v="413"/>
    <s v="CA-2017-117457"/>
    <x v="193"/>
    <d v="2017-12-12T00:00:00"/>
    <x v="1"/>
    <s v="KH-16510"/>
    <s v="Keith Herrera"/>
    <x v="0"/>
    <x v="0"/>
    <x v="10"/>
    <x v="1"/>
    <n v="94110"/>
    <x v="1"/>
    <s v="FUR-BO-10001972"/>
    <x v="0"/>
    <s v="Bookcases"/>
    <x v="419"/>
    <n v="1336.829"/>
    <n v="13"/>
    <n v="0.15"/>
    <x v="466"/>
    <s v="Keith Herrera"/>
    <s v="Large"/>
    <x v="4"/>
    <x v="3"/>
  </r>
  <r>
    <n v="414"/>
    <s v="CA-2017-117457"/>
    <x v="193"/>
    <d v="2017-12-12T00:00:00"/>
    <x v="1"/>
    <s v="KH-16510"/>
    <s v="Keith Herrera"/>
    <x v="0"/>
    <x v="0"/>
    <x v="10"/>
    <x v="1"/>
    <n v="94110"/>
    <x v="1"/>
    <s v="FUR-CH-10003956"/>
    <x v="0"/>
    <s v="Chairs"/>
    <x v="420"/>
    <n v="113.56800000000001"/>
    <n v="2"/>
    <n v="0.2"/>
    <x v="467"/>
    <s v="Keith Herrera"/>
    <s v="Small"/>
    <x v="4"/>
    <x v="3"/>
  </r>
  <r>
    <n v="415"/>
    <s v="CA-2017-142636"/>
    <x v="47"/>
    <d v="2017-11-07T00:00:00"/>
    <x v="1"/>
    <s v="KC-16675"/>
    <s v="Kimberly Carter"/>
    <x v="1"/>
    <x v="0"/>
    <x v="4"/>
    <x v="4"/>
    <n v="98105"/>
    <x v="1"/>
    <s v="OFF-PA-10000157"/>
    <x v="1"/>
    <s v="Paper"/>
    <x v="322"/>
    <n v="139.86000000000001"/>
    <n v="7"/>
    <n v="0"/>
    <x v="468"/>
    <s v="Kimberly Carter"/>
    <s v="Small"/>
    <x v="0"/>
    <x v="3"/>
  </r>
  <r>
    <n v="416"/>
    <s v="CA-2017-142636"/>
    <x v="47"/>
    <d v="2017-11-07T00:00:00"/>
    <x v="1"/>
    <s v="KC-16675"/>
    <s v="Kimberly Carter"/>
    <x v="1"/>
    <x v="0"/>
    <x v="4"/>
    <x v="4"/>
    <n v="98105"/>
    <x v="1"/>
    <s v="FUR-CH-10001891"/>
    <x v="0"/>
    <s v="Chairs"/>
    <x v="326"/>
    <n v="307.13600000000002"/>
    <n v="4"/>
    <n v="0.2"/>
    <x v="469"/>
    <s v="Kimberly Carter"/>
    <s v="Small"/>
    <x v="0"/>
    <x v="3"/>
  </r>
  <r>
    <n v="417"/>
    <s v="CA-2017-122105"/>
    <x v="114"/>
    <d v="2017-06-28T00:00:00"/>
    <x v="1"/>
    <s v="CJ-12010"/>
    <s v="Caroline Jumper"/>
    <x v="0"/>
    <x v="0"/>
    <x v="114"/>
    <x v="1"/>
    <n v="92646"/>
    <x v="1"/>
    <s v="OFF-AR-10004344"/>
    <x v="1"/>
    <s v="Art"/>
    <x v="421"/>
    <n v="95.92"/>
    <n v="8"/>
    <n v="0"/>
    <x v="470"/>
    <s v="Caroline Jumper"/>
    <s v="Small"/>
    <x v="1"/>
    <x v="3"/>
  </r>
  <r>
    <n v="418"/>
    <s v="CA-2016-148796"/>
    <x v="194"/>
    <d v="2016-04-18T00:00:00"/>
    <x v="1"/>
    <s v="PB-19150"/>
    <s v="Philip Brown"/>
    <x v="0"/>
    <x v="0"/>
    <x v="1"/>
    <x v="1"/>
    <n v="90004"/>
    <x v="1"/>
    <s v="FUR-CH-10004886"/>
    <x v="0"/>
    <s v="Chairs"/>
    <x v="422"/>
    <n v="383.8"/>
    <n v="5"/>
    <n v="0.2"/>
    <x v="471"/>
    <s v="Philip Brown"/>
    <s v="Small"/>
    <x v="3"/>
    <x v="0"/>
  </r>
  <r>
    <n v="423"/>
    <s v="CA-2017-125388"/>
    <x v="19"/>
    <d v="2017-10-23T00:00:00"/>
    <x v="1"/>
    <s v="MP-17965"/>
    <s v="Michael Paige"/>
    <x v="1"/>
    <x v="0"/>
    <x v="115"/>
    <x v="29"/>
    <n v="1841"/>
    <x v="3"/>
    <s v="FUR-FU-10004712"/>
    <x v="0"/>
    <s v="Furnishings"/>
    <x v="423"/>
    <n v="56.56"/>
    <n v="4"/>
    <n v="0"/>
    <x v="472"/>
    <s v="Michael Paige"/>
    <s v="Small"/>
    <x v="2"/>
    <x v="3"/>
  </r>
  <r>
    <n v="424"/>
    <s v="CA-2017-125388"/>
    <x v="19"/>
    <d v="2017-10-23T00:00:00"/>
    <x v="1"/>
    <s v="MP-17965"/>
    <s v="Michael Paige"/>
    <x v="1"/>
    <x v="0"/>
    <x v="115"/>
    <x v="29"/>
    <n v="1841"/>
    <x v="3"/>
    <s v="OFF-ST-10000918"/>
    <x v="1"/>
    <s v="Storage"/>
    <x v="424"/>
    <n v="32.700000000000003"/>
    <n v="3"/>
    <n v="0"/>
    <x v="473"/>
    <s v="Michael Paige"/>
    <s v="Small"/>
    <x v="2"/>
    <x v="3"/>
  </r>
  <r>
    <n v="722"/>
    <s v="CA-2016-142335"/>
    <x v="195"/>
    <d v="2016-12-19T00:00:00"/>
    <x v="1"/>
    <s v="MP-17965"/>
    <s v="Michael Paige"/>
    <x v="1"/>
    <x v="0"/>
    <x v="8"/>
    <x v="6"/>
    <n v="48205"/>
    <x v="2"/>
    <s v="FUR-TA-10000198"/>
    <x v="0"/>
    <s v="Tables"/>
    <x v="425"/>
    <n v="1652.94"/>
    <n v="3"/>
    <n v="0"/>
    <x v="474"/>
    <s v="Michael Paige"/>
    <s v="Large"/>
    <x v="4"/>
    <x v="0"/>
  </r>
  <r>
    <n v="723"/>
    <s v="CA-2016-142335"/>
    <x v="195"/>
    <d v="2016-12-19T00:00:00"/>
    <x v="1"/>
    <s v="MP-17965"/>
    <s v="Michael Paige"/>
    <x v="1"/>
    <x v="0"/>
    <x v="8"/>
    <x v="6"/>
    <n v="48205"/>
    <x v="2"/>
    <s v="OFF-ST-10000036"/>
    <x v="1"/>
    <s v="Storage"/>
    <x v="426"/>
    <n v="296.37"/>
    <n v="3"/>
    <n v="0"/>
    <x v="475"/>
    <s v="Michael Paige"/>
    <s v="Small"/>
    <x v="4"/>
    <x v="0"/>
  </r>
  <r>
    <n v="425"/>
    <s v="CA-2017-155705"/>
    <x v="196"/>
    <d v="2017-08-23T00:00:00"/>
    <x v="0"/>
    <s v="NF-18385"/>
    <s v="Natalie Fritzler"/>
    <x v="0"/>
    <x v="0"/>
    <x v="6"/>
    <x v="36"/>
    <n v="39212"/>
    <x v="0"/>
    <s v="FUR-CH-10000015"/>
    <x v="0"/>
    <s v="Chairs"/>
    <x v="427"/>
    <n v="866.4"/>
    <n v="4"/>
    <n v="0"/>
    <x v="476"/>
    <s v="Natalie Fritzler"/>
    <s v="Large"/>
    <x v="7"/>
    <x v="3"/>
  </r>
  <r>
    <n v="458"/>
    <s v="US-2016-157945"/>
    <x v="197"/>
    <d v="2016-10-01T00:00:00"/>
    <x v="1"/>
    <s v="NF-18385"/>
    <s v="Natalie Fritzler"/>
    <x v="0"/>
    <x v="0"/>
    <x v="35"/>
    <x v="12"/>
    <n v="62521"/>
    <x v="2"/>
    <s v="FUR-CH-10002331"/>
    <x v="0"/>
    <s v="Chairs"/>
    <x v="428"/>
    <n v="747.55799999999999"/>
    <n v="3"/>
    <n v="0.3"/>
    <x v="477"/>
    <s v="Natalie Fritzler"/>
    <s v="Large"/>
    <x v="5"/>
    <x v="0"/>
  </r>
  <r>
    <n v="459"/>
    <s v="US-2016-157945"/>
    <x v="197"/>
    <d v="2016-10-01T00:00:00"/>
    <x v="1"/>
    <s v="NF-18385"/>
    <s v="Natalie Fritzler"/>
    <x v="0"/>
    <x v="0"/>
    <x v="35"/>
    <x v="12"/>
    <n v="62521"/>
    <x v="2"/>
    <s v="OFF-EN-10001415"/>
    <x v="1"/>
    <s v="Envelopes"/>
    <x v="204"/>
    <n v="8.9280000000000008"/>
    <n v="2"/>
    <n v="0.2"/>
    <x v="478"/>
    <s v="Natalie Fritzler"/>
    <s v="Small"/>
    <x v="5"/>
    <x v="0"/>
  </r>
  <r>
    <n v="428"/>
    <s v="CA-2014-101476"/>
    <x v="198"/>
    <d v="2014-09-13T00:00:00"/>
    <x v="2"/>
    <s v="SD-20485"/>
    <s v="Shirley Daniels"/>
    <x v="2"/>
    <x v="0"/>
    <x v="116"/>
    <x v="18"/>
    <n v="10801"/>
    <x v="3"/>
    <s v="TEC-MA-10000029"/>
    <x v="2"/>
    <s v="Machines"/>
    <x v="429"/>
    <n v="69.989999999999995"/>
    <n v="1"/>
    <n v="0"/>
    <x v="479"/>
    <s v="Shirley Daniels"/>
    <s v="Small"/>
    <x v="5"/>
    <x v="2"/>
  </r>
  <r>
    <n v="429"/>
    <s v="CA-2017-152275"/>
    <x v="199"/>
    <d v="2017-10-08T00:00:00"/>
    <x v="1"/>
    <s v="KH-16630"/>
    <s v="Ken Heidel"/>
    <x v="1"/>
    <x v="0"/>
    <x v="67"/>
    <x v="5"/>
    <n v="78207"/>
    <x v="2"/>
    <s v="OFF-AR-10000369"/>
    <x v="1"/>
    <s v="Art"/>
    <x v="430"/>
    <n v="6.6719999999999988"/>
    <n v="6"/>
    <n v="0.2"/>
    <x v="480"/>
    <s v="Ken Heidel"/>
    <s v="Small"/>
    <x v="2"/>
    <x v="3"/>
  </r>
  <r>
    <n v="456"/>
    <s v="CA-2016-100153"/>
    <x v="200"/>
    <d v="2016-12-17T00:00:00"/>
    <x v="1"/>
    <s v="KH-16630"/>
    <s v="Ken Heidel"/>
    <x v="1"/>
    <x v="0"/>
    <x v="117"/>
    <x v="30"/>
    <n v="73071"/>
    <x v="2"/>
    <s v="TEC-AC-10001772"/>
    <x v="2"/>
    <s v="Accessories"/>
    <x v="431"/>
    <n v="63.88"/>
    <n v="4"/>
    <n v="0"/>
    <x v="481"/>
    <s v="Ken Heidel"/>
    <s v="Small"/>
    <x v="4"/>
    <x v="0"/>
  </r>
  <r>
    <n v="430"/>
    <s v="US-2016-123750"/>
    <x v="201"/>
    <d v="2016-04-21T00:00:00"/>
    <x v="1"/>
    <s v="RB-19795"/>
    <s v="Ross Baird"/>
    <x v="2"/>
    <x v="0"/>
    <x v="118"/>
    <x v="3"/>
    <n v="28052"/>
    <x v="0"/>
    <s v="OFF-BI-10004584"/>
    <x v="1"/>
    <s v="Binders"/>
    <x v="432"/>
    <n v="189.58800000000005"/>
    <n v="2"/>
    <n v="0.7"/>
    <x v="482"/>
    <s v="Ross Baird"/>
    <s v="Small"/>
    <x v="3"/>
    <x v="0"/>
  </r>
  <r>
    <n v="431"/>
    <s v="US-2016-123750"/>
    <x v="201"/>
    <d v="2016-04-21T00:00:00"/>
    <x v="1"/>
    <s v="RB-19795"/>
    <s v="Ross Baird"/>
    <x v="2"/>
    <x v="0"/>
    <x v="118"/>
    <x v="3"/>
    <n v="28052"/>
    <x v="0"/>
    <s v="TEC-AC-10004659"/>
    <x v="2"/>
    <s v="Accessories"/>
    <x v="221"/>
    <n v="408.74399999999997"/>
    <n v="7"/>
    <n v="0.2"/>
    <x v="231"/>
    <s v="Ross Baird"/>
    <s v="Small"/>
    <x v="3"/>
    <x v="0"/>
  </r>
  <r>
    <n v="432"/>
    <s v="US-2016-123750"/>
    <x v="201"/>
    <d v="2016-04-21T00:00:00"/>
    <x v="1"/>
    <s v="RB-19795"/>
    <s v="Ross Baird"/>
    <x v="2"/>
    <x v="0"/>
    <x v="118"/>
    <x v="3"/>
    <n v="28052"/>
    <x v="0"/>
    <s v="TEC-AC-10004659"/>
    <x v="2"/>
    <s v="Accessories"/>
    <x v="221"/>
    <n v="291.95999999999998"/>
    <n v="5"/>
    <n v="0.2"/>
    <x v="483"/>
    <s v="Ross Baird"/>
    <s v="Small"/>
    <x v="3"/>
    <x v="0"/>
  </r>
  <r>
    <n v="433"/>
    <s v="US-2016-123750"/>
    <x v="201"/>
    <d v="2016-04-21T00:00:00"/>
    <x v="1"/>
    <s v="RB-19795"/>
    <s v="Ross Baird"/>
    <x v="2"/>
    <x v="0"/>
    <x v="118"/>
    <x v="3"/>
    <n v="28052"/>
    <x v="0"/>
    <s v="OFF-ST-10000617"/>
    <x v="1"/>
    <s v="Storage"/>
    <x v="433"/>
    <n v="4.7679999999999998"/>
    <n v="2"/>
    <n v="0.2"/>
    <x v="484"/>
    <s v="Ross Baird"/>
    <s v="Small"/>
    <x v="3"/>
    <x v="0"/>
  </r>
  <r>
    <n v="435"/>
    <s v="US-2014-150574"/>
    <x v="202"/>
    <d v="2014-12-25T00:00:00"/>
    <x v="1"/>
    <s v="MK-18160"/>
    <s v="Mike Kennedy"/>
    <x v="0"/>
    <x v="0"/>
    <x v="50"/>
    <x v="2"/>
    <n v="32216"/>
    <x v="0"/>
    <s v="OFF-BI-10000773"/>
    <x v="1"/>
    <s v="Binders"/>
    <x v="434"/>
    <n v="4.8120000000000003"/>
    <n v="2"/>
    <n v="0.7"/>
    <x v="485"/>
    <s v="Mike Kennedy"/>
    <s v="Small"/>
    <x v="4"/>
    <x v="2"/>
  </r>
  <r>
    <n v="436"/>
    <s v="US-2014-150574"/>
    <x v="202"/>
    <d v="2014-12-25T00:00:00"/>
    <x v="1"/>
    <s v="MK-18160"/>
    <s v="Mike Kennedy"/>
    <x v="0"/>
    <x v="0"/>
    <x v="50"/>
    <x v="2"/>
    <n v="32216"/>
    <x v="0"/>
    <s v="TEC-AC-10002600"/>
    <x v="2"/>
    <s v="Accessories"/>
    <x v="435"/>
    <n v="247.8"/>
    <n v="5"/>
    <n v="0.2"/>
    <x v="486"/>
    <s v="Mike Kennedy"/>
    <s v="Small"/>
    <x v="4"/>
    <x v="2"/>
  </r>
  <r>
    <n v="437"/>
    <s v="CA-2016-147375"/>
    <x v="1"/>
    <d v="2016-06-14T00:00:00"/>
    <x v="0"/>
    <s v="PO-19180"/>
    <s v="Philisse Overcash"/>
    <x v="2"/>
    <x v="0"/>
    <x v="28"/>
    <x v="12"/>
    <n v="60623"/>
    <x v="2"/>
    <s v="TEC-MA-10002937"/>
    <x v="2"/>
    <s v="Machines"/>
    <x v="436"/>
    <n v="1007.979"/>
    <n v="3"/>
    <n v="0.3"/>
    <x v="487"/>
    <s v="Philisse Overcash"/>
    <s v="Large"/>
    <x v="1"/>
    <x v="0"/>
  </r>
  <r>
    <n v="438"/>
    <s v="CA-2016-147375"/>
    <x v="1"/>
    <d v="2016-06-14T00:00:00"/>
    <x v="0"/>
    <s v="PO-19180"/>
    <s v="Philisse Overcash"/>
    <x v="2"/>
    <x v="0"/>
    <x v="28"/>
    <x v="12"/>
    <n v="60623"/>
    <x v="2"/>
    <s v="OFF-PA-10001970"/>
    <x v="1"/>
    <s v="Paper"/>
    <x v="418"/>
    <n v="313.488"/>
    <n v="7"/>
    <n v="0.2"/>
    <x v="488"/>
    <s v="Philisse Overcash"/>
    <s v="Small"/>
    <x v="1"/>
    <x v="0"/>
  </r>
  <r>
    <n v="439"/>
    <s v="CA-2017-130043"/>
    <x v="203"/>
    <d v="2017-09-19T00:00:00"/>
    <x v="1"/>
    <s v="BB-11545"/>
    <s v="Brenda Bowman"/>
    <x v="1"/>
    <x v="0"/>
    <x v="15"/>
    <x v="5"/>
    <n v="77070"/>
    <x v="2"/>
    <s v="OFF-PA-10002230"/>
    <x v="1"/>
    <s v="Paper"/>
    <x v="437"/>
    <n v="31.872000000000003"/>
    <n v="8"/>
    <n v="0.2"/>
    <x v="489"/>
    <s v="Brenda Bowman"/>
    <s v="Small"/>
    <x v="5"/>
    <x v="3"/>
  </r>
  <r>
    <n v="447"/>
    <s v="CA-2017-154214"/>
    <x v="204"/>
    <d v="2017-03-25T00:00:00"/>
    <x v="0"/>
    <s v="TB-21595"/>
    <s v="Troy Blackwell"/>
    <x v="0"/>
    <x v="0"/>
    <x v="49"/>
    <x v="17"/>
    <n v="47201"/>
    <x v="2"/>
    <s v="FUR-FU-10000206"/>
    <x v="0"/>
    <s v="Furnishings"/>
    <x v="438"/>
    <n v="2.91"/>
    <n v="1"/>
    <n v="0"/>
    <x v="490"/>
    <s v="Troy Blackwell"/>
    <s v="Small"/>
    <x v="10"/>
    <x v="3"/>
  </r>
  <r>
    <n v="448"/>
    <s v="CA-2016-166674"/>
    <x v="149"/>
    <d v="2016-04-03T00:00:00"/>
    <x v="0"/>
    <s v="RB-19360"/>
    <s v="Raymond Buch"/>
    <x v="0"/>
    <x v="0"/>
    <x v="119"/>
    <x v="18"/>
    <n v="13021"/>
    <x v="3"/>
    <s v="OFF-AR-10000588"/>
    <x v="1"/>
    <s v="Art"/>
    <x v="439"/>
    <n v="59.519999999999996"/>
    <n v="3"/>
    <n v="0"/>
    <x v="491"/>
    <s v="Raymond Buch"/>
    <s v="Small"/>
    <x v="3"/>
    <x v="0"/>
  </r>
  <r>
    <n v="449"/>
    <s v="CA-2016-166674"/>
    <x v="149"/>
    <d v="2016-04-03T00:00:00"/>
    <x v="0"/>
    <s v="RB-19360"/>
    <s v="Raymond Buch"/>
    <x v="0"/>
    <x v="0"/>
    <x v="119"/>
    <x v="18"/>
    <n v="13021"/>
    <x v="3"/>
    <s v="OFF-ST-10001469"/>
    <x v="1"/>
    <s v="Storage"/>
    <x v="440"/>
    <n v="161.94"/>
    <n v="3"/>
    <n v="0"/>
    <x v="492"/>
    <s v="Raymond Buch"/>
    <s v="Small"/>
    <x v="3"/>
    <x v="0"/>
  </r>
  <r>
    <n v="450"/>
    <s v="CA-2016-166674"/>
    <x v="149"/>
    <d v="2016-04-03T00:00:00"/>
    <x v="0"/>
    <s v="RB-19360"/>
    <s v="Raymond Buch"/>
    <x v="0"/>
    <x v="0"/>
    <x v="119"/>
    <x v="18"/>
    <n v="13021"/>
    <x v="3"/>
    <s v="OFF-AR-10001953"/>
    <x v="1"/>
    <s v="Art"/>
    <x v="441"/>
    <n v="263.88"/>
    <n v="6"/>
    <n v="0"/>
    <x v="493"/>
    <s v="Raymond Buch"/>
    <s v="Small"/>
    <x v="3"/>
    <x v="0"/>
  </r>
  <r>
    <n v="451"/>
    <s v="CA-2016-166674"/>
    <x v="149"/>
    <d v="2016-04-03T00:00:00"/>
    <x v="0"/>
    <s v="RB-19360"/>
    <s v="Raymond Buch"/>
    <x v="0"/>
    <x v="0"/>
    <x v="119"/>
    <x v="18"/>
    <n v="13021"/>
    <x v="3"/>
    <s v="OFF-AR-10003156"/>
    <x v="1"/>
    <s v="Art"/>
    <x v="442"/>
    <n v="30.48"/>
    <n v="3"/>
    <n v="0"/>
    <x v="494"/>
    <s v="Raymond Buch"/>
    <s v="Small"/>
    <x v="3"/>
    <x v="0"/>
  </r>
  <r>
    <n v="452"/>
    <s v="CA-2016-166674"/>
    <x v="149"/>
    <d v="2016-04-03T00:00:00"/>
    <x v="0"/>
    <s v="RB-19360"/>
    <s v="Raymond Buch"/>
    <x v="0"/>
    <x v="0"/>
    <x v="119"/>
    <x v="18"/>
    <n v="13021"/>
    <x v="3"/>
    <s v="OFF-AR-10004974"/>
    <x v="1"/>
    <s v="Art"/>
    <x v="443"/>
    <n v="9.84"/>
    <n v="3"/>
    <n v="0"/>
    <x v="96"/>
    <s v="Raymond Buch"/>
    <s v="Small"/>
    <x v="3"/>
    <x v="0"/>
  </r>
  <r>
    <n v="453"/>
    <s v="CA-2016-166674"/>
    <x v="149"/>
    <d v="2016-04-03T00:00:00"/>
    <x v="0"/>
    <s v="RB-19360"/>
    <s v="Raymond Buch"/>
    <x v="0"/>
    <x v="0"/>
    <x v="119"/>
    <x v="18"/>
    <n v="13021"/>
    <x v="3"/>
    <s v="TEC-PH-10002365"/>
    <x v="2"/>
    <s v="Phones"/>
    <x v="444"/>
    <n v="35.119999999999997"/>
    <n v="4"/>
    <n v="0"/>
    <x v="495"/>
    <s v="Raymond Buch"/>
    <s v="Small"/>
    <x v="3"/>
    <x v="0"/>
  </r>
  <r>
    <n v="454"/>
    <s v="CA-2017-147277"/>
    <x v="205"/>
    <d v="2017-10-24T00:00:00"/>
    <x v="1"/>
    <s v="EB-13705"/>
    <s v="Ed Braxton"/>
    <x v="1"/>
    <x v="0"/>
    <x v="76"/>
    <x v="21"/>
    <n v="44312"/>
    <x v="3"/>
    <s v="FUR-TA-10001539"/>
    <x v="0"/>
    <s v="Tables"/>
    <x v="10"/>
    <n v="284.36399999999998"/>
    <n v="2"/>
    <n v="0.4"/>
    <x v="496"/>
    <s v="Ed Braxton"/>
    <s v="Small"/>
    <x v="2"/>
    <x v="3"/>
  </r>
  <r>
    <n v="455"/>
    <s v="CA-2017-147277"/>
    <x v="205"/>
    <d v="2017-10-24T00:00:00"/>
    <x v="1"/>
    <s v="EB-13705"/>
    <s v="Ed Braxton"/>
    <x v="1"/>
    <x v="0"/>
    <x v="76"/>
    <x v="21"/>
    <n v="44312"/>
    <x v="3"/>
    <s v="OFF-ST-10000142"/>
    <x v="1"/>
    <s v="Storage"/>
    <x v="445"/>
    <n v="665.40800000000002"/>
    <n v="2"/>
    <n v="0.2"/>
    <x v="497"/>
    <s v="Ed Braxton"/>
    <s v="Large"/>
    <x v="2"/>
    <x v="3"/>
  </r>
  <r>
    <n v="506"/>
    <s v="CA-2017-134978"/>
    <x v="130"/>
    <d v="2017-11-15T00:00:00"/>
    <x v="0"/>
    <s v="EB-13705"/>
    <s v="Ed Braxton"/>
    <x v="1"/>
    <x v="0"/>
    <x v="25"/>
    <x v="18"/>
    <n v="10024"/>
    <x v="3"/>
    <s v="OFF-BI-10003274"/>
    <x v="1"/>
    <s v="Binders"/>
    <x v="160"/>
    <n v="15.920000000000002"/>
    <n v="5"/>
    <n v="0.2"/>
    <x v="498"/>
    <s v="Ed Braxton"/>
    <s v="Small"/>
    <x v="0"/>
    <x v="3"/>
  </r>
  <r>
    <n v="457"/>
    <s v="US-2014-110674"/>
    <x v="206"/>
    <d v="2014-02-18T00:00:00"/>
    <x v="1"/>
    <s v="SC-20095"/>
    <s v="Sanjit Chand"/>
    <x v="0"/>
    <x v="0"/>
    <x v="3"/>
    <x v="1"/>
    <n v="94521"/>
    <x v="1"/>
    <s v="FUR-CH-10000225"/>
    <x v="0"/>
    <s v="Chairs"/>
    <x v="446"/>
    <n v="129.56800000000001"/>
    <n v="2"/>
    <n v="0.2"/>
    <x v="499"/>
    <s v="Sanjit Chand"/>
    <s v="Small"/>
    <x v="11"/>
    <x v="2"/>
  </r>
  <r>
    <n v="497"/>
    <s v="CA-2016-126158"/>
    <x v="207"/>
    <d v="2016-07-31T00:00:00"/>
    <x v="1"/>
    <s v="SC-20095"/>
    <s v="Sanjit Chand"/>
    <x v="0"/>
    <x v="0"/>
    <x v="120"/>
    <x v="1"/>
    <n v="92627"/>
    <x v="1"/>
    <s v="OFF-BI-10002498"/>
    <x v="1"/>
    <s v="Binders"/>
    <x v="447"/>
    <n v="119.61600000000001"/>
    <n v="8"/>
    <n v="0.2"/>
    <x v="500"/>
    <s v="Sanjit Chand"/>
    <s v="Small"/>
    <x v="8"/>
    <x v="0"/>
  </r>
  <r>
    <n v="498"/>
    <s v="CA-2016-126158"/>
    <x v="207"/>
    <d v="2016-07-31T00:00:00"/>
    <x v="1"/>
    <s v="SC-20095"/>
    <s v="Sanjit Chand"/>
    <x v="0"/>
    <x v="0"/>
    <x v="120"/>
    <x v="1"/>
    <n v="92627"/>
    <x v="1"/>
    <s v="FUR-FU-10004864"/>
    <x v="0"/>
    <s v="Furnishings"/>
    <x v="448"/>
    <n v="255.76"/>
    <n v="4"/>
    <n v="0"/>
    <x v="501"/>
    <s v="Sanjit Chand"/>
    <s v="Small"/>
    <x v="8"/>
    <x v="0"/>
  </r>
  <r>
    <n v="499"/>
    <s v="CA-2016-126158"/>
    <x v="207"/>
    <d v="2016-07-31T00:00:00"/>
    <x v="1"/>
    <s v="SC-20095"/>
    <s v="Sanjit Chand"/>
    <x v="0"/>
    <x v="0"/>
    <x v="120"/>
    <x v="1"/>
    <n v="92627"/>
    <x v="1"/>
    <s v="FUR-CH-10002602"/>
    <x v="0"/>
    <s v="Chairs"/>
    <x v="344"/>
    <n v="241.56799999999998"/>
    <n v="2"/>
    <n v="0.2"/>
    <x v="502"/>
    <s v="Sanjit Chand"/>
    <s v="Small"/>
    <x v="8"/>
    <x v="0"/>
  </r>
  <r>
    <n v="500"/>
    <s v="CA-2016-126158"/>
    <x v="207"/>
    <d v="2016-07-31T00:00:00"/>
    <x v="1"/>
    <s v="SC-20095"/>
    <s v="Sanjit Chand"/>
    <x v="0"/>
    <x v="0"/>
    <x v="120"/>
    <x v="1"/>
    <n v="92627"/>
    <x v="1"/>
    <s v="FUR-FU-10000073"/>
    <x v="0"/>
    <s v="Furnishings"/>
    <x v="449"/>
    <n v="69.3"/>
    <n v="9"/>
    <n v="0"/>
    <x v="503"/>
    <s v="Sanjit Chand"/>
    <s v="Small"/>
    <x v="8"/>
    <x v="0"/>
  </r>
  <r>
    <n v="463"/>
    <s v="CA-2016-109869"/>
    <x v="208"/>
    <d v="2016-04-29T00:00:00"/>
    <x v="1"/>
    <s v="TN-21040"/>
    <s v="Tanja Norvell"/>
    <x v="2"/>
    <x v="0"/>
    <x v="55"/>
    <x v="13"/>
    <n v="85023"/>
    <x v="1"/>
    <s v="FUR-FU-10000023"/>
    <x v="0"/>
    <s v="Furnishings"/>
    <x v="377"/>
    <n v="23.56"/>
    <n v="5"/>
    <n v="0.2"/>
    <x v="504"/>
    <s v="Tanja Norvell"/>
    <s v="Small"/>
    <x v="3"/>
    <x v="0"/>
  </r>
  <r>
    <n v="464"/>
    <s v="CA-2016-109869"/>
    <x v="208"/>
    <d v="2016-04-29T00:00:00"/>
    <x v="1"/>
    <s v="TN-21040"/>
    <s v="Tanja Norvell"/>
    <x v="2"/>
    <x v="0"/>
    <x v="55"/>
    <x v="13"/>
    <n v="85023"/>
    <x v="1"/>
    <s v="FUR-TA-10001889"/>
    <x v="0"/>
    <s v="Tables"/>
    <x v="450"/>
    <n v="1272.6299999999999"/>
    <n v="6"/>
    <n v="0.5"/>
    <x v="505"/>
    <s v="Tanja Norvell"/>
    <s v="Large"/>
    <x v="3"/>
    <x v="0"/>
  </r>
  <r>
    <n v="465"/>
    <s v="CA-2016-109869"/>
    <x v="208"/>
    <d v="2016-04-29T00:00:00"/>
    <x v="1"/>
    <s v="TN-21040"/>
    <s v="Tanja Norvell"/>
    <x v="2"/>
    <x v="0"/>
    <x v="55"/>
    <x v="13"/>
    <n v="85023"/>
    <x v="1"/>
    <s v="OFF-BI-10000315"/>
    <x v="1"/>
    <s v="Binders"/>
    <x v="451"/>
    <n v="28.484999999999999"/>
    <n v="5"/>
    <n v="0.7"/>
    <x v="506"/>
    <s v="Tanja Norvell"/>
    <s v="Small"/>
    <x v="3"/>
    <x v="0"/>
  </r>
  <r>
    <n v="466"/>
    <s v="CA-2016-109869"/>
    <x v="208"/>
    <d v="2016-04-29T00:00:00"/>
    <x v="1"/>
    <s v="TN-21040"/>
    <s v="Tanja Norvell"/>
    <x v="2"/>
    <x v="0"/>
    <x v="55"/>
    <x v="13"/>
    <n v="85023"/>
    <x v="1"/>
    <s v="OFF-SU-10003505"/>
    <x v="1"/>
    <s v="Supplies"/>
    <x v="452"/>
    <n v="185.376"/>
    <n v="2"/>
    <n v="0.2"/>
    <x v="507"/>
    <s v="Tanja Norvell"/>
    <s v="Small"/>
    <x v="3"/>
    <x v="0"/>
  </r>
  <r>
    <n v="467"/>
    <s v="CA-2016-109869"/>
    <x v="208"/>
    <d v="2016-04-29T00:00:00"/>
    <x v="1"/>
    <s v="TN-21040"/>
    <s v="Tanja Norvell"/>
    <x v="2"/>
    <x v="0"/>
    <x v="55"/>
    <x v="13"/>
    <n v="85023"/>
    <x v="1"/>
    <s v="OFF-AP-10002578"/>
    <x v="1"/>
    <s v="Appliances"/>
    <x v="453"/>
    <n v="78.272000000000006"/>
    <n v="2"/>
    <n v="0.2"/>
    <x v="508"/>
    <s v="Tanja Norvell"/>
    <s v="Small"/>
    <x v="3"/>
    <x v="0"/>
  </r>
  <r>
    <n v="468"/>
    <s v="US-2015-101399"/>
    <x v="209"/>
    <d v="2015-01-24T00:00:00"/>
    <x v="1"/>
    <s v="JS-15940"/>
    <s v="Joni Sundaresam"/>
    <x v="2"/>
    <x v="0"/>
    <x v="121"/>
    <x v="12"/>
    <n v="60068"/>
    <x v="2"/>
    <s v="FUR-FU-10002918"/>
    <x v="0"/>
    <s v="Furnishings"/>
    <x v="327"/>
    <n v="254.74400000000003"/>
    <n v="7"/>
    <n v="0.6"/>
    <x v="509"/>
    <s v="Joni Sundaresam"/>
    <s v="Small"/>
    <x v="9"/>
    <x v="1"/>
  </r>
  <r>
    <n v="471"/>
    <s v="CA-2015-154144"/>
    <x v="101"/>
    <d v="2015-12-24T00:00:00"/>
    <x v="1"/>
    <s v="MH-17785"/>
    <s v="Maya Herman"/>
    <x v="1"/>
    <x v="0"/>
    <x v="122"/>
    <x v="18"/>
    <n v="11757"/>
    <x v="3"/>
    <s v="OFF-PA-10004071"/>
    <x v="1"/>
    <s v="Paper"/>
    <x v="454"/>
    <n v="55.48"/>
    <n v="1"/>
    <n v="0"/>
    <x v="510"/>
    <s v="Maya Herman"/>
    <s v="Small"/>
    <x v="4"/>
    <x v="1"/>
  </r>
  <r>
    <n v="747"/>
    <s v="CA-2014-124429"/>
    <x v="210"/>
    <d v="2014-05-27T00:00:00"/>
    <x v="3"/>
    <s v="MH-17785"/>
    <s v="Maya Herman"/>
    <x v="1"/>
    <x v="0"/>
    <x v="87"/>
    <x v="1"/>
    <n v="92105"/>
    <x v="1"/>
    <s v="FUR-TA-10002607"/>
    <x v="0"/>
    <s v="Tables"/>
    <x v="279"/>
    <n v="567.12"/>
    <n v="10"/>
    <n v="0.2"/>
    <x v="511"/>
    <s v="Maya Herman"/>
    <s v="Large"/>
    <x v="6"/>
    <x v="2"/>
  </r>
  <r>
    <n v="748"/>
    <s v="CA-2014-124429"/>
    <x v="210"/>
    <d v="2014-05-27T00:00:00"/>
    <x v="3"/>
    <s v="MH-17785"/>
    <s v="Maya Herman"/>
    <x v="1"/>
    <x v="0"/>
    <x v="87"/>
    <x v="1"/>
    <n v="92105"/>
    <x v="1"/>
    <s v="OFF-ST-10001809"/>
    <x v="1"/>
    <s v="Storage"/>
    <x v="455"/>
    <n v="359.32"/>
    <n v="4"/>
    <n v="0"/>
    <x v="512"/>
    <s v="Maya Herman"/>
    <s v="Small"/>
    <x v="6"/>
    <x v="2"/>
  </r>
  <r>
    <n v="472"/>
    <s v="CA-2014-144666"/>
    <x v="211"/>
    <d v="2014-11-11T00:00:00"/>
    <x v="0"/>
    <s v="JP-15520"/>
    <s v="Jeremy Pistek"/>
    <x v="0"/>
    <x v="0"/>
    <x v="10"/>
    <x v="1"/>
    <n v="94110"/>
    <x v="1"/>
    <s v="OFF-ST-10002743"/>
    <x v="1"/>
    <s v="Storage"/>
    <x v="456"/>
    <n v="340.92"/>
    <n v="3"/>
    <n v="0"/>
    <x v="513"/>
    <s v="Jeremy Pistek"/>
    <s v="Small"/>
    <x v="0"/>
    <x v="2"/>
  </r>
  <r>
    <n v="473"/>
    <s v="CA-2014-144666"/>
    <x v="211"/>
    <d v="2014-11-11T00:00:00"/>
    <x v="0"/>
    <s v="JP-15520"/>
    <s v="Jeremy Pistek"/>
    <x v="0"/>
    <x v="0"/>
    <x v="10"/>
    <x v="1"/>
    <n v="94110"/>
    <x v="1"/>
    <s v="FUR-BO-10001601"/>
    <x v="0"/>
    <s v="Bookcases"/>
    <x v="457"/>
    <n v="222.66599999999997"/>
    <n v="2"/>
    <n v="0.15"/>
    <x v="514"/>
    <s v="Jeremy Pistek"/>
    <s v="Small"/>
    <x v="0"/>
    <x v="2"/>
  </r>
  <r>
    <n v="474"/>
    <s v="CA-2014-144666"/>
    <x v="211"/>
    <d v="2014-11-11T00:00:00"/>
    <x v="0"/>
    <s v="JP-15520"/>
    <s v="Jeremy Pistek"/>
    <x v="0"/>
    <x v="0"/>
    <x v="10"/>
    <x v="1"/>
    <n v="94110"/>
    <x v="1"/>
    <s v="TEC-PH-10002680"/>
    <x v="2"/>
    <s v="Phones"/>
    <x v="458"/>
    <n v="703.96800000000007"/>
    <n v="4"/>
    <n v="0.2"/>
    <x v="515"/>
    <s v="Jeremy Pistek"/>
    <s v="Large"/>
    <x v="0"/>
    <x v="2"/>
  </r>
  <r>
    <n v="475"/>
    <s v="CA-2014-144666"/>
    <x v="211"/>
    <d v="2014-11-11T00:00:00"/>
    <x v="0"/>
    <s v="JP-15520"/>
    <s v="Jeremy Pistek"/>
    <x v="0"/>
    <x v="0"/>
    <x v="10"/>
    <x v="1"/>
    <n v="94110"/>
    <x v="1"/>
    <s v="OFF-ST-10001321"/>
    <x v="1"/>
    <s v="Storage"/>
    <x v="459"/>
    <n v="92.52"/>
    <n v="6"/>
    <n v="0"/>
    <x v="516"/>
    <s v="Jeremy Pistek"/>
    <s v="Small"/>
    <x v="0"/>
    <x v="2"/>
  </r>
  <r>
    <n v="476"/>
    <s v="CA-2014-144666"/>
    <x v="211"/>
    <d v="2014-11-11T00:00:00"/>
    <x v="0"/>
    <s v="JP-15520"/>
    <s v="Jeremy Pistek"/>
    <x v="0"/>
    <x v="0"/>
    <x v="10"/>
    <x v="1"/>
    <n v="94110"/>
    <x v="1"/>
    <s v="OFF-PA-10001509"/>
    <x v="1"/>
    <s v="Paper"/>
    <x v="460"/>
    <n v="62.649999999999991"/>
    <n v="7"/>
    <n v="0"/>
    <x v="517"/>
    <s v="Jeremy Pistek"/>
    <s v="Small"/>
    <x v="0"/>
    <x v="2"/>
  </r>
  <r>
    <n v="477"/>
    <s v="CA-2014-144666"/>
    <x v="211"/>
    <d v="2014-11-11T00:00:00"/>
    <x v="0"/>
    <s v="JP-15520"/>
    <s v="Jeremy Pistek"/>
    <x v="0"/>
    <x v="0"/>
    <x v="10"/>
    <x v="1"/>
    <n v="94110"/>
    <x v="1"/>
    <s v="OFF-PA-10003465"/>
    <x v="1"/>
    <s v="Paper"/>
    <x v="461"/>
    <n v="94.85"/>
    <n v="5"/>
    <n v="0"/>
    <x v="518"/>
    <s v="Jeremy Pistek"/>
    <s v="Small"/>
    <x v="0"/>
    <x v="2"/>
  </r>
  <r>
    <n v="479"/>
    <s v="CA-2016-152632"/>
    <x v="212"/>
    <d v="2016-11-02T00:00:00"/>
    <x v="1"/>
    <s v="JE-15475"/>
    <s v="Jeremy Ellison"/>
    <x v="0"/>
    <x v="0"/>
    <x v="27"/>
    <x v="18"/>
    <n v="12180"/>
    <x v="3"/>
    <s v="FUR-FU-10002671"/>
    <x v="0"/>
    <s v="Furnishings"/>
    <x v="330"/>
    <n v="40.200000000000003"/>
    <n v="3"/>
    <n v="0"/>
    <x v="519"/>
    <s v="Jeremy Ellison"/>
    <s v="Small"/>
    <x v="2"/>
    <x v="0"/>
  </r>
  <r>
    <n v="480"/>
    <s v="CA-2016-100790"/>
    <x v="213"/>
    <d v="2016-07-02T00:00:00"/>
    <x v="1"/>
    <s v="JG-15805"/>
    <s v="John Grady"/>
    <x v="1"/>
    <x v="0"/>
    <x v="25"/>
    <x v="18"/>
    <n v="10024"/>
    <x v="3"/>
    <s v="OFF-AR-10003045"/>
    <x v="1"/>
    <s v="Art"/>
    <x v="462"/>
    <n v="14.7"/>
    <n v="5"/>
    <n v="0"/>
    <x v="520"/>
    <s v="John Grady"/>
    <s v="Small"/>
    <x v="1"/>
    <x v="0"/>
  </r>
  <r>
    <n v="481"/>
    <s v="CA-2016-100790"/>
    <x v="213"/>
    <d v="2016-07-02T00:00:00"/>
    <x v="1"/>
    <s v="JG-15805"/>
    <s v="John Grady"/>
    <x v="1"/>
    <x v="0"/>
    <x v="25"/>
    <x v="18"/>
    <n v="10024"/>
    <x v="3"/>
    <s v="OFF-ST-10000689"/>
    <x v="1"/>
    <s v="Storage"/>
    <x v="463"/>
    <n v="704.25"/>
    <n v="5"/>
    <n v="0"/>
    <x v="521"/>
    <s v="John Grady"/>
    <s v="Large"/>
    <x v="1"/>
    <x v="0"/>
  </r>
  <r>
    <n v="482"/>
    <s v="CA-2014-134677"/>
    <x v="214"/>
    <d v="2014-10-10T00:00:00"/>
    <x v="1"/>
    <s v="XP-21865"/>
    <s v="Xylona Preis"/>
    <x v="0"/>
    <x v="0"/>
    <x v="87"/>
    <x v="1"/>
    <n v="92024"/>
    <x v="1"/>
    <s v="TEC-AC-10001445"/>
    <x v="2"/>
    <s v="Accessories"/>
    <x v="464"/>
    <n v="9.09"/>
    <n v="3"/>
    <n v="0"/>
    <x v="522"/>
    <s v="Xylona Preis"/>
    <s v="Small"/>
    <x v="2"/>
    <x v="2"/>
  </r>
  <r>
    <n v="483"/>
    <s v="CA-2014-127691"/>
    <x v="215"/>
    <d v="2014-07-27T00:00:00"/>
    <x v="1"/>
    <s v="EM-14065"/>
    <s v="Erin Mull"/>
    <x v="0"/>
    <x v="0"/>
    <x v="25"/>
    <x v="18"/>
    <n v="10024"/>
    <x v="3"/>
    <s v="OFF-AR-10002053"/>
    <x v="1"/>
    <s v="Art"/>
    <x v="96"/>
    <n v="5.96"/>
    <n v="2"/>
    <n v="0"/>
    <x v="523"/>
    <s v="Erin Mull"/>
    <s v="Small"/>
    <x v="8"/>
    <x v="2"/>
  </r>
  <r>
    <n v="484"/>
    <s v="CA-2014-127691"/>
    <x v="215"/>
    <d v="2014-07-27T00:00:00"/>
    <x v="1"/>
    <s v="EM-14065"/>
    <s v="Erin Mull"/>
    <x v="0"/>
    <x v="0"/>
    <x v="25"/>
    <x v="18"/>
    <n v="10024"/>
    <x v="3"/>
    <s v="TEC-AC-10002567"/>
    <x v="2"/>
    <s v="Accessories"/>
    <x v="465"/>
    <n v="159.97999999999999"/>
    <n v="2"/>
    <n v="0"/>
    <x v="524"/>
    <s v="Erin Mull"/>
    <s v="Small"/>
    <x v="8"/>
    <x v="2"/>
  </r>
  <r>
    <n v="485"/>
    <s v="CA-2017-140963"/>
    <x v="216"/>
    <d v="2017-06-13T00:00:00"/>
    <x v="2"/>
    <s v="MT-18070"/>
    <s v="Michelle Tran"/>
    <x v="2"/>
    <x v="0"/>
    <x v="1"/>
    <x v="1"/>
    <n v="90045"/>
    <x v="1"/>
    <s v="OFF-LA-10003923"/>
    <x v="1"/>
    <s v="Labels"/>
    <x v="466"/>
    <n v="29.6"/>
    <n v="2"/>
    <n v="0"/>
    <x v="525"/>
    <s v="Michelle Tran"/>
    <s v="Small"/>
    <x v="1"/>
    <x v="3"/>
  </r>
  <r>
    <n v="486"/>
    <s v="CA-2017-140963"/>
    <x v="216"/>
    <d v="2017-06-13T00:00:00"/>
    <x v="2"/>
    <s v="MT-18070"/>
    <s v="Michelle Tran"/>
    <x v="2"/>
    <x v="0"/>
    <x v="1"/>
    <x v="1"/>
    <n v="90045"/>
    <x v="1"/>
    <s v="FUR-BO-10001337"/>
    <x v="0"/>
    <s v="Bookcases"/>
    <x v="467"/>
    <n v="514.16499999999996"/>
    <n v="5"/>
    <n v="0.15"/>
    <x v="526"/>
    <s v="Michelle Tran"/>
    <s v="Large"/>
    <x v="1"/>
    <x v="3"/>
  </r>
  <r>
    <n v="487"/>
    <s v="CA-2017-140963"/>
    <x v="216"/>
    <d v="2017-06-13T00:00:00"/>
    <x v="2"/>
    <s v="MT-18070"/>
    <s v="Michelle Tran"/>
    <x v="2"/>
    <x v="0"/>
    <x v="1"/>
    <x v="1"/>
    <n v="90045"/>
    <x v="1"/>
    <s v="TEC-PH-10001924"/>
    <x v="2"/>
    <s v="Phones"/>
    <x v="468"/>
    <n v="279.95999999999998"/>
    <n v="5"/>
    <n v="0.2"/>
    <x v="527"/>
    <s v="Michelle Tran"/>
    <s v="Small"/>
    <x v="1"/>
    <x v="3"/>
  </r>
  <r>
    <n v="488"/>
    <s v="CA-2014-154627"/>
    <x v="217"/>
    <d v="2014-10-31T00:00:00"/>
    <x v="2"/>
    <s v="SA-20830"/>
    <s v="Sue Ann Reed"/>
    <x v="0"/>
    <x v="0"/>
    <x v="28"/>
    <x v="12"/>
    <n v="60610"/>
    <x v="2"/>
    <s v="TEC-PH-10001363"/>
    <x v="2"/>
    <s v="Phones"/>
    <x v="469"/>
    <n v="2735.9520000000002"/>
    <n v="6"/>
    <n v="0.2"/>
    <x v="528"/>
    <s v="Sue Ann Reed"/>
    <s v="Large"/>
    <x v="2"/>
    <x v="2"/>
  </r>
  <r>
    <n v="789"/>
    <s v="CA-2015-115938"/>
    <x v="179"/>
    <d v="2015-06-30T00:00:00"/>
    <x v="1"/>
    <s v="SA-20830"/>
    <s v="Sue Ann Reed"/>
    <x v="0"/>
    <x v="0"/>
    <x v="104"/>
    <x v="19"/>
    <n v="23223"/>
    <x v="0"/>
    <s v="OFF-BI-10001543"/>
    <x v="1"/>
    <s v="Binders"/>
    <x v="67"/>
    <n v="143.96"/>
    <n v="4"/>
    <n v="0"/>
    <x v="529"/>
    <s v="Sue Ann Reed"/>
    <s v="Small"/>
    <x v="1"/>
    <x v="1"/>
  </r>
  <r>
    <n v="790"/>
    <s v="CA-2015-115938"/>
    <x v="179"/>
    <d v="2015-06-30T00:00:00"/>
    <x v="1"/>
    <s v="SA-20830"/>
    <s v="Sue Ann Reed"/>
    <x v="0"/>
    <x v="0"/>
    <x v="104"/>
    <x v="19"/>
    <n v="23223"/>
    <x v="0"/>
    <s v="OFF-ST-10001321"/>
    <x v="1"/>
    <s v="Storage"/>
    <x v="459"/>
    <n v="15.42"/>
    <n v="1"/>
    <n v="0"/>
    <x v="530"/>
    <s v="Sue Ann Reed"/>
    <s v="Small"/>
    <x v="1"/>
    <x v="1"/>
  </r>
  <r>
    <n v="791"/>
    <s v="CA-2015-115938"/>
    <x v="179"/>
    <d v="2015-06-30T00:00:00"/>
    <x v="1"/>
    <s v="SA-20830"/>
    <s v="Sue Ann Reed"/>
    <x v="0"/>
    <x v="0"/>
    <x v="104"/>
    <x v="19"/>
    <n v="23223"/>
    <x v="0"/>
    <s v="OFF-BI-10001132"/>
    <x v="1"/>
    <s v="Binders"/>
    <x v="470"/>
    <n v="43.04"/>
    <n v="8"/>
    <n v="0"/>
    <x v="531"/>
    <s v="Sue Ann Reed"/>
    <s v="Small"/>
    <x v="1"/>
    <x v="1"/>
  </r>
  <r>
    <n v="792"/>
    <s v="CA-2015-115938"/>
    <x v="179"/>
    <d v="2015-06-30T00:00:00"/>
    <x v="1"/>
    <s v="SA-20830"/>
    <s v="Sue Ann Reed"/>
    <x v="0"/>
    <x v="0"/>
    <x v="104"/>
    <x v="19"/>
    <n v="23223"/>
    <x v="0"/>
    <s v="FUR-CH-10003199"/>
    <x v="0"/>
    <s v="Chairs"/>
    <x v="471"/>
    <n v="332.94"/>
    <n v="3"/>
    <n v="0"/>
    <x v="532"/>
    <s v="Sue Ann Reed"/>
    <s v="Small"/>
    <x v="1"/>
    <x v="1"/>
  </r>
  <r>
    <n v="489"/>
    <s v="CA-2014-133753"/>
    <x v="3"/>
    <d v="2014-06-13T00:00:00"/>
    <x v="0"/>
    <s v="CW-11905"/>
    <s v="Carl Weiss"/>
    <x v="2"/>
    <x v="0"/>
    <x v="123"/>
    <x v="5"/>
    <n v="77340"/>
    <x v="2"/>
    <s v="TEC-PH-10000376"/>
    <x v="2"/>
    <s v="Phones"/>
    <x v="472"/>
    <n v="7.9920000000000009"/>
    <n v="1"/>
    <n v="0.2"/>
    <x v="533"/>
    <s v="Carl Weiss"/>
    <s v="Small"/>
    <x v="1"/>
    <x v="2"/>
  </r>
  <r>
    <n v="490"/>
    <s v="CA-2014-133753"/>
    <x v="3"/>
    <d v="2014-06-13T00:00:00"/>
    <x v="0"/>
    <s v="CW-11905"/>
    <s v="Carl Weiss"/>
    <x v="2"/>
    <x v="0"/>
    <x v="123"/>
    <x v="5"/>
    <n v="77340"/>
    <x v="2"/>
    <s v="TEC-AC-10000303"/>
    <x v="2"/>
    <s v="Accessories"/>
    <x v="473"/>
    <n v="63.984000000000009"/>
    <n v="2"/>
    <n v="0.2"/>
    <x v="534"/>
    <s v="Carl Weiss"/>
    <s v="Small"/>
    <x v="1"/>
    <x v="2"/>
  </r>
  <r>
    <n v="491"/>
    <s v="CA-2014-133753"/>
    <x v="3"/>
    <d v="2014-06-13T00:00:00"/>
    <x v="0"/>
    <s v="CW-11905"/>
    <s v="Carl Weiss"/>
    <x v="2"/>
    <x v="0"/>
    <x v="123"/>
    <x v="5"/>
    <n v="77340"/>
    <x v="2"/>
    <s v="OFF-AR-10001953"/>
    <x v="1"/>
    <s v="Art"/>
    <x v="441"/>
    <n v="70.367999999999995"/>
    <n v="2"/>
    <n v="0.2"/>
    <x v="535"/>
    <s v="Carl Weiss"/>
    <s v="Small"/>
    <x v="1"/>
    <x v="2"/>
  </r>
  <r>
    <n v="492"/>
    <s v="CA-2014-113362"/>
    <x v="102"/>
    <d v="2014-09-19T00:00:00"/>
    <x v="1"/>
    <s v="AJ-10960"/>
    <s v="Astrea Jones"/>
    <x v="0"/>
    <x v="0"/>
    <x v="39"/>
    <x v="18"/>
    <n v="14609"/>
    <x v="3"/>
    <s v="OFF-ST-10001809"/>
    <x v="1"/>
    <s v="Storage"/>
    <x v="455"/>
    <n v="449.15"/>
    <n v="5"/>
    <n v="0"/>
    <x v="536"/>
    <s v="Astrea Jones"/>
    <s v="Small"/>
    <x v="5"/>
    <x v="2"/>
  </r>
  <r>
    <n v="493"/>
    <s v="CA-2014-113362"/>
    <x v="102"/>
    <d v="2014-09-19T00:00:00"/>
    <x v="1"/>
    <s v="AJ-10960"/>
    <s v="Astrea Jones"/>
    <x v="0"/>
    <x v="0"/>
    <x v="39"/>
    <x v="18"/>
    <n v="14609"/>
    <x v="3"/>
    <s v="OFF-EN-10003845"/>
    <x v="1"/>
    <s v="Envelopes"/>
    <x v="474"/>
    <n v="11.07"/>
    <n v="3"/>
    <n v="0"/>
    <x v="537"/>
    <s v="Astrea Jones"/>
    <s v="Small"/>
    <x v="5"/>
    <x v="2"/>
  </r>
  <r>
    <n v="494"/>
    <s v="CA-2016-169166"/>
    <x v="218"/>
    <d v="2016-05-14T00:00:00"/>
    <x v="1"/>
    <s v="SS-20590"/>
    <s v="Sonia Sunley"/>
    <x v="0"/>
    <x v="0"/>
    <x v="4"/>
    <x v="4"/>
    <n v="98115"/>
    <x v="1"/>
    <s v="TEC-AC-10000991"/>
    <x v="2"/>
    <s v="Accessories"/>
    <x v="475"/>
    <n v="93.98"/>
    <n v="2"/>
    <n v="0"/>
    <x v="538"/>
    <s v="Sonia Sunley"/>
    <s v="Small"/>
    <x v="6"/>
    <x v="0"/>
  </r>
  <r>
    <n v="495"/>
    <s v="US-2016-120929"/>
    <x v="219"/>
    <d v="2016-03-21T00:00:00"/>
    <x v="0"/>
    <s v="RO-19780"/>
    <s v="Rose O'Brian"/>
    <x v="0"/>
    <x v="0"/>
    <x v="31"/>
    <x v="20"/>
    <n v="38109"/>
    <x v="0"/>
    <s v="FUR-TA-10001857"/>
    <x v="0"/>
    <s v="Tables"/>
    <x v="476"/>
    <n v="189.88200000000001"/>
    <n v="3"/>
    <n v="0.4"/>
    <x v="539"/>
    <s v="Rose O'Brian"/>
    <s v="Small"/>
    <x v="10"/>
    <x v="0"/>
  </r>
  <r>
    <n v="496"/>
    <s v="CA-2015-134782"/>
    <x v="21"/>
    <d v="2015-12-31T00:00:00"/>
    <x v="1"/>
    <s v="MD-17350"/>
    <s v="Maribeth Dona"/>
    <x v="0"/>
    <x v="0"/>
    <x v="124"/>
    <x v="37"/>
    <n v="72701"/>
    <x v="0"/>
    <s v="OFF-EN-10001434"/>
    <x v="1"/>
    <s v="Envelopes"/>
    <x v="477"/>
    <n v="105.42"/>
    <n v="2"/>
    <n v="0"/>
    <x v="540"/>
    <s v="Maribeth Dona"/>
    <s v="Small"/>
    <x v="4"/>
    <x v="1"/>
  </r>
  <r>
    <n v="501"/>
    <s v="US-2016-105578"/>
    <x v="220"/>
    <d v="2016-06-04T00:00:00"/>
    <x v="1"/>
    <s v="MY-17380"/>
    <s v="Maribeth Yedwab"/>
    <x v="1"/>
    <x v="0"/>
    <x v="125"/>
    <x v="22"/>
    <n v="80134"/>
    <x v="1"/>
    <s v="OFF-BI-10001670"/>
    <x v="1"/>
    <s v="Binders"/>
    <x v="478"/>
    <n v="22.620000000000005"/>
    <n v="2"/>
    <n v="0.7"/>
    <x v="541"/>
    <s v="Maribeth Yedwab"/>
    <s v="Small"/>
    <x v="6"/>
    <x v="0"/>
  </r>
  <r>
    <n v="502"/>
    <s v="US-2016-105578"/>
    <x v="220"/>
    <d v="2016-06-04T00:00:00"/>
    <x v="1"/>
    <s v="MY-17380"/>
    <s v="Maribeth Yedwab"/>
    <x v="1"/>
    <x v="0"/>
    <x v="125"/>
    <x v="22"/>
    <n v="80134"/>
    <x v="1"/>
    <s v="OFF-BI-10001658"/>
    <x v="1"/>
    <s v="Binders"/>
    <x v="479"/>
    <n v="14.952000000000004"/>
    <n v="2"/>
    <n v="0.7"/>
    <x v="542"/>
    <s v="Maribeth Yedwab"/>
    <s v="Small"/>
    <x v="6"/>
    <x v="0"/>
  </r>
  <r>
    <n v="503"/>
    <s v="US-2016-105578"/>
    <x v="220"/>
    <d v="2016-06-04T00:00:00"/>
    <x v="1"/>
    <s v="MY-17380"/>
    <s v="Maribeth Yedwab"/>
    <x v="1"/>
    <x v="0"/>
    <x v="125"/>
    <x v="22"/>
    <n v="80134"/>
    <x v="1"/>
    <s v="FUR-CH-10001215"/>
    <x v="0"/>
    <s v="Chairs"/>
    <x v="480"/>
    <n v="801.5680000000001"/>
    <n v="2"/>
    <n v="0.2"/>
    <x v="543"/>
    <s v="Maribeth Yedwab"/>
    <s v="Large"/>
    <x v="6"/>
    <x v="0"/>
  </r>
  <r>
    <n v="504"/>
    <s v="US-2016-105578"/>
    <x v="220"/>
    <d v="2016-06-04T00:00:00"/>
    <x v="1"/>
    <s v="MY-17380"/>
    <s v="Maribeth Yedwab"/>
    <x v="1"/>
    <x v="0"/>
    <x v="125"/>
    <x v="22"/>
    <n v="80134"/>
    <x v="1"/>
    <s v="OFF-BI-10000831"/>
    <x v="1"/>
    <s v="Binders"/>
    <x v="481"/>
    <n v="2.3760000000000003"/>
    <n v="3"/>
    <n v="0.7"/>
    <x v="544"/>
    <s v="Maribeth Yedwab"/>
    <s v="Small"/>
    <x v="6"/>
    <x v="0"/>
  </r>
  <r>
    <n v="505"/>
    <s v="US-2016-105578"/>
    <x v="220"/>
    <d v="2016-06-04T00:00:00"/>
    <x v="1"/>
    <s v="MY-17380"/>
    <s v="Maribeth Yedwab"/>
    <x v="1"/>
    <x v="0"/>
    <x v="125"/>
    <x v="22"/>
    <n v="80134"/>
    <x v="1"/>
    <s v="OFF-PA-10000357"/>
    <x v="1"/>
    <s v="Paper"/>
    <x v="482"/>
    <n v="32.792000000000002"/>
    <n v="1"/>
    <n v="0.2"/>
    <x v="545"/>
    <s v="Maribeth Yedwab"/>
    <s v="Small"/>
    <x v="6"/>
    <x v="0"/>
  </r>
  <r>
    <n v="507"/>
    <s v="CA-2015-145352"/>
    <x v="221"/>
    <d v="2015-03-22T00:00:00"/>
    <x v="1"/>
    <s v="CM-12385"/>
    <s v="Christopher Martinez"/>
    <x v="0"/>
    <x v="0"/>
    <x v="37"/>
    <x v="24"/>
    <n v="30318"/>
    <x v="0"/>
    <s v="OFF-AR-10001662"/>
    <x v="1"/>
    <s v="Art"/>
    <x v="483"/>
    <n v="2.74"/>
    <n v="1"/>
    <n v="0"/>
    <x v="546"/>
    <s v="Christopher Martinez"/>
    <s v="Small"/>
    <x v="10"/>
    <x v="1"/>
  </r>
  <r>
    <n v="508"/>
    <s v="CA-2015-145352"/>
    <x v="221"/>
    <d v="2015-03-22T00:00:00"/>
    <x v="1"/>
    <s v="CM-12385"/>
    <s v="Christopher Martinez"/>
    <x v="0"/>
    <x v="0"/>
    <x v="37"/>
    <x v="24"/>
    <n v="30318"/>
    <x v="0"/>
    <s v="OFF-AR-10003856"/>
    <x v="1"/>
    <s v="Art"/>
    <x v="484"/>
    <n v="8.34"/>
    <n v="3"/>
    <n v="0"/>
    <x v="547"/>
    <s v="Christopher Martinez"/>
    <s v="Small"/>
    <x v="10"/>
    <x v="1"/>
  </r>
  <r>
    <n v="509"/>
    <s v="CA-2015-145352"/>
    <x v="221"/>
    <d v="2015-03-22T00:00:00"/>
    <x v="1"/>
    <s v="CM-12385"/>
    <s v="Christopher Martinez"/>
    <x v="0"/>
    <x v="0"/>
    <x v="37"/>
    <x v="24"/>
    <n v="30318"/>
    <x v="0"/>
    <s v="OFF-ST-10001228"/>
    <x v="1"/>
    <s v="Storage"/>
    <x v="485"/>
    <n v="46.74"/>
    <n v="3"/>
    <n v="0"/>
    <x v="548"/>
    <s v="Christopher Martinez"/>
    <s v="Small"/>
    <x v="10"/>
    <x v="1"/>
  </r>
  <r>
    <n v="510"/>
    <s v="CA-2015-145352"/>
    <x v="221"/>
    <d v="2015-03-22T00:00:00"/>
    <x v="1"/>
    <s v="CM-12385"/>
    <s v="Christopher Martinez"/>
    <x v="0"/>
    <x v="0"/>
    <x v="37"/>
    <x v="24"/>
    <n v="30318"/>
    <x v="0"/>
    <s v="OFF-BI-10003527"/>
    <x v="1"/>
    <s v="Binders"/>
    <x v="486"/>
    <n v="6354.95"/>
    <n v="5"/>
    <n v="0"/>
    <x v="549"/>
    <s v="Christopher Martinez"/>
    <s v="Large"/>
    <x v="10"/>
    <x v="1"/>
  </r>
  <r>
    <n v="511"/>
    <s v="CA-2017-135307"/>
    <x v="222"/>
    <d v="2017-11-27T00:00:00"/>
    <x v="2"/>
    <s v="LS-17245"/>
    <s v="Lynn Smith"/>
    <x v="0"/>
    <x v="0"/>
    <x v="126"/>
    <x v="28"/>
    <n v="64118"/>
    <x v="2"/>
    <s v="FUR-FU-10001290"/>
    <x v="0"/>
    <s v="Furnishings"/>
    <x v="487"/>
    <n v="126.30000000000001"/>
    <n v="3"/>
    <n v="0"/>
    <x v="550"/>
    <s v="Lynn Smith"/>
    <s v="Small"/>
    <x v="0"/>
    <x v="3"/>
  </r>
  <r>
    <n v="512"/>
    <s v="CA-2017-135307"/>
    <x v="222"/>
    <d v="2017-11-27T00:00:00"/>
    <x v="2"/>
    <s v="LS-17245"/>
    <s v="Lynn Smith"/>
    <x v="0"/>
    <x v="0"/>
    <x v="126"/>
    <x v="28"/>
    <n v="64118"/>
    <x v="2"/>
    <s v="TEC-AC-10002399"/>
    <x v="2"/>
    <s v="Accessories"/>
    <x v="488"/>
    <n v="38.04"/>
    <n v="2"/>
    <n v="0"/>
    <x v="551"/>
    <s v="Lynn Smith"/>
    <s v="Small"/>
    <x v="0"/>
    <x v="3"/>
  </r>
  <r>
    <n v="514"/>
    <s v="CA-2017-163405"/>
    <x v="223"/>
    <d v="2017-12-25T00:00:00"/>
    <x v="1"/>
    <s v="BN-11515"/>
    <s v="Bradley Nguyen"/>
    <x v="0"/>
    <x v="0"/>
    <x v="1"/>
    <x v="1"/>
    <n v="90049"/>
    <x v="1"/>
    <s v="OFF-AR-10003811"/>
    <x v="1"/>
    <s v="Art"/>
    <x v="489"/>
    <n v="6.63"/>
    <n v="3"/>
    <n v="0"/>
    <x v="207"/>
    <s v="Bradley Nguyen"/>
    <s v="Small"/>
    <x v="4"/>
    <x v="3"/>
  </r>
  <r>
    <n v="515"/>
    <s v="CA-2017-163405"/>
    <x v="223"/>
    <d v="2017-12-25T00:00:00"/>
    <x v="1"/>
    <s v="BN-11515"/>
    <s v="Bradley Nguyen"/>
    <x v="0"/>
    <x v="0"/>
    <x v="1"/>
    <x v="1"/>
    <n v="90049"/>
    <x v="1"/>
    <s v="OFF-AR-10001246"/>
    <x v="1"/>
    <s v="Art"/>
    <x v="490"/>
    <n v="5.88"/>
    <n v="2"/>
    <n v="0"/>
    <x v="552"/>
    <s v="Bradley Nguyen"/>
    <s v="Small"/>
    <x v="4"/>
    <x v="3"/>
  </r>
  <r>
    <n v="520"/>
    <s v="CA-2015-157812"/>
    <x v="224"/>
    <d v="2015-03-26T00:00:00"/>
    <x v="1"/>
    <s v="DB-13210"/>
    <s v="Dean Braden"/>
    <x v="0"/>
    <x v="0"/>
    <x v="15"/>
    <x v="5"/>
    <n v="77041"/>
    <x v="2"/>
    <s v="TEC-AC-10000171"/>
    <x v="2"/>
    <s v="Accessories"/>
    <x v="54"/>
    <n v="18.391999999999999"/>
    <n v="1"/>
    <n v="0.2"/>
    <x v="553"/>
    <s v="Dean Braden"/>
    <s v="Small"/>
    <x v="10"/>
    <x v="1"/>
  </r>
  <r>
    <n v="521"/>
    <s v="CA-2015-157812"/>
    <x v="224"/>
    <d v="2015-03-26T00:00:00"/>
    <x v="1"/>
    <s v="DB-13210"/>
    <s v="Dean Braden"/>
    <x v="0"/>
    <x v="0"/>
    <x v="15"/>
    <x v="5"/>
    <n v="77041"/>
    <x v="2"/>
    <s v="OFF-ST-10000736"/>
    <x v="1"/>
    <s v="Storage"/>
    <x v="491"/>
    <n v="129.56800000000001"/>
    <n v="2"/>
    <n v="0.2"/>
    <x v="554"/>
    <s v="Dean Braden"/>
    <s v="Small"/>
    <x v="10"/>
    <x v="1"/>
  </r>
  <r>
    <n v="522"/>
    <s v="CA-2015-157812"/>
    <x v="224"/>
    <d v="2015-03-26T00:00:00"/>
    <x v="1"/>
    <s v="DB-13210"/>
    <s v="Dean Braden"/>
    <x v="0"/>
    <x v="0"/>
    <x v="15"/>
    <x v="5"/>
    <n v="77041"/>
    <x v="2"/>
    <s v="OFF-BI-10000285"/>
    <x v="1"/>
    <s v="Binders"/>
    <x v="492"/>
    <n v="14.111999999999997"/>
    <n v="9"/>
    <n v="0.8"/>
    <x v="555"/>
    <s v="Dean Braden"/>
    <s v="Small"/>
    <x v="10"/>
    <x v="1"/>
  </r>
  <r>
    <n v="523"/>
    <s v="CA-2017-145142"/>
    <x v="225"/>
    <d v="2017-01-25T00:00:00"/>
    <x v="2"/>
    <s v="MC-17605"/>
    <s v="Matt Connell"/>
    <x v="1"/>
    <x v="0"/>
    <x v="8"/>
    <x v="6"/>
    <n v="48234"/>
    <x v="2"/>
    <s v="FUR-TA-10001857"/>
    <x v="0"/>
    <s v="Tables"/>
    <x v="476"/>
    <n v="210.98"/>
    <n v="2"/>
    <n v="0"/>
    <x v="556"/>
    <s v="Matt Connell"/>
    <s v="Small"/>
    <x v="9"/>
    <x v="3"/>
  </r>
  <r>
    <n v="526"/>
    <s v="CA-2015-158792"/>
    <x v="226"/>
    <d v="2016-01-02T00:00:00"/>
    <x v="1"/>
    <s v="BD-11605"/>
    <s v="Brian Dahlen"/>
    <x v="0"/>
    <x v="0"/>
    <x v="115"/>
    <x v="29"/>
    <n v="1841"/>
    <x v="3"/>
    <s v="OFF-FA-10002815"/>
    <x v="1"/>
    <s v="Fasteners"/>
    <x v="166"/>
    <n v="22.200000000000003"/>
    <n v="5"/>
    <n v="0"/>
    <x v="557"/>
    <s v="Brian Dahlen"/>
    <s v="Small"/>
    <x v="4"/>
    <x v="1"/>
  </r>
  <r>
    <n v="634"/>
    <s v="CA-2017-144694"/>
    <x v="136"/>
    <d v="2017-09-26T00:00:00"/>
    <x v="0"/>
    <s v="BD-11605"/>
    <s v="Brian Dahlen"/>
    <x v="0"/>
    <x v="0"/>
    <x v="113"/>
    <x v="2"/>
    <n v="33180"/>
    <x v="0"/>
    <s v="TEC-AC-10002857"/>
    <x v="2"/>
    <s v="Accessories"/>
    <x v="493"/>
    <n v="17.880000000000003"/>
    <n v="3"/>
    <n v="0.2"/>
    <x v="558"/>
    <s v="Brian Dahlen"/>
    <s v="Small"/>
    <x v="5"/>
    <x v="3"/>
  </r>
  <r>
    <n v="635"/>
    <s v="CA-2017-144694"/>
    <x v="136"/>
    <d v="2017-09-26T00:00:00"/>
    <x v="0"/>
    <s v="BD-11605"/>
    <s v="Brian Dahlen"/>
    <x v="0"/>
    <x v="0"/>
    <x v="113"/>
    <x v="2"/>
    <n v="33180"/>
    <x v="0"/>
    <s v="OFF-LA-10003930"/>
    <x v="1"/>
    <s v="Labels"/>
    <x v="494"/>
    <n v="235.94400000000002"/>
    <n v="3"/>
    <n v="0.2"/>
    <x v="559"/>
    <s v="Brian Dahlen"/>
    <s v="Small"/>
    <x v="5"/>
    <x v="3"/>
  </r>
  <r>
    <n v="527"/>
    <s v="CA-2017-113558"/>
    <x v="227"/>
    <d v="2017-10-26T00:00:00"/>
    <x v="1"/>
    <s v="PH-18790"/>
    <s v="Patricia Hirasaki"/>
    <x v="2"/>
    <x v="0"/>
    <x v="127"/>
    <x v="2"/>
    <n v="33801"/>
    <x v="0"/>
    <s v="FUR-CH-10003379"/>
    <x v="0"/>
    <s v="Chairs"/>
    <x v="495"/>
    <n v="683.95200000000011"/>
    <n v="3"/>
    <n v="0.2"/>
    <x v="560"/>
    <s v="Patricia Hirasaki"/>
    <s v="Large"/>
    <x v="2"/>
    <x v="3"/>
  </r>
  <r>
    <n v="528"/>
    <s v="CA-2017-113558"/>
    <x v="227"/>
    <d v="2017-10-26T00:00:00"/>
    <x v="1"/>
    <s v="PH-18790"/>
    <s v="Patricia Hirasaki"/>
    <x v="2"/>
    <x v="0"/>
    <x v="127"/>
    <x v="2"/>
    <n v="33801"/>
    <x v="0"/>
    <s v="FUR-FU-10001756"/>
    <x v="0"/>
    <s v="Furnishings"/>
    <x v="336"/>
    <n v="45.695999999999998"/>
    <n v="3"/>
    <n v="0.2"/>
    <x v="561"/>
    <s v="Patricia Hirasaki"/>
    <s v="Small"/>
    <x v="2"/>
    <x v="3"/>
  </r>
  <r>
    <n v="529"/>
    <s v="US-2015-138303"/>
    <x v="46"/>
    <d v="2015-09-07T00:00:00"/>
    <x v="1"/>
    <s v="MG-18145"/>
    <s v="Mike Gockenbach"/>
    <x v="0"/>
    <x v="0"/>
    <x v="12"/>
    <x v="10"/>
    <n v="19134"/>
    <x v="3"/>
    <s v="OFF-ST-10004963"/>
    <x v="1"/>
    <s v="Storage"/>
    <x v="496"/>
    <n v="36.336000000000006"/>
    <n v="3"/>
    <n v="0.2"/>
    <x v="562"/>
    <s v="Mike Gockenbach"/>
    <s v="Small"/>
    <x v="5"/>
    <x v="1"/>
  </r>
  <r>
    <n v="530"/>
    <s v="US-2015-138303"/>
    <x v="46"/>
    <d v="2015-09-07T00:00:00"/>
    <x v="1"/>
    <s v="MG-18145"/>
    <s v="Mike Gockenbach"/>
    <x v="0"/>
    <x v="0"/>
    <x v="12"/>
    <x v="10"/>
    <n v="19134"/>
    <x v="3"/>
    <s v="OFF-SU-10002881"/>
    <x v="1"/>
    <s v="Supplies"/>
    <x v="497"/>
    <n v="666.24800000000005"/>
    <n v="1"/>
    <n v="0.2"/>
    <x v="563"/>
    <s v="Mike Gockenbach"/>
    <s v="Large"/>
    <x v="5"/>
    <x v="1"/>
  </r>
  <r>
    <n v="531"/>
    <s v="US-2015-138303"/>
    <x v="46"/>
    <d v="2015-09-07T00:00:00"/>
    <x v="1"/>
    <s v="MG-18145"/>
    <s v="Mike Gockenbach"/>
    <x v="0"/>
    <x v="0"/>
    <x v="12"/>
    <x v="10"/>
    <n v="19134"/>
    <x v="3"/>
    <s v="OFF-EN-10001335"/>
    <x v="1"/>
    <s v="Envelopes"/>
    <x v="498"/>
    <n v="52.512"/>
    <n v="6"/>
    <n v="0.2"/>
    <x v="564"/>
    <s v="Mike Gockenbach"/>
    <s v="Small"/>
    <x v="5"/>
    <x v="1"/>
  </r>
  <r>
    <n v="532"/>
    <s v="CA-2015-102848"/>
    <x v="228"/>
    <d v="2015-11-09T00:00:00"/>
    <x v="0"/>
    <s v="KB-16240"/>
    <s v="Karen Bern"/>
    <x v="1"/>
    <x v="0"/>
    <x v="1"/>
    <x v="1"/>
    <n v="90036"/>
    <x v="1"/>
    <s v="FUR-CH-10000595"/>
    <x v="0"/>
    <s v="Chairs"/>
    <x v="499"/>
    <n v="190.72000000000003"/>
    <n v="1"/>
    <n v="0.2"/>
    <x v="565"/>
    <s v="Karen Bern"/>
    <s v="Small"/>
    <x v="0"/>
    <x v="1"/>
  </r>
  <r>
    <n v="533"/>
    <s v="US-2017-129441"/>
    <x v="229"/>
    <d v="2017-09-11T00:00:00"/>
    <x v="1"/>
    <s v="JC-15340"/>
    <s v="Jasper Cacioppo"/>
    <x v="0"/>
    <x v="0"/>
    <x v="1"/>
    <x v="1"/>
    <n v="90032"/>
    <x v="1"/>
    <s v="FUR-FU-10000448"/>
    <x v="0"/>
    <s v="Furnishings"/>
    <x v="500"/>
    <n v="47.94"/>
    <n v="3"/>
    <n v="0"/>
    <x v="566"/>
    <s v="Jasper Cacioppo"/>
    <s v="Small"/>
    <x v="5"/>
    <x v="3"/>
  </r>
  <r>
    <n v="534"/>
    <s v="CA-2016-168753"/>
    <x v="230"/>
    <d v="2016-06-01T00:00:00"/>
    <x v="0"/>
    <s v="RL-19615"/>
    <s v="Rob Lucas"/>
    <x v="0"/>
    <x v="0"/>
    <x v="128"/>
    <x v="23"/>
    <n v="36116"/>
    <x v="0"/>
    <s v="TEC-PH-10000984"/>
    <x v="2"/>
    <s v="Phones"/>
    <x v="501"/>
    <n v="979.95"/>
    <n v="5"/>
    <n v="0"/>
    <x v="567"/>
    <s v="Rob Lucas"/>
    <s v="Large"/>
    <x v="6"/>
    <x v="0"/>
  </r>
  <r>
    <n v="535"/>
    <s v="CA-2016-168753"/>
    <x v="230"/>
    <d v="2016-06-01T00:00:00"/>
    <x v="0"/>
    <s v="RL-19615"/>
    <s v="Rob Lucas"/>
    <x v="0"/>
    <x v="0"/>
    <x v="128"/>
    <x v="23"/>
    <n v="36116"/>
    <x v="0"/>
    <s v="OFF-BI-10002557"/>
    <x v="1"/>
    <s v="Binders"/>
    <x v="186"/>
    <n v="22.75"/>
    <n v="5"/>
    <n v="0"/>
    <x v="568"/>
    <s v="Rob Lucas"/>
    <s v="Small"/>
    <x v="6"/>
    <x v="0"/>
  </r>
  <r>
    <n v="536"/>
    <s v="CA-2016-126613"/>
    <x v="231"/>
    <d v="2016-07-16T00:00:00"/>
    <x v="1"/>
    <s v="AA-10375"/>
    <s v="Allen Armold"/>
    <x v="0"/>
    <x v="0"/>
    <x v="129"/>
    <x v="13"/>
    <n v="85204"/>
    <x v="1"/>
    <s v="OFF-ST-10001325"/>
    <x v="1"/>
    <s v="Storage"/>
    <x v="502"/>
    <n v="16.768000000000001"/>
    <n v="2"/>
    <n v="0.2"/>
    <x v="569"/>
    <s v="Allen Armold"/>
    <s v="Small"/>
    <x v="8"/>
    <x v="0"/>
  </r>
  <r>
    <n v="537"/>
    <s v="US-2017-122637"/>
    <x v="232"/>
    <d v="2017-09-08T00:00:00"/>
    <x v="0"/>
    <s v="EP-13915"/>
    <s v="Emily Phan"/>
    <x v="0"/>
    <x v="0"/>
    <x v="28"/>
    <x v="12"/>
    <n v="60653"/>
    <x v="2"/>
    <s v="OFF-BI-10002429"/>
    <x v="1"/>
    <s v="Binders"/>
    <x v="503"/>
    <n v="42.615999999999993"/>
    <n v="7"/>
    <n v="0.8"/>
    <x v="570"/>
    <s v="Emily Phan"/>
    <s v="Small"/>
    <x v="5"/>
    <x v="3"/>
  </r>
  <r>
    <n v="539"/>
    <s v="CA-2015-134894"/>
    <x v="233"/>
    <d v="2015-12-11T00:00:00"/>
    <x v="1"/>
    <s v="DK-12985"/>
    <s v="Darren Koutras"/>
    <x v="0"/>
    <x v="0"/>
    <x v="0"/>
    <x v="0"/>
    <n v="42420"/>
    <x v="0"/>
    <s v="OFF-AP-10001271"/>
    <x v="1"/>
    <s v="Appliances"/>
    <x v="504"/>
    <n v="152.94"/>
    <n v="3"/>
    <n v="0"/>
    <x v="571"/>
    <s v="Darren Koutras"/>
    <s v="Small"/>
    <x v="4"/>
    <x v="1"/>
  </r>
  <r>
    <n v="540"/>
    <s v="CA-2015-134894"/>
    <x v="233"/>
    <d v="2015-12-11T00:00:00"/>
    <x v="1"/>
    <s v="DK-12985"/>
    <s v="Darren Koutras"/>
    <x v="0"/>
    <x v="0"/>
    <x v="0"/>
    <x v="0"/>
    <n v="42420"/>
    <x v="0"/>
    <s v="FUR-CH-10002647"/>
    <x v="0"/>
    <s v="Chairs"/>
    <x v="505"/>
    <n v="283.92"/>
    <n v="4"/>
    <n v="0"/>
    <x v="572"/>
    <s v="Darren Koutras"/>
    <s v="Small"/>
    <x v="4"/>
    <x v="1"/>
  </r>
  <r>
    <n v="541"/>
    <s v="CA-2014-140795"/>
    <x v="234"/>
    <d v="2014-02-03T00:00:00"/>
    <x v="2"/>
    <s v="BD-11500"/>
    <s v="Bradley Drucker"/>
    <x v="0"/>
    <x v="0"/>
    <x v="130"/>
    <x v="7"/>
    <n v="54302"/>
    <x v="2"/>
    <s v="TEC-AC-10001432"/>
    <x v="2"/>
    <s v="Accessories"/>
    <x v="506"/>
    <n v="468.90000000000003"/>
    <n v="6"/>
    <n v="0"/>
    <x v="573"/>
    <s v="Bradley Drucker"/>
    <s v="Small"/>
    <x v="11"/>
    <x v="2"/>
  </r>
  <r>
    <n v="543"/>
    <s v="US-2015-120161"/>
    <x v="235"/>
    <d v="2015-12-23T00:00:00"/>
    <x v="1"/>
    <s v="LM-17065"/>
    <s v="Liz MacKendrick"/>
    <x v="0"/>
    <x v="0"/>
    <x v="30"/>
    <x v="21"/>
    <n v="45503"/>
    <x v="3"/>
    <s v="OFF-ST-10001809"/>
    <x v="1"/>
    <s v="Storage"/>
    <x v="455"/>
    <n v="646.77600000000007"/>
    <n v="9"/>
    <n v="0.2"/>
    <x v="574"/>
    <s v="Liz MacKendrick"/>
    <s v="Large"/>
    <x v="4"/>
    <x v="1"/>
  </r>
  <r>
    <n v="547"/>
    <s v="CA-2017-162929"/>
    <x v="123"/>
    <d v="2017-11-22T00:00:00"/>
    <x v="2"/>
    <s v="AS-10135"/>
    <s v="Adrian Shami"/>
    <x v="2"/>
    <x v="0"/>
    <x v="25"/>
    <x v="18"/>
    <n v="10035"/>
    <x v="3"/>
    <s v="OFF-BI-10000404"/>
    <x v="1"/>
    <s v="Binders"/>
    <x v="507"/>
    <n v="41.28"/>
    <n v="6"/>
    <n v="0.2"/>
    <x v="575"/>
    <s v="Adrian Shami"/>
    <s v="Small"/>
    <x v="0"/>
    <x v="3"/>
  </r>
  <r>
    <n v="548"/>
    <s v="CA-2017-162929"/>
    <x v="123"/>
    <d v="2017-11-22T00:00:00"/>
    <x v="2"/>
    <s v="AS-10135"/>
    <s v="Adrian Shami"/>
    <x v="2"/>
    <x v="0"/>
    <x v="25"/>
    <x v="18"/>
    <n v="10035"/>
    <x v="3"/>
    <s v="OFF-PA-10002986"/>
    <x v="1"/>
    <s v="Paper"/>
    <x v="508"/>
    <n v="13.36"/>
    <n v="2"/>
    <n v="0"/>
    <x v="576"/>
    <s v="Adrian Shami"/>
    <s v="Small"/>
    <x v="0"/>
    <x v="3"/>
  </r>
  <r>
    <n v="552"/>
    <s v="CA-2016-136406"/>
    <x v="201"/>
    <d v="2016-04-17T00:00:00"/>
    <x v="0"/>
    <s v="BD-11320"/>
    <s v="Bill Donatelli"/>
    <x v="0"/>
    <x v="0"/>
    <x v="10"/>
    <x v="1"/>
    <n v="94110"/>
    <x v="1"/>
    <s v="FUR-CH-10002024"/>
    <x v="0"/>
    <s v="Chairs"/>
    <x v="509"/>
    <n v="1121.568"/>
    <n v="2"/>
    <n v="0.2"/>
    <x v="107"/>
    <s v="Bill Donatelli"/>
    <s v="Large"/>
    <x v="3"/>
    <x v="0"/>
  </r>
  <r>
    <n v="554"/>
    <s v="CA-2017-101945"/>
    <x v="236"/>
    <d v="2017-11-28T00:00:00"/>
    <x v="1"/>
    <s v="GT-14710"/>
    <s v="Greg Tran"/>
    <x v="0"/>
    <x v="0"/>
    <x v="15"/>
    <x v="5"/>
    <n v="77070"/>
    <x v="2"/>
    <s v="OFF-FA-10004248"/>
    <x v="1"/>
    <s v="Fasteners"/>
    <x v="510"/>
    <n v="10.824"/>
    <n v="3"/>
    <n v="0.2"/>
    <x v="577"/>
    <s v="Greg Tran"/>
    <s v="Small"/>
    <x v="0"/>
    <x v="3"/>
  </r>
  <r>
    <n v="556"/>
    <s v="CA-2014-155852"/>
    <x v="237"/>
    <d v="2014-03-07T00:00:00"/>
    <x v="0"/>
    <s v="AJ-10945"/>
    <s v="Ashley Jarboe"/>
    <x v="0"/>
    <x v="0"/>
    <x v="52"/>
    <x v="3"/>
    <n v="28403"/>
    <x v="0"/>
    <s v="OFF-AR-10003560"/>
    <x v="1"/>
    <s v="Art"/>
    <x v="511"/>
    <n v="19.456000000000003"/>
    <n v="4"/>
    <n v="0.2"/>
    <x v="578"/>
    <s v="Ashley Jarboe"/>
    <s v="Small"/>
    <x v="10"/>
    <x v="2"/>
  </r>
  <r>
    <n v="557"/>
    <s v="CA-2016-113243"/>
    <x v="238"/>
    <d v="2016-06-15T00:00:00"/>
    <x v="1"/>
    <s v="OT-18730"/>
    <s v="Olvera Toch"/>
    <x v="0"/>
    <x v="0"/>
    <x v="1"/>
    <x v="1"/>
    <n v="90045"/>
    <x v="1"/>
    <s v="OFF-LA-10001297"/>
    <x v="1"/>
    <s v="Labels"/>
    <x v="512"/>
    <n v="20.7"/>
    <n v="2"/>
    <n v="0"/>
    <x v="411"/>
    <s v="Olvera Toch"/>
    <s v="Small"/>
    <x v="1"/>
    <x v="0"/>
  </r>
  <r>
    <n v="558"/>
    <s v="CA-2016-113243"/>
    <x v="238"/>
    <d v="2016-06-15T00:00:00"/>
    <x v="1"/>
    <s v="OT-18730"/>
    <s v="Olvera Toch"/>
    <x v="0"/>
    <x v="0"/>
    <x v="1"/>
    <x v="1"/>
    <n v="90045"/>
    <x v="1"/>
    <s v="FUR-TA-10004256"/>
    <x v="0"/>
    <s v="Tables"/>
    <x v="513"/>
    <n v="1335.68"/>
    <n v="4"/>
    <n v="0.2"/>
    <x v="579"/>
    <s v="Olvera Toch"/>
    <s v="Large"/>
    <x v="1"/>
    <x v="0"/>
  </r>
  <r>
    <n v="559"/>
    <s v="CA-2016-113243"/>
    <x v="238"/>
    <d v="2016-06-15T00:00:00"/>
    <x v="1"/>
    <s v="OT-18730"/>
    <s v="Olvera Toch"/>
    <x v="0"/>
    <x v="0"/>
    <x v="1"/>
    <x v="1"/>
    <n v="90045"/>
    <x v="1"/>
    <s v="OFF-PA-10003441"/>
    <x v="1"/>
    <s v="Paper"/>
    <x v="514"/>
    <n v="32.400000000000006"/>
    <n v="5"/>
    <n v="0"/>
    <x v="71"/>
    <s v="Olvera Toch"/>
    <s v="Small"/>
    <x v="1"/>
    <x v="0"/>
  </r>
  <r>
    <n v="560"/>
    <s v="CA-2017-118731"/>
    <x v="239"/>
    <d v="2017-11-22T00:00:00"/>
    <x v="0"/>
    <s v="LP-17080"/>
    <s v="Liz Pelletier"/>
    <x v="0"/>
    <x v="0"/>
    <x v="10"/>
    <x v="1"/>
    <n v="94110"/>
    <x v="1"/>
    <s v="FUR-FU-10003347"/>
    <x v="0"/>
    <s v="Furnishings"/>
    <x v="66"/>
    <n v="42.599999999999994"/>
    <n v="3"/>
    <n v="0"/>
    <x v="580"/>
    <s v="Liz Pelletier"/>
    <s v="Small"/>
    <x v="0"/>
    <x v="3"/>
  </r>
  <r>
    <n v="561"/>
    <s v="CA-2017-118731"/>
    <x v="239"/>
    <d v="2017-11-22T00:00:00"/>
    <x v="0"/>
    <s v="LP-17080"/>
    <s v="Liz Pelletier"/>
    <x v="0"/>
    <x v="0"/>
    <x v="10"/>
    <x v="1"/>
    <n v="94110"/>
    <x v="1"/>
    <s v="OFF-BI-10000069"/>
    <x v="1"/>
    <s v="Binders"/>
    <x v="515"/>
    <n v="84.056000000000012"/>
    <n v="7"/>
    <n v="0.2"/>
    <x v="581"/>
    <s v="Liz Pelletier"/>
    <s v="Small"/>
    <x v="0"/>
    <x v="3"/>
  </r>
  <r>
    <n v="562"/>
    <s v="CA-2014-145576"/>
    <x v="102"/>
    <d v="2014-09-18T00:00:00"/>
    <x v="0"/>
    <s v="CA-12775"/>
    <s v="Cynthia Arntzen"/>
    <x v="0"/>
    <x v="0"/>
    <x v="38"/>
    <x v="2"/>
    <n v="33614"/>
    <x v="0"/>
    <s v="OFF-AP-10003914"/>
    <x v="1"/>
    <s v="Appliances"/>
    <x v="516"/>
    <n v="13"/>
    <n v="5"/>
    <n v="0.2"/>
    <x v="582"/>
    <s v="Cynthia Arntzen"/>
    <s v="Small"/>
    <x v="5"/>
    <x v="2"/>
  </r>
  <r>
    <n v="563"/>
    <s v="CA-2014-145576"/>
    <x v="102"/>
    <d v="2014-09-18T00:00:00"/>
    <x v="0"/>
    <s v="CA-12775"/>
    <s v="Cynthia Arntzen"/>
    <x v="0"/>
    <x v="0"/>
    <x v="38"/>
    <x v="2"/>
    <n v="33614"/>
    <x v="0"/>
    <s v="FUR-FU-10004020"/>
    <x v="0"/>
    <s v="Furnishings"/>
    <x v="517"/>
    <n v="13.128"/>
    <n v="3"/>
    <n v="0.2"/>
    <x v="583"/>
    <s v="Cynthia Arntzen"/>
    <s v="Small"/>
    <x v="5"/>
    <x v="2"/>
  </r>
  <r>
    <n v="564"/>
    <s v="CA-2015-130736"/>
    <x v="233"/>
    <d v="2015-12-09T00:00:00"/>
    <x v="2"/>
    <s v="JF-15490"/>
    <s v="Jeremy Farry"/>
    <x v="0"/>
    <x v="0"/>
    <x v="4"/>
    <x v="4"/>
    <n v="98105"/>
    <x v="1"/>
    <s v="OFF-FA-10003467"/>
    <x v="1"/>
    <s v="Fasteners"/>
    <x v="518"/>
    <n v="3.96"/>
    <n v="2"/>
    <n v="0"/>
    <x v="107"/>
    <s v="Jeremy Farry"/>
    <s v="Small"/>
    <x v="4"/>
    <x v="1"/>
  </r>
  <r>
    <n v="565"/>
    <s v="CA-2015-130736"/>
    <x v="233"/>
    <d v="2015-12-09T00:00:00"/>
    <x v="2"/>
    <s v="JF-15490"/>
    <s v="Jeremy Farry"/>
    <x v="0"/>
    <x v="0"/>
    <x v="4"/>
    <x v="4"/>
    <n v="98105"/>
    <x v="1"/>
    <s v="OFF-LA-10000634"/>
    <x v="1"/>
    <s v="Labels"/>
    <x v="337"/>
    <n v="2.61"/>
    <n v="1"/>
    <n v="0"/>
    <x v="584"/>
    <s v="Jeremy Farry"/>
    <s v="Small"/>
    <x v="4"/>
    <x v="1"/>
  </r>
  <r>
    <n v="566"/>
    <s v="CA-2017-137099"/>
    <x v="240"/>
    <d v="2017-12-10T00:00:00"/>
    <x v="2"/>
    <s v="FP-14320"/>
    <s v="Frank Preis"/>
    <x v="0"/>
    <x v="0"/>
    <x v="1"/>
    <x v="1"/>
    <n v="90008"/>
    <x v="1"/>
    <s v="TEC-PH-10002496"/>
    <x v="2"/>
    <s v="Phones"/>
    <x v="519"/>
    <n v="374.37600000000003"/>
    <n v="3"/>
    <n v="0.2"/>
    <x v="585"/>
    <s v="Frank Preis"/>
    <s v="Small"/>
    <x v="4"/>
    <x v="3"/>
  </r>
  <r>
    <n v="567"/>
    <s v="CA-2017-156951"/>
    <x v="199"/>
    <d v="2017-10-08T00:00:00"/>
    <x v="1"/>
    <s v="EB-13840"/>
    <s v="Ellis Ballard"/>
    <x v="1"/>
    <x v="0"/>
    <x v="4"/>
    <x v="4"/>
    <n v="98105"/>
    <x v="1"/>
    <s v="OFF-PA-10004530"/>
    <x v="1"/>
    <s v="Paper"/>
    <x v="520"/>
    <n v="91.84"/>
    <n v="8"/>
    <n v="0"/>
    <x v="586"/>
    <s v="Ellis Ballard"/>
    <s v="Small"/>
    <x v="2"/>
    <x v="3"/>
  </r>
  <r>
    <n v="568"/>
    <s v="CA-2017-156951"/>
    <x v="199"/>
    <d v="2017-10-08T00:00:00"/>
    <x v="1"/>
    <s v="EB-13840"/>
    <s v="Ellis Ballard"/>
    <x v="1"/>
    <x v="0"/>
    <x v="4"/>
    <x v="4"/>
    <n v="98105"/>
    <x v="1"/>
    <s v="OFF-BI-10001107"/>
    <x v="1"/>
    <s v="Binders"/>
    <x v="521"/>
    <n v="81.088000000000008"/>
    <n v="7"/>
    <n v="0.2"/>
    <x v="587"/>
    <s v="Ellis Ballard"/>
    <s v="Small"/>
    <x v="2"/>
    <x v="3"/>
  </r>
  <r>
    <n v="569"/>
    <s v="CA-2017-156951"/>
    <x v="199"/>
    <d v="2017-10-08T00:00:00"/>
    <x v="1"/>
    <s v="EB-13840"/>
    <s v="Ellis Ballard"/>
    <x v="1"/>
    <x v="0"/>
    <x v="4"/>
    <x v="4"/>
    <n v="98105"/>
    <x v="1"/>
    <s v="OFF-PA-10004451"/>
    <x v="1"/>
    <s v="Paper"/>
    <x v="522"/>
    <n v="19.440000000000001"/>
    <n v="3"/>
    <n v="0"/>
    <x v="588"/>
    <s v="Ellis Ballard"/>
    <s v="Small"/>
    <x v="2"/>
    <x v="3"/>
  </r>
  <r>
    <n v="570"/>
    <s v="CA-2017-156951"/>
    <x v="199"/>
    <d v="2017-10-08T00:00:00"/>
    <x v="1"/>
    <s v="EB-13840"/>
    <s v="Ellis Ballard"/>
    <x v="1"/>
    <x v="0"/>
    <x v="4"/>
    <x v="4"/>
    <n v="98105"/>
    <x v="1"/>
    <s v="FUR-CH-10004997"/>
    <x v="0"/>
    <s v="Chairs"/>
    <x v="523"/>
    <n v="451.15199999999993"/>
    <n v="3"/>
    <n v="0.2"/>
    <x v="107"/>
    <s v="Ellis Ballard"/>
    <s v="Small"/>
    <x v="2"/>
    <x v="3"/>
  </r>
  <r>
    <n v="571"/>
    <s v="CA-2017-164826"/>
    <x v="146"/>
    <d v="2018-01-04T00:00:00"/>
    <x v="1"/>
    <s v="JF-15415"/>
    <s v="Jennifer Ferguson"/>
    <x v="0"/>
    <x v="0"/>
    <x v="25"/>
    <x v="18"/>
    <n v="10024"/>
    <x v="3"/>
    <s v="OFF-LA-10001297"/>
    <x v="1"/>
    <s v="Labels"/>
    <x v="512"/>
    <n v="72.45"/>
    <n v="7"/>
    <n v="0"/>
    <x v="589"/>
    <s v="Jennifer Ferguson"/>
    <s v="Small"/>
    <x v="4"/>
    <x v="3"/>
  </r>
  <r>
    <n v="572"/>
    <s v="CA-2017-164826"/>
    <x v="146"/>
    <d v="2018-01-04T00:00:00"/>
    <x v="1"/>
    <s v="JF-15415"/>
    <s v="Jennifer Ferguson"/>
    <x v="0"/>
    <x v="0"/>
    <x v="25"/>
    <x v="18"/>
    <n v="10024"/>
    <x v="3"/>
    <s v="OFF-FA-10000585"/>
    <x v="1"/>
    <s v="Fasteners"/>
    <x v="263"/>
    <n v="13.96"/>
    <n v="4"/>
    <n v="0"/>
    <x v="590"/>
    <s v="Jennifer Ferguson"/>
    <s v="Small"/>
    <x v="4"/>
    <x v="3"/>
  </r>
  <r>
    <n v="573"/>
    <s v="CA-2017-164826"/>
    <x v="146"/>
    <d v="2018-01-04T00:00:00"/>
    <x v="1"/>
    <s v="JF-15415"/>
    <s v="Jennifer Ferguson"/>
    <x v="0"/>
    <x v="0"/>
    <x v="25"/>
    <x v="18"/>
    <n v="10024"/>
    <x v="3"/>
    <s v="OFF-BI-10001922"/>
    <x v="1"/>
    <s v="Binders"/>
    <x v="358"/>
    <n v="33.264000000000003"/>
    <n v="7"/>
    <n v="0.2"/>
    <x v="591"/>
    <s v="Jennifer Ferguson"/>
    <s v="Small"/>
    <x v="4"/>
    <x v="3"/>
  </r>
  <r>
    <n v="574"/>
    <s v="CA-2017-164826"/>
    <x v="146"/>
    <d v="2018-01-04T00:00:00"/>
    <x v="1"/>
    <s v="JF-15415"/>
    <s v="Jennifer Ferguson"/>
    <x v="0"/>
    <x v="0"/>
    <x v="25"/>
    <x v="18"/>
    <n v="10024"/>
    <x v="3"/>
    <s v="TEC-PH-10000347"/>
    <x v="2"/>
    <s v="Phones"/>
    <x v="524"/>
    <n v="14.850000000000001"/>
    <n v="3"/>
    <n v="0"/>
    <x v="592"/>
    <s v="Jennifer Ferguson"/>
    <s v="Small"/>
    <x v="4"/>
    <x v="3"/>
  </r>
  <r>
    <n v="575"/>
    <s v="CA-2016-127250"/>
    <x v="68"/>
    <d v="2016-11-07T00:00:00"/>
    <x v="1"/>
    <s v="SF-20200"/>
    <s v="Sarah Foster"/>
    <x v="0"/>
    <x v="0"/>
    <x v="131"/>
    <x v="4"/>
    <n v="98270"/>
    <x v="1"/>
    <s v="OFF-AR-10003394"/>
    <x v="1"/>
    <s v="Art"/>
    <x v="525"/>
    <n v="8.82"/>
    <n v="3"/>
    <n v="0"/>
    <x v="187"/>
    <s v="Sarah Foster"/>
    <s v="Small"/>
    <x v="0"/>
    <x v="0"/>
  </r>
  <r>
    <n v="576"/>
    <s v="CA-2015-149713"/>
    <x v="241"/>
    <d v="2015-09-22T00:00:00"/>
    <x v="0"/>
    <s v="TG-21640"/>
    <s v="Trudy Glocke"/>
    <x v="0"/>
    <x v="0"/>
    <x v="100"/>
    <x v="1"/>
    <n v="90805"/>
    <x v="1"/>
    <s v="OFF-PA-10004530"/>
    <x v="1"/>
    <s v="Paper"/>
    <x v="520"/>
    <n v="160.72"/>
    <n v="14"/>
    <n v="0"/>
    <x v="593"/>
    <s v="Trudy Glocke"/>
    <s v="Small"/>
    <x v="5"/>
    <x v="1"/>
  </r>
  <r>
    <n v="577"/>
    <s v="CA-2015-149713"/>
    <x v="241"/>
    <d v="2015-09-22T00:00:00"/>
    <x v="0"/>
    <s v="TG-21640"/>
    <s v="Trudy Glocke"/>
    <x v="0"/>
    <x v="0"/>
    <x v="100"/>
    <x v="1"/>
    <n v="90805"/>
    <x v="1"/>
    <s v="OFF-PA-10001450"/>
    <x v="1"/>
    <s v="Paper"/>
    <x v="526"/>
    <n v="19.920000000000002"/>
    <n v="4"/>
    <n v="0"/>
    <x v="594"/>
    <s v="Trudy Glocke"/>
    <s v="Small"/>
    <x v="5"/>
    <x v="1"/>
  </r>
  <r>
    <n v="578"/>
    <s v="CA-2015-149713"/>
    <x v="241"/>
    <d v="2015-09-22T00:00:00"/>
    <x v="0"/>
    <s v="TG-21640"/>
    <s v="Trudy Glocke"/>
    <x v="0"/>
    <x v="0"/>
    <x v="100"/>
    <x v="1"/>
    <n v="90805"/>
    <x v="1"/>
    <s v="OFF-SU-10001574"/>
    <x v="1"/>
    <s v="Supplies"/>
    <x v="527"/>
    <n v="7.3"/>
    <n v="2"/>
    <n v="0"/>
    <x v="595"/>
    <s v="Trudy Glocke"/>
    <s v="Small"/>
    <x v="5"/>
    <x v="1"/>
  </r>
  <r>
    <n v="579"/>
    <s v="CA-2017-118640"/>
    <x v="242"/>
    <d v="2017-07-26T00:00:00"/>
    <x v="1"/>
    <s v="CS-11950"/>
    <s v="Carlos Soltero"/>
    <x v="0"/>
    <x v="0"/>
    <x v="28"/>
    <x v="12"/>
    <n v="60610"/>
    <x v="2"/>
    <s v="OFF-ST-10002974"/>
    <x v="1"/>
    <s v="Storage"/>
    <x v="161"/>
    <n v="69.712000000000003"/>
    <n v="2"/>
    <n v="0.2"/>
    <x v="596"/>
    <s v="Carlos Soltero"/>
    <s v="Small"/>
    <x v="8"/>
    <x v="3"/>
  </r>
  <r>
    <n v="580"/>
    <s v="CA-2017-118640"/>
    <x v="242"/>
    <d v="2017-07-26T00:00:00"/>
    <x v="1"/>
    <s v="CS-11950"/>
    <s v="Carlos Soltero"/>
    <x v="0"/>
    <x v="0"/>
    <x v="28"/>
    <x v="12"/>
    <n v="60610"/>
    <x v="2"/>
    <s v="FUR-FU-10001475"/>
    <x v="0"/>
    <s v="Furnishings"/>
    <x v="528"/>
    <n v="8.7919999999999998"/>
    <n v="1"/>
    <n v="0.6"/>
    <x v="597"/>
    <s v="Carlos Soltero"/>
    <s v="Small"/>
    <x v="8"/>
    <x v="3"/>
  </r>
  <r>
    <n v="581"/>
    <s v="CA-2015-132906"/>
    <x v="243"/>
    <d v="2015-09-14T00:00:00"/>
    <x v="1"/>
    <s v="CC-12145"/>
    <s v="Charles Crestani"/>
    <x v="0"/>
    <x v="0"/>
    <x v="1"/>
    <x v="1"/>
    <n v="90004"/>
    <x v="1"/>
    <s v="OFF-SU-10004498"/>
    <x v="1"/>
    <s v="Supplies"/>
    <x v="529"/>
    <n v="51.52"/>
    <n v="4"/>
    <n v="0"/>
    <x v="598"/>
    <s v="Charles Crestani"/>
    <s v="Small"/>
    <x v="5"/>
    <x v="1"/>
  </r>
  <r>
    <n v="582"/>
    <s v="CA-2017-145233"/>
    <x v="120"/>
    <d v="2017-12-05T00:00:00"/>
    <x v="1"/>
    <s v="DV-13465"/>
    <s v="Dianna Vittorini"/>
    <x v="0"/>
    <x v="0"/>
    <x v="77"/>
    <x v="22"/>
    <n v="80219"/>
    <x v="1"/>
    <s v="TEC-PH-10004977"/>
    <x v="2"/>
    <s v="Phones"/>
    <x v="44"/>
    <n v="470.37600000000009"/>
    <n v="3"/>
    <n v="0.2"/>
    <x v="599"/>
    <s v="Dianna Vittorini"/>
    <s v="Small"/>
    <x v="4"/>
    <x v="3"/>
  </r>
  <r>
    <n v="583"/>
    <s v="CA-2017-145233"/>
    <x v="120"/>
    <d v="2017-12-05T00:00:00"/>
    <x v="1"/>
    <s v="DV-13465"/>
    <s v="Dianna Vittorini"/>
    <x v="0"/>
    <x v="0"/>
    <x v="77"/>
    <x v="22"/>
    <n v="80219"/>
    <x v="1"/>
    <s v="TEC-PH-10000586"/>
    <x v="2"/>
    <s v="Phones"/>
    <x v="530"/>
    <n v="105.584"/>
    <n v="2"/>
    <n v="0.2"/>
    <x v="600"/>
    <s v="Dianna Vittorini"/>
    <s v="Small"/>
    <x v="4"/>
    <x v="3"/>
  </r>
  <r>
    <n v="584"/>
    <s v="CA-2017-145233"/>
    <x v="120"/>
    <d v="2017-12-05T00:00:00"/>
    <x v="1"/>
    <s v="DV-13465"/>
    <s v="Dianna Vittorini"/>
    <x v="0"/>
    <x v="0"/>
    <x v="77"/>
    <x v="22"/>
    <n v="80219"/>
    <x v="1"/>
    <s v="OFF-AP-10000358"/>
    <x v="1"/>
    <s v="Appliances"/>
    <x v="121"/>
    <n v="31.152000000000001"/>
    <n v="3"/>
    <n v="0.2"/>
    <x v="601"/>
    <s v="Dianna Vittorini"/>
    <s v="Small"/>
    <x v="4"/>
    <x v="3"/>
  </r>
  <r>
    <n v="585"/>
    <s v="CA-2017-145233"/>
    <x v="120"/>
    <d v="2017-12-05T00:00:00"/>
    <x v="1"/>
    <s v="DV-13465"/>
    <s v="Dianna Vittorini"/>
    <x v="0"/>
    <x v="0"/>
    <x v="77"/>
    <x v="22"/>
    <n v="80219"/>
    <x v="1"/>
    <s v="OFF-BI-10002764"/>
    <x v="1"/>
    <s v="Binders"/>
    <x v="531"/>
    <n v="6.7830000000000004"/>
    <n v="7"/>
    <n v="0.7"/>
    <x v="602"/>
    <s v="Dianna Vittorini"/>
    <s v="Small"/>
    <x v="4"/>
    <x v="3"/>
  </r>
  <r>
    <n v="586"/>
    <s v="CA-2017-145233"/>
    <x v="120"/>
    <d v="2017-12-05T00:00:00"/>
    <x v="1"/>
    <s v="DV-13465"/>
    <s v="Dianna Vittorini"/>
    <x v="0"/>
    <x v="0"/>
    <x v="77"/>
    <x v="22"/>
    <n v="80219"/>
    <x v="1"/>
    <s v="TEC-PH-10001254"/>
    <x v="2"/>
    <s v="Phones"/>
    <x v="192"/>
    <n v="406.36799999999999"/>
    <n v="4"/>
    <n v="0.2"/>
    <x v="603"/>
    <s v="Dianna Vittorini"/>
    <s v="Small"/>
    <x v="4"/>
    <x v="3"/>
  </r>
  <r>
    <n v="587"/>
    <s v="CA-2015-128139"/>
    <x v="244"/>
    <d v="2015-07-09T00:00:00"/>
    <x v="1"/>
    <s v="BD-11725"/>
    <s v="Bruce Degenhardt"/>
    <x v="0"/>
    <x v="0"/>
    <x v="104"/>
    <x v="0"/>
    <n v="40475"/>
    <x v="0"/>
    <s v="FUR-CH-10003956"/>
    <x v="0"/>
    <s v="Chairs"/>
    <x v="420"/>
    <n v="70.98"/>
    <n v="1"/>
    <n v="0"/>
    <x v="604"/>
    <s v="Bruce Degenhardt"/>
    <s v="Small"/>
    <x v="8"/>
    <x v="1"/>
  </r>
  <r>
    <n v="588"/>
    <s v="CA-2015-128139"/>
    <x v="244"/>
    <d v="2015-07-09T00:00:00"/>
    <x v="1"/>
    <s v="BD-11725"/>
    <s v="Bruce Degenhardt"/>
    <x v="0"/>
    <x v="0"/>
    <x v="104"/>
    <x v="0"/>
    <n v="40475"/>
    <x v="0"/>
    <s v="OFF-LA-10003930"/>
    <x v="1"/>
    <s v="Labels"/>
    <x v="494"/>
    <n v="294.93"/>
    <n v="3"/>
    <n v="0"/>
    <x v="605"/>
    <s v="Bruce Degenhardt"/>
    <s v="Small"/>
    <x v="8"/>
    <x v="1"/>
  </r>
  <r>
    <n v="589"/>
    <s v="US-2016-156986"/>
    <x v="245"/>
    <d v="2016-03-24T00:00:00"/>
    <x v="1"/>
    <s v="ZC-21910"/>
    <s v="Zuschuss Carroll"/>
    <x v="0"/>
    <x v="0"/>
    <x v="132"/>
    <x v="11"/>
    <n v="97301"/>
    <x v="1"/>
    <s v="TEC-PH-10003800"/>
    <x v="2"/>
    <s v="Phones"/>
    <x v="532"/>
    <n v="84.784000000000006"/>
    <n v="2"/>
    <n v="0.2"/>
    <x v="606"/>
    <s v="Zuschuss Carroll"/>
    <s v="Small"/>
    <x v="10"/>
    <x v="0"/>
  </r>
  <r>
    <n v="590"/>
    <s v="US-2016-156986"/>
    <x v="245"/>
    <d v="2016-03-24T00:00:00"/>
    <x v="1"/>
    <s v="ZC-21910"/>
    <s v="Zuschuss Carroll"/>
    <x v="0"/>
    <x v="0"/>
    <x v="132"/>
    <x v="11"/>
    <n v="97301"/>
    <x v="1"/>
    <s v="OFF-PA-10002005"/>
    <x v="1"/>
    <s v="Paper"/>
    <x v="533"/>
    <n v="20.736000000000004"/>
    <n v="4"/>
    <n v="0.2"/>
    <x v="607"/>
    <s v="Zuschuss Carroll"/>
    <s v="Small"/>
    <x v="10"/>
    <x v="0"/>
  </r>
  <r>
    <n v="591"/>
    <s v="US-2016-156986"/>
    <x v="245"/>
    <d v="2016-03-24T00:00:00"/>
    <x v="1"/>
    <s v="ZC-21910"/>
    <s v="Zuschuss Carroll"/>
    <x v="0"/>
    <x v="0"/>
    <x v="132"/>
    <x v="11"/>
    <n v="97301"/>
    <x v="1"/>
    <s v="OFF-BI-10002498"/>
    <x v="1"/>
    <s v="Binders"/>
    <x v="447"/>
    <n v="16.821000000000005"/>
    <n v="3"/>
    <n v="0.7"/>
    <x v="608"/>
    <s v="Zuschuss Carroll"/>
    <s v="Small"/>
    <x v="10"/>
    <x v="0"/>
  </r>
  <r>
    <n v="592"/>
    <s v="US-2016-156986"/>
    <x v="245"/>
    <d v="2016-03-24T00:00:00"/>
    <x v="1"/>
    <s v="ZC-21910"/>
    <s v="Zuschuss Carroll"/>
    <x v="0"/>
    <x v="0"/>
    <x v="132"/>
    <x v="11"/>
    <n v="97301"/>
    <x v="1"/>
    <s v="OFF-PA-10004101"/>
    <x v="1"/>
    <s v="Paper"/>
    <x v="534"/>
    <n v="10.368000000000002"/>
    <n v="2"/>
    <n v="0.2"/>
    <x v="609"/>
    <s v="Zuschuss Carroll"/>
    <s v="Small"/>
    <x v="10"/>
    <x v="0"/>
  </r>
  <r>
    <n v="593"/>
    <s v="CA-2014-135405"/>
    <x v="246"/>
    <d v="2014-01-13T00:00:00"/>
    <x v="1"/>
    <s v="MS-17830"/>
    <s v="Melanie Seite"/>
    <x v="0"/>
    <x v="0"/>
    <x v="133"/>
    <x v="5"/>
    <n v="78041"/>
    <x v="2"/>
    <s v="OFF-AR-10004078"/>
    <x v="1"/>
    <s v="Art"/>
    <x v="535"/>
    <n v="9.3439999999999994"/>
    <n v="2"/>
    <n v="0.2"/>
    <x v="610"/>
    <s v="Melanie Seite"/>
    <s v="Small"/>
    <x v="9"/>
    <x v="2"/>
  </r>
  <r>
    <n v="594"/>
    <s v="CA-2014-135405"/>
    <x v="246"/>
    <d v="2014-01-13T00:00:00"/>
    <x v="1"/>
    <s v="MS-17830"/>
    <s v="Melanie Seite"/>
    <x v="0"/>
    <x v="0"/>
    <x v="133"/>
    <x v="5"/>
    <n v="78041"/>
    <x v="2"/>
    <s v="TEC-AC-10001266"/>
    <x v="2"/>
    <s v="Accessories"/>
    <x v="256"/>
    <n v="31.200000000000003"/>
    <n v="3"/>
    <n v="0.2"/>
    <x v="611"/>
    <s v="Melanie Seite"/>
    <s v="Small"/>
    <x v="9"/>
    <x v="2"/>
  </r>
  <r>
    <n v="755"/>
    <s v="CA-2015-135272"/>
    <x v="233"/>
    <d v="2015-12-12T00:00:00"/>
    <x v="1"/>
    <s v="MS-17830"/>
    <s v="Melanie Seite"/>
    <x v="0"/>
    <x v="0"/>
    <x v="1"/>
    <x v="1"/>
    <n v="90036"/>
    <x v="1"/>
    <s v="FUR-FU-10002759"/>
    <x v="0"/>
    <s v="Furnishings"/>
    <x v="536"/>
    <n v="79.92"/>
    <n v="4"/>
    <n v="0"/>
    <x v="612"/>
    <s v="Melanie Seite"/>
    <s v="Small"/>
    <x v="4"/>
    <x v="1"/>
  </r>
  <r>
    <n v="595"/>
    <s v="CA-2014-131450"/>
    <x v="247"/>
    <d v="2014-08-15T00:00:00"/>
    <x v="1"/>
    <s v="LR-16915"/>
    <s v="Lena Radford"/>
    <x v="0"/>
    <x v="0"/>
    <x v="87"/>
    <x v="1"/>
    <n v="92024"/>
    <x v="1"/>
    <s v="OFF-AP-10004708"/>
    <x v="1"/>
    <s v="Appliances"/>
    <x v="537"/>
    <n v="76.12"/>
    <n v="2"/>
    <n v="0"/>
    <x v="613"/>
    <s v="Lena Radford"/>
    <s v="Small"/>
    <x v="7"/>
    <x v="2"/>
  </r>
  <r>
    <n v="596"/>
    <s v="CA-2014-131450"/>
    <x v="247"/>
    <d v="2014-08-15T00:00:00"/>
    <x v="1"/>
    <s v="LR-16915"/>
    <s v="Lena Radford"/>
    <x v="0"/>
    <x v="0"/>
    <x v="87"/>
    <x v="1"/>
    <n v="92024"/>
    <x v="1"/>
    <s v="TEC-CO-10004115"/>
    <x v="2"/>
    <s v="Copiers"/>
    <x v="413"/>
    <n v="1199.9760000000001"/>
    <n v="3"/>
    <n v="0.2"/>
    <x v="460"/>
    <s v="Lena Radford"/>
    <s v="Large"/>
    <x v="7"/>
    <x v="2"/>
  </r>
  <r>
    <n v="597"/>
    <s v="CA-2014-131450"/>
    <x v="247"/>
    <d v="2014-08-15T00:00:00"/>
    <x v="1"/>
    <s v="LR-16915"/>
    <s v="Lena Radford"/>
    <x v="0"/>
    <x v="0"/>
    <x v="87"/>
    <x v="1"/>
    <n v="92024"/>
    <x v="1"/>
    <s v="TEC-PH-10002398"/>
    <x v="2"/>
    <s v="Phones"/>
    <x v="339"/>
    <n v="445.96000000000004"/>
    <n v="5"/>
    <n v="0.2"/>
    <x v="614"/>
    <s v="Lena Radford"/>
    <s v="Small"/>
    <x v="7"/>
    <x v="2"/>
  </r>
  <r>
    <n v="598"/>
    <s v="CA-2014-131450"/>
    <x v="247"/>
    <d v="2014-08-15T00:00:00"/>
    <x v="1"/>
    <s v="LR-16915"/>
    <s v="Lena Radford"/>
    <x v="0"/>
    <x v="0"/>
    <x v="87"/>
    <x v="1"/>
    <n v="92024"/>
    <x v="1"/>
    <s v="FUR-FU-10001979"/>
    <x v="0"/>
    <s v="Furnishings"/>
    <x v="538"/>
    <n v="327.76"/>
    <n v="8"/>
    <n v="0"/>
    <x v="615"/>
    <s v="Lena Radford"/>
    <s v="Small"/>
    <x v="7"/>
    <x v="2"/>
  </r>
  <r>
    <n v="599"/>
    <s v="CA-2016-120180"/>
    <x v="25"/>
    <d v="2016-07-16T00:00:00"/>
    <x v="2"/>
    <s v="TP-21130"/>
    <s v="Theone Pippenger"/>
    <x v="0"/>
    <x v="0"/>
    <x v="12"/>
    <x v="10"/>
    <n v="19134"/>
    <x v="3"/>
    <s v="OFF-SU-10004115"/>
    <x v="1"/>
    <s v="Supplies"/>
    <x v="539"/>
    <n v="11.632"/>
    <n v="2"/>
    <n v="0.2"/>
    <x v="616"/>
    <s v="Theone Pippenger"/>
    <s v="Small"/>
    <x v="8"/>
    <x v="0"/>
  </r>
  <r>
    <n v="600"/>
    <s v="US-2016-100720"/>
    <x v="108"/>
    <d v="2016-07-21T00:00:00"/>
    <x v="1"/>
    <s v="CK-12205"/>
    <s v="Chloris Kastensmidt"/>
    <x v="0"/>
    <x v="0"/>
    <x v="12"/>
    <x v="10"/>
    <n v="19120"/>
    <x v="3"/>
    <s v="TEC-PH-10001425"/>
    <x v="2"/>
    <s v="Phones"/>
    <x v="540"/>
    <n v="143.98199999999997"/>
    <n v="3"/>
    <n v="0.4"/>
    <x v="617"/>
    <s v="Chloris Kastensmidt"/>
    <s v="Small"/>
    <x v="8"/>
    <x v="0"/>
  </r>
  <r>
    <n v="601"/>
    <s v="US-2016-100720"/>
    <x v="108"/>
    <d v="2016-07-21T00:00:00"/>
    <x v="1"/>
    <s v="CK-12205"/>
    <s v="Chloris Kastensmidt"/>
    <x v="0"/>
    <x v="0"/>
    <x v="12"/>
    <x v="10"/>
    <n v="19120"/>
    <x v="3"/>
    <s v="TEC-PH-10003963"/>
    <x v="2"/>
    <s v="Phones"/>
    <x v="541"/>
    <n v="494.37599999999998"/>
    <n v="4"/>
    <n v="0.4"/>
    <x v="618"/>
    <s v="Chloris Kastensmidt"/>
    <s v="Small"/>
    <x v="8"/>
    <x v="0"/>
  </r>
  <r>
    <n v="602"/>
    <s v="US-2016-100720"/>
    <x v="108"/>
    <d v="2016-07-21T00:00:00"/>
    <x v="1"/>
    <s v="CK-12205"/>
    <s v="Chloris Kastensmidt"/>
    <x v="0"/>
    <x v="0"/>
    <x v="12"/>
    <x v="10"/>
    <n v="19120"/>
    <x v="3"/>
    <s v="OFF-SU-10001574"/>
    <x v="1"/>
    <s v="Supplies"/>
    <x v="527"/>
    <n v="5.84"/>
    <n v="2"/>
    <n v="0.2"/>
    <x v="619"/>
    <s v="Chloris Kastensmidt"/>
    <s v="Small"/>
    <x v="8"/>
    <x v="0"/>
  </r>
  <r>
    <n v="603"/>
    <s v="CA-2014-149958"/>
    <x v="248"/>
    <d v="2014-03-19T00:00:00"/>
    <x v="1"/>
    <s v="AS-10240"/>
    <s v="Alan Shonely"/>
    <x v="0"/>
    <x v="0"/>
    <x v="38"/>
    <x v="2"/>
    <n v="33614"/>
    <x v="0"/>
    <s v="OFF-ST-10001490"/>
    <x v="1"/>
    <s v="Storage"/>
    <x v="235"/>
    <n v="142.77600000000001"/>
    <n v="1"/>
    <n v="0.2"/>
    <x v="620"/>
    <s v="Alan Shonely"/>
    <s v="Small"/>
    <x v="10"/>
    <x v="2"/>
  </r>
  <r>
    <n v="604"/>
    <s v="CA-2014-149958"/>
    <x v="248"/>
    <d v="2014-03-19T00:00:00"/>
    <x v="1"/>
    <s v="AS-10240"/>
    <s v="Alan Shonely"/>
    <x v="0"/>
    <x v="0"/>
    <x v="38"/>
    <x v="2"/>
    <n v="33614"/>
    <x v="0"/>
    <s v="FUR-FU-10001756"/>
    <x v="0"/>
    <s v="Furnishings"/>
    <x v="336"/>
    <n v="45.695999999999998"/>
    <n v="3"/>
    <n v="0.2"/>
    <x v="561"/>
    <s v="Alan Shonely"/>
    <s v="Small"/>
    <x v="10"/>
    <x v="2"/>
  </r>
  <r>
    <n v="605"/>
    <s v="CA-2014-149958"/>
    <x v="248"/>
    <d v="2014-03-19T00:00:00"/>
    <x v="1"/>
    <s v="AS-10240"/>
    <s v="Alan Shonely"/>
    <x v="0"/>
    <x v="0"/>
    <x v="38"/>
    <x v="2"/>
    <n v="33614"/>
    <x v="0"/>
    <s v="OFF-BI-10000773"/>
    <x v="1"/>
    <s v="Binders"/>
    <x v="434"/>
    <n v="7.218"/>
    <n v="3"/>
    <n v="0.7"/>
    <x v="621"/>
    <s v="Alan Shonely"/>
    <s v="Small"/>
    <x v="10"/>
    <x v="2"/>
  </r>
  <r>
    <n v="606"/>
    <s v="CA-2014-149958"/>
    <x v="248"/>
    <d v="2014-03-19T00:00:00"/>
    <x v="1"/>
    <s v="AS-10240"/>
    <s v="Alan Shonely"/>
    <x v="0"/>
    <x v="0"/>
    <x v="38"/>
    <x v="2"/>
    <n v="33614"/>
    <x v="0"/>
    <s v="OFF-BI-10001543"/>
    <x v="1"/>
    <s v="Binders"/>
    <x v="67"/>
    <n v="43.188000000000009"/>
    <n v="4"/>
    <n v="0.7"/>
    <x v="622"/>
    <s v="Alan Shonely"/>
    <s v="Small"/>
    <x v="10"/>
    <x v="2"/>
  </r>
  <r>
    <n v="607"/>
    <s v="CA-2014-149958"/>
    <x v="248"/>
    <d v="2014-03-19T00:00:00"/>
    <x v="1"/>
    <s v="AS-10240"/>
    <s v="Alan Shonely"/>
    <x v="0"/>
    <x v="0"/>
    <x v="38"/>
    <x v="2"/>
    <n v="33614"/>
    <x v="0"/>
    <s v="OFF-PA-10002120"/>
    <x v="1"/>
    <s v="Paper"/>
    <x v="542"/>
    <n v="131.904"/>
    <n v="3"/>
    <n v="0.2"/>
    <x v="623"/>
    <s v="Alan Shonely"/>
    <s v="Small"/>
    <x v="10"/>
    <x v="2"/>
  </r>
  <r>
    <n v="608"/>
    <s v="US-2014-105767"/>
    <x v="249"/>
    <d v="2014-05-27T00:00:00"/>
    <x v="1"/>
    <s v="AR-10510"/>
    <s v="Andrew Roberts"/>
    <x v="0"/>
    <x v="0"/>
    <x v="12"/>
    <x v="10"/>
    <n v="19134"/>
    <x v="3"/>
    <s v="OFF-BI-10000848"/>
    <x v="1"/>
    <s v="Binders"/>
    <x v="543"/>
    <n v="3.2820000000000005"/>
    <n v="2"/>
    <n v="0.7"/>
    <x v="624"/>
    <s v="Andrew Roberts"/>
    <s v="Small"/>
    <x v="6"/>
    <x v="2"/>
  </r>
  <r>
    <n v="609"/>
    <s v="US-2014-105767"/>
    <x v="249"/>
    <d v="2014-05-27T00:00:00"/>
    <x v="1"/>
    <s v="AR-10510"/>
    <s v="Andrew Roberts"/>
    <x v="0"/>
    <x v="0"/>
    <x v="12"/>
    <x v="10"/>
    <n v="19134"/>
    <x v="3"/>
    <s v="OFF-AR-10001246"/>
    <x v="1"/>
    <s v="Art"/>
    <x v="490"/>
    <n v="21.167999999999999"/>
    <n v="9"/>
    <n v="0.2"/>
    <x v="625"/>
    <s v="Andrew Roberts"/>
    <s v="Small"/>
    <x v="6"/>
    <x v="2"/>
  </r>
  <r>
    <n v="610"/>
    <s v="US-2014-105767"/>
    <x v="249"/>
    <d v="2014-05-27T00:00:00"/>
    <x v="1"/>
    <s v="AR-10510"/>
    <s v="Andrew Roberts"/>
    <x v="0"/>
    <x v="0"/>
    <x v="12"/>
    <x v="10"/>
    <n v="19134"/>
    <x v="3"/>
    <s v="TEC-PH-10003092"/>
    <x v="2"/>
    <s v="Phones"/>
    <x v="544"/>
    <n v="55.188000000000002"/>
    <n v="2"/>
    <n v="0.4"/>
    <x v="626"/>
    <s v="Andrew Roberts"/>
    <s v="Small"/>
    <x v="6"/>
    <x v="2"/>
  </r>
  <r>
    <n v="761"/>
    <s v="CA-2015-112319"/>
    <x v="250"/>
    <d v="2015-09-05T00:00:00"/>
    <x v="1"/>
    <s v="AR-10510"/>
    <s v="Andrew Roberts"/>
    <x v="0"/>
    <x v="0"/>
    <x v="1"/>
    <x v="1"/>
    <n v="90004"/>
    <x v="1"/>
    <s v="OFF-PA-10003441"/>
    <x v="1"/>
    <s v="Paper"/>
    <x v="514"/>
    <n v="58.320000000000007"/>
    <n v="9"/>
    <n v="0"/>
    <x v="627"/>
    <s v="Andrew Roberts"/>
    <s v="Small"/>
    <x v="7"/>
    <x v="1"/>
  </r>
  <r>
    <n v="611"/>
    <s v="CA-2016-161816"/>
    <x v="251"/>
    <d v="2016-05-01T00:00:00"/>
    <x v="2"/>
    <s v="NB-18655"/>
    <s v="Nona Balk"/>
    <x v="1"/>
    <x v="0"/>
    <x v="78"/>
    <x v="5"/>
    <n v="75217"/>
    <x v="2"/>
    <s v="TEC-PH-10003012"/>
    <x v="2"/>
    <s v="Phones"/>
    <x v="403"/>
    <n v="369.57600000000002"/>
    <n v="3"/>
    <n v="0.2"/>
    <x v="628"/>
    <s v="Nona Balk"/>
    <s v="Small"/>
    <x v="3"/>
    <x v="0"/>
  </r>
  <r>
    <n v="612"/>
    <s v="CA-2016-161816"/>
    <x v="251"/>
    <d v="2016-05-01T00:00:00"/>
    <x v="2"/>
    <s v="NB-18655"/>
    <s v="Nona Balk"/>
    <x v="1"/>
    <x v="0"/>
    <x v="78"/>
    <x v="5"/>
    <n v="75217"/>
    <x v="2"/>
    <s v="OFF-LA-10004345"/>
    <x v="1"/>
    <s v="Labels"/>
    <x v="545"/>
    <n v="15.712000000000002"/>
    <n v="4"/>
    <n v="0.2"/>
    <x v="629"/>
    <s v="Nona Balk"/>
    <s v="Small"/>
    <x v="3"/>
    <x v="0"/>
  </r>
  <r>
    <n v="756"/>
    <s v="CA-2016-140928"/>
    <x v="38"/>
    <d v="2016-09-22T00:00:00"/>
    <x v="1"/>
    <s v="NB-18655"/>
    <s v="Nona Balk"/>
    <x v="1"/>
    <x v="0"/>
    <x v="50"/>
    <x v="2"/>
    <n v="32216"/>
    <x v="0"/>
    <s v="FUR-TA-10001095"/>
    <x v="0"/>
    <s v="Tables"/>
    <x v="546"/>
    <n v="383.43799999999999"/>
    <n v="4"/>
    <n v="0.45"/>
    <x v="630"/>
    <s v="Nona Balk"/>
    <s v="Small"/>
    <x v="5"/>
    <x v="0"/>
  </r>
  <r>
    <n v="613"/>
    <s v="CA-2016-121223"/>
    <x v="135"/>
    <d v="2016-09-13T00:00:00"/>
    <x v="0"/>
    <s v="GD-14590"/>
    <s v="Giulietta Dortch"/>
    <x v="1"/>
    <x v="0"/>
    <x v="12"/>
    <x v="10"/>
    <n v="19143"/>
    <x v="3"/>
    <s v="OFF-PA-10001204"/>
    <x v="1"/>
    <s v="Paper"/>
    <x v="547"/>
    <n v="8.4480000000000004"/>
    <n v="2"/>
    <n v="0.2"/>
    <x v="631"/>
    <s v="Giulietta Dortch"/>
    <s v="Small"/>
    <x v="5"/>
    <x v="0"/>
  </r>
  <r>
    <n v="614"/>
    <s v="CA-2016-121223"/>
    <x v="135"/>
    <d v="2016-09-13T00:00:00"/>
    <x v="0"/>
    <s v="GD-14590"/>
    <s v="Giulietta Dortch"/>
    <x v="1"/>
    <x v="0"/>
    <x v="12"/>
    <x v="10"/>
    <n v="19143"/>
    <x v="3"/>
    <s v="TEC-PH-10004667"/>
    <x v="2"/>
    <s v="Phones"/>
    <x v="548"/>
    <n v="728.94600000000003"/>
    <n v="9"/>
    <n v="0.4"/>
    <x v="632"/>
    <s v="Giulietta Dortch"/>
    <s v="Large"/>
    <x v="5"/>
    <x v="0"/>
  </r>
  <r>
    <n v="615"/>
    <s v="CA-2017-138611"/>
    <x v="252"/>
    <d v="2017-11-17T00:00:00"/>
    <x v="0"/>
    <s v="CK-12595"/>
    <s v="Clytie Kelty"/>
    <x v="0"/>
    <x v="0"/>
    <x v="134"/>
    <x v="21"/>
    <n v="43123"/>
    <x v="3"/>
    <s v="TEC-PH-10000011"/>
    <x v="2"/>
    <s v="Phones"/>
    <x v="278"/>
    <n v="119.93999999999998"/>
    <n v="10"/>
    <n v="0.4"/>
    <x v="633"/>
    <s v="Clytie Kelty"/>
    <s v="Small"/>
    <x v="0"/>
    <x v="3"/>
  </r>
  <r>
    <n v="616"/>
    <s v="CA-2017-138611"/>
    <x v="252"/>
    <d v="2017-11-17T00:00:00"/>
    <x v="0"/>
    <s v="CK-12595"/>
    <s v="Clytie Kelty"/>
    <x v="0"/>
    <x v="0"/>
    <x v="134"/>
    <x v="21"/>
    <n v="43123"/>
    <x v="3"/>
    <s v="OFF-BI-10002949"/>
    <x v="1"/>
    <s v="Binders"/>
    <x v="549"/>
    <n v="3.6480000000000006"/>
    <n v="2"/>
    <n v="0.7"/>
    <x v="634"/>
    <s v="Clytie Kelty"/>
    <s v="Small"/>
    <x v="0"/>
    <x v="3"/>
  </r>
  <r>
    <n v="617"/>
    <s v="CA-2017-117947"/>
    <x v="253"/>
    <d v="2017-08-23T00:00:00"/>
    <x v="0"/>
    <s v="NG-18355"/>
    <s v="Nat Gilpin"/>
    <x v="1"/>
    <x v="0"/>
    <x v="25"/>
    <x v="18"/>
    <n v="10011"/>
    <x v="3"/>
    <s v="FUR-FU-10003849"/>
    <x v="0"/>
    <s v="Furnishings"/>
    <x v="550"/>
    <n v="40.479999999999997"/>
    <n v="2"/>
    <n v="0"/>
    <x v="635"/>
    <s v="Nat Gilpin"/>
    <s v="Small"/>
    <x v="7"/>
    <x v="3"/>
  </r>
  <r>
    <n v="618"/>
    <s v="CA-2017-117947"/>
    <x v="253"/>
    <d v="2017-08-23T00:00:00"/>
    <x v="0"/>
    <s v="NG-18355"/>
    <s v="Nat Gilpin"/>
    <x v="1"/>
    <x v="0"/>
    <x v="25"/>
    <x v="18"/>
    <n v="10011"/>
    <x v="3"/>
    <s v="FUR-FU-10000010"/>
    <x v="0"/>
    <s v="Furnishings"/>
    <x v="551"/>
    <n v="9.94"/>
    <n v="2"/>
    <n v="0"/>
    <x v="636"/>
    <s v="Nat Gilpin"/>
    <s v="Small"/>
    <x v="7"/>
    <x v="3"/>
  </r>
  <r>
    <n v="619"/>
    <s v="CA-2017-117947"/>
    <x v="253"/>
    <d v="2017-08-23T00:00:00"/>
    <x v="0"/>
    <s v="NG-18355"/>
    <s v="Nat Gilpin"/>
    <x v="1"/>
    <x v="0"/>
    <x v="25"/>
    <x v="18"/>
    <n v="10011"/>
    <x v="3"/>
    <s v="OFF-BI-10002824"/>
    <x v="1"/>
    <s v="Binders"/>
    <x v="552"/>
    <n v="107.42400000000001"/>
    <n v="9"/>
    <n v="0.2"/>
    <x v="637"/>
    <s v="Nat Gilpin"/>
    <s v="Small"/>
    <x v="7"/>
    <x v="3"/>
  </r>
  <r>
    <n v="620"/>
    <s v="CA-2017-117947"/>
    <x v="253"/>
    <d v="2017-08-23T00:00:00"/>
    <x v="0"/>
    <s v="NG-18355"/>
    <s v="Nat Gilpin"/>
    <x v="1"/>
    <x v="0"/>
    <x v="25"/>
    <x v="18"/>
    <n v="10011"/>
    <x v="3"/>
    <s v="TEC-PH-10002538"/>
    <x v="2"/>
    <s v="Phones"/>
    <x v="553"/>
    <n v="37.909999999999997"/>
    <n v="1"/>
    <n v="0"/>
    <x v="638"/>
    <s v="Nat Gilpin"/>
    <s v="Small"/>
    <x v="7"/>
    <x v="3"/>
  </r>
  <r>
    <n v="621"/>
    <s v="CA-2017-117947"/>
    <x v="253"/>
    <d v="2017-08-23T00:00:00"/>
    <x v="0"/>
    <s v="NG-18355"/>
    <s v="Nat Gilpin"/>
    <x v="1"/>
    <x v="0"/>
    <x v="25"/>
    <x v="18"/>
    <n v="10011"/>
    <x v="3"/>
    <s v="FUR-FU-10000521"/>
    <x v="0"/>
    <s v="Furnishings"/>
    <x v="187"/>
    <n v="88.02"/>
    <n v="3"/>
    <n v="0"/>
    <x v="639"/>
    <s v="Nat Gilpin"/>
    <s v="Small"/>
    <x v="7"/>
    <x v="3"/>
  </r>
  <r>
    <n v="622"/>
    <s v="US-2014-111171"/>
    <x v="74"/>
    <d v="2014-12-31T00:00:00"/>
    <x v="1"/>
    <s v="CA-12265"/>
    <s v="Christina Anderson"/>
    <x v="0"/>
    <x v="0"/>
    <x v="28"/>
    <x v="12"/>
    <n v="60610"/>
    <x v="2"/>
    <s v="OFF-BI-10002103"/>
    <x v="1"/>
    <s v="Binders"/>
    <x v="554"/>
    <n v="8.6899999999999977"/>
    <n v="5"/>
    <n v="0.8"/>
    <x v="640"/>
    <s v="Christina Anderson"/>
    <s v="Small"/>
    <x v="4"/>
    <x v="2"/>
  </r>
  <r>
    <n v="623"/>
    <s v="CA-2015-138009"/>
    <x v="254"/>
    <d v="2015-12-03T00:00:00"/>
    <x v="1"/>
    <s v="SF-20965"/>
    <s v="Sylvia Foulston"/>
    <x v="1"/>
    <x v="0"/>
    <x v="135"/>
    <x v="6"/>
    <n v="48126"/>
    <x v="2"/>
    <s v="FUR-CH-10004853"/>
    <x v="0"/>
    <s v="Chairs"/>
    <x v="555"/>
    <n v="301.95999999999998"/>
    <n v="2"/>
    <n v="0"/>
    <x v="641"/>
    <s v="Sylvia Foulston"/>
    <s v="Small"/>
    <x v="0"/>
    <x v="1"/>
  </r>
  <r>
    <n v="624"/>
    <s v="CA-2015-138009"/>
    <x v="254"/>
    <d v="2015-12-03T00:00:00"/>
    <x v="1"/>
    <s v="SF-20965"/>
    <s v="Sylvia Foulston"/>
    <x v="1"/>
    <x v="0"/>
    <x v="135"/>
    <x v="6"/>
    <n v="48126"/>
    <x v="2"/>
    <s v="OFF-AP-10000179"/>
    <x v="1"/>
    <s v="Appliances"/>
    <x v="556"/>
    <n v="555.21"/>
    <n v="5"/>
    <n v="0.1"/>
    <x v="642"/>
    <s v="Sylvia Foulston"/>
    <s v="Large"/>
    <x v="0"/>
    <x v="1"/>
  </r>
  <r>
    <n v="625"/>
    <s v="CA-2015-138009"/>
    <x v="254"/>
    <d v="2015-12-03T00:00:00"/>
    <x v="1"/>
    <s v="SF-20965"/>
    <s v="Sylvia Foulston"/>
    <x v="1"/>
    <x v="0"/>
    <x v="135"/>
    <x v="6"/>
    <n v="48126"/>
    <x v="2"/>
    <s v="OFF-ST-10001272"/>
    <x v="1"/>
    <s v="Storage"/>
    <x v="557"/>
    <n v="523.48"/>
    <n v="4"/>
    <n v="0"/>
    <x v="643"/>
    <s v="Sylvia Foulston"/>
    <s v="Large"/>
    <x v="0"/>
    <x v="1"/>
  </r>
  <r>
    <n v="626"/>
    <s v="CA-2015-138009"/>
    <x v="254"/>
    <d v="2015-12-03T00:00:00"/>
    <x v="1"/>
    <s v="SF-20965"/>
    <s v="Sylvia Foulston"/>
    <x v="1"/>
    <x v="0"/>
    <x v="135"/>
    <x v="6"/>
    <n v="48126"/>
    <x v="2"/>
    <s v="OFF-AR-10004042"/>
    <x v="1"/>
    <s v="Art"/>
    <x v="37"/>
    <n v="161.82"/>
    <n v="9"/>
    <n v="0"/>
    <x v="644"/>
    <s v="Sylvia Foulston"/>
    <s v="Small"/>
    <x v="0"/>
    <x v="1"/>
  </r>
  <r>
    <n v="627"/>
    <s v="CA-2017-163020"/>
    <x v="203"/>
    <d v="2017-09-19T00:00:00"/>
    <x v="1"/>
    <s v="MO-17800"/>
    <s v="Meg O'Connel"/>
    <x v="2"/>
    <x v="0"/>
    <x v="25"/>
    <x v="18"/>
    <n v="10009"/>
    <x v="3"/>
    <s v="FUR-FU-10000221"/>
    <x v="0"/>
    <s v="Furnishings"/>
    <x v="558"/>
    <n v="35.56"/>
    <n v="7"/>
    <n v="0"/>
    <x v="645"/>
    <s v="Meg O'Connel"/>
    <s v="Small"/>
    <x v="5"/>
    <x v="3"/>
  </r>
  <r>
    <n v="670"/>
    <s v="US-2017-106663"/>
    <x v="255"/>
    <d v="2017-06-13T00:00:00"/>
    <x v="1"/>
    <s v="MO-17800"/>
    <s v="Meg O'Connel"/>
    <x v="2"/>
    <x v="0"/>
    <x v="28"/>
    <x v="12"/>
    <n v="60653"/>
    <x v="2"/>
    <s v="FUR-FU-10002759"/>
    <x v="0"/>
    <s v="Furnishings"/>
    <x v="536"/>
    <n v="23.976000000000003"/>
    <n v="3"/>
    <n v="0.6"/>
    <x v="646"/>
    <s v="Meg O'Connel"/>
    <s v="Small"/>
    <x v="1"/>
    <x v="3"/>
  </r>
  <r>
    <n v="671"/>
    <s v="US-2017-106663"/>
    <x v="255"/>
    <d v="2017-06-13T00:00:00"/>
    <x v="1"/>
    <s v="MO-17800"/>
    <s v="Meg O'Connel"/>
    <x v="2"/>
    <x v="0"/>
    <x v="28"/>
    <x v="12"/>
    <n v="60653"/>
    <x v="2"/>
    <s v="FUR-TA-10000688"/>
    <x v="0"/>
    <s v="Tables"/>
    <x v="559"/>
    <n v="108.925"/>
    <n v="1"/>
    <n v="0.5"/>
    <x v="647"/>
    <s v="Meg O'Connel"/>
    <s v="Small"/>
    <x v="1"/>
    <x v="3"/>
  </r>
  <r>
    <n v="672"/>
    <s v="US-2017-106663"/>
    <x v="255"/>
    <d v="2017-06-13T00:00:00"/>
    <x v="1"/>
    <s v="MO-17800"/>
    <s v="Meg O'Connel"/>
    <x v="2"/>
    <x v="0"/>
    <x v="28"/>
    <x v="12"/>
    <n v="60653"/>
    <x v="2"/>
    <s v="OFF-PA-10002377"/>
    <x v="1"/>
    <s v="Paper"/>
    <x v="560"/>
    <n v="36.351999999999997"/>
    <n v="8"/>
    <n v="0.2"/>
    <x v="648"/>
    <s v="Meg O'Connel"/>
    <s v="Small"/>
    <x v="1"/>
    <x v="3"/>
  </r>
  <r>
    <n v="628"/>
    <s v="CA-2017-153787"/>
    <x v="256"/>
    <d v="2017-05-23T00:00:00"/>
    <x v="1"/>
    <s v="AT-10735"/>
    <s v="Annie Thurman"/>
    <x v="0"/>
    <x v="0"/>
    <x v="4"/>
    <x v="4"/>
    <n v="98115"/>
    <x v="1"/>
    <s v="OFF-AP-10001563"/>
    <x v="1"/>
    <s v="Appliances"/>
    <x v="561"/>
    <n v="97.16"/>
    <n v="2"/>
    <n v="0"/>
    <x v="649"/>
    <s v="Annie Thurman"/>
    <s v="Small"/>
    <x v="6"/>
    <x v="3"/>
  </r>
  <r>
    <n v="631"/>
    <s v="US-2016-135720"/>
    <x v="31"/>
    <d v="2016-12-13T00:00:00"/>
    <x v="0"/>
    <s v="FM-14380"/>
    <s v="Fred McMath"/>
    <x v="0"/>
    <x v="0"/>
    <x v="44"/>
    <x v="22"/>
    <n v="80013"/>
    <x v="1"/>
    <s v="OFF-ST-10001963"/>
    <x v="1"/>
    <s v="Storage"/>
    <x v="562"/>
    <n v="243.38400000000001"/>
    <n v="3"/>
    <n v="0.2"/>
    <x v="650"/>
    <s v="Fred McMath"/>
    <s v="Small"/>
    <x v="4"/>
    <x v="0"/>
  </r>
  <r>
    <n v="632"/>
    <s v="US-2016-135720"/>
    <x v="31"/>
    <d v="2016-12-13T00:00:00"/>
    <x v="0"/>
    <s v="FM-14380"/>
    <s v="Fred McMath"/>
    <x v="0"/>
    <x v="0"/>
    <x v="44"/>
    <x v="22"/>
    <n v="80013"/>
    <x v="1"/>
    <s v="TEC-AC-10001267"/>
    <x v="2"/>
    <s v="Accessories"/>
    <x v="563"/>
    <n v="119.80000000000001"/>
    <n v="5"/>
    <n v="0.2"/>
    <x v="651"/>
    <s v="Fred McMath"/>
    <s v="Small"/>
    <x v="4"/>
    <x v="0"/>
  </r>
  <r>
    <n v="633"/>
    <s v="US-2016-135720"/>
    <x v="31"/>
    <d v="2016-12-13T00:00:00"/>
    <x v="0"/>
    <s v="FM-14380"/>
    <s v="Fred McMath"/>
    <x v="0"/>
    <x v="0"/>
    <x v="44"/>
    <x v="22"/>
    <n v="80013"/>
    <x v="1"/>
    <s v="TEC-PH-10002103"/>
    <x v="2"/>
    <s v="Phones"/>
    <x v="564"/>
    <n v="300.76799999999997"/>
    <n v="4"/>
    <n v="0.2"/>
    <x v="652"/>
    <s v="Fred McMath"/>
    <s v="Small"/>
    <x v="4"/>
    <x v="0"/>
  </r>
  <r>
    <n v="636"/>
    <s v="CA-2015-168004"/>
    <x v="257"/>
    <d v="2015-10-09T00:00:00"/>
    <x v="0"/>
    <s v="DJ-13420"/>
    <s v="Denny Joy"/>
    <x v="1"/>
    <x v="0"/>
    <x v="136"/>
    <x v="24"/>
    <n v="31088"/>
    <x v="0"/>
    <s v="FUR-CH-10001482"/>
    <x v="0"/>
    <s v="Chairs"/>
    <x v="565"/>
    <n v="392.93999999999994"/>
    <n v="3"/>
    <n v="0"/>
    <x v="653"/>
    <s v="Denny Joy"/>
    <s v="Small"/>
    <x v="2"/>
    <x v="1"/>
  </r>
  <r>
    <n v="637"/>
    <s v="US-2016-123470"/>
    <x v="258"/>
    <d v="2016-08-21T00:00:00"/>
    <x v="1"/>
    <s v="ME-17725"/>
    <s v="Max Engle"/>
    <x v="0"/>
    <x v="0"/>
    <x v="44"/>
    <x v="22"/>
    <n v="80013"/>
    <x v="1"/>
    <s v="OFF-BI-10001989"/>
    <x v="1"/>
    <s v="Binders"/>
    <x v="566"/>
    <n v="18.882000000000005"/>
    <n v="3"/>
    <n v="0.7"/>
    <x v="654"/>
    <s v="Max Engle"/>
    <s v="Small"/>
    <x v="7"/>
    <x v="0"/>
  </r>
  <r>
    <n v="638"/>
    <s v="US-2016-123470"/>
    <x v="258"/>
    <d v="2016-08-21T00:00:00"/>
    <x v="1"/>
    <s v="ME-17725"/>
    <s v="Max Engle"/>
    <x v="0"/>
    <x v="0"/>
    <x v="44"/>
    <x v="22"/>
    <n v="80013"/>
    <x v="1"/>
    <s v="OFF-AP-10003287"/>
    <x v="1"/>
    <s v="Appliances"/>
    <x v="567"/>
    <n v="122.328"/>
    <n v="3"/>
    <n v="0.2"/>
    <x v="655"/>
    <s v="Max Engle"/>
    <s v="Small"/>
    <x v="7"/>
    <x v="0"/>
  </r>
  <r>
    <n v="641"/>
    <s v="CA-2016-147067"/>
    <x v="152"/>
    <d v="2016-12-22T00:00:00"/>
    <x v="1"/>
    <s v="JD-16150"/>
    <s v="Justin Deggeller"/>
    <x v="1"/>
    <x v="0"/>
    <x v="41"/>
    <x v="14"/>
    <n v="55407"/>
    <x v="2"/>
    <s v="FUR-FU-10000732"/>
    <x v="0"/>
    <s v="Furnishings"/>
    <x v="568"/>
    <n v="18.84"/>
    <n v="3"/>
    <n v="0"/>
    <x v="656"/>
    <s v="Justin Deggeller"/>
    <s v="Small"/>
    <x v="4"/>
    <x v="0"/>
  </r>
  <r>
    <n v="642"/>
    <s v="CA-2017-167913"/>
    <x v="259"/>
    <d v="2017-08-03T00:00:00"/>
    <x v="0"/>
    <s v="JL-15835"/>
    <s v="John Lee"/>
    <x v="0"/>
    <x v="0"/>
    <x v="137"/>
    <x v="1"/>
    <n v="92691"/>
    <x v="1"/>
    <s v="OFF-ST-10000585"/>
    <x v="1"/>
    <s v="Storage"/>
    <x v="569"/>
    <n v="330.4"/>
    <n v="2"/>
    <n v="0"/>
    <x v="657"/>
    <s v="John Lee"/>
    <s v="Small"/>
    <x v="8"/>
    <x v="3"/>
  </r>
  <r>
    <n v="643"/>
    <s v="CA-2017-167913"/>
    <x v="259"/>
    <d v="2017-08-03T00:00:00"/>
    <x v="0"/>
    <s v="JL-15835"/>
    <s v="John Lee"/>
    <x v="0"/>
    <x v="0"/>
    <x v="137"/>
    <x v="1"/>
    <n v="92691"/>
    <x v="1"/>
    <s v="OFF-LA-10002787"/>
    <x v="1"/>
    <s v="Labels"/>
    <x v="570"/>
    <n v="26.25"/>
    <n v="7"/>
    <n v="0"/>
    <x v="658"/>
    <s v="John Lee"/>
    <s v="Small"/>
    <x v="8"/>
    <x v="3"/>
  </r>
  <r>
    <n v="644"/>
    <s v="CA-2017-106103"/>
    <x v="216"/>
    <d v="2017-06-15T00:00:00"/>
    <x v="1"/>
    <s v="SC-20305"/>
    <s v="Sean Christensen"/>
    <x v="0"/>
    <x v="0"/>
    <x v="138"/>
    <x v="6"/>
    <n v="48307"/>
    <x v="2"/>
    <s v="TEC-AC-10003832"/>
    <x v="2"/>
    <s v="Accessories"/>
    <x v="287"/>
    <n v="132.52000000000001"/>
    <n v="4"/>
    <n v="0"/>
    <x v="659"/>
    <s v="Sean Christensen"/>
    <s v="Small"/>
    <x v="1"/>
    <x v="3"/>
  </r>
  <r>
    <n v="646"/>
    <s v="CA-2017-126221"/>
    <x v="260"/>
    <d v="2018-01-05T00:00:00"/>
    <x v="1"/>
    <s v="CC-12430"/>
    <s v="Chuck Clark"/>
    <x v="2"/>
    <x v="0"/>
    <x v="49"/>
    <x v="17"/>
    <n v="47201"/>
    <x v="2"/>
    <s v="OFF-AP-10002457"/>
    <x v="1"/>
    <s v="Appliances"/>
    <x v="571"/>
    <n v="209.3"/>
    <n v="2"/>
    <n v="0"/>
    <x v="660"/>
    <s v="Chuck Clark"/>
    <s v="Small"/>
    <x v="4"/>
    <x v="3"/>
  </r>
  <r>
    <n v="649"/>
    <s v="CA-2016-160745"/>
    <x v="31"/>
    <d v="2016-12-16T00:00:00"/>
    <x v="0"/>
    <s v="AR-10825"/>
    <s v="Anthony Rawles"/>
    <x v="1"/>
    <x v="0"/>
    <x v="139"/>
    <x v="4"/>
    <n v="98661"/>
    <x v="1"/>
    <s v="FUR-FU-10001935"/>
    <x v="0"/>
    <s v="Furnishings"/>
    <x v="399"/>
    <n v="14.8"/>
    <n v="4"/>
    <n v="0"/>
    <x v="661"/>
    <s v="Anthony Rawles"/>
    <s v="Small"/>
    <x v="4"/>
    <x v="0"/>
  </r>
  <r>
    <n v="650"/>
    <s v="CA-2016-160745"/>
    <x v="31"/>
    <d v="2016-12-16T00:00:00"/>
    <x v="0"/>
    <s v="AR-10825"/>
    <s v="Anthony Rawles"/>
    <x v="1"/>
    <x v="0"/>
    <x v="139"/>
    <x v="4"/>
    <n v="98661"/>
    <x v="1"/>
    <s v="TEC-PH-10003273"/>
    <x v="2"/>
    <s v="Phones"/>
    <x v="222"/>
    <n v="302.37599999999998"/>
    <n v="3"/>
    <n v="0.2"/>
    <x v="280"/>
    <s v="Anthony Rawles"/>
    <s v="Small"/>
    <x v="4"/>
    <x v="0"/>
  </r>
  <r>
    <n v="651"/>
    <s v="CA-2016-160745"/>
    <x v="31"/>
    <d v="2016-12-16T00:00:00"/>
    <x v="0"/>
    <s v="AR-10825"/>
    <s v="Anthony Rawles"/>
    <x v="1"/>
    <x v="0"/>
    <x v="139"/>
    <x v="4"/>
    <n v="98661"/>
    <x v="1"/>
    <s v="TEC-AC-10001142"/>
    <x v="2"/>
    <s v="Accessories"/>
    <x v="572"/>
    <n v="316"/>
    <n v="4"/>
    <n v="0"/>
    <x v="662"/>
    <s v="Anthony Rawles"/>
    <s v="Small"/>
    <x v="4"/>
    <x v="0"/>
  </r>
  <r>
    <n v="652"/>
    <s v="CA-2016-132661"/>
    <x v="261"/>
    <d v="2016-10-29T00:00:00"/>
    <x v="1"/>
    <s v="SR-20740"/>
    <s v="Steven Roelle"/>
    <x v="2"/>
    <x v="0"/>
    <x v="25"/>
    <x v="18"/>
    <n v="10024"/>
    <x v="3"/>
    <s v="OFF-PA-10000482"/>
    <x v="1"/>
    <s v="Paper"/>
    <x v="81"/>
    <n v="379.4"/>
    <n v="10"/>
    <n v="0"/>
    <x v="663"/>
    <s v="Steven Roelle"/>
    <s v="Small"/>
    <x v="2"/>
    <x v="0"/>
  </r>
  <r>
    <n v="655"/>
    <s v="CA-2016-137239"/>
    <x v="262"/>
    <d v="2016-08-28T00:00:00"/>
    <x v="1"/>
    <s v="CR-12730"/>
    <s v="Craig Reiter"/>
    <x v="0"/>
    <x v="0"/>
    <x v="49"/>
    <x v="21"/>
    <n v="43229"/>
    <x v="3"/>
    <s v="OFF-AP-10002439"/>
    <x v="1"/>
    <s v="Appliances"/>
    <x v="573"/>
    <n v="113.55200000000001"/>
    <n v="2"/>
    <n v="0.2"/>
    <x v="664"/>
    <s v="Craig Reiter"/>
    <s v="Small"/>
    <x v="7"/>
    <x v="0"/>
  </r>
  <r>
    <n v="656"/>
    <s v="CA-2016-137239"/>
    <x v="262"/>
    <d v="2016-08-28T00:00:00"/>
    <x v="1"/>
    <s v="CR-12730"/>
    <s v="Craig Reiter"/>
    <x v="0"/>
    <x v="0"/>
    <x v="49"/>
    <x v="21"/>
    <n v="43229"/>
    <x v="3"/>
    <s v="OFF-BI-10002827"/>
    <x v="1"/>
    <s v="Binders"/>
    <x v="574"/>
    <n v="3.3180000000000005"/>
    <n v="2"/>
    <n v="0.7"/>
    <x v="665"/>
    <s v="Craig Reiter"/>
    <s v="Small"/>
    <x v="7"/>
    <x v="0"/>
  </r>
  <r>
    <n v="657"/>
    <s v="CA-2016-137239"/>
    <x v="262"/>
    <d v="2016-08-28T00:00:00"/>
    <x v="1"/>
    <s v="CR-12730"/>
    <s v="Craig Reiter"/>
    <x v="0"/>
    <x v="0"/>
    <x v="49"/>
    <x v="21"/>
    <n v="43229"/>
    <x v="3"/>
    <s v="OFF-EN-10002230"/>
    <x v="1"/>
    <s v="Envelopes"/>
    <x v="575"/>
    <n v="134.28800000000001"/>
    <n v="2"/>
    <n v="0.2"/>
    <x v="666"/>
    <s v="Craig Reiter"/>
    <s v="Small"/>
    <x v="7"/>
    <x v="0"/>
  </r>
  <r>
    <n v="658"/>
    <s v="US-2016-156097"/>
    <x v="263"/>
    <d v="2016-09-19T00:00:00"/>
    <x v="3"/>
    <s v="EH-14125"/>
    <s v="Eugene Hildebrand"/>
    <x v="2"/>
    <x v="0"/>
    <x v="44"/>
    <x v="12"/>
    <n v="60505"/>
    <x v="2"/>
    <s v="FUR-CH-10001215"/>
    <x v="0"/>
    <s v="Chairs"/>
    <x v="480"/>
    <n v="701.37199999999996"/>
    <n v="2"/>
    <n v="0.3"/>
    <x v="667"/>
    <s v="Eugene Hildebrand"/>
    <s v="Large"/>
    <x v="5"/>
    <x v="0"/>
  </r>
  <r>
    <n v="659"/>
    <s v="US-2016-156097"/>
    <x v="263"/>
    <d v="2016-09-19T00:00:00"/>
    <x v="3"/>
    <s v="EH-14125"/>
    <s v="Eugene Hildebrand"/>
    <x v="2"/>
    <x v="0"/>
    <x v="44"/>
    <x v="12"/>
    <n v="60505"/>
    <x v="2"/>
    <s v="OFF-BI-10004654"/>
    <x v="1"/>
    <s v="Binders"/>
    <x v="82"/>
    <n v="2.3079999999999994"/>
    <n v="2"/>
    <n v="0.8"/>
    <x v="668"/>
    <s v="Eugene Hildebrand"/>
    <s v="Small"/>
    <x v="5"/>
    <x v="0"/>
  </r>
  <r>
    <n v="664"/>
    <s v="CA-2016-123666"/>
    <x v="264"/>
    <d v="2016-03-30T00:00:00"/>
    <x v="1"/>
    <s v="SP-20545"/>
    <s v="Sibella Parks"/>
    <x v="1"/>
    <x v="0"/>
    <x v="25"/>
    <x v="18"/>
    <n v="10011"/>
    <x v="3"/>
    <s v="OFF-ST-10001522"/>
    <x v="1"/>
    <s v="Storage"/>
    <x v="252"/>
    <n v="459.95"/>
    <n v="5"/>
    <n v="0"/>
    <x v="669"/>
    <s v="Sibella Parks"/>
    <s v="Small"/>
    <x v="10"/>
    <x v="0"/>
  </r>
  <r>
    <n v="666"/>
    <s v="CA-2017-132682"/>
    <x v="139"/>
    <d v="2017-06-10T00:00:00"/>
    <x v="0"/>
    <s v="TH-21235"/>
    <s v="Tiffany House"/>
    <x v="1"/>
    <x v="0"/>
    <x v="78"/>
    <x v="5"/>
    <n v="75081"/>
    <x v="2"/>
    <s v="OFF-SU-10004231"/>
    <x v="1"/>
    <s v="Supplies"/>
    <x v="576"/>
    <n v="23.76"/>
    <n v="3"/>
    <n v="0.2"/>
    <x v="670"/>
    <s v="Tiffany House"/>
    <s v="Small"/>
    <x v="1"/>
    <x v="3"/>
  </r>
  <r>
    <n v="667"/>
    <s v="CA-2017-132682"/>
    <x v="139"/>
    <d v="2017-06-10T00:00:00"/>
    <x v="0"/>
    <s v="TH-21235"/>
    <s v="Tiffany House"/>
    <x v="1"/>
    <x v="0"/>
    <x v="78"/>
    <x v="5"/>
    <n v="75081"/>
    <x v="2"/>
    <s v="OFF-PA-10000474"/>
    <x v="1"/>
    <s v="Paper"/>
    <x v="41"/>
    <n v="85.055999999999997"/>
    <n v="3"/>
    <n v="0.2"/>
    <x v="671"/>
    <s v="Tiffany House"/>
    <s v="Small"/>
    <x v="1"/>
    <x v="3"/>
  </r>
  <r>
    <n v="668"/>
    <s v="CA-2017-132682"/>
    <x v="139"/>
    <d v="2017-06-10T00:00:00"/>
    <x v="0"/>
    <s v="TH-21235"/>
    <s v="Tiffany House"/>
    <x v="1"/>
    <x v="0"/>
    <x v="78"/>
    <x v="5"/>
    <n v="75081"/>
    <x v="2"/>
    <s v="TEC-PH-10004042"/>
    <x v="2"/>
    <s v="Phones"/>
    <x v="577"/>
    <n v="381.57600000000002"/>
    <n v="3"/>
    <n v="0.2"/>
    <x v="672"/>
    <s v="Tiffany House"/>
    <s v="Small"/>
    <x v="1"/>
    <x v="3"/>
  </r>
  <r>
    <n v="669"/>
    <s v="CA-2014-156314"/>
    <x v="190"/>
    <d v="2014-12-26T00:00:00"/>
    <x v="2"/>
    <s v="RP-19390"/>
    <s v="Resi Pölking"/>
    <x v="0"/>
    <x v="0"/>
    <x v="88"/>
    <x v="21"/>
    <n v="44105"/>
    <x v="3"/>
    <s v="FUR-FU-10003096"/>
    <x v="0"/>
    <s v="Furnishings"/>
    <x v="578"/>
    <n v="30.36"/>
    <n v="5"/>
    <n v="0.2"/>
    <x v="673"/>
    <s v="Resi Pölking"/>
    <s v="Small"/>
    <x v="4"/>
    <x v="2"/>
  </r>
  <r>
    <n v="674"/>
    <s v="CA-2017-130351"/>
    <x v="265"/>
    <d v="2017-12-08T00:00:00"/>
    <x v="2"/>
    <s v="RB-19570"/>
    <s v="Rob Beeghly"/>
    <x v="0"/>
    <x v="0"/>
    <x v="49"/>
    <x v="17"/>
    <n v="47201"/>
    <x v="2"/>
    <s v="OFF-AP-10004532"/>
    <x v="1"/>
    <s v="Appliances"/>
    <x v="579"/>
    <n v="61.44"/>
    <n v="3"/>
    <n v="0"/>
    <x v="674"/>
    <s v="Rob Beeghly"/>
    <s v="Small"/>
    <x v="4"/>
    <x v="3"/>
  </r>
  <r>
    <n v="675"/>
    <s v="CA-2017-130351"/>
    <x v="265"/>
    <d v="2017-12-08T00:00:00"/>
    <x v="2"/>
    <s v="RB-19570"/>
    <s v="Rob Beeghly"/>
    <x v="0"/>
    <x v="0"/>
    <x v="49"/>
    <x v="17"/>
    <n v="47201"/>
    <x v="2"/>
    <s v="OFF-PA-10002137"/>
    <x v="1"/>
    <s v="Paper"/>
    <x v="580"/>
    <n v="38.9"/>
    <n v="5"/>
    <n v="0"/>
    <x v="675"/>
    <s v="Rob Beeghly"/>
    <s v="Small"/>
    <x v="4"/>
    <x v="3"/>
  </r>
  <r>
    <n v="676"/>
    <s v="CA-2017-130351"/>
    <x v="265"/>
    <d v="2017-12-08T00:00:00"/>
    <x v="2"/>
    <s v="RB-19570"/>
    <s v="Rob Beeghly"/>
    <x v="0"/>
    <x v="0"/>
    <x v="49"/>
    <x v="17"/>
    <n v="47201"/>
    <x v="2"/>
    <s v="TEC-AC-10003832"/>
    <x v="2"/>
    <s v="Accessories"/>
    <x v="287"/>
    <n v="99.390000000000015"/>
    <n v="3"/>
    <n v="0"/>
    <x v="676"/>
    <s v="Rob Beeghly"/>
    <s v="Small"/>
    <x v="4"/>
    <x v="3"/>
  </r>
  <r>
    <n v="677"/>
    <s v="US-2017-119438"/>
    <x v="266"/>
    <d v="2017-03-23T00:00:00"/>
    <x v="1"/>
    <s v="CD-11980"/>
    <s v="Carol Darley"/>
    <x v="0"/>
    <x v="0"/>
    <x v="140"/>
    <x v="5"/>
    <n v="75701"/>
    <x v="2"/>
    <s v="OFF-AP-10000804"/>
    <x v="1"/>
    <s v="Appliances"/>
    <x v="581"/>
    <n v="2.6879999999999997"/>
    <n v="3"/>
    <n v="0.8"/>
    <x v="677"/>
    <s v="Carol Darley"/>
    <s v="Small"/>
    <x v="10"/>
    <x v="3"/>
  </r>
  <r>
    <n v="678"/>
    <s v="US-2017-119438"/>
    <x v="266"/>
    <d v="2017-03-23T00:00:00"/>
    <x v="1"/>
    <s v="CD-11980"/>
    <s v="Carol Darley"/>
    <x v="0"/>
    <x v="0"/>
    <x v="140"/>
    <x v="5"/>
    <n v="75701"/>
    <x v="2"/>
    <s v="TEC-AC-10003614"/>
    <x v="2"/>
    <s v="Accessories"/>
    <x v="582"/>
    <n v="27.816000000000003"/>
    <n v="3"/>
    <n v="0.2"/>
    <x v="678"/>
    <s v="Carol Darley"/>
    <s v="Small"/>
    <x v="10"/>
    <x v="3"/>
  </r>
  <r>
    <n v="679"/>
    <s v="US-2017-119438"/>
    <x v="266"/>
    <d v="2017-03-23T00:00:00"/>
    <x v="1"/>
    <s v="CD-11980"/>
    <s v="Carol Darley"/>
    <x v="0"/>
    <x v="0"/>
    <x v="140"/>
    <x v="5"/>
    <n v="75701"/>
    <x v="2"/>
    <s v="FUR-FU-10003553"/>
    <x v="0"/>
    <s v="Furnishings"/>
    <x v="583"/>
    <n v="82.524000000000001"/>
    <n v="3"/>
    <n v="0.6"/>
    <x v="679"/>
    <s v="Carol Darley"/>
    <s v="Small"/>
    <x v="10"/>
    <x v="3"/>
  </r>
  <r>
    <n v="680"/>
    <s v="US-2017-119438"/>
    <x v="266"/>
    <d v="2017-03-23T00:00:00"/>
    <x v="1"/>
    <s v="CD-11980"/>
    <s v="Carol Darley"/>
    <x v="0"/>
    <x v="0"/>
    <x v="140"/>
    <x v="5"/>
    <n v="75701"/>
    <x v="2"/>
    <s v="OFF-BI-10004632"/>
    <x v="1"/>
    <s v="Binders"/>
    <x v="584"/>
    <n v="182.99399999999997"/>
    <n v="3"/>
    <n v="0.8"/>
    <x v="680"/>
    <s v="Carol Darley"/>
    <s v="Small"/>
    <x v="10"/>
    <x v="3"/>
  </r>
  <r>
    <n v="681"/>
    <s v="CA-2016-164511"/>
    <x v="267"/>
    <d v="2016-11-24T00:00:00"/>
    <x v="1"/>
    <s v="DJ-13630"/>
    <s v="Doug Jacobs"/>
    <x v="0"/>
    <x v="0"/>
    <x v="25"/>
    <x v="18"/>
    <n v="10024"/>
    <x v="3"/>
    <s v="OFF-BI-10003305"/>
    <x v="1"/>
    <s v="Binders"/>
    <x v="585"/>
    <n v="14.352000000000002"/>
    <n v="3"/>
    <n v="0.2"/>
    <x v="681"/>
    <s v="Doug Jacobs"/>
    <s v="Small"/>
    <x v="0"/>
    <x v="0"/>
  </r>
  <r>
    <n v="682"/>
    <s v="CA-2016-164511"/>
    <x v="267"/>
    <d v="2016-11-24T00:00:00"/>
    <x v="1"/>
    <s v="DJ-13630"/>
    <s v="Doug Jacobs"/>
    <x v="0"/>
    <x v="0"/>
    <x v="25"/>
    <x v="18"/>
    <n v="10024"/>
    <x v="3"/>
    <s v="OFF-ST-10002583"/>
    <x v="1"/>
    <s v="Storage"/>
    <x v="586"/>
    <n v="64.959999999999994"/>
    <n v="2"/>
    <n v="0"/>
    <x v="682"/>
    <s v="Doug Jacobs"/>
    <s v="Small"/>
    <x v="0"/>
    <x v="0"/>
  </r>
  <r>
    <n v="683"/>
    <s v="CA-2016-164511"/>
    <x v="267"/>
    <d v="2016-11-24T00:00:00"/>
    <x v="1"/>
    <s v="DJ-13630"/>
    <s v="Doug Jacobs"/>
    <x v="0"/>
    <x v="0"/>
    <x v="25"/>
    <x v="18"/>
    <n v="10024"/>
    <x v="3"/>
    <s v="OFF-ST-10004507"/>
    <x v="1"/>
    <s v="Storage"/>
    <x v="156"/>
    <n v="68.599999999999994"/>
    <n v="4"/>
    <n v="0"/>
    <x v="683"/>
    <s v="Doug Jacobs"/>
    <s v="Small"/>
    <x v="0"/>
    <x v="0"/>
  </r>
  <r>
    <n v="684"/>
    <s v="US-2017-168116"/>
    <x v="268"/>
    <d v="2017-11-04T00:00:00"/>
    <x v="3"/>
    <s v="GT-14635"/>
    <s v="Grant Thornton"/>
    <x v="1"/>
    <x v="0"/>
    <x v="141"/>
    <x v="3"/>
    <n v="27217"/>
    <x v="0"/>
    <s v="TEC-MA-10004125"/>
    <x v="2"/>
    <s v="Machines"/>
    <x v="587"/>
    <n v="7999.98"/>
    <n v="4"/>
    <n v="0.5"/>
    <x v="684"/>
    <s v="Grant Thornton"/>
    <s v="Large"/>
    <x v="0"/>
    <x v="3"/>
  </r>
  <r>
    <n v="685"/>
    <s v="US-2017-168116"/>
    <x v="268"/>
    <d v="2017-11-04T00:00:00"/>
    <x v="3"/>
    <s v="GT-14635"/>
    <s v="Grant Thornton"/>
    <x v="1"/>
    <x v="0"/>
    <x v="141"/>
    <x v="3"/>
    <n v="27217"/>
    <x v="0"/>
    <s v="OFF-AP-10002457"/>
    <x v="1"/>
    <s v="Appliances"/>
    <x v="571"/>
    <n v="167.44000000000003"/>
    <n v="2"/>
    <n v="0.2"/>
    <x v="685"/>
    <s v="Grant Thornton"/>
    <s v="Small"/>
    <x v="0"/>
    <x v="3"/>
  </r>
  <r>
    <n v="686"/>
    <s v="CA-2014-157784"/>
    <x v="269"/>
    <d v="2014-07-08T00:00:00"/>
    <x v="2"/>
    <s v="MC-17845"/>
    <s v="Michael Chen"/>
    <x v="0"/>
    <x v="0"/>
    <x v="6"/>
    <x v="36"/>
    <n v="39212"/>
    <x v="0"/>
    <s v="TEC-AC-10003911"/>
    <x v="2"/>
    <s v="Accessories"/>
    <x v="383"/>
    <n v="479.97"/>
    <n v="3"/>
    <n v="0"/>
    <x v="686"/>
    <s v="Michael Chen"/>
    <s v="Small"/>
    <x v="8"/>
    <x v="2"/>
  </r>
  <r>
    <n v="687"/>
    <s v="CA-2014-157784"/>
    <x v="269"/>
    <d v="2014-07-08T00:00:00"/>
    <x v="2"/>
    <s v="MC-17845"/>
    <s v="Michael Chen"/>
    <x v="0"/>
    <x v="0"/>
    <x v="6"/>
    <x v="36"/>
    <n v="39212"/>
    <x v="0"/>
    <s v="OFF-LA-10001934"/>
    <x v="1"/>
    <s v="Labels"/>
    <x v="588"/>
    <n v="14.62"/>
    <n v="2"/>
    <n v="0"/>
    <x v="2"/>
    <s v="Michael Chen"/>
    <s v="Small"/>
    <x v="8"/>
    <x v="2"/>
  </r>
  <r>
    <n v="688"/>
    <s v="CA-2014-157784"/>
    <x v="269"/>
    <d v="2014-07-08T00:00:00"/>
    <x v="2"/>
    <s v="MC-17845"/>
    <s v="Michael Chen"/>
    <x v="0"/>
    <x v="0"/>
    <x v="6"/>
    <x v="36"/>
    <n v="39212"/>
    <x v="0"/>
    <s v="OFF-PA-10000304"/>
    <x v="1"/>
    <s v="Paper"/>
    <x v="114"/>
    <n v="19.440000000000001"/>
    <n v="3"/>
    <n v="0"/>
    <x v="588"/>
    <s v="Michael Chen"/>
    <s v="Small"/>
    <x v="8"/>
    <x v="2"/>
  </r>
  <r>
    <n v="689"/>
    <s v="CA-2017-161480"/>
    <x v="66"/>
    <d v="2017-12-29T00:00:00"/>
    <x v="1"/>
    <s v="RA-19285"/>
    <s v="Ralph Arnett"/>
    <x v="0"/>
    <x v="0"/>
    <x v="25"/>
    <x v="18"/>
    <n v="10035"/>
    <x v="3"/>
    <s v="FUR-BO-10004015"/>
    <x v="0"/>
    <s v="Bookcases"/>
    <x v="589"/>
    <n v="191.98400000000001"/>
    <n v="2"/>
    <n v="0.2"/>
    <x v="687"/>
    <s v="Ralph Arnett"/>
    <s v="Small"/>
    <x v="4"/>
    <x v="3"/>
  </r>
  <r>
    <n v="690"/>
    <s v="US-2014-117135"/>
    <x v="270"/>
    <d v="2014-06-23T00:00:00"/>
    <x v="0"/>
    <s v="NP-18325"/>
    <s v="Naresj Patel"/>
    <x v="0"/>
    <x v="0"/>
    <x v="142"/>
    <x v="19"/>
    <n v="22980"/>
    <x v="0"/>
    <s v="FUR-FU-10004071"/>
    <x v="0"/>
    <s v="Furnishings"/>
    <x v="590"/>
    <n v="104.01"/>
    <n v="1"/>
    <n v="0"/>
    <x v="688"/>
    <s v="Naresj Patel"/>
    <s v="Small"/>
    <x v="1"/>
    <x v="2"/>
  </r>
  <r>
    <n v="691"/>
    <s v="US-2014-117135"/>
    <x v="270"/>
    <d v="2014-06-23T00:00:00"/>
    <x v="0"/>
    <s v="NP-18325"/>
    <s v="Naresj Patel"/>
    <x v="0"/>
    <x v="0"/>
    <x v="142"/>
    <x v="19"/>
    <n v="22980"/>
    <x v="0"/>
    <s v="TEC-PH-10002033"/>
    <x v="2"/>
    <s v="Phones"/>
    <x v="11"/>
    <n v="284.82"/>
    <n v="1"/>
    <n v="0"/>
    <x v="689"/>
    <s v="Naresj Patel"/>
    <s v="Small"/>
    <x v="1"/>
    <x v="2"/>
  </r>
  <r>
    <n v="692"/>
    <s v="US-2014-117135"/>
    <x v="270"/>
    <d v="2014-06-23T00:00:00"/>
    <x v="0"/>
    <s v="NP-18325"/>
    <s v="Naresj Patel"/>
    <x v="0"/>
    <x v="0"/>
    <x v="142"/>
    <x v="19"/>
    <n v="22980"/>
    <x v="0"/>
    <s v="OFF-ST-10002444"/>
    <x v="1"/>
    <s v="Storage"/>
    <x v="591"/>
    <n v="36.839999999999996"/>
    <n v="3"/>
    <n v="0"/>
    <x v="690"/>
    <s v="Naresj Patel"/>
    <s v="Small"/>
    <x v="1"/>
    <x v="2"/>
  </r>
  <r>
    <n v="693"/>
    <s v="CA-2015-131534"/>
    <x v="271"/>
    <d v="2015-04-02T00:00:00"/>
    <x v="1"/>
    <s v="AB-10165"/>
    <s v="Alan Barnes"/>
    <x v="0"/>
    <x v="0"/>
    <x v="1"/>
    <x v="1"/>
    <n v="90036"/>
    <x v="1"/>
    <s v="TEC-AC-10002253"/>
    <x v="2"/>
    <s v="Accessories"/>
    <x v="592"/>
    <n v="166.24"/>
    <n v="1"/>
    <n v="0"/>
    <x v="691"/>
    <s v="Alan Barnes"/>
    <s v="Small"/>
    <x v="10"/>
    <x v="1"/>
  </r>
  <r>
    <n v="694"/>
    <s v="CA-2015-131534"/>
    <x v="271"/>
    <d v="2015-04-02T00:00:00"/>
    <x v="1"/>
    <s v="AB-10165"/>
    <s v="Alan Barnes"/>
    <x v="0"/>
    <x v="0"/>
    <x v="1"/>
    <x v="1"/>
    <n v="90036"/>
    <x v="1"/>
    <s v="OFF-PA-10000743"/>
    <x v="1"/>
    <s v="Paper"/>
    <x v="593"/>
    <n v="33.4"/>
    <n v="5"/>
    <n v="0"/>
    <x v="692"/>
    <s v="Alan Barnes"/>
    <s v="Small"/>
    <x v="10"/>
    <x v="1"/>
  </r>
  <r>
    <n v="695"/>
    <s v="CA-2015-119291"/>
    <x v="272"/>
    <d v="2015-05-17T00:00:00"/>
    <x v="2"/>
    <s v="JO-15550"/>
    <s v="Jesus Ocampo"/>
    <x v="2"/>
    <x v="0"/>
    <x v="143"/>
    <x v="10"/>
    <n v="19013"/>
    <x v="3"/>
    <s v="OFF-AR-10003373"/>
    <x v="1"/>
    <s v="Art"/>
    <x v="341"/>
    <n v="198.27200000000002"/>
    <n v="8"/>
    <n v="0.2"/>
    <x v="693"/>
    <s v="Jesus Ocampo"/>
    <s v="Small"/>
    <x v="6"/>
    <x v="1"/>
  </r>
  <r>
    <n v="696"/>
    <s v="CA-2015-119291"/>
    <x v="272"/>
    <d v="2015-05-17T00:00:00"/>
    <x v="2"/>
    <s v="JO-15550"/>
    <s v="Jesus Ocampo"/>
    <x v="2"/>
    <x v="0"/>
    <x v="143"/>
    <x v="10"/>
    <n v="19013"/>
    <x v="3"/>
    <s v="OFF-LA-10002312"/>
    <x v="1"/>
    <s v="Labels"/>
    <x v="594"/>
    <n v="47.360000000000007"/>
    <n v="4"/>
    <n v="0.2"/>
    <x v="694"/>
    <s v="Jesus Ocampo"/>
    <s v="Small"/>
    <x v="6"/>
    <x v="1"/>
  </r>
  <r>
    <n v="697"/>
    <s v="CA-2015-119291"/>
    <x v="272"/>
    <d v="2015-05-17T00:00:00"/>
    <x v="2"/>
    <s v="JO-15550"/>
    <s v="Jesus Ocampo"/>
    <x v="2"/>
    <x v="0"/>
    <x v="143"/>
    <x v="10"/>
    <n v="19013"/>
    <x v="3"/>
    <s v="OFF-EN-10000927"/>
    <x v="1"/>
    <s v="Envelopes"/>
    <x v="98"/>
    <n v="200.98400000000004"/>
    <n v="7"/>
    <n v="0.2"/>
    <x v="101"/>
    <s v="Jesus Ocampo"/>
    <s v="Small"/>
    <x v="6"/>
    <x v="1"/>
  </r>
  <r>
    <n v="698"/>
    <s v="CA-2015-119291"/>
    <x v="272"/>
    <d v="2015-05-17T00:00:00"/>
    <x v="2"/>
    <s v="JO-15550"/>
    <s v="Jesus Ocampo"/>
    <x v="2"/>
    <x v="0"/>
    <x v="143"/>
    <x v="10"/>
    <n v="19013"/>
    <x v="3"/>
    <s v="OFF-LA-10003510"/>
    <x v="1"/>
    <s v="Labels"/>
    <x v="595"/>
    <n v="97.696000000000012"/>
    <n v="4"/>
    <n v="0.2"/>
    <x v="695"/>
    <s v="Jesus Ocampo"/>
    <s v="Small"/>
    <x v="6"/>
    <x v="1"/>
  </r>
  <r>
    <n v="699"/>
    <s v="CA-2015-119291"/>
    <x v="272"/>
    <d v="2015-05-17T00:00:00"/>
    <x v="2"/>
    <s v="JO-15550"/>
    <s v="Jesus Ocampo"/>
    <x v="2"/>
    <x v="0"/>
    <x v="143"/>
    <x v="10"/>
    <n v="19013"/>
    <x v="3"/>
    <s v="OFF-AR-10001118"/>
    <x v="1"/>
    <s v="Art"/>
    <x v="596"/>
    <n v="2.6960000000000002"/>
    <n v="1"/>
    <n v="0.2"/>
    <x v="696"/>
    <s v="Jesus Ocampo"/>
    <s v="Small"/>
    <x v="6"/>
    <x v="1"/>
  </r>
  <r>
    <n v="700"/>
    <s v="CA-2015-119291"/>
    <x v="272"/>
    <d v="2015-05-17T00:00:00"/>
    <x v="2"/>
    <s v="JO-15550"/>
    <s v="Jesus Ocampo"/>
    <x v="2"/>
    <x v="0"/>
    <x v="143"/>
    <x v="10"/>
    <n v="19013"/>
    <x v="3"/>
    <s v="OFF-BI-10001575"/>
    <x v="1"/>
    <s v="Binders"/>
    <x v="597"/>
    <n v="18.588000000000005"/>
    <n v="2"/>
    <n v="0.7"/>
    <x v="697"/>
    <s v="Jesus Ocampo"/>
    <s v="Small"/>
    <x v="6"/>
    <x v="1"/>
  </r>
  <r>
    <n v="701"/>
    <s v="CA-2015-119291"/>
    <x v="272"/>
    <d v="2015-05-17T00:00:00"/>
    <x v="2"/>
    <s v="JO-15550"/>
    <s v="Jesus Ocampo"/>
    <x v="2"/>
    <x v="0"/>
    <x v="143"/>
    <x v="10"/>
    <n v="19013"/>
    <x v="3"/>
    <s v="OFF-BI-10001982"/>
    <x v="1"/>
    <s v="Binders"/>
    <x v="357"/>
    <n v="4.8960000000000008"/>
    <n v="3"/>
    <n v="0.7"/>
    <x v="391"/>
    <s v="Jesus Ocampo"/>
    <s v="Small"/>
    <x v="6"/>
    <x v="1"/>
  </r>
  <r>
    <n v="704"/>
    <s v="CA-2015-142027"/>
    <x v="273"/>
    <d v="2015-04-14T00:00:00"/>
    <x v="1"/>
    <s v="JK-15370"/>
    <s v="Jay Kimmel"/>
    <x v="0"/>
    <x v="0"/>
    <x v="100"/>
    <x v="1"/>
    <n v="90805"/>
    <x v="1"/>
    <s v="FUR-TA-10002774"/>
    <x v="0"/>
    <s v="Tables"/>
    <x v="598"/>
    <n v="369.91200000000003"/>
    <n v="3"/>
    <n v="0.2"/>
    <x v="698"/>
    <s v="Jay Kimmel"/>
    <s v="Small"/>
    <x v="3"/>
    <x v="1"/>
  </r>
  <r>
    <n v="705"/>
    <s v="CA-2014-138527"/>
    <x v="198"/>
    <d v="2014-09-17T00:00:00"/>
    <x v="1"/>
    <s v="BN-11470"/>
    <s v="Brad Norvell"/>
    <x v="1"/>
    <x v="0"/>
    <x v="144"/>
    <x v="3"/>
    <n v="27511"/>
    <x v="0"/>
    <s v="OFF-PA-10001800"/>
    <x v="1"/>
    <s v="Paper"/>
    <x v="599"/>
    <n v="10.368000000000002"/>
    <n v="2"/>
    <n v="0.2"/>
    <x v="609"/>
    <s v="Brad Norvell"/>
    <s v="Small"/>
    <x v="5"/>
    <x v="2"/>
  </r>
  <r>
    <n v="706"/>
    <s v="CA-2014-138527"/>
    <x v="198"/>
    <d v="2014-09-17T00:00:00"/>
    <x v="1"/>
    <s v="BN-11470"/>
    <s v="Brad Norvell"/>
    <x v="1"/>
    <x v="0"/>
    <x v="144"/>
    <x v="3"/>
    <n v="27511"/>
    <x v="0"/>
    <s v="OFF-AP-10001469"/>
    <x v="1"/>
    <s v="Appliances"/>
    <x v="600"/>
    <n v="166.84"/>
    <n v="5"/>
    <n v="0.2"/>
    <x v="699"/>
    <s v="Brad Norvell"/>
    <s v="Small"/>
    <x v="5"/>
    <x v="2"/>
  </r>
  <r>
    <n v="707"/>
    <s v="CA-2014-138527"/>
    <x v="198"/>
    <d v="2014-09-17T00:00:00"/>
    <x v="1"/>
    <s v="BN-11470"/>
    <s v="Brad Norvell"/>
    <x v="1"/>
    <x v="0"/>
    <x v="144"/>
    <x v="3"/>
    <n v="27511"/>
    <x v="0"/>
    <s v="TEC-AC-10002399"/>
    <x v="2"/>
    <s v="Accessories"/>
    <x v="488"/>
    <n v="15.216000000000001"/>
    <n v="1"/>
    <n v="0.2"/>
    <x v="700"/>
    <s v="Brad Norvell"/>
    <s v="Small"/>
    <x v="5"/>
    <x v="2"/>
  </r>
  <r>
    <n v="708"/>
    <s v="CA-2014-112158"/>
    <x v="274"/>
    <d v="2014-12-04T00:00:00"/>
    <x v="2"/>
    <s v="DP-13165"/>
    <s v="David Philippe"/>
    <x v="0"/>
    <x v="0"/>
    <x v="25"/>
    <x v="18"/>
    <n v="10035"/>
    <x v="3"/>
    <s v="TEC-AC-10003628"/>
    <x v="2"/>
    <s v="Accessories"/>
    <x v="184"/>
    <n v="119.96"/>
    <n v="4"/>
    <n v="0"/>
    <x v="701"/>
    <s v="David Philippe"/>
    <s v="Small"/>
    <x v="4"/>
    <x v="2"/>
  </r>
  <r>
    <n v="709"/>
    <s v="CA-2014-112158"/>
    <x v="274"/>
    <d v="2014-12-04T00:00:00"/>
    <x v="2"/>
    <s v="DP-13165"/>
    <s v="David Philippe"/>
    <x v="0"/>
    <x v="0"/>
    <x v="25"/>
    <x v="18"/>
    <n v="10035"/>
    <x v="3"/>
    <s v="FUR-BO-10003272"/>
    <x v="0"/>
    <s v="Bookcases"/>
    <x v="601"/>
    <n v="883.92"/>
    <n v="5"/>
    <n v="0.2"/>
    <x v="702"/>
    <s v="David Philippe"/>
    <s v="Large"/>
    <x v="4"/>
    <x v="2"/>
  </r>
  <r>
    <n v="710"/>
    <s v="CA-2014-112158"/>
    <x v="274"/>
    <d v="2014-12-04T00:00:00"/>
    <x v="2"/>
    <s v="DP-13165"/>
    <s v="David Philippe"/>
    <x v="0"/>
    <x v="0"/>
    <x v="25"/>
    <x v="18"/>
    <n v="10035"/>
    <x v="3"/>
    <s v="OFF-BI-10000050"/>
    <x v="1"/>
    <s v="Binders"/>
    <x v="402"/>
    <n v="46.72"/>
    <n v="8"/>
    <n v="0.2"/>
    <x v="703"/>
    <s v="David Philippe"/>
    <s v="Small"/>
    <x v="4"/>
    <x v="2"/>
  </r>
  <r>
    <n v="711"/>
    <s v="CA-2014-113887"/>
    <x v="275"/>
    <d v="2014-04-07T00:00:00"/>
    <x v="2"/>
    <s v="TH-21550"/>
    <s v="Tracy Hopkins"/>
    <x v="2"/>
    <x v="0"/>
    <x v="25"/>
    <x v="18"/>
    <n v="10035"/>
    <x v="3"/>
    <s v="OFF-PA-10004071"/>
    <x v="1"/>
    <s v="Paper"/>
    <x v="454"/>
    <n v="55.48"/>
    <n v="1"/>
    <n v="0"/>
    <x v="510"/>
    <s v="Tracy Hopkins"/>
    <s v="Small"/>
    <x v="3"/>
    <x v="2"/>
  </r>
  <r>
    <n v="712"/>
    <s v="CA-2017-146136"/>
    <x v="232"/>
    <d v="2017-09-07T00:00:00"/>
    <x v="1"/>
    <s v="AP-10915"/>
    <s v="Arthur Prichep"/>
    <x v="0"/>
    <x v="0"/>
    <x v="145"/>
    <x v="2"/>
    <n v="32137"/>
    <x v="0"/>
    <s v="OFF-EN-10001219"/>
    <x v="1"/>
    <s v="Envelopes"/>
    <x v="602"/>
    <n v="24.448"/>
    <n v="4"/>
    <n v="0.2"/>
    <x v="704"/>
    <s v="Arthur Prichep"/>
    <s v="Small"/>
    <x v="5"/>
    <x v="3"/>
  </r>
  <r>
    <n v="713"/>
    <s v="US-2017-100048"/>
    <x v="256"/>
    <d v="2017-05-24T00:00:00"/>
    <x v="1"/>
    <s v="RS-19765"/>
    <s v="Roland Schwarz"/>
    <x v="1"/>
    <x v="0"/>
    <x v="146"/>
    <x v="18"/>
    <n v="10550"/>
    <x v="3"/>
    <s v="OFF-AP-10001154"/>
    <x v="1"/>
    <s v="Appliances"/>
    <x v="603"/>
    <n v="281.34000000000003"/>
    <n v="6"/>
    <n v="0"/>
    <x v="705"/>
    <s v="Roland Schwarz"/>
    <s v="Small"/>
    <x v="6"/>
    <x v="3"/>
  </r>
  <r>
    <n v="714"/>
    <s v="US-2017-100048"/>
    <x v="256"/>
    <d v="2017-05-24T00:00:00"/>
    <x v="1"/>
    <s v="RS-19765"/>
    <s v="Roland Schwarz"/>
    <x v="1"/>
    <x v="0"/>
    <x v="146"/>
    <x v="18"/>
    <n v="10550"/>
    <x v="3"/>
    <s v="TEC-PH-10003012"/>
    <x v="2"/>
    <s v="Phones"/>
    <x v="403"/>
    <n v="307.98"/>
    <n v="2"/>
    <n v="0"/>
    <x v="706"/>
    <s v="Roland Schwarz"/>
    <s v="Small"/>
    <x v="6"/>
    <x v="3"/>
  </r>
  <r>
    <n v="715"/>
    <s v="US-2017-100048"/>
    <x v="256"/>
    <d v="2017-05-24T00:00:00"/>
    <x v="1"/>
    <s v="RS-19765"/>
    <s v="Roland Schwarz"/>
    <x v="1"/>
    <x v="0"/>
    <x v="146"/>
    <x v="18"/>
    <n v="10550"/>
    <x v="3"/>
    <s v="TEC-AC-10001606"/>
    <x v="2"/>
    <s v="Accessories"/>
    <x v="604"/>
    <n v="299.96999999999997"/>
    <n v="3"/>
    <n v="0"/>
    <x v="707"/>
    <s v="Roland Schwarz"/>
    <s v="Small"/>
    <x v="6"/>
    <x v="3"/>
  </r>
  <r>
    <n v="717"/>
    <s v="CA-2014-130092"/>
    <x v="276"/>
    <d v="2014-01-14T00:00:00"/>
    <x v="2"/>
    <s v="SV-20365"/>
    <s v="Seth Vernon"/>
    <x v="0"/>
    <x v="0"/>
    <x v="23"/>
    <x v="16"/>
    <n v="19901"/>
    <x v="3"/>
    <s v="FUR-FU-10000010"/>
    <x v="0"/>
    <s v="Furnishings"/>
    <x v="551"/>
    <n v="9.94"/>
    <n v="2"/>
    <n v="0"/>
    <x v="636"/>
    <s v="Seth Vernon"/>
    <s v="Small"/>
    <x v="9"/>
    <x v="2"/>
  </r>
  <r>
    <n v="719"/>
    <s v="CA-2014-104472"/>
    <x v="277"/>
    <d v="2014-06-07T00:00:00"/>
    <x v="1"/>
    <s v="CK-12325"/>
    <s v="Christine Kargatis"/>
    <x v="2"/>
    <x v="0"/>
    <x v="13"/>
    <x v="8"/>
    <n v="84057"/>
    <x v="1"/>
    <s v="OFF-BI-10001658"/>
    <x v="1"/>
    <s v="Binders"/>
    <x v="479"/>
    <n v="59.808000000000007"/>
    <n v="3"/>
    <n v="0.2"/>
    <x v="708"/>
    <s v="Christine Kargatis"/>
    <s v="Small"/>
    <x v="1"/>
    <x v="2"/>
  </r>
  <r>
    <n v="720"/>
    <s v="CA-2014-104472"/>
    <x v="277"/>
    <d v="2014-06-07T00:00:00"/>
    <x v="1"/>
    <s v="CK-12325"/>
    <s v="Christine Kargatis"/>
    <x v="2"/>
    <x v="0"/>
    <x v="13"/>
    <x v="8"/>
    <n v="84057"/>
    <x v="1"/>
    <s v="FUR-FU-10000246"/>
    <x v="0"/>
    <s v="Furnishings"/>
    <x v="18"/>
    <n v="73.320000000000007"/>
    <n v="6"/>
    <n v="0"/>
    <x v="709"/>
    <s v="Christine Kargatis"/>
    <s v="Small"/>
    <x v="1"/>
    <x v="2"/>
  </r>
  <r>
    <n v="721"/>
    <s v="CA-2016-112942"/>
    <x v="278"/>
    <d v="2016-02-18T00:00:00"/>
    <x v="1"/>
    <s v="RD-19810"/>
    <s v="Ross DeVincentis"/>
    <x v="2"/>
    <x v="0"/>
    <x v="1"/>
    <x v="1"/>
    <n v="90045"/>
    <x v="1"/>
    <s v="OFF-PA-10004092"/>
    <x v="1"/>
    <s v="Paper"/>
    <x v="605"/>
    <n v="146.82"/>
    <n v="3"/>
    <n v="0"/>
    <x v="710"/>
    <s v="Ross DeVincentis"/>
    <s v="Small"/>
    <x v="11"/>
    <x v="0"/>
  </r>
  <r>
    <n v="724"/>
    <s v="CA-2014-117429"/>
    <x v="279"/>
    <d v="2014-10-13T00:00:00"/>
    <x v="1"/>
    <s v="MR-17545"/>
    <s v="Mathew Reese"/>
    <x v="2"/>
    <x v="0"/>
    <x v="12"/>
    <x v="10"/>
    <n v="19140"/>
    <x v="3"/>
    <s v="FUR-FU-10000222"/>
    <x v="0"/>
    <s v="Furnishings"/>
    <x v="606"/>
    <n v="129.91999999999999"/>
    <n v="5"/>
    <n v="0.2"/>
    <x v="711"/>
    <s v="Mathew Reese"/>
    <s v="Small"/>
    <x v="2"/>
    <x v="2"/>
  </r>
  <r>
    <n v="725"/>
    <s v="CA-2016-114713"/>
    <x v="280"/>
    <d v="2016-07-12T00:00:00"/>
    <x v="1"/>
    <s v="SC-20695"/>
    <s v="Steve Chapman"/>
    <x v="1"/>
    <x v="0"/>
    <x v="147"/>
    <x v="2"/>
    <n v="33012"/>
    <x v="0"/>
    <s v="OFF-SU-10004664"/>
    <x v="1"/>
    <s v="Supplies"/>
    <x v="607"/>
    <n v="45.584000000000003"/>
    <n v="7"/>
    <n v="0.2"/>
    <x v="712"/>
    <s v="Steve Chapman"/>
    <s v="Small"/>
    <x v="8"/>
    <x v="0"/>
  </r>
  <r>
    <n v="726"/>
    <s v="CA-2017-144113"/>
    <x v="148"/>
    <d v="2017-09-20T00:00:00"/>
    <x v="1"/>
    <s v="JF-15355"/>
    <s v="Jay Fein"/>
    <x v="0"/>
    <x v="0"/>
    <x v="68"/>
    <x v="5"/>
    <n v="78745"/>
    <x v="2"/>
    <s v="OFF-EN-10001141"/>
    <x v="1"/>
    <s v="Envelopes"/>
    <x v="608"/>
    <n v="17.568000000000001"/>
    <n v="2"/>
    <n v="0.2"/>
    <x v="713"/>
    <s v="Jay Fein"/>
    <s v="Small"/>
    <x v="5"/>
    <x v="3"/>
  </r>
  <r>
    <n v="727"/>
    <s v="CA-2017-144113"/>
    <x v="148"/>
    <d v="2017-09-20T00:00:00"/>
    <x v="1"/>
    <s v="JF-15355"/>
    <s v="Jay Fein"/>
    <x v="0"/>
    <x v="0"/>
    <x v="68"/>
    <x v="5"/>
    <n v="78745"/>
    <x v="2"/>
    <s v="TEC-PH-10002170"/>
    <x v="2"/>
    <s v="Phones"/>
    <x v="609"/>
    <n v="55.991999999999997"/>
    <n v="1"/>
    <n v="0.2"/>
    <x v="714"/>
    <s v="Jay Fein"/>
    <s v="Small"/>
    <x v="5"/>
    <x v="3"/>
  </r>
  <r>
    <n v="728"/>
    <s v="US-2016-150861"/>
    <x v="281"/>
    <d v="2016-12-06T00:00:00"/>
    <x v="2"/>
    <s v="EG-13900"/>
    <s v="Emily Grady"/>
    <x v="0"/>
    <x v="0"/>
    <x v="148"/>
    <x v="18"/>
    <n v="11572"/>
    <x v="3"/>
    <s v="OFF-PA-10001954"/>
    <x v="1"/>
    <s v="Paper"/>
    <x v="610"/>
    <n v="182.72"/>
    <n v="8"/>
    <n v="0"/>
    <x v="715"/>
    <s v="Emily Grady"/>
    <s v="Small"/>
    <x v="4"/>
    <x v="0"/>
  </r>
  <r>
    <n v="729"/>
    <s v="US-2016-150861"/>
    <x v="281"/>
    <d v="2016-12-06T00:00:00"/>
    <x v="2"/>
    <s v="EG-13900"/>
    <s v="Emily Grady"/>
    <x v="0"/>
    <x v="0"/>
    <x v="148"/>
    <x v="18"/>
    <n v="11572"/>
    <x v="3"/>
    <s v="FUR-TA-10002228"/>
    <x v="0"/>
    <s v="Tables"/>
    <x v="611"/>
    <n v="400.03199999999998"/>
    <n v="2"/>
    <n v="0.4"/>
    <x v="716"/>
    <s v="Emily Grady"/>
    <s v="Small"/>
    <x v="4"/>
    <x v="0"/>
  </r>
  <r>
    <n v="730"/>
    <s v="US-2016-150861"/>
    <x v="281"/>
    <d v="2016-12-06T00:00:00"/>
    <x v="2"/>
    <s v="EG-13900"/>
    <s v="Emily Grady"/>
    <x v="0"/>
    <x v="0"/>
    <x v="148"/>
    <x v="18"/>
    <n v="11572"/>
    <x v="3"/>
    <s v="OFF-ST-10004634"/>
    <x v="1"/>
    <s v="Storage"/>
    <x v="612"/>
    <n v="33.630000000000003"/>
    <n v="3"/>
    <n v="0"/>
    <x v="717"/>
    <s v="Emily Grady"/>
    <s v="Small"/>
    <x v="4"/>
    <x v="0"/>
  </r>
  <r>
    <n v="731"/>
    <s v="US-2016-150861"/>
    <x v="281"/>
    <d v="2016-12-06T00:00:00"/>
    <x v="2"/>
    <s v="EG-13900"/>
    <s v="Emily Grady"/>
    <x v="0"/>
    <x v="0"/>
    <x v="148"/>
    <x v="18"/>
    <n v="11572"/>
    <x v="3"/>
    <s v="FUR-CH-10002965"/>
    <x v="0"/>
    <s v="Chairs"/>
    <x v="285"/>
    <n v="542.64599999999996"/>
    <n v="3"/>
    <n v="0.1"/>
    <x v="718"/>
    <s v="Emily Grady"/>
    <s v="Large"/>
    <x v="4"/>
    <x v="0"/>
  </r>
  <r>
    <n v="732"/>
    <s v="US-2016-150861"/>
    <x v="281"/>
    <d v="2016-12-06T00:00:00"/>
    <x v="2"/>
    <s v="EG-13900"/>
    <s v="Emily Grady"/>
    <x v="0"/>
    <x v="0"/>
    <x v="148"/>
    <x v="18"/>
    <n v="11572"/>
    <x v="3"/>
    <s v="OFF-LA-10001317"/>
    <x v="1"/>
    <s v="Labels"/>
    <x v="23"/>
    <n v="6.3"/>
    <n v="2"/>
    <n v="0"/>
    <x v="719"/>
    <s v="Emily Grady"/>
    <s v="Small"/>
    <x v="4"/>
    <x v="0"/>
  </r>
  <r>
    <n v="733"/>
    <s v="CA-2017-131954"/>
    <x v="282"/>
    <d v="2017-01-25T00:00:00"/>
    <x v="1"/>
    <s v="DS-13030"/>
    <s v="Darrin Sayre"/>
    <x v="2"/>
    <x v="0"/>
    <x v="4"/>
    <x v="4"/>
    <n v="98115"/>
    <x v="1"/>
    <s v="OFF-ST-10000736"/>
    <x v="1"/>
    <s v="Storage"/>
    <x v="491"/>
    <n v="242.94"/>
    <n v="3"/>
    <n v="0"/>
    <x v="720"/>
    <s v="Darrin Sayre"/>
    <s v="Small"/>
    <x v="9"/>
    <x v="3"/>
  </r>
  <r>
    <n v="734"/>
    <s v="CA-2017-131954"/>
    <x v="282"/>
    <d v="2017-01-25T00:00:00"/>
    <x v="1"/>
    <s v="DS-13030"/>
    <s v="Darrin Sayre"/>
    <x v="2"/>
    <x v="0"/>
    <x v="4"/>
    <x v="4"/>
    <n v="98115"/>
    <x v="1"/>
    <s v="TEC-AC-10003610"/>
    <x v="2"/>
    <s v="Accessories"/>
    <x v="613"/>
    <n v="179.97"/>
    <n v="3"/>
    <n v="0"/>
    <x v="721"/>
    <s v="Darrin Sayre"/>
    <s v="Small"/>
    <x v="9"/>
    <x v="3"/>
  </r>
  <r>
    <n v="735"/>
    <s v="CA-2017-131954"/>
    <x v="282"/>
    <d v="2017-01-25T00:00:00"/>
    <x v="1"/>
    <s v="DS-13030"/>
    <s v="Darrin Sayre"/>
    <x v="2"/>
    <x v="0"/>
    <x v="4"/>
    <x v="4"/>
    <n v="98115"/>
    <x v="1"/>
    <s v="OFF-BI-10003982"/>
    <x v="1"/>
    <s v="Binders"/>
    <x v="405"/>
    <n v="99.695999999999998"/>
    <n v="6"/>
    <n v="0.2"/>
    <x v="722"/>
    <s v="Darrin Sayre"/>
    <s v="Small"/>
    <x v="9"/>
    <x v="3"/>
  </r>
  <r>
    <n v="736"/>
    <s v="CA-2017-131954"/>
    <x v="282"/>
    <d v="2017-01-25T00:00:00"/>
    <x v="1"/>
    <s v="DS-13030"/>
    <s v="Darrin Sayre"/>
    <x v="2"/>
    <x v="0"/>
    <x v="4"/>
    <x v="4"/>
    <n v="98115"/>
    <x v="1"/>
    <s v="OFF-BI-10003291"/>
    <x v="1"/>
    <s v="Binders"/>
    <x v="55"/>
    <n v="27.936000000000003"/>
    <n v="4"/>
    <n v="0.2"/>
    <x v="723"/>
    <s v="Darrin Sayre"/>
    <s v="Small"/>
    <x v="9"/>
    <x v="3"/>
  </r>
  <r>
    <n v="737"/>
    <s v="CA-2017-131954"/>
    <x v="282"/>
    <d v="2017-01-25T00:00:00"/>
    <x v="1"/>
    <s v="DS-13030"/>
    <s v="Darrin Sayre"/>
    <x v="2"/>
    <x v="0"/>
    <x v="4"/>
    <x v="4"/>
    <n v="98115"/>
    <x v="1"/>
    <s v="FUR-BO-10001619"/>
    <x v="0"/>
    <s v="Bookcases"/>
    <x v="614"/>
    <n v="84.98"/>
    <n v="1"/>
    <n v="0"/>
    <x v="724"/>
    <s v="Darrin Sayre"/>
    <s v="Small"/>
    <x v="9"/>
    <x v="3"/>
  </r>
  <r>
    <n v="738"/>
    <s v="CA-2017-131954"/>
    <x v="282"/>
    <d v="2017-01-25T00:00:00"/>
    <x v="1"/>
    <s v="DS-13030"/>
    <s v="Darrin Sayre"/>
    <x v="2"/>
    <x v="0"/>
    <x v="4"/>
    <x v="4"/>
    <n v="98115"/>
    <x v="1"/>
    <s v="OFF-BI-10000138"/>
    <x v="1"/>
    <s v="Binders"/>
    <x v="615"/>
    <n v="18.72"/>
    <n v="5"/>
    <n v="0.2"/>
    <x v="725"/>
    <s v="Darrin Sayre"/>
    <s v="Small"/>
    <x v="9"/>
    <x v="3"/>
  </r>
  <r>
    <n v="740"/>
    <s v="CA-2014-112326"/>
    <x v="283"/>
    <d v="2014-01-08T00:00:00"/>
    <x v="1"/>
    <s v="PO-19195"/>
    <s v="Phillina Ober"/>
    <x v="2"/>
    <x v="0"/>
    <x v="17"/>
    <x v="12"/>
    <n v="60540"/>
    <x v="2"/>
    <s v="OFF-LA-10003223"/>
    <x v="1"/>
    <s v="Labels"/>
    <x v="616"/>
    <n v="11.784000000000001"/>
    <n v="3"/>
    <n v="0.2"/>
    <x v="726"/>
    <s v="Phillina Ober"/>
    <s v="Small"/>
    <x v="9"/>
    <x v="2"/>
  </r>
  <r>
    <n v="741"/>
    <s v="CA-2014-112326"/>
    <x v="283"/>
    <d v="2014-01-08T00:00:00"/>
    <x v="1"/>
    <s v="PO-19195"/>
    <s v="Phillina Ober"/>
    <x v="2"/>
    <x v="0"/>
    <x v="17"/>
    <x v="12"/>
    <n v="60540"/>
    <x v="2"/>
    <s v="OFF-ST-10002743"/>
    <x v="1"/>
    <s v="Storage"/>
    <x v="456"/>
    <n v="272.73599999999999"/>
    <n v="3"/>
    <n v="0.2"/>
    <x v="727"/>
    <s v="Phillina Ober"/>
    <s v="Small"/>
    <x v="9"/>
    <x v="2"/>
  </r>
  <r>
    <n v="742"/>
    <s v="CA-2014-112326"/>
    <x v="283"/>
    <d v="2014-01-08T00:00:00"/>
    <x v="1"/>
    <s v="PO-19195"/>
    <s v="Phillina Ober"/>
    <x v="2"/>
    <x v="0"/>
    <x v="17"/>
    <x v="12"/>
    <n v="60540"/>
    <x v="2"/>
    <s v="OFF-BI-10004094"/>
    <x v="1"/>
    <s v="Binders"/>
    <x v="617"/>
    <n v="3.5399999999999991"/>
    <n v="2"/>
    <n v="0.8"/>
    <x v="728"/>
    <s v="Phillina Ober"/>
    <s v="Small"/>
    <x v="9"/>
    <x v="2"/>
  </r>
  <r>
    <n v="743"/>
    <s v="US-2016-146710"/>
    <x v="284"/>
    <d v="2016-09-01T00:00:00"/>
    <x v="1"/>
    <s v="SS-20875"/>
    <s v="Sung Shariari"/>
    <x v="0"/>
    <x v="0"/>
    <x v="78"/>
    <x v="5"/>
    <n v="75220"/>
    <x v="2"/>
    <s v="OFF-SU-10004498"/>
    <x v="1"/>
    <s v="Supplies"/>
    <x v="529"/>
    <n v="51.52000000000001"/>
    <n v="5"/>
    <n v="0.2"/>
    <x v="729"/>
    <s v="Sung Shariari"/>
    <s v="Small"/>
    <x v="7"/>
    <x v="0"/>
  </r>
  <r>
    <n v="744"/>
    <s v="US-2016-146710"/>
    <x v="284"/>
    <d v="2016-09-01T00:00:00"/>
    <x v="1"/>
    <s v="SS-20875"/>
    <s v="Sung Shariari"/>
    <x v="0"/>
    <x v="0"/>
    <x v="78"/>
    <x v="5"/>
    <n v="75220"/>
    <x v="2"/>
    <s v="OFF-PA-10002615"/>
    <x v="1"/>
    <s v="Paper"/>
    <x v="245"/>
    <n v="3.5280000000000005"/>
    <n v="1"/>
    <n v="0.2"/>
    <x v="730"/>
    <s v="Sung Shariari"/>
    <s v="Small"/>
    <x v="7"/>
    <x v="0"/>
  </r>
  <r>
    <n v="745"/>
    <s v="US-2016-146710"/>
    <x v="284"/>
    <d v="2016-09-01T00:00:00"/>
    <x v="1"/>
    <s v="SS-20875"/>
    <s v="Sung Shariari"/>
    <x v="0"/>
    <x v="0"/>
    <x v="78"/>
    <x v="5"/>
    <n v="75220"/>
    <x v="2"/>
    <s v="OFF-PA-10004971"/>
    <x v="1"/>
    <s v="Paper"/>
    <x v="618"/>
    <n v="4.6240000000000006"/>
    <n v="1"/>
    <n v="0.2"/>
    <x v="731"/>
    <s v="Sung Shariari"/>
    <s v="Small"/>
    <x v="7"/>
    <x v="0"/>
  </r>
  <r>
    <n v="746"/>
    <s v="US-2016-146710"/>
    <x v="284"/>
    <d v="2016-09-01T00:00:00"/>
    <x v="1"/>
    <s v="SS-20875"/>
    <s v="Sung Shariari"/>
    <x v="0"/>
    <x v="0"/>
    <x v="78"/>
    <x v="5"/>
    <n v="75220"/>
    <x v="2"/>
    <s v="OFF-SU-10004261"/>
    <x v="1"/>
    <s v="Supplies"/>
    <x v="619"/>
    <n v="55.167999999999999"/>
    <n v="4"/>
    <n v="0.2"/>
    <x v="732"/>
    <s v="Sung Shariari"/>
    <s v="Small"/>
    <x v="7"/>
    <x v="0"/>
  </r>
  <r>
    <n v="749"/>
    <s v="CA-2016-150889"/>
    <x v="245"/>
    <d v="2016-03-22T00:00:00"/>
    <x v="0"/>
    <s v="PB-19105"/>
    <s v="Peter Bühler"/>
    <x v="0"/>
    <x v="0"/>
    <x v="149"/>
    <x v="12"/>
    <n v="60201"/>
    <x v="2"/>
    <s v="TEC-PH-10000004"/>
    <x v="2"/>
    <s v="Phones"/>
    <x v="620"/>
    <n v="11.992000000000001"/>
    <n v="1"/>
    <n v="0.2"/>
    <x v="733"/>
    <s v="Peter Bühler"/>
    <s v="Small"/>
    <x v="10"/>
    <x v="0"/>
  </r>
  <r>
    <n v="750"/>
    <s v="CA-2017-126074"/>
    <x v="285"/>
    <d v="2017-10-06T00:00:00"/>
    <x v="1"/>
    <s v="RF-19735"/>
    <s v="Roland Fjeld"/>
    <x v="0"/>
    <x v="0"/>
    <x v="150"/>
    <x v="6"/>
    <n v="48183"/>
    <x v="2"/>
    <s v="OFF-BI-10003638"/>
    <x v="1"/>
    <s v="Binders"/>
    <x v="621"/>
    <n v="58.050000000000004"/>
    <n v="3"/>
    <n v="0"/>
    <x v="734"/>
    <s v="Roland Fjeld"/>
    <s v="Small"/>
    <x v="2"/>
    <x v="3"/>
  </r>
  <r>
    <n v="751"/>
    <s v="CA-2017-126074"/>
    <x v="285"/>
    <d v="2017-10-06T00:00:00"/>
    <x v="1"/>
    <s v="RF-19735"/>
    <s v="Roland Fjeld"/>
    <x v="0"/>
    <x v="0"/>
    <x v="150"/>
    <x v="6"/>
    <n v="48183"/>
    <x v="2"/>
    <s v="FUR-FU-10003577"/>
    <x v="0"/>
    <s v="Furnishings"/>
    <x v="622"/>
    <n v="157.74"/>
    <n v="11"/>
    <n v="0"/>
    <x v="735"/>
    <s v="Roland Fjeld"/>
    <s v="Small"/>
    <x v="2"/>
    <x v="3"/>
  </r>
  <r>
    <n v="752"/>
    <s v="CA-2017-126074"/>
    <x v="285"/>
    <d v="2017-10-06T00:00:00"/>
    <x v="1"/>
    <s v="RF-19735"/>
    <s v="Roland Fjeld"/>
    <x v="0"/>
    <x v="0"/>
    <x v="150"/>
    <x v="6"/>
    <n v="48183"/>
    <x v="2"/>
    <s v="OFF-AR-10003478"/>
    <x v="1"/>
    <s v="Art"/>
    <x v="197"/>
    <n v="56.980000000000004"/>
    <n v="7"/>
    <n v="0"/>
    <x v="736"/>
    <s v="Roland Fjeld"/>
    <s v="Small"/>
    <x v="2"/>
    <x v="3"/>
  </r>
  <r>
    <n v="753"/>
    <s v="CA-2017-126074"/>
    <x v="285"/>
    <d v="2017-10-06T00:00:00"/>
    <x v="1"/>
    <s v="RF-19735"/>
    <s v="Roland Fjeld"/>
    <x v="0"/>
    <x v="0"/>
    <x v="150"/>
    <x v="6"/>
    <n v="48183"/>
    <x v="2"/>
    <s v="OFF-BI-10000546"/>
    <x v="1"/>
    <s v="Binders"/>
    <x v="623"/>
    <n v="2.88"/>
    <n v="1"/>
    <n v="0"/>
    <x v="737"/>
    <s v="Roland Fjeld"/>
    <s v="Small"/>
    <x v="2"/>
    <x v="3"/>
  </r>
  <r>
    <n v="754"/>
    <s v="CA-2016-110499"/>
    <x v="286"/>
    <d v="2016-04-09T00:00:00"/>
    <x v="2"/>
    <s v="YC-21895"/>
    <s v="Yoseph Carroll"/>
    <x v="1"/>
    <x v="0"/>
    <x v="10"/>
    <x v="1"/>
    <n v="94110"/>
    <x v="1"/>
    <s v="TEC-CO-10002095"/>
    <x v="2"/>
    <s v="Copiers"/>
    <x v="624"/>
    <n v="1199.9760000000001"/>
    <n v="3"/>
    <n v="0.2"/>
    <x v="738"/>
    <s v="Yoseph Carroll"/>
    <s v="Large"/>
    <x v="3"/>
    <x v="0"/>
  </r>
  <r>
    <n v="757"/>
    <s v="CA-2014-106803"/>
    <x v="287"/>
    <d v="2015-01-02T00:00:00"/>
    <x v="1"/>
    <s v="DC-13285"/>
    <s v="Debra Catini"/>
    <x v="0"/>
    <x v="0"/>
    <x v="151"/>
    <x v="14"/>
    <n v="55016"/>
    <x v="2"/>
    <s v="OFF-ST-10002444"/>
    <x v="1"/>
    <s v="Storage"/>
    <x v="591"/>
    <n v="24.56"/>
    <n v="2"/>
    <n v="0"/>
    <x v="739"/>
    <s v="Debra Catini"/>
    <s v="Small"/>
    <x v="4"/>
    <x v="2"/>
  </r>
  <r>
    <n v="758"/>
    <s v="CA-2014-106803"/>
    <x v="287"/>
    <d v="2015-01-02T00:00:00"/>
    <x v="1"/>
    <s v="DC-13285"/>
    <s v="Debra Catini"/>
    <x v="0"/>
    <x v="0"/>
    <x v="151"/>
    <x v="14"/>
    <n v="55016"/>
    <x v="2"/>
    <s v="TEC-AC-10001267"/>
    <x v="2"/>
    <s v="Accessories"/>
    <x v="563"/>
    <n v="119.8"/>
    <n v="4"/>
    <n v="0"/>
    <x v="740"/>
    <s v="Debra Catini"/>
    <s v="Small"/>
    <x v="4"/>
    <x v="2"/>
  </r>
  <r>
    <n v="759"/>
    <s v="CA-2017-117240"/>
    <x v="288"/>
    <d v="2017-07-28T00:00:00"/>
    <x v="1"/>
    <s v="CP-12340"/>
    <s v="Christine Phan"/>
    <x v="1"/>
    <x v="0"/>
    <x v="25"/>
    <x v="18"/>
    <n v="10009"/>
    <x v="3"/>
    <s v="OFF-BI-10000848"/>
    <x v="1"/>
    <s v="Binders"/>
    <x v="543"/>
    <n v="13.128"/>
    <n v="3"/>
    <n v="0.2"/>
    <x v="741"/>
    <s v="Christine Phan"/>
    <s v="Small"/>
    <x v="8"/>
    <x v="3"/>
  </r>
  <r>
    <n v="760"/>
    <s v="CA-2017-133333"/>
    <x v="83"/>
    <d v="2017-09-22T00:00:00"/>
    <x v="1"/>
    <s v="BF-11020"/>
    <s v="Barry Französisch"/>
    <x v="1"/>
    <x v="0"/>
    <x v="130"/>
    <x v="7"/>
    <n v="54302"/>
    <x v="2"/>
    <s v="OFF-PA-10002377"/>
    <x v="1"/>
    <s v="Paper"/>
    <x v="560"/>
    <n v="22.72"/>
    <n v="4"/>
    <n v="0"/>
    <x v="742"/>
    <s v="Barry Französisch"/>
    <s v="Small"/>
    <x v="5"/>
    <x v="3"/>
  </r>
  <r>
    <n v="763"/>
    <s v="CA-2015-114923"/>
    <x v="289"/>
    <d v="2015-02-13T00:00:00"/>
    <x v="1"/>
    <s v="LH-17020"/>
    <s v="Lisa Hazard"/>
    <x v="0"/>
    <x v="0"/>
    <x v="49"/>
    <x v="21"/>
    <n v="43229"/>
    <x v="3"/>
    <s v="TEC-PH-10003931"/>
    <x v="2"/>
    <s v="Phones"/>
    <x v="212"/>
    <n v="107.982"/>
    <n v="3"/>
    <n v="0.4"/>
    <x v="743"/>
    <s v="Lisa Hazard"/>
    <s v="Small"/>
    <x v="11"/>
    <x v="1"/>
  </r>
  <r>
    <n v="764"/>
    <s v="CA-2014-162775"/>
    <x v="290"/>
    <d v="2014-01-15T00:00:00"/>
    <x v="0"/>
    <s v="CS-12250"/>
    <s v="Chris Selesnick"/>
    <x v="1"/>
    <x v="0"/>
    <x v="152"/>
    <x v="32"/>
    <n v="71111"/>
    <x v="0"/>
    <s v="OFF-EN-10001990"/>
    <x v="1"/>
    <s v="Envelopes"/>
    <x v="204"/>
    <n v="11.36"/>
    <n v="2"/>
    <n v="0"/>
    <x v="744"/>
    <s v="Chris Selesnick"/>
    <s v="Small"/>
    <x v="9"/>
    <x v="2"/>
  </r>
  <r>
    <n v="765"/>
    <s v="CA-2014-162775"/>
    <x v="290"/>
    <d v="2014-01-15T00:00:00"/>
    <x v="0"/>
    <s v="CS-12250"/>
    <s v="Chris Selesnick"/>
    <x v="1"/>
    <x v="0"/>
    <x v="152"/>
    <x v="32"/>
    <n v="71111"/>
    <x v="0"/>
    <s v="OFF-EN-10001532"/>
    <x v="1"/>
    <s v="Envelopes"/>
    <x v="625"/>
    <n v="50.94"/>
    <n v="3"/>
    <n v="0"/>
    <x v="745"/>
    <s v="Chris Selesnick"/>
    <s v="Small"/>
    <x v="9"/>
    <x v="2"/>
  </r>
  <r>
    <n v="766"/>
    <s v="CA-2014-162775"/>
    <x v="290"/>
    <d v="2014-01-15T00:00:00"/>
    <x v="0"/>
    <s v="CS-12250"/>
    <s v="Chris Selesnick"/>
    <x v="1"/>
    <x v="0"/>
    <x v="152"/>
    <x v="32"/>
    <n v="71111"/>
    <x v="0"/>
    <s v="TEC-AC-10003174"/>
    <x v="2"/>
    <s v="Accessories"/>
    <x v="626"/>
    <n v="646.74"/>
    <n v="6"/>
    <n v="0"/>
    <x v="746"/>
    <s v="Chris Selesnick"/>
    <s v="Large"/>
    <x v="9"/>
    <x v="2"/>
  </r>
  <r>
    <n v="767"/>
    <s v="CA-2014-162775"/>
    <x v="290"/>
    <d v="2014-01-15T00:00:00"/>
    <x v="0"/>
    <s v="CS-12250"/>
    <s v="Chris Selesnick"/>
    <x v="1"/>
    <x v="0"/>
    <x v="152"/>
    <x v="32"/>
    <n v="71111"/>
    <x v="0"/>
    <s v="OFF-BI-10004187"/>
    <x v="1"/>
    <s v="Binders"/>
    <x v="627"/>
    <n v="5.64"/>
    <n v="3"/>
    <n v="0"/>
    <x v="747"/>
    <s v="Chris Selesnick"/>
    <s v="Small"/>
    <x v="9"/>
    <x v="2"/>
  </r>
  <r>
    <n v="768"/>
    <s v="CA-2014-162775"/>
    <x v="290"/>
    <d v="2014-01-15T00:00:00"/>
    <x v="0"/>
    <s v="CS-12250"/>
    <s v="Chris Selesnick"/>
    <x v="1"/>
    <x v="0"/>
    <x v="152"/>
    <x v="32"/>
    <n v="71111"/>
    <x v="0"/>
    <s v="OFF-ST-10000025"/>
    <x v="1"/>
    <s v="Storage"/>
    <x v="628"/>
    <n v="572.58000000000004"/>
    <n v="6"/>
    <n v="0"/>
    <x v="748"/>
    <s v="Chris Selesnick"/>
    <s v="Large"/>
    <x v="9"/>
    <x v="2"/>
  </r>
  <r>
    <n v="769"/>
    <s v="CA-2014-106810"/>
    <x v="291"/>
    <d v="2014-05-20T00:00:00"/>
    <x v="1"/>
    <s v="AJ-10795"/>
    <s v="Anthony Johnson"/>
    <x v="1"/>
    <x v="0"/>
    <x v="99"/>
    <x v="2"/>
    <n v="33710"/>
    <x v="0"/>
    <s v="FUR-FU-10004306"/>
    <x v="0"/>
    <s v="Furnishings"/>
    <x v="629"/>
    <n v="310.88000000000005"/>
    <n v="2"/>
    <n v="0.2"/>
    <x v="749"/>
    <s v="Anthony Johnson"/>
    <s v="Small"/>
    <x v="6"/>
    <x v="2"/>
  </r>
  <r>
    <n v="771"/>
    <s v="CA-2017-104220"/>
    <x v="292"/>
    <d v="2017-02-05T00:00:00"/>
    <x v="1"/>
    <s v="BV-11245"/>
    <s v="Benjamin Venier"/>
    <x v="1"/>
    <x v="0"/>
    <x v="109"/>
    <x v="26"/>
    <n v="50315"/>
    <x v="2"/>
    <s v="OFF-BI-10001036"/>
    <x v="1"/>
    <s v="Binders"/>
    <x v="630"/>
    <n v="18.28"/>
    <n v="2"/>
    <n v="0"/>
    <x v="750"/>
    <s v="Benjamin Venier"/>
    <s v="Small"/>
    <x v="9"/>
    <x v="3"/>
  </r>
  <r>
    <n v="772"/>
    <s v="CA-2017-104220"/>
    <x v="292"/>
    <d v="2017-02-05T00:00:00"/>
    <x v="1"/>
    <s v="BV-11245"/>
    <s v="Benjamin Venier"/>
    <x v="1"/>
    <x v="0"/>
    <x v="109"/>
    <x v="26"/>
    <n v="50315"/>
    <x v="2"/>
    <s v="TEC-PH-10004614"/>
    <x v="2"/>
    <s v="Phones"/>
    <x v="355"/>
    <n v="207"/>
    <n v="3"/>
    <n v="0"/>
    <x v="751"/>
    <s v="Benjamin Venier"/>
    <s v="Small"/>
    <x v="9"/>
    <x v="3"/>
  </r>
  <r>
    <n v="773"/>
    <s v="CA-2017-104220"/>
    <x v="292"/>
    <d v="2017-02-05T00:00:00"/>
    <x v="1"/>
    <s v="BV-11245"/>
    <s v="Benjamin Venier"/>
    <x v="1"/>
    <x v="0"/>
    <x v="109"/>
    <x v="26"/>
    <n v="50315"/>
    <x v="2"/>
    <s v="OFF-BI-10000301"/>
    <x v="1"/>
    <s v="Binders"/>
    <x v="631"/>
    <n v="32.35"/>
    <n v="5"/>
    <n v="0"/>
    <x v="752"/>
    <s v="Benjamin Venier"/>
    <s v="Small"/>
    <x v="9"/>
    <x v="3"/>
  </r>
  <r>
    <n v="774"/>
    <s v="CA-2017-104220"/>
    <x v="292"/>
    <d v="2017-02-05T00:00:00"/>
    <x v="1"/>
    <s v="BV-11245"/>
    <s v="Benjamin Venier"/>
    <x v="1"/>
    <x v="0"/>
    <x v="109"/>
    <x v="26"/>
    <n v="50315"/>
    <x v="2"/>
    <s v="OFF-BI-10003910"/>
    <x v="1"/>
    <s v="Binders"/>
    <x v="8"/>
    <n v="7.71"/>
    <n v="1"/>
    <n v="0"/>
    <x v="753"/>
    <s v="Benjamin Venier"/>
    <s v="Small"/>
    <x v="9"/>
    <x v="3"/>
  </r>
  <r>
    <n v="775"/>
    <s v="CA-2017-104220"/>
    <x v="292"/>
    <d v="2017-02-05T00:00:00"/>
    <x v="1"/>
    <s v="BV-11245"/>
    <s v="Benjamin Venier"/>
    <x v="1"/>
    <x v="0"/>
    <x v="109"/>
    <x v="26"/>
    <n v="50315"/>
    <x v="2"/>
    <s v="OFF-AR-10004648"/>
    <x v="1"/>
    <s v="Art"/>
    <x v="632"/>
    <n v="40.299999999999997"/>
    <n v="2"/>
    <n v="0"/>
    <x v="754"/>
    <s v="Benjamin Venier"/>
    <s v="Small"/>
    <x v="9"/>
    <x v="3"/>
  </r>
  <r>
    <n v="776"/>
    <s v="CA-2017-104220"/>
    <x v="292"/>
    <d v="2017-02-05T00:00:00"/>
    <x v="1"/>
    <s v="BV-11245"/>
    <s v="Benjamin Venier"/>
    <x v="1"/>
    <x v="0"/>
    <x v="109"/>
    <x v="26"/>
    <n v="50315"/>
    <x v="2"/>
    <s v="FUR-FU-10002597"/>
    <x v="0"/>
    <s v="Furnishings"/>
    <x v="633"/>
    <n v="34.580000000000005"/>
    <n v="7"/>
    <n v="0"/>
    <x v="755"/>
    <s v="Benjamin Venier"/>
    <s v="Small"/>
    <x v="9"/>
    <x v="3"/>
  </r>
  <r>
    <n v="777"/>
    <s v="CA-2014-165974"/>
    <x v="293"/>
    <d v="2014-07-06T00:00:00"/>
    <x v="1"/>
    <s v="DL-12865"/>
    <s v="Dan Lawera"/>
    <x v="0"/>
    <x v="0"/>
    <x v="91"/>
    <x v="21"/>
    <n v="45231"/>
    <x v="3"/>
    <s v="OFF-AR-10003405"/>
    <x v="1"/>
    <s v="Art"/>
    <x v="634"/>
    <n v="32.76"/>
    <n v="7"/>
    <n v="0.2"/>
    <x v="756"/>
    <s v="Dan Lawera"/>
    <s v="Small"/>
    <x v="1"/>
    <x v="2"/>
  </r>
  <r>
    <n v="782"/>
    <s v="US-2015-157014"/>
    <x v="294"/>
    <d v="2015-10-06T00:00:00"/>
    <x v="0"/>
    <s v="BM-11785"/>
    <s v="Bryan Mills"/>
    <x v="0"/>
    <x v="0"/>
    <x v="49"/>
    <x v="21"/>
    <n v="43229"/>
    <x v="3"/>
    <s v="OFF-BI-10001098"/>
    <x v="1"/>
    <s v="Binders"/>
    <x v="255"/>
    <n v="32.07"/>
    <n v="5"/>
    <n v="0.7"/>
    <x v="757"/>
    <s v="Bryan Mills"/>
    <s v="Small"/>
    <x v="2"/>
    <x v="1"/>
  </r>
  <r>
    <n v="783"/>
    <s v="US-2015-157014"/>
    <x v="294"/>
    <d v="2015-10-06T00:00:00"/>
    <x v="0"/>
    <s v="BM-11785"/>
    <s v="Bryan Mills"/>
    <x v="0"/>
    <x v="0"/>
    <x v="49"/>
    <x v="21"/>
    <n v="43229"/>
    <x v="3"/>
    <s v="TEC-AC-10002167"/>
    <x v="2"/>
    <s v="Accessories"/>
    <x v="58"/>
    <n v="24"/>
    <n v="2"/>
    <n v="0.2"/>
    <x v="758"/>
    <s v="Bryan Mills"/>
    <s v="Small"/>
    <x v="2"/>
    <x v="1"/>
  </r>
  <r>
    <n v="784"/>
    <s v="US-2015-157014"/>
    <x v="294"/>
    <d v="2015-10-06T00:00:00"/>
    <x v="0"/>
    <s v="BM-11785"/>
    <s v="Bryan Mills"/>
    <x v="0"/>
    <x v="0"/>
    <x v="49"/>
    <x v="21"/>
    <n v="43229"/>
    <x v="3"/>
    <s v="FUR-BO-10004409"/>
    <x v="0"/>
    <s v="Bookcases"/>
    <x v="635"/>
    <n v="35.49"/>
    <n v="1"/>
    <n v="0.5"/>
    <x v="759"/>
    <s v="Bryan Mills"/>
    <s v="Small"/>
    <x v="2"/>
    <x v="1"/>
  </r>
  <r>
    <n v="785"/>
    <s v="US-2015-157014"/>
    <x v="294"/>
    <d v="2015-10-06T00:00:00"/>
    <x v="0"/>
    <s v="BM-11785"/>
    <s v="Bryan Mills"/>
    <x v="0"/>
    <x v="0"/>
    <x v="49"/>
    <x v="21"/>
    <n v="43229"/>
    <x v="3"/>
    <s v="TEC-AC-10000057"/>
    <x v="2"/>
    <s v="Accessories"/>
    <x v="636"/>
    <n v="47.984000000000002"/>
    <n v="2"/>
    <n v="0.2"/>
    <x v="760"/>
    <s v="Bryan Mills"/>
    <s v="Small"/>
    <x v="2"/>
    <x v="1"/>
  </r>
  <r>
    <n v="788"/>
    <s v="CA-2015-154620"/>
    <x v="295"/>
    <d v="2015-12-16T00:00:00"/>
    <x v="1"/>
    <s v="LT-17110"/>
    <s v="Liz Thompson"/>
    <x v="0"/>
    <x v="0"/>
    <x v="48"/>
    <x v="1"/>
    <n v="93534"/>
    <x v="1"/>
    <s v="FUR-CH-10004675"/>
    <x v="0"/>
    <s v="Chairs"/>
    <x v="637"/>
    <n v="348.92800000000005"/>
    <n v="2"/>
    <n v="0.2"/>
    <x v="761"/>
    <s v="Liz Thompson"/>
    <s v="Small"/>
    <x v="4"/>
    <x v="1"/>
  </r>
  <r>
    <n v="793"/>
    <s v="CA-2016-105256"/>
    <x v="61"/>
    <d v="2016-05-20T00:00:00"/>
    <x v="3"/>
    <s v="JK-15730"/>
    <s v="Joe Kamberova"/>
    <x v="0"/>
    <x v="0"/>
    <x v="153"/>
    <x v="3"/>
    <n v="28806"/>
    <x v="0"/>
    <s v="TEC-PH-10001530"/>
    <x v="2"/>
    <s v="Phones"/>
    <x v="638"/>
    <n v="1363.96"/>
    <n v="5"/>
    <n v="0.2"/>
    <x v="762"/>
    <s v="Joe Kamberova"/>
    <s v="Large"/>
    <x v="6"/>
    <x v="0"/>
  </r>
  <r>
    <n v="794"/>
    <s v="CA-2014-156433"/>
    <x v="76"/>
    <d v="2014-09-26T00:00:00"/>
    <x v="1"/>
    <s v="ES-14020"/>
    <s v="Erica Smith"/>
    <x v="0"/>
    <x v="0"/>
    <x v="10"/>
    <x v="1"/>
    <n v="94110"/>
    <x v="1"/>
    <s v="OFF-LA-10001569"/>
    <x v="1"/>
    <s v="Labels"/>
    <x v="639"/>
    <n v="9.9600000000000009"/>
    <n v="2"/>
    <n v="0"/>
    <x v="763"/>
    <s v="Erica Smith"/>
    <s v="Small"/>
    <x v="5"/>
    <x v="2"/>
  </r>
  <r>
    <n v="795"/>
    <s v="CA-2014-156433"/>
    <x v="76"/>
    <d v="2014-09-26T00:00:00"/>
    <x v="1"/>
    <s v="ES-14020"/>
    <s v="Erica Smith"/>
    <x v="0"/>
    <x v="0"/>
    <x v="10"/>
    <x v="1"/>
    <n v="94110"/>
    <x v="1"/>
    <s v="OFF-PA-10003724"/>
    <x v="1"/>
    <s v="Paper"/>
    <x v="414"/>
    <n v="21.72"/>
    <n v="4"/>
    <n v="0"/>
    <x v="764"/>
    <s v="Erica Smith"/>
    <s v="Small"/>
    <x v="5"/>
    <x v="2"/>
  </r>
  <r>
    <n v="796"/>
    <s v="CA-2017-151428"/>
    <x v="296"/>
    <d v="2017-09-26T00:00:00"/>
    <x v="1"/>
    <s v="RH-19495"/>
    <s v="Rick Hansen"/>
    <x v="0"/>
    <x v="0"/>
    <x v="39"/>
    <x v="14"/>
    <n v="55901"/>
    <x v="2"/>
    <s v="OFF-BI-10000546"/>
    <x v="1"/>
    <s v="Binders"/>
    <x v="623"/>
    <n v="20.16"/>
    <n v="7"/>
    <n v="0"/>
    <x v="765"/>
    <s v="Rick Hansen"/>
    <s v="Small"/>
    <x v="5"/>
    <x v="3"/>
  </r>
  <r>
    <n v="797"/>
    <s v="CA-2015-124653"/>
    <x v="124"/>
    <d v="2015-12-26T00:00:00"/>
    <x v="2"/>
    <s v="DB-13120"/>
    <s v="David Bremer"/>
    <x v="1"/>
    <x v="0"/>
    <x v="39"/>
    <x v="18"/>
    <n v="14609"/>
    <x v="3"/>
    <s v="OFF-PA-10000176"/>
    <x v="1"/>
    <s v="Paper"/>
    <x v="640"/>
    <n v="132.79"/>
    <n v="7"/>
    <n v="0"/>
    <x v="766"/>
    <s v="David Bremer"/>
    <s v="Small"/>
    <x v="4"/>
    <x v="1"/>
  </r>
  <r>
    <n v="798"/>
    <s v="CA-2015-124653"/>
    <x v="124"/>
    <d v="2015-12-26T00:00:00"/>
    <x v="2"/>
    <s v="DB-13120"/>
    <s v="David Bremer"/>
    <x v="1"/>
    <x v="0"/>
    <x v="39"/>
    <x v="18"/>
    <n v="14609"/>
    <x v="3"/>
    <s v="OFF-PA-10002365"/>
    <x v="1"/>
    <s v="Paper"/>
    <x v="12"/>
    <n v="12.96"/>
    <n v="2"/>
    <n v="0"/>
    <x v="118"/>
    <s v="David Bremer"/>
    <s v="Small"/>
    <x v="4"/>
    <x v="1"/>
  </r>
  <r>
    <n v="799"/>
    <s v="CA-2015-124653"/>
    <x v="124"/>
    <d v="2015-12-26T00:00:00"/>
    <x v="2"/>
    <s v="DB-13120"/>
    <s v="David Bremer"/>
    <x v="1"/>
    <x v="0"/>
    <x v="39"/>
    <x v="18"/>
    <n v="14609"/>
    <x v="3"/>
    <s v="OFF-LA-10002271"/>
    <x v="1"/>
    <s v="Labels"/>
    <x v="641"/>
    <n v="21.560000000000002"/>
    <n v="7"/>
    <n v="0"/>
    <x v="767"/>
    <s v="David Bremer"/>
    <s v="Small"/>
    <x v="4"/>
    <x v="1"/>
  </r>
  <r>
    <n v="800"/>
    <s v="CA-2015-101910"/>
    <x v="180"/>
    <d v="2015-12-03T00:00:00"/>
    <x v="1"/>
    <s v="CD-11920"/>
    <s v="Carlos Daly"/>
    <x v="0"/>
    <x v="0"/>
    <x v="154"/>
    <x v="1"/>
    <n v="92530"/>
    <x v="1"/>
    <s v="FUR-CH-10002647"/>
    <x v="0"/>
    <s v="Chairs"/>
    <x v="505"/>
    <n v="283.92"/>
    <n v="5"/>
    <n v="0.2"/>
    <x v="768"/>
    <s v="Carlos Daly"/>
    <s v="Small"/>
    <x v="0"/>
    <x v="1"/>
  </r>
  <r>
    <n v="801"/>
    <s v="CA-2017-105809"/>
    <x v="297"/>
    <d v="2017-02-23T00:00:00"/>
    <x v="2"/>
    <s v="HW-14935"/>
    <s v="Helen Wasserman"/>
    <x v="1"/>
    <x v="0"/>
    <x v="87"/>
    <x v="1"/>
    <n v="92105"/>
    <x v="1"/>
    <s v="FUR-FU-10004090"/>
    <x v="0"/>
    <s v="Furnishings"/>
    <x v="642"/>
    <n v="22.23"/>
    <n v="1"/>
    <n v="0"/>
    <x v="769"/>
    <s v="Helen Wasserman"/>
    <s v="Small"/>
    <x v="11"/>
    <x v="3"/>
  </r>
  <r>
    <n v="802"/>
    <s v="CA-2017-105809"/>
    <x v="297"/>
    <d v="2017-02-23T00:00:00"/>
    <x v="2"/>
    <s v="HW-14935"/>
    <s v="Helen Wasserman"/>
    <x v="1"/>
    <x v="0"/>
    <x v="87"/>
    <x v="1"/>
    <n v="92105"/>
    <x v="1"/>
    <s v="TEC-PH-10001580"/>
    <x v="2"/>
    <s v="Phones"/>
    <x v="293"/>
    <n v="215.96799999999999"/>
    <n v="2"/>
    <n v="0.2"/>
    <x v="770"/>
    <s v="Helen Wasserman"/>
    <s v="Small"/>
    <x v="11"/>
    <x v="3"/>
  </r>
  <r>
    <n v="803"/>
    <s v="CA-2016-136133"/>
    <x v="298"/>
    <d v="2016-08-23T00:00:00"/>
    <x v="0"/>
    <s v="HW-14935"/>
    <s v="Helen Wasserman"/>
    <x v="1"/>
    <x v="0"/>
    <x v="25"/>
    <x v="18"/>
    <n v="10024"/>
    <x v="3"/>
    <s v="OFF-AP-10000576"/>
    <x v="1"/>
    <s v="Appliances"/>
    <x v="643"/>
    <n v="355.32"/>
    <n v="9"/>
    <n v="0"/>
    <x v="771"/>
    <s v="Helen Wasserman"/>
    <s v="Small"/>
    <x v="7"/>
    <x v="0"/>
  </r>
  <r>
    <n v="804"/>
    <s v="CA-2016-115504"/>
    <x v="299"/>
    <d v="2016-03-17T00:00:00"/>
    <x v="1"/>
    <s v="MC-18130"/>
    <s v="Mike Caudle"/>
    <x v="1"/>
    <x v="0"/>
    <x v="69"/>
    <x v="32"/>
    <n v="71203"/>
    <x v="0"/>
    <s v="OFF-PA-10003953"/>
    <x v="1"/>
    <s v="Paper"/>
    <x v="644"/>
    <n v="12.96"/>
    <n v="2"/>
    <n v="0"/>
    <x v="118"/>
    <s v="Mike Caudle"/>
    <s v="Small"/>
    <x v="10"/>
    <x v="0"/>
  </r>
  <r>
    <n v="805"/>
    <s v="CA-2017-135783"/>
    <x v="300"/>
    <d v="2017-04-24T00:00:00"/>
    <x v="2"/>
    <s v="GM-14440"/>
    <s v="Gary McGarr"/>
    <x v="0"/>
    <x v="0"/>
    <x v="10"/>
    <x v="1"/>
    <n v="94122"/>
    <x v="1"/>
    <s v="FUR-FU-10000794"/>
    <x v="0"/>
    <s v="Furnishings"/>
    <x v="645"/>
    <n v="18.28"/>
    <n v="2"/>
    <n v="0"/>
    <x v="772"/>
    <s v="Gary McGarr"/>
    <s v="Small"/>
    <x v="3"/>
    <x v="3"/>
  </r>
  <r>
    <n v="806"/>
    <s v="CA-2014-134313"/>
    <x v="301"/>
    <d v="2014-11-07T00:00:00"/>
    <x v="1"/>
    <s v="RA-19915"/>
    <s v="Russell Applegate"/>
    <x v="0"/>
    <x v="0"/>
    <x v="77"/>
    <x v="22"/>
    <n v="80219"/>
    <x v="1"/>
    <s v="OFF-AR-10001897"/>
    <x v="1"/>
    <s v="Art"/>
    <x v="646"/>
    <n v="43.176000000000002"/>
    <n v="3"/>
    <n v="0.2"/>
    <x v="773"/>
    <s v="Russell Applegate"/>
    <s v="Small"/>
    <x v="0"/>
    <x v="2"/>
  </r>
  <r>
    <n v="807"/>
    <s v="CA-2014-134313"/>
    <x v="301"/>
    <d v="2014-11-07T00:00:00"/>
    <x v="1"/>
    <s v="RA-19915"/>
    <s v="Russell Applegate"/>
    <x v="0"/>
    <x v="0"/>
    <x v="77"/>
    <x v="22"/>
    <n v="80219"/>
    <x v="1"/>
    <s v="TEC-PH-10001795"/>
    <x v="2"/>
    <s v="Phones"/>
    <x v="647"/>
    <n v="1983.9680000000001"/>
    <n v="4"/>
    <n v="0.2"/>
    <x v="774"/>
    <s v="Russell Applegate"/>
    <s v="Large"/>
    <x v="0"/>
    <x v="2"/>
  </r>
  <r>
    <n v="808"/>
    <s v="CA-2015-140921"/>
    <x v="302"/>
    <d v="2015-02-05T00:00:00"/>
    <x v="2"/>
    <s v="AA-10375"/>
    <s v="Allen Armold"/>
    <x v="0"/>
    <x v="0"/>
    <x v="155"/>
    <x v="9"/>
    <n v="68104"/>
    <x v="2"/>
    <s v="FUR-FU-10003347"/>
    <x v="0"/>
    <s v="Furnishings"/>
    <x v="66"/>
    <n v="28.4"/>
    <n v="2"/>
    <n v="0"/>
    <x v="68"/>
    <s v="Allen Armold"/>
    <s v="Small"/>
    <x v="11"/>
    <x v="1"/>
  </r>
  <r>
    <n v="809"/>
    <s v="CA-2015-140921"/>
    <x v="302"/>
    <d v="2015-02-05T00:00:00"/>
    <x v="2"/>
    <s v="AA-10375"/>
    <s v="Allen Armold"/>
    <x v="0"/>
    <x v="0"/>
    <x v="155"/>
    <x v="9"/>
    <n v="68104"/>
    <x v="2"/>
    <s v="TEC-AC-10004901"/>
    <x v="2"/>
    <s v="Accessories"/>
    <x v="648"/>
    <n v="149.97"/>
    <n v="3"/>
    <n v="0"/>
    <x v="775"/>
    <s v="Allen Armold"/>
    <s v="Small"/>
    <x v="11"/>
    <x v="1"/>
  </r>
  <r>
    <n v="810"/>
    <s v="CA-2014-151995"/>
    <x v="303"/>
    <d v="2014-10-15T00:00:00"/>
    <x v="2"/>
    <s v="ZC-21910"/>
    <s v="Zuschuss Carroll"/>
    <x v="0"/>
    <x v="0"/>
    <x v="156"/>
    <x v="4"/>
    <n v="98026"/>
    <x v="1"/>
    <s v="OFF-AR-10003190"/>
    <x v="1"/>
    <s v="Art"/>
    <x v="649"/>
    <n v="11.52"/>
    <n v="4"/>
    <n v="0"/>
    <x v="776"/>
    <s v="Zuschuss Carroll"/>
    <s v="Small"/>
    <x v="2"/>
    <x v="2"/>
  </r>
  <r>
    <n v="811"/>
    <s v="CA-2014-151995"/>
    <x v="303"/>
    <d v="2014-10-15T00:00:00"/>
    <x v="2"/>
    <s v="ZC-21910"/>
    <s v="Zuschuss Carroll"/>
    <x v="0"/>
    <x v="0"/>
    <x v="156"/>
    <x v="4"/>
    <n v="98026"/>
    <x v="1"/>
    <s v="FUR-TA-10002903"/>
    <x v="0"/>
    <s v="Tables"/>
    <x v="314"/>
    <n v="1298.55"/>
    <n v="5"/>
    <n v="0"/>
    <x v="777"/>
    <s v="Zuschuss Carroll"/>
    <s v="Large"/>
    <x v="2"/>
    <x v="2"/>
  </r>
  <r>
    <n v="812"/>
    <s v="CA-2014-151995"/>
    <x v="303"/>
    <d v="2014-10-15T00:00:00"/>
    <x v="2"/>
    <s v="ZC-21910"/>
    <s v="Zuschuss Carroll"/>
    <x v="0"/>
    <x v="0"/>
    <x v="156"/>
    <x v="4"/>
    <n v="98026"/>
    <x v="1"/>
    <s v="OFF-AP-10000240"/>
    <x v="1"/>
    <s v="Appliances"/>
    <x v="650"/>
    <n v="213.92"/>
    <n v="4"/>
    <n v="0"/>
    <x v="778"/>
    <s v="Zuschuss Carroll"/>
    <s v="Small"/>
    <x v="2"/>
    <x v="2"/>
  </r>
  <r>
    <n v="813"/>
    <s v="CA-2014-151995"/>
    <x v="303"/>
    <d v="2014-10-15T00:00:00"/>
    <x v="2"/>
    <s v="ZC-21910"/>
    <s v="Zuschuss Carroll"/>
    <x v="0"/>
    <x v="0"/>
    <x v="156"/>
    <x v="4"/>
    <n v="98026"/>
    <x v="1"/>
    <s v="TEC-AC-10001101"/>
    <x v="2"/>
    <s v="Accessories"/>
    <x v="388"/>
    <n v="25.78"/>
    <n v="2"/>
    <n v="0"/>
    <x v="779"/>
    <s v="Zuschuss Carroll"/>
    <s v="Small"/>
    <x v="2"/>
    <x v="2"/>
  </r>
  <r>
    <n v="814"/>
    <s v="CA-2017-143686"/>
    <x v="304"/>
    <d v="2017-05-14T00:00:00"/>
    <x v="3"/>
    <s v="PJ-19015"/>
    <s v="Pauline Johnson"/>
    <x v="0"/>
    <x v="0"/>
    <x v="157"/>
    <x v="1"/>
    <n v="92704"/>
    <x v="1"/>
    <s v="FUR-FU-10000794"/>
    <x v="0"/>
    <s v="Furnishings"/>
    <x v="645"/>
    <n v="18.28"/>
    <n v="2"/>
    <n v="0"/>
    <x v="772"/>
    <s v="Pauline Johnson"/>
    <s v="Small"/>
    <x v="6"/>
    <x v="3"/>
  </r>
  <r>
    <n v="815"/>
    <s v="CA-2017-143686"/>
    <x v="304"/>
    <d v="2017-05-14T00:00:00"/>
    <x v="3"/>
    <s v="PJ-19015"/>
    <s v="Pauline Johnson"/>
    <x v="0"/>
    <x v="0"/>
    <x v="157"/>
    <x v="1"/>
    <n v="92704"/>
    <x v="1"/>
    <s v="TEC-AC-10001838"/>
    <x v="2"/>
    <s v="Accessories"/>
    <x v="651"/>
    <n v="1399.93"/>
    <n v="7"/>
    <n v="0"/>
    <x v="780"/>
    <s v="Pauline Johnson"/>
    <s v="Large"/>
    <x v="6"/>
    <x v="3"/>
  </r>
  <r>
    <n v="816"/>
    <s v="CA-2015-106565"/>
    <x v="305"/>
    <d v="2015-03-23T00:00:00"/>
    <x v="2"/>
    <s v="BW-11110"/>
    <s v="Bart Watters"/>
    <x v="1"/>
    <x v="0"/>
    <x v="158"/>
    <x v="7"/>
    <n v="53209"/>
    <x v="2"/>
    <s v="OFF-PA-10000061"/>
    <x v="1"/>
    <s v="Paper"/>
    <x v="230"/>
    <n v="51.84"/>
    <n v="8"/>
    <n v="0"/>
    <x v="241"/>
    <s v="Bart Watters"/>
    <s v="Small"/>
    <x v="10"/>
    <x v="1"/>
  </r>
  <r>
    <n v="817"/>
    <s v="CA-2016-149370"/>
    <x v="306"/>
    <d v="2016-09-19T00:00:00"/>
    <x v="1"/>
    <s v="DB-13210"/>
    <s v="Dean Braden"/>
    <x v="0"/>
    <x v="0"/>
    <x v="12"/>
    <x v="10"/>
    <n v="19140"/>
    <x v="3"/>
    <s v="OFF-PA-10003651"/>
    <x v="1"/>
    <s v="Paper"/>
    <x v="652"/>
    <n v="5.3440000000000003"/>
    <n v="1"/>
    <n v="0.2"/>
    <x v="781"/>
    <s v="Dean Braden"/>
    <s v="Small"/>
    <x v="5"/>
    <x v="0"/>
  </r>
  <r>
    <n v="818"/>
    <s v="CA-2014-140858"/>
    <x v="307"/>
    <d v="2014-07-02T00:00:00"/>
    <x v="1"/>
    <s v="CA-12775"/>
    <s v="Cynthia Arntzen"/>
    <x v="0"/>
    <x v="0"/>
    <x v="12"/>
    <x v="10"/>
    <n v="19140"/>
    <x v="3"/>
    <s v="OFF-PA-10000304"/>
    <x v="1"/>
    <s v="Paper"/>
    <x v="114"/>
    <n v="41.472000000000008"/>
    <n v="8"/>
    <n v="0.2"/>
    <x v="782"/>
    <s v="Cynthia Arntzen"/>
    <s v="Small"/>
    <x v="1"/>
    <x v="2"/>
  </r>
  <r>
    <n v="819"/>
    <s v="CA-2014-140858"/>
    <x v="307"/>
    <d v="2014-07-02T00:00:00"/>
    <x v="1"/>
    <s v="CA-12775"/>
    <s v="Cynthia Arntzen"/>
    <x v="0"/>
    <x v="0"/>
    <x v="12"/>
    <x v="10"/>
    <n v="19140"/>
    <x v="3"/>
    <s v="OFF-BI-10003094"/>
    <x v="1"/>
    <s v="Binders"/>
    <x v="653"/>
    <n v="3.168000000000001"/>
    <n v="3"/>
    <n v="0.7"/>
    <x v="783"/>
    <s v="Cynthia Arntzen"/>
    <s v="Small"/>
    <x v="1"/>
    <x v="2"/>
  </r>
  <r>
    <n v="820"/>
    <s v="CA-2014-140858"/>
    <x v="307"/>
    <d v="2014-07-02T00:00:00"/>
    <x v="1"/>
    <s v="CA-12775"/>
    <s v="Cynthia Arntzen"/>
    <x v="0"/>
    <x v="0"/>
    <x v="12"/>
    <x v="10"/>
    <n v="19140"/>
    <x v="3"/>
    <s v="FUR-CH-10001394"/>
    <x v="0"/>
    <s v="Chairs"/>
    <x v="654"/>
    <n v="1228.4649999999999"/>
    <n v="5"/>
    <n v="0.3"/>
    <x v="107"/>
    <s v="Cynthia Arntzen"/>
    <s v="Large"/>
    <x v="1"/>
    <x v="2"/>
  </r>
  <r>
    <n v="821"/>
    <s v="CA-2014-140858"/>
    <x v="307"/>
    <d v="2014-07-02T00:00:00"/>
    <x v="1"/>
    <s v="CA-12775"/>
    <s v="Cynthia Arntzen"/>
    <x v="0"/>
    <x v="0"/>
    <x v="12"/>
    <x v="10"/>
    <n v="19140"/>
    <x v="3"/>
    <s v="OFF-BI-10004230"/>
    <x v="1"/>
    <s v="Binders"/>
    <x v="655"/>
    <n v="31.086000000000006"/>
    <n v="3"/>
    <n v="0.7"/>
    <x v="784"/>
    <s v="Cynthia Arntzen"/>
    <s v="Small"/>
    <x v="1"/>
    <x v="2"/>
  </r>
  <r>
    <n v="822"/>
    <s v="CA-2014-140858"/>
    <x v="307"/>
    <d v="2014-07-02T00:00:00"/>
    <x v="1"/>
    <s v="CA-12775"/>
    <s v="Cynthia Arntzen"/>
    <x v="0"/>
    <x v="0"/>
    <x v="12"/>
    <x v="10"/>
    <n v="19140"/>
    <x v="3"/>
    <s v="OFF-PA-10003395"/>
    <x v="1"/>
    <s v="Paper"/>
    <x v="656"/>
    <n v="335.52"/>
    <n v="4"/>
    <n v="0.2"/>
    <x v="785"/>
    <s v="Cynthia Arntzen"/>
    <s v="Small"/>
    <x v="1"/>
    <x v="2"/>
  </r>
  <r>
    <n v="823"/>
    <s v="CA-2017-101434"/>
    <x v="308"/>
    <d v="2017-06-27T00:00:00"/>
    <x v="1"/>
    <s v="TR-21325"/>
    <s v="Toby Ritter"/>
    <x v="0"/>
    <x v="0"/>
    <x v="57"/>
    <x v="25"/>
    <n v="7109"/>
    <x v="3"/>
    <s v="TEC-AC-10002402"/>
    <x v="2"/>
    <s v="Accessories"/>
    <x v="657"/>
    <n v="239.96999999999997"/>
    <n v="3"/>
    <n v="0"/>
    <x v="786"/>
    <s v="Toby Ritter"/>
    <s v="Small"/>
    <x v="1"/>
    <x v="3"/>
  </r>
  <r>
    <n v="824"/>
    <s v="CA-2017-101434"/>
    <x v="308"/>
    <d v="2017-06-27T00:00:00"/>
    <x v="1"/>
    <s v="TR-21325"/>
    <s v="Toby Ritter"/>
    <x v="0"/>
    <x v="0"/>
    <x v="57"/>
    <x v="25"/>
    <n v="7109"/>
    <x v="3"/>
    <s v="OFF-LA-10003223"/>
    <x v="1"/>
    <s v="Labels"/>
    <x v="616"/>
    <n v="9.82"/>
    <n v="2"/>
    <n v="0"/>
    <x v="787"/>
    <s v="Toby Ritter"/>
    <s v="Small"/>
    <x v="1"/>
    <x v="3"/>
  </r>
  <r>
    <n v="825"/>
    <s v="US-2014-102071"/>
    <x v="309"/>
    <d v="2014-05-15T00:00:00"/>
    <x v="1"/>
    <s v="PG-18820"/>
    <s v="Patrick Gardner"/>
    <x v="0"/>
    <x v="0"/>
    <x v="10"/>
    <x v="1"/>
    <n v="94110"/>
    <x v="1"/>
    <s v="TEC-AC-10003441"/>
    <x v="2"/>
    <s v="Accessories"/>
    <x v="658"/>
    <n v="67.8"/>
    <n v="4"/>
    <n v="0"/>
    <x v="788"/>
    <s v="Patrick Gardner"/>
    <s v="Small"/>
    <x v="6"/>
    <x v="2"/>
  </r>
  <r>
    <n v="826"/>
    <s v="US-2014-102071"/>
    <x v="309"/>
    <d v="2014-05-15T00:00:00"/>
    <x v="1"/>
    <s v="PG-18820"/>
    <s v="Patrick Gardner"/>
    <x v="0"/>
    <x v="0"/>
    <x v="10"/>
    <x v="1"/>
    <n v="94110"/>
    <x v="1"/>
    <s v="TEC-AC-10000109"/>
    <x v="2"/>
    <s v="Accessories"/>
    <x v="260"/>
    <n v="167.97"/>
    <n v="3"/>
    <n v="0"/>
    <x v="789"/>
    <s v="Patrick Gardner"/>
    <s v="Small"/>
    <x v="6"/>
    <x v="2"/>
  </r>
  <r>
    <n v="827"/>
    <s v="CA-2017-126956"/>
    <x v="196"/>
    <d v="2017-08-28T00:00:00"/>
    <x v="1"/>
    <s v="GT-14710"/>
    <s v="Greg Tran"/>
    <x v="0"/>
    <x v="0"/>
    <x v="86"/>
    <x v="14"/>
    <n v="55044"/>
    <x v="2"/>
    <s v="OFF-FA-10002280"/>
    <x v="1"/>
    <s v="Fasteners"/>
    <x v="659"/>
    <n v="35"/>
    <n v="7"/>
    <n v="0"/>
    <x v="790"/>
    <s v="Greg Tran"/>
    <s v="Small"/>
    <x v="7"/>
    <x v="3"/>
  </r>
  <r>
    <n v="828"/>
    <s v="CA-2017-126956"/>
    <x v="196"/>
    <d v="2017-08-28T00:00:00"/>
    <x v="1"/>
    <s v="GT-14710"/>
    <s v="Greg Tran"/>
    <x v="0"/>
    <x v="0"/>
    <x v="86"/>
    <x v="14"/>
    <n v="55044"/>
    <x v="2"/>
    <s v="OFF-SU-10000381"/>
    <x v="1"/>
    <s v="Supplies"/>
    <x v="660"/>
    <n v="37.24"/>
    <n v="4"/>
    <n v="0"/>
    <x v="791"/>
    <s v="Greg Tran"/>
    <s v="Small"/>
    <x v="7"/>
    <x v="3"/>
  </r>
  <r>
    <n v="829"/>
    <s v="CA-2017-126956"/>
    <x v="196"/>
    <d v="2017-08-28T00:00:00"/>
    <x v="1"/>
    <s v="GT-14710"/>
    <s v="Greg Tran"/>
    <x v="0"/>
    <x v="0"/>
    <x v="86"/>
    <x v="14"/>
    <n v="55044"/>
    <x v="2"/>
    <s v="OFF-EN-10004459"/>
    <x v="1"/>
    <s v="Envelopes"/>
    <x v="661"/>
    <n v="15.28"/>
    <n v="2"/>
    <n v="0"/>
    <x v="792"/>
    <s v="Greg Tran"/>
    <s v="Small"/>
    <x v="7"/>
    <x v="3"/>
  </r>
  <r>
    <n v="830"/>
    <s v="CA-2017-129462"/>
    <x v="145"/>
    <d v="2017-06-21T00:00:00"/>
    <x v="0"/>
    <s v="JE-15745"/>
    <s v="Joel Eaton"/>
    <x v="0"/>
    <x v="0"/>
    <x v="159"/>
    <x v="0"/>
    <n v="41042"/>
    <x v="0"/>
    <s v="FUR-CH-10000665"/>
    <x v="0"/>
    <s v="Chairs"/>
    <x v="662"/>
    <n v="301.95999999999998"/>
    <n v="2"/>
    <n v="0"/>
    <x v="793"/>
    <s v="Joel Eaton"/>
    <s v="Small"/>
    <x v="1"/>
    <x v="3"/>
  </r>
  <r>
    <n v="831"/>
    <s v="CA-2017-129462"/>
    <x v="145"/>
    <d v="2017-06-21T00:00:00"/>
    <x v="0"/>
    <s v="JE-15745"/>
    <s v="Joel Eaton"/>
    <x v="0"/>
    <x v="0"/>
    <x v="159"/>
    <x v="0"/>
    <n v="41042"/>
    <x v="0"/>
    <s v="OFF-AP-10003884"/>
    <x v="1"/>
    <s v="Appliances"/>
    <x v="663"/>
    <n v="180.66"/>
    <n v="3"/>
    <n v="0"/>
    <x v="794"/>
    <s v="Joel Eaton"/>
    <s v="Small"/>
    <x v="1"/>
    <x v="3"/>
  </r>
  <r>
    <n v="832"/>
    <s v="CA-2017-129462"/>
    <x v="145"/>
    <d v="2017-06-21T00:00:00"/>
    <x v="0"/>
    <s v="JE-15745"/>
    <s v="Joel Eaton"/>
    <x v="0"/>
    <x v="0"/>
    <x v="159"/>
    <x v="0"/>
    <n v="41042"/>
    <x v="0"/>
    <s v="TEC-PH-10001557"/>
    <x v="2"/>
    <s v="Phones"/>
    <x v="664"/>
    <n v="191.98"/>
    <n v="2"/>
    <n v="0"/>
    <x v="795"/>
    <s v="Joel Eaton"/>
    <s v="Small"/>
    <x v="1"/>
    <x v="3"/>
  </r>
  <r>
    <n v="833"/>
    <s v="CA-2017-129462"/>
    <x v="145"/>
    <d v="2017-06-21T00:00:00"/>
    <x v="0"/>
    <s v="JE-15745"/>
    <s v="Joel Eaton"/>
    <x v="0"/>
    <x v="0"/>
    <x v="159"/>
    <x v="0"/>
    <n v="41042"/>
    <x v="0"/>
    <s v="TEC-PH-10002085"/>
    <x v="2"/>
    <s v="Phones"/>
    <x v="665"/>
    <n v="65.989999999999995"/>
    <n v="1"/>
    <n v="0"/>
    <x v="796"/>
    <s v="Joel Eaton"/>
    <s v="Small"/>
    <x v="1"/>
    <x v="3"/>
  </r>
  <r>
    <n v="834"/>
    <s v="CA-2016-165316"/>
    <x v="310"/>
    <d v="2016-07-27T00:00:00"/>
    <x v="1"/>
    <s v="JB-15400"/>
    <s v="Jennifer Braxton"/>
    <x v="1"/>
    <x v="0"/>
    <x v="38"/>
    <x v="2"/>
    <n v="33614"/>
    <x v="0"/>
    <s v="OFF-AR-10002956"/>
    <x v="1"/>
    <s v="Art"/>
    <x v="666"/>
    <n v="35.216000000000001"/>
    <n v="2"/>
    <n v="0.2"/>
    <x v="797"/>
    <s v="Jennifer Braxton"/>
    <s v="Small"/>
    <x v="8"/>
    <x v="0"/>
  </r>
  <r>
    <n v="835"/>
    <s v="CA-2016-165316"/>
    <x v="310"/>
    <d v="2016-07-27T00:00:00"/>
    <x v="1"/>
    <s v="JB-15400"/>
    <s v="Jennifer Braxton"/>
    <x v="1"/>
    <x v="0"/>
    <x v="38"/>
    <x v="2"/>
    <n v="33614"/>
    <x v="0"/>
    <s v="OFF-AP-10003266"/>
    <x v="1"/>
    <s v="Appliances"/>
    <x v="667"/>
    <n v="23.696000000000002"/>
    <n v="2"/>
    <n v="0.2"/>
    <x v="798"/>
    <s v="Jennifer Braxton"/>
    <s v="Small"/>
    <x v="8"/>
    <x v="0"/>
  </r>
  <r>
    <n v="836"/>
    <s v="CA-2016-165316"/>
    <x v="310"/>
    <d v="2016-07-27T00:00:00"/>
    <x v="1"/>
    <s v="JB-15400"/>
    <s v="Jennifer Braxton"/>
    <x v="1"/>
    <x v="0"/>
    <x v="38"/>
    <x v="2"/>
    <n v="33614"/>
    <x v="0"/>
    <s v="TEC-MA-10004002"/>
    <x v="2"/>
    <s v="Machines"/>
    <x v="668"/>
    <n v="265.47500000000002"/>
    <n v="1"/>
    <n v="0.5"/>
    <x v="799"/>
    <s v="Jennifer Braxton"/>
    <s v="Small"/>
    <x v="8"/>
    <x v="0"/>
  </r>
  <r>
    <n v="837"/>
    <s v="US-2014-115987"/>
    <x v="63"/>
    <d v="2014-09-13T00:00:00"/>
    <x v="0"/>
    <s v="LH-17020"/>
    <s v="Lisa Hazard"/>
    <x v="0"/>
    <x v="0"/>
    <x v="140"/>
    <x v="5"/>
    <n v="75701"/>
    <x v="2"/>
    <s v="OFF-BI-10001071"/>
    <x v="1"/>
    <s v="Binders"/>
    <x v="669"/>
    <n v="51.183999999999983"/>
    <n v="4"/>
    <n v="0.8"/>
    <x v="800"/>
    <s v="Lisa Hazard"/>
    <s v="Small"/>
    <x v="5"/>
    <x v="2"/>
  </r>
  <r>
    <n v="838"/>
    <s v="US-2017-156083"/>
    <x v="268"/>
    <d v="2017-11-11T00:00:00"/>
    <x v="1"/>
    <s v="JL-15175"/>
    <s v="James Lanier"/>
    <x v="2"/>
    <x v="0"/>
    <x v="22"/>
    <x v="20"/>
    <n v="38401"/>
    <x v="0"/>
    <s v="OFF-PA-10001560"/>
    <x v="1"/>
    <s v="Paper"/>
    <x v="670"/>
    <n v="9.6640000000000015"/>
    <n v="2"/>
    <n v="0.2"/>
    <x v="801"/>
    <s v="James Lanier"/>
    <s v="Small"/>
    <x v="0"/>
    <x v="3"/>
  </r>
  <r>
    <n v="839"/>
    <s v="US-2016-137547"/>
    <x v="311"/>
    <d v="2016-03-12T00:00:00"/>
    <x v="1"/>
    <s v="EB-13705"/>
    <s v="Ed Braxton"/>
    <x v="1"/>
    <x v="0"/>
    <x v="5"/>
    <x v="5"/>
    <n v="76106"/>
    <x v="2"/>
    <s v="TEC-PH-10002365"/>
    <x v="2"/>
    <s v="Phones"/>
    <x v="444"/>
    <n v="21.071999999999999"/>
    <n v="3"/>
    <n v="0.2"/>
    <x v="802"/>
    <s v="Ed Braxton"/>
    <s v="Small"/>
    <x v="10"/>
    <x v="0"/>
  </r>
  <r>
    <n v="840"/>
    <s v="CA-2015-100454"/>
    <x v="312"/>
    <d v="2015-11-25T00:00:00"/>
    <x v="1"/>
    <s v="BM-11650"/>
    <s v="Brian Moss"/>
    <x v="1"/>
    <x v="0"/>
    <x v="25"/>
    <x v="18"/>
    <n v="10035"/>
    <x v="3"/>
    <s v="OFF-AR-10004648"/>
    <x v="1"/>
    <s v="Art"/>
    <x v="632"/>
    <n v="60.449999999999996"/>
    <n v="3"/>
    <n v="0"/>
    <x v="803"/>
    <s v="Brian Moss"/>
    <s v="Small"/>
    <x v="0"/>
    <x v="1"/>
  </r>
  <r>
    <n v="841"/>
    <s v="CA-2015-100454"/>
    <x v="312"/>
    <d v="2015-11-25T00:00:00"/>
    <x v="1"/>
    <s v="BM-11650"/>
    <s v="Brian Moss"/>
    <x v="1"/>
    <x v="0"/>
    <x v="25"/>
    <x v="18"/>
    <n v="10035"/>
    <x v="3"/>
    <s v="OFF-AR-10002578"/>
    <x v="1"/>
    <s v="Art"/>
    <x v="671"/>
    <n v="11.52"/>
    <n v="4"/>
    <n v="0"/>
    <x v="804"/>
    <s v="Brian Moss"/>
    <s v="Small"/>
    <x v="0"/>
    <x v="1"/>
  </r>
  <r>
    <n v="842"/>
    <s v="CA-2015-100454"/>
    <x v="312"/>
    <d v="2015-11-25T00:00:00"/>
    <x v="1"/>
    <s v="BM-11650"/>
    <s v="Brian Moss"/>
    <x v="1"/>
    <x v="0"/>
    <x v="25"/>
    <x v="18"/>
    <n v="10035"/>
    <x v="3"/>
    <s v="FUR-BO-10001519"/>
    <x v="0"/>
    <s v="Bookcases"/>
    <x v="672"/>
    <n v="186.048"/>
    <n v="4"/>
    <n v="0.2"/>
    <x v="805"/>
    <s v="Brian Moss"/>
    <s v="Small"/>
    <x v="0"/>
    <x v="1"/>
  </r>
  <r>
    <n v="843"/>
    <s v="CA-2016-161669"/>
    <x v="99"/>
    <d v="2016-11-09T00:00:00"/>
    <x v="2"/>
    <s v="EM-14095"/>
    <s v="Eudokia Martin"/>
    <x v="1"/>
    <x v="0"/>
    <x v="1"/>
    <x v="1"/>
    <n v="90036"/>
    <x v="1"/>
    <s v="OFF-BI-10001294"/>
    <x v="1"/>
    <s v="Binders"/>
    <x v="673"/>
    <n v="37.44"/>
    <n v="4"/>
    <n v="0.2"/>
    <x v="806"/>
    <s v="Eudokia Martin"/>
    <s v="Small"/>
    <x v="0"/>
    <x v="0"/>
  </r>
  <r>
    <n v="844"/>
    <s v="CA-2016-161669"/>
    <x v="99"/>
    <d v="2016-11-09T00:00:00"/>
    <x v="2"/>
    <s v="EM-14095"/>
    <s v="Eudokia Martin"/>
    <x v="1"/>
    <x v="0"/>
    <x v="1"/>
    <x v="1"/>
    <n v="90036"/>
    <x v="1"/>
    <s v="OFF-BI-10001636"/>
    <x v="1"/>
    <s v="Binders"/>
    <x v="674"/>
    <n v="26.975999999999999"/>
    <n v="4"/>
    <n v="0.2"/>
    <x v="807"/>
    <s v="Eudokia Martin"/>
    <s v="Small"/>
    <x v="0"/>
    <x v="0"/>
  </r>
  <r>
    <n v="845"/>
    <s v="CA-2016-161669"/>
    <x v="99"/>
    <d v="2016-11-09T00:00:00"/>
    <x v="2"/>
    <s v="EM-14095"/>
    <s v="Eudokia Martin"/>
    <x v="1"/>
    <x v="0"/>
    <x v="1"/>
    <x v="1"/>
    <n v="90036"/>
    <x v="1"/>
    <s v="OFF-SU-10002503"/>
    <x v="1"/>
    <s v="Supplies"/>
    <x v="675"/>
    <n v="11.36"/>
    <n v="2"/>
    <n v="0"/>
    <x v="808"/>
    <s v="Eudokia Martin"/>
    <s v="Small"/>
    <x v="0"/>
    <x v="0"/>
  </r>
  <r>
    <n v="846"/>
    <s v="CA-2016-161669"/>
    <x v="99"/>
    <d v="2016-11-09T00:00:00"/>
    <x v="2"/>
    <s v="EM-14095"/>
    <s v="Eudokia Martin"/>
    <x v="1"/>
    <x v="0"/>
    <x v="1"/>
    <x v="1"/>
    <n v="90036"/>
    <x v="1"/>
    <s v="OFF-LA-10004093"/>
    <x v="1"/>
    <s v="Labels"/>
    <x v="676"/>
    <n v="14.62"/>
    <n v="2"/>
    <n v="0"/>
    <x v="2"/>
    <s v="Eudokia Martin"/>
    <s v="Small"/>
    <x v="0"/>
    <x v="0"/>
  </r>
  <r>
    <n v="847"/>
    <s v="CA-2015-114300"/>
    <x v="313"/>
    <d v="2015-10-17T00:00:00"/>
    <x v="1"/>
    <s v="AF-10885"/>
    <s v="Art Foster"/>
    <x v="0"/>
    <x v="0"/>
    <x v="33"/>
    <x v="0"/>
    <n v="40214"/>
    <x v="0"/>
    <s v="TEC-PH-10001552"/>
    <x v="2"/>
    <s v="Phones"/>
    <x v="229"/>
    <n v="83.72"/>
    <n v="7"/>
    <n v="0"/>
    <x v="809"/>
    <s v="Art Foster"/>
    <s v="Small"/>
    <x v="2"/>
    <x v="1"/>
  </r>
  <r>
    <n v="848"/>
    <s v="CA-2015-114300"/>
    <x v="313"/>
    <d v="2015-10-17T00:00:00"/>
    <x v="1"/>
    <s v="AF-10885"/>
    <s v="Art Foster"/>
    <x v="0"/>
    <x v="0"/>
    <x v="33"/>
    <x v="0"/>
    <n v="40214"/>
    <x v="0"/>
    <s v="FUR-CH-10001891"/>
    <x v="0"/>
    <s v="Chairs"/>
    <x v="326"/>
    <n v="287.94"/>
    <n v="3"/>
    <n v="0"/>
    <x v="810"/>
    <s v="Art Foster"/>
    <s v="Small"/>
    <x v="2"/>
    <x v="1"/>
  </r>
  <r>
    <n v="849"/>
    <s v="CA-2017-107503"/>
    <x v="314"/>
    <d v="2017-01-06T00:00:00"/>
    <x v="1"/>
    <s v="GA-14725"/>
    <s v="Guy Armstrong"/>
    <x v="0"/>
    <x v="0"/>
    <x v="160"/>
    <x v="21"/>
    <n v="44052"/>
    <x v="3"/>
    <s v="FUR-FU-10003878"/>
    <x v="0"/>
    <s v="Furnishings"/>
    <x v="677"/>
    <n v="48.896000000000001"/>
    <n v="4"/>
    <n v="0.2"/>
    <x v="811"/>
    <s v="Guy Armstrong"/>
    <s v="Small"/>
    <x v="9"/>
    <x v="3"/>
  </r>
  <r>
    <n v="850"/>
    <s v="CA-2014-107755"/>
    <x v="315"/>
    <d v="2014-02-12T00:00:00"/>
    <x v="1"/>
    <s v="CK-12760"/>
    <s v="Cyma Kinney"/>
    <x v="1"/>
    <x v="0"/>
    <x v="161"/>
    <x v="25"/>
    <n v="7036"/>
    <x v="3"/>
    <s v="TEC-AC-10000710"/>
    <x v="2"/>
    <s v="Accessories"/>
    <x v="678"/>
    <n v="115.36"/>
    <n v="7"/>
    <n v="0"/>
    <x v="812"/>
    <s v="Cyma Kinney"/>
    <s v="Small"/>
    <x v="11"/>
    <x v="2"/>
  </r>
  <r>
    <n v="851"/>
    <s v="CA-2016-152534"/>
    <x v="29"/>
    <d v="2016-06-25T00:00:00"/>
    <x v="0"/>
    <s v="DP-13105"/>
    <s v="Dave Poirier"/>
    <x v="1"/>
    <x v="0"/>
    <x v="162"/>
    <x v="1"/>
    <n v="93905"/>
    <x v="1"/>
    <s v="OFF-AR-10002335"/>
    <x v="1"/>
    <s v="Art"/>
    <x v="679"/>
    <n v="5.16"/>
    <n v="2"/>
    <n v="0"/>
    <x v="813"/>
    <s v="Dave Poirier"/>
    <s v="Small"/>
    <x v="1"/>
    <x v="0"/>
  </r>
  <r>
    <n v="852"/>
    <s v="CA-2016-152534"/>
    <x v="29"/>
    <d v="2016-06-25T00:00:00"/>
    <x v="0"/>
    <s v="DP-13105"/>
    <s v="Dave Poirier"/>
    <x v="1"/>
    <x v="0"/>
    <x v="162"/>
    <x v="1"/>
    <n v="93905"/>
    <x v="1"/>
    <s v="OFF-PA-10001870"/>
    <x v="1"/>
    <s v="Paper"/>
    <x v="680"/>
    <n v="38.880000000000003"/>
    <n v="6"/>
    <n v="0"/>
    <x v="814"/>
    <s v="Dave Poirier"/>
    <s v="Small"/>
    <x v="1"/>
    <x v="0"/>
  </r>
  <r>
    <n v="853"/>
    <s v="CA-2016-113747"/>
    <x v="316"/>
    <d v="2016-06-04T00:00:00"/>
    <x v="1"/>
    <s v="VD-21670"/>
    <s v="Valerie Dominguez"/>
    <x v="0"/>
    <x v="0"/>
    <x v="6"/>
    <x v="36"/>
    <n v="39212"/>
    <x v="0"/>
    <s v="OFF-AR-10003373"/>
    <x v="1"/>
    <s v="Art"/>
    <x v="341"/>
    <n v="185.88"/>
    <n v="6"/>
    <n v="0"/>
    <x v="815"/>
    <s v="Valerie Dominguez"/>
    <s v="Small"/>
    <x v="6"/>
    <x v="0"/>
  </r>
  <r>
    <n v="854"/>
    <s v="CA-2016-123274"/>
    <x v="317"/>
    <d v="2016-02-24T00:00:00"/>
    <x v="1"/>
    <s v="GT-14710"/>
    <s v="Greg Tran"/>
    <x v="0"/>
    <x v="0"/>
    <x v="25"/>
    <x v="18"/>
    <n v="10035"/>
    <x v="3"/>
    <s v="FUR-FU-10004090"/>
    <x v="0"/>
    <s v="Furnishings"/>
    <x v="642"/>
    <n v="44.46"/>
    <n v="2"/>
    <n v="0"/>
    <x v="816"/>
    <s v="Greg Tran"/>
    <s v="Small"/>
    <x v="11"/>
    <x v="0"/>
  </r>
  <r>
    <n v="855"/>
    <s v="CA-2016-123274"/>
    <x v="317"/>
    <d v="2016-02-24T00:00:00"/>
    <x v="1"/>
    <s v="GT-14710"/>
    <s v="Greg Tran"/>
    <x v="0"/>
    <x v="0"/>
    <x v="25"/>
    <x v="18"/>
    <n v="10035"/>
    <x v="3"/>
    <s v="OFF-ST-10000736"/>
    <x v="1"/>
    <s v="Storage"/>
    <x v="491"/>
    <n v="242.94"/>
    <n v="3"/>
    <n v="0"/>
    <x v="720"/>
    <s v="Greg Tran"/>
    <s v="Small"/>
    <x v="11"/>
    <x v="0"/>
  </r>
  <r>
    <n v="856"/>
    <s v="CA-2014-125612"/>
    <x v="115"/>
    <d v="2014-08-08T00:00:00"/>
    <x v="1"/>
    <s v="BK-11260"/>
    <s v="Berenike Kampe"/>
    <x v="0"/>
    <x v="0"/>
    <x v="25"/>
    <x v="18"/>
    <n v="10035"/>
    <x v="3"/>
    <s v="OFF-PA-10001019"/>
    <x v="1"/>
    <s v="Paper"/>
    <x v="681"/>
    <n v="39.96"/>
    <n v="2"/>
    <n v="0"/>
    <x v="817"/>
    <s v="Berenike Kampe"/>
    <s v="Small"/>
    <x v="7"/>
    <x v="2"/>
  </r>
  <r>
    <n v="857"/>
    <s v="CA-2014-125612"/>
    <x v="115"/>
    <d v="2014-08-08T00:00:00"/>
    <x v="1"/>
    <s v="BK-11260"/>
    <s v="Berenike Kampe"/>
    <x v="0"/>
    <x v="0"/>
    <x v="25"/>
    <x v="18"/>
    <n v="10035"/>
    <x v="3"/>
    <s v="OFF-SU-10002537"/>
    <x v="1"/>
    <s v="Supplies"/>
    <x v="682"/>
    <n v="102.30000000000001"/>
    <n v="10"/>
    <n v="0"/>
    <x v="818"/>
    <s v="Berenike Kampe"/>
    <s v="Small"/>
    <x v="7"/>
    <x v="2"/>
  </r>
  <r>
    <n v="858"/>
    <s v="CA-2014-125612"/>
    <x v="115"/>
    <d v="2014-08-08T00:00:00"/>
    <x v="1"/>
    <s v="BK-11260"/>
    <s v="Berenike Kampe"/>
    <x v="0"/>
    <x v="0"/>
    <x v="25"/>
    <x v="18"/>
    <n v="10035"/>
    <x v="3"/>
    <s v="OFF-ST-10003221"/>
    <x v="1"/>
    <s v="Storage"/>
    <x v="683"/>
    <n v="21.36"/>
    <n v="2"/>
    <n v="0"/>
    <x v="819"/>
    <s v="Berenike Kampe"/>
    <s v="Small"/>
    <x v="7"/>
    <x v="2"/>
  </r>
  <r>
    <n v="859"/>
    <s v="CA-2017-161984"/>
    <x v="318"/>
    <d v="2017-04-15T00:00:00"/>
    <x v="1"/>
    <s v="SJ-20125"/>
    <s v="Sanjit Jacobs"/>
    <x v="2"/>
    <x v="0"/>
    <x v="163"/>
    <x v="25"/>
    <n v="8901"/>
    <x v="3"/>
    <s v="OFF-PA-10004569"/>
    <x v="1"/>
    <s v="Paper"/>
    <x v="288"/>
    <n v="7.61"/>
    <n v="1"/>
    <n v="0"/>
    <x v="312"/>
    <s v="Sanjit Jacobs"/>
    <s v="Small"/>
    <x v="3"/>
    <x v="3"/>
  </r>
  <r>
    <n v="860"/>
    <s v="CA-2017-161984"/>
    <x v="318"/>
    <d v="2017-04-15T00:00:00"/>
    <x v="1"/>
    <s v="SJ-20125"/>
    <s v="Sanjit Jacobs"/>
    <x v="2"/>
    <x v="0"/>
    <x v="163"/>
    <x v="25"/>
    <n v="8901"/>
    <x v="3"/>
    <s v="OFF-FA-10000624"/>
    <x v="1"/>
    <s v="Fasteners"/>
    <x v="347"/>
    <n v="7.16"/>
    <n v="2"/>
    <n v="0"/>
    <x v="380"/>
    <s v="Sanjit Jacobs"/>
    <s v="Small"/>
    <x v="3"/>
    <x v="3"/>
  </r>
  <r>
    <n v="861"/>
    <s v="CA-2014-133851"/>
    <x v="3"/>
    <d v="2014-06-16T00:00:00"/>
    <x v="1"/>
    <s v="CM-12445"/>
    <s v="Chuck Magee"/>
    <x v="0"/>
    <x v="0"/>
    <x v="10"/>
    <x v="1"/>
    <n v="94122"/>
    <x v="1"/>
    <s v="OFF-SU-10001225"/>
    <x v="1"/>
    <s v="Supplies"/>
    <x v="379"/>
    <n v="7.36"/>
    <n v="2"/>
    <n v="0"/>
    <x v="417"/>
    <s v="Chuck Magee"/>
    <s v="Small"/>
    <x v="1"/>
    <x v="2"/>
  </r>
  <r>
    <n v="862"/>
    <s v="CA-2014-133851"/>
    <x v="3"/>
    <d v="2014-06-16T00:00:00"/>
    <x v="1"/>
    <s v="CM-12445"/>
    <s v="Chuck Magee"/>
    <x v="0"/>
    <x v="0"/>
    <x v="10"/>
    <x v="1"/>
    <n v="94122"/>
    <x v="1"/>
    <s v="OFF-AR-10003752"/>
    <x v="1"/>
    <s v="Art"/>
    <x v="684"/>
    <n v="23.1"/>
    <n v="2"/>
    <n v="0"/>
    <x v="820"/>
    <s v="Chuck Magee"/>
    <s v="Small"/>
    <x v="1"/>
    <x v="2"/>
  </r>
  <r>
    <n v="863"/>
    <s v="CA-2016-134474"/>
    <x v="319"/>
    <d v="2016-01-07T00:00:00"/>
    <x v="0"/>
    <s v="AJ-10795"/>
    <s v="Anthony Johnson"/>
    <x v="1"/>
    <x v="0"/>
    <x v="50"/>
    <x v="2"/>
    <n v="32216"/>
    <x v="0"/>
    <s v="TEC-AC-10001714"/>
    <x v="2"/>
    <s v="Accessories"/>
    <x v="685"/>
    <n v="191.47200000000001"/>
    <n v="6"/>
    <n v="0.2"/>
    <x v="821"/>
    <s v="Anthony Johnson"/>
    <s v="Small"/>
    <x v="9"/>
    <x v="0"/>
  </r>
  <r>
    <n v="864"/>
    <s v="CA-2016-134474"/>
    <x v="319"/>
    <d v="2016-01-07T00:00:00"/>
    <x v="0"/>
    <s v="AJ-10795"/>
    <s v="Anthony Johnson"/>
    <x v="1"/>
    <x v="0"/>
    <x v="50"/>
    <x v="2"/>
    <n v="32216"/>
    <x v="0"/>
    <s v="OFF-AR-10003958"/>
    <x v="1"/>
    <s v="Art"/>
    <x v="686"/>
    <n v="5.2480000000000002"/>
    <n v="2"/>
    <n v="0.2"/>
    <x v="822"/>
    <s v="Anthony Johnson"/>
    <s v="Small"/>
    <x v="9"/>
    <x v="0"/>
  </r>
  <r>
    <n v="865"/>
    <s v="CA-2016-134474"/>
    <x v="319"/>
    <d v="2016-01-07T00:00:00"/>
    <x v="0"/>
    <s v="AJ-10795"/>
    <s v="Anthony Johnson"/>
    <x v="1"/>
    <x v="0"/>
    <x v="50"/>
    <x v="2"/>
    <n v="32216"/>
    <x v="0"/>
    <s v="TEC-PH-10002923"/>
    <x v="2"/>
    <s v="Phones"/>
    <x v="687"/>
    <n v="59.184000000000005"/>
    <n v="2"/>
    <n v="0.2"/>
    <x v="823"/>
    <s v="Anthony Johnson"/>
    <s v="Small"/>
    <x v="9"/>
    <x v="0"/>
  </r>
  <r>
    <n v="866"/>
    <s v="CA-2014-149020"/>
    <x v="320"/>
    <d v="2014-01-15T00:00:00"/>
    <x v="1"/>
    <s v="AJ-10780"/>
    <s v="Anthony Jacobs"/>
    <x v="1"/>
    <x v="0"/>
    <x v="30"/>
    <x v="19"/>
    <n v="22153"/>
    <x v="0"/>
    <s v="OFF-LA-10004272"/>
    <x v="1"/>
    <s v="Labels"/>
    <x v="688"/>
    <n v="2.89"/>
    <n v="1"/>
    <n v="0"/>
    <x v="824"/>
    <s v="Anthony Jacobs"/>
    <s v="Small"/>
    <x v="9"/>
    <x v="2"/>
  </r>
  <r>
    <n v="867"/>
    <s v="CA-2014-149020"/>
    <x v="320"/>
    <d v="2014-01-15T00:00:00"/>
    <x v="1"/>
    <s v="AJ-10780"/>
    <s v="Anthony Jacobs"/>
    <x v="1"/>
    <x v="0"/>
    <x v="30"/>
    <x v="19"/>
    <n v="22153"/>
    <x v="0"/>
    <s v="FUR-FU-10000965"/>
    <x v="0"/>
    <s v="Furnishings"/>
    <x v="689"/>
    <n v="51.94"/>
    <n v="1"/>
    <n v="0"/>
    <x v="825"/>
    <s v="Anthony Jacobs"/>
    <s v="Small"/>
    <x v="9"/>
    <x v="2"/>
  </r>
  <r>
    <n v="868"/>
    <s v="CA-2016-134362"/>
    <x v="321"/>
    <d v="2016-10-02T00:00:00"/>
    <x v="2"/>
    <s v="LS-16945"/>
    <s v="Linda Southworth"/>
    <x v="1"/>
    <x v="0"/>
    <x v="12"/>
    <x v="10"/>
    <n v="19140"/>
    <x v="3"/>
    <s v="OFF-LA-10004853"/>
    <x v="1"/>
    <s v="Labels"/>
    <x v="690"/>
    <n v="15.936000000000002"/>
    <n v="4"/>
    <n v="0.2"/>
    <x v="826"/>
    <s v="Linda Southworth"/>
    <s v="Small"/>
    <x v="5"/>
    <x v="0"/>
  </r>
  <r>
    <n v="869"/>
    <s v="CA-2014-136742"/>
    <x v="322"/>
    <d v="2014-04-10T00:00:00"/>
    <x v="1"/>
    <s v="GP-14740"/>
    <s v="Guy Phonely"/>
    <x v="1"/>
    <x v="0"/>
    <x v="48"/>
    <x v="10"/>
    <n v="17602"/>
    <x v="3"/>
    <s v="OFF-BI-10003719"/>
    <x v="1"/>
    <s v="Binders"/>
    <x v="691"/>
    <n v="44.910000000000011"/>
    <n v="6"/>
    <n v="0.7"/>
    <x v="827"/>
    <s v="Guy Phonely"/>
    <s v="Small"/>
    <x v="3"/>
    <x v="2"/>
  </r>
  <r>
    <n v="870"/>
    <s v="CA-2016-158099"/>
    <x v="323"/>
    <d v="2016-09-05T00:00:00"/>
    <x v="2"/>
    <s v="PK-18910"/>
    <s v="Paul Knutson"/>
    <x v="2"/>
    <x v="0"/>
    <x v="12"/>
    <x v="10"/>
    <n v="19143"/>
    <x v="3"/>
    <s v="OFF-BI-10000545"/>
    <x v="1"/>
    <s v="Binders"/>
    <x v="692"/>
    <n v="1141.4700000000003"/>
    <n v="5"/>
    <n v="0.7"/>
    <x v="828"/>
    <s v="Paul Knutson"/>
    <s v="Large"/>
    <x v="5"/>
    <x v="0"/>
  </r>
  <r>
    <n v="871"/>
    <s v="CA-2016-158099"/>
    <x v="323"/>
    <d v="2016-09-05T00:00:00"/>
    <x v="2"/>
    <s v="PK-18910"/>
    <s v="Paul Knutson"/>
    <x v="2"/>
    <x v="0"/>
    <x v="12"/>
    <x v="10"/>
    <n v="19143"/>
    <x v="3"/>
    <s v="TEC-PH-10002496"/>
    <x v="2"/>
    <s v="Phones"/>
    <x v="519"/>
    <n v="280.78200000000004"/>
    <n v="3"/>
    <n v="0.4"/>
    <x v="829"/>
    <s v="Paul Knutson"/>
    <s v="Small"/>
    <x v="5"/>
    <x v="0"/>
  </r>
  <r>
    <n v="872"/>
    <s v="CA-2015-131128"/>
    <x v="324"/>
    <d v="2015-10-20T00:00:00"/>
    <x v="2"/>
    <s v="TB-21520"/>
    <s v="Tracy Blumstein"/>
    <x v="0"/>
    <x v="0"/>
    <x v="3"/>
    <x v="38"/>
    <n v="3301"/>
    <x v="3"/>
    <s v="OFF-PA-10003591"/>
    <x v="1"/>
    <s v="Paper"/>
    <x v="693"/>
    <n v="34.44"/>
    <n v="3"/>
    <n v="0"/>
    <x v="830"/>
    <s v="Tracy Blumstein"/>
    <s v="Small"/>
    <x v="2"/>
    <x v="1"/>
  </r>
  <r>
    <n v="873"/>
    <s v="CA-2014-148488"/>
    <x v="325"/>
    <d v="2014-12-15T00:00:00"/>
    <x v="1"/>
    <s v="SM-20005"/>
    <s v="Sally Matthias"/>
    <x v="0"/>
    <x v="0"/>
    <x v="25"/>
    <x v="18"/>
    <n v="10009"/>
    <x v="3"/>
    <s v="OFF-PA-10004470"/>
    <x v="1"/>
    <s v="Paper"/>
    <x v="311"/>
    <n v="11.36"/>
    <n v="2"/>
    <n v="0"/>
    <x v="831"/>
    <s v="Sally Matthias"/>
    <s v="Small"/>
    <x v="4"/>
    <x v="2"/>
  </r>
  <r>
    <n v="874"/>
    <s v="CA-2014-148488"/>
    <x v="325"/>
    <d v="2014-12-15T00:00:00"/>
    <x v="1"/>
    <s v="SM-20005"/>
    <s v="Sally Matthias"/>
    <x v="0"/>
    <x v="0"/>
    <x v="25"/>
    <x v="18"/>
    <n v="10009"/>
    <x v="3"/>
    <s v="OFF-BI-10000315"/>
    <x v="1"/>
    <s v="Binders"/>
    <x v="451"/>
    <n v="106.34399999999999"/>
    <n v="7"/>
    <n v="0.2"/>
    <x v="832"/>
    <s v="Sally Matthias"/>
    <s v="Small"/>
    <x v="4"/>
    <x v="2"/>
  </r>
  <r>
    <n v="875"/>
    <s v="CA-2017-114636"/>
    <x v="326"/>
    <d v="2017-08-29T00:00:00"/>
    <x v="1"/>
    <s v="GA-14725"/>
    <s v="Guy Armstrong"/>
    <x v="0"/>
    <x v="0"/>
    <x v="45"/>
    <x v="3"/>
    <n v="28205"/>
    <x v="0"/>
    <s v="OFF-PA-10001790"/>
    <x v="1"/>
    <s v="Paper"/>
    <x v="694"/>
    <n v="192.16000000000003"/>
    <n v="5"/>
    <n v="0.2"/>
    <x v="833"/>
    <s v="Guy Armstrong"/>
    <s v="Small"/>
    <x v="7"/>
    <x v="3"/>
  </r>
  <r>
    <n v="876"/>
    <s v="CA-2016-116736"/>
    <x v="327"/>
    <d v="2016-01-21T00:00:00"/>
    <x v="1"/>
    <s v="CC-12430"/>
    <s v="Chuck Clark"/>
    <x v="2"/>
    <x v="0"/>
    <x v="3"/>
    <x v="38"/>
    <n v="3301"/>
    <x v="3"/>
    <s v="FUR-FU-10004017"/>
    <x v="0"/>
    <s v="Furnishings"/>
    <x v="104"/>
    <n v="322.59000000000003"/>
    <n v="3"/>
    <n v="0"/>
    <x v="834"/>
    <s v="Chuck Clark"/>
    <s v="Small"/>
    <x v="9"/>
    <x v="0"/>
  </r>
  <r>
    <n v="877"/>
    <s v="CA-2016-116736"/>
    <x v="327"/>
    <d v="2016-01-21T00:00:00"/>
    <x v="1"/>
    <s v="CC-12430"/>
    <s v="Chuck Clark"/>
    <x v="2"/>
    <x v="0"/>
    <x v="3"/>
    <x v="38"/>
    <n v="3301"/>
    <x v="3"/>
    <s v="TEC-AC-10003628"/>
    <x v="2"/>
    <s v="Accessories"/>
    <x v="184"/>
    <n v="29.99"/>
    <n v="1"/>
    <n v="0"/>
    <x v="835"/>
    <s v="Chuck Clark"/>
    <s v="Small"/>
    <x v="9"/>
    <x v="0"/>
  </r>
  <r>
    <n v="878"/>
    <s v="CA-2016-116736"/>
    <x v="327"/>
    <d v="2016-01-21T00:00:00"/>
    <x v="1"/>
    <s v="CC-12430"/>
    <s v="Chuck Clark"/>
    <x v="2"/>
    <x v="0"/>
    <x v="3"/>
    <x v="38"/>
    <n v="3301"/>
    <x v="3"/>
    <s v="TEC-AC-10002049"/>
    <x v="2"/>
    <s v="Accessories"/>
    <x v="695"/>
    <n v="371.96999999999997"/>
    <n v="3"/>
    <n v="0"/>
    <x v="836"/>
    <s v="Chuck Clark"/>
    <s v="Small"/>
    <x v="9"/>
    <x v="0"/>
  </r>
  <r>
    <n v="879"/>
    <s v="US-2014-158638"/>
    <x v="328"/>
    <d v="2014-09-21T00:00:00"/>
    <x v="1"/>
    <s v="AG-10765"/>
    <s v="Anthony Garverick"/>
    <x v="2"/>
    <x v="0"/>
    <x v="12"/>
    <x v="10"/>
    <n v="19120"/>
    <x v="3"/>
    <s v="OFF-BI-10003712"/>
    <x v="1"/>
    <s v="Binders"/>
    <x v="696"/>
    <n v="5.8920000000000012"/>
    <n v="4"/>
    <n v="0.7"/>
    <x v="837"/>
    <s v="Anthony Garverick"/>
    <s v="Small"/>
    <x v="5"/>
    <x v="2"/>
  </r>
  <r>
    <n v="880"/>
    <s v="CA-2017-111689"/>
    <x v="329"/>
    <d v="2017-12-02T00:00:00"/>
    <x v="0"/>
    <s v="HP-14815"/>
    <s v="Harold Pawlan"/>
    <x v="2"/>
    <x v="0"/>
    <x v="25"/>
    <x v="18"/>
    <n v="10024"/>
    <x v="3"/>
    <s v="OFF-BI-10003984"/>
    <x v="1"/>
    <s v="Binders"/>
    <x v="697"/>
    <n v="68.472000000000008"/>
    <n v="3"/>
    <n v="0.2"/>
    <x v="838"/>
    <s v="Harold Pawlan"/>
    <s v="Small"/>
    <x v="0"/>
    <x v="3"/>
  </r>
  <r>
    <n v="881"/>
    <s v="CA-2017-111689"/>
    <x v="329"/>
    <d v="2017-12-02T00:00:00"/>
    <x v="0"/>
    <s v="HP-14815"/>
    <s v="Harold Pawlan"/>
    <x v="2"/>
    <x v="0"/>
    <x v="25"/>
    <x v="18"/>
    <n v="10024"/>
    <x v="3"/>
    <s v="FUR-CH-10004287"/>
    <x v="0"/>
    <s v="Chairs"/>
    <x v="209"/>
    <n v="1242.8999999999999"/>
    <n v="5"/>
    <n v="0.1"/>
    <x v="839"/>
    <s v="Harold Pawlan"/>
    <s v="Large"/>
    <x v="0"/>
    <x v="3"/>
  </r>
  <r>
    <n v="882"/>
    <s v="CA-2015-129098"/>
    <x v="330"/>
    <d v="2015-10-13T00:00:00"/>
    <x v="1"/>
    <s v="DK-13090"/>
    <s v="Dave Kipp"/>
    <x v="0"/>
    <x v="0"/>
    <x v="30"/>
    <x v="19"/>
    <n v="22153"/>
    <x v="0"/>
    <s v="OFF-ST-10001321"/>
    <x v="1"/>
    <s v="Storage"/>
    <x v="459"/>
    <n v="30.84"/>
    <n v="2"/>
    <n v="0"/>
    <x v="840"/>
    <s v="Dave Kipp"/>
    <s v="Small"/>
    <x v="2"/>
    <x v="1"/>
  </r>
  <r>
    <n v="883"/>
    <s v="US-2017-123463"/>
    <x v="331"/>
    <d v="2017-12-23T00:00:00"/>
    <x v="3"/>
    <s v="GZ-14470"/>
    <s v="Gary Zandusky"/>
    <x v="0"/>
    <x v="0"/>
    <x v="10"/>
    <x v="1"/>
    <n v="94109"/>
    <x v="1"/>
    <s v="OFF-AR-10001118"/>
    <x v="1"/>
    <s v="Art"/>
    <x v="596"/>
    <n v="13.48"/>
    <n v="4"/>
    <n v="0"/>
    <x v="841"/>
    <s v="Gary Zandusky"/>
    <s v="Small"/>
    <x v="4"/>
    <x v="3"/>
  </r>
  <r>
    <n v="884"/>
    <s v="CA-2016-165148"/>
    <x v="332"/>
    <d v="2016-10-24T00:00:00"/>
    <x v="2"/>
    <s v="PM-19135"/>
    <s v="Peter McVee"/>
    <x v="2"/>
    <x v="0"/>
    <x v="8"/>
    <x v="6"/>
    <n v="48227"/>
    <x v="2"/>
    <s v="FUR-FU-10000732"/>
    <x v="0"/>
    <s v="Furnishings"/>
    <x v="568"/>
    <n v="31.400000000000002"/>
    <n v="5"/>
    <n v="0"/>
    <x v="842"/>
    <s v="Peter McVee"/>
    <s v="Small"/>
    <x v="2"/>
    <x v="0"/>
  </r>
  <r>
    <n v="885"/>
    <s v="CA-2014-134061"/>
    <x v="333"/>
    <d v="2014-05-04T00:00:00"/>
    <x v="1"/>
    <s v="LL-16840"/>
    <s v="Lauren Leatherbury"/>
    <x v="0"/>
    <x v="0"/>
    <x v="39"/>
    <x v="18"/>
    <n v="14609"/>
    <x v="3"/>
    <s v="FUR-FU-10001424"/>
    <x v="0"/>
    <s v="Furnishings"/>
    <x v="698"/>
    <n v="17.46"/>
    <n v="2"/>
    <n v="0"/>
    <x v="843"/>
    <s v="Lauren Leatherbury"/>
    <s v="Small"/>
    <x v="3"/>
    <x v="2"/>
  </r>
  <r>
    <n v="886"/>
    <s v="CA-2015-143602"/>
    <x v="334"/>
    <d v="2015-04-28T00:00:00"/>
    <x v="0"/>
    <s v="JS-15595"/>
    <s v="Jill Stevenson"/>
    <x v="1"/>
    <x v="0"/>
    <x v="1"/>
    <x v="1"/>
    <n v="90045"/>
    <x v="1"/>
    <s v="OFF-BI-10002071"/>
    <x v="1"/>
    <s v="Binders"/>
    <x v="699"/>
    <n v="13.943999999999999"/>
    <n v="3"/>
    <n v="0.2"/>
    <x v="844"/>
    <s v="Jill Stevenson"/>
    <s v="Small"/>
    <x v="3"/>
    <x v="1"/>
  </r>
  <r>
    <n v="887"/>
    <s v="CA-2017-115364"/>
    <x v="335"/>
    <d v="2017-07-02T00:00:00"/>
    <x v="1"/>
    <s v="OT-18730"/>
    <s v="Olvera Toch"/>
    <x v="0"/>
    <x v="0"/>
    <x v="87"/>
    <x v="1"/>
    <n v="92105"/>
    <x v="1"/>
    <s v="OFF-ST-10002486"/>
    <x v="1"/>
    <s v="Storage"/>
    <x v="700"/>
    <n v="83.76"/>
    <n v="12"/>
    <n v="0"/>
    <x v="845"/>
    <s v="Olvera Toch"/>
    <s v="Small"/>
    <x v="1"/>
    <x v="3"/>
  </r>
  <r>
    <n v="888"/>
    <s v="CA-2017-150707"/>
    <x v="336"/>
    <d v="2017-10-19T00:00:00"/>
    <x v="1"/>
    <s v="EL-13735"/>
    <s v="Ed Ludwig"/>
    <x v="2"/>
    <x v="0"/>
    <x v="22"/>
    <x v="39"/>
    <n v="21044"/>
    <x v="3"/>
    <s v="OFF-BI-10001078"/>
    <x v="1"/>
    <s v="Binders"/>
    <x v="75"/>
    <n v="37.659999999999997"/>
    <n v="7"/>
    <n v="0"/>
    <x v="846"/>
    <s v="Ed Ludwig"/>
    <s v="Small"/>
    <x v="2"/>
    <x v="3"/>
  </r>
  <r>
    <n v="889"/>
    <s v="CA-2014-104976"/>
    <x v="337"/>
    <d v="2014-12-16T00:00:00"/>
    <x v="1"/>
    <s v="CK-12760"/>
    <s v="Cyma Kinney"/>
    <x v="1"/>
    <x v="0"/>
    <x v="10"/>
    <x v="1"/>
    <n v="94122"/>
    <x v="1"/>
    <s v="OFF-PA-10003845"/>
    <x v="1"/>
    <s v="Paper"/>
    <x v="374"/>
    <n v="34.68"/>
    <n v="6"/>
    <n v="0"/>
    <x v="847"/>
    <s v="Cyma Kinney"/>
    <s v="Small"/>
    <x v="4"/>
    <x v="2"/>
  </r>
  <r>
    <n v="890"/>
    <s v="CA-2017-132934"/>
    <x v="308"/>
    <d v="2017-06-26T00:00:00"/>
    <x v="1"/>
    <s v="JE-15475"/>
    <s v="Jeremy Ellison"/>
    <x v="0"/>
    <x v="0"/>
    <x v="116"/>
    <x v="18"/>
    <n v="10801"/>
    <x v="3"/>
    <s v="TEC-AC-10000927"/>
    <x v="2"/>
    <s v="Accessories"/>
    <x v="701"/>
    <n v="149.94999999999999"/>
    <n v="5"/>
    <n v="0"/>
    <x v="848"/>
    <s v="Jeremy Ellison"/>
    <s v="Small"/>
    <x v="1"/>
    <x v="3"/>
  </r>
  <r>
    <n v="891"/>
    <s v="CA-2017-132934"/>
    <x v="308"/>
    <d v="2017-06-26T00:00:00"/>
    <x v="1"/>
    <s v="JE-15475"/>
    <s v="Jeremy Ellison"/>
    <x v="0"/>
    <x v="0"/>
    <x v="116"/>
    <x v="18"/>
    <n v="10801"/>
    <x v="3"/>
    <s v="OFF-BI-10001098"/>
    <x v="1"/>
    <s v="Binders"/>
    <x v="255"/>
    <n v="51.311999999999998"/>
    <n v="3"/>
    <n v="0.2"/>
    <x v="272"/>
    <s v="Jeremy Ellison"/>
    <s v="Small"/>
    <x v="1"/>
    <x v="3"/>
  </r>
  <r>
    <n v="892"/>
    <s v="CA-2017-133256"/>
    <x v="335"/>
    <d v="2017-06-27T00:00:00"/>
    <x v="2"/>
    <s v="TH-21550"/>
    <s v="Tracy Hopkins"/>
    <x v="2"/>
    <x v="0"/>
    <x v="8"/>
    <x v="6"/>
    <n v="48227"/>
    <x v="2"/>
    <s v="OFF-PA-10001622"/>
    <x v="1"/>
    <s v="Paper"/>
    <x v="702"/>
    <n v="4.54"/>
    <n v="1"/>
    <n v="0"/>
    <x v="849"/>
    <s v="Tracy Hopkins"/>
    <s v="Small"/>
    <x v="1"/>
    <x v="3"/>
  </r>
  <r>
    <n v="893"/>
    <s v="CA-2017-133256"/>
    <x v="335"/>
    <d v="2017-06-27T00:00:00"/>
    <x v="2"/>
    <s v="TH-21550"/>
    <s v="Tracy Hopkins"/>
    <x v="2"/>
    <x v="0"/>
    <x v="8"/>
    <x v="6"/>
    <n v="48227"/>
    <x v="2"/>
    <s v="OFF-AR-10003158"/>
    <x v="1"/>
    <s v="Art"/>
    <x v="703"/>
    <n v="15.92"/>
    <n v="4"/>
    <n v="0"/>
    <x v="850"/>
    <s v="Tracy Hopkins"/>
    <s v="Small"/>
    <x v="1"/>
    <x v="3"/>
  </r>
  <r>
    <n v="894"/>
    <s v="CA-2017-133256"/>
    <x v="335"/>
    <d v="2017-06-27T00:00:00"/>
    <x v="2"/>
    <s v="TH-21550"/>
    <s v="Tracy Hopkins"/>
    <x v="2"/>
    <x v="0"/>
    <x v="8"/>
    <x v="6"/>
    <n v="48227"/>
    <x v="2"/>
    <s v="TEC-PH-10002660"/>
    <x v="2"/>
    <s v="Phones"/>
    <x v="704"/>
    <n v="543.91999999999996"/>
    <n v="8"/>
    <n v="0"/>
    <x v="851"/>
    <s v="Tracy Hopkins"/>
    <s v="Large"/>
    <x v="1"/>
    <x v="3"/>
  </r>
  <r>
    <n v="895"/>
    <s v="CA-2016-105494"/>
    <x v="338"/>
    <d v="2016-11-12T00:00:00"/>
    <x v="2"/>
    <s v="PC-18745"/>
    <s v="Pamela Coakley"/>
    <x v="1"/>
    <x v="0"/>
    <x v="10"/>
    <x v="1"/>
    <n v="94122"/>
    <x v="1"/>
    <s v="OFF-ST-10002205"/>
    <x v="1"/>
    <s v="Storage"/>
    <x v="382"/>
    <n v="155.82000000000002"/>
    <n v="7"/>
    <n v="0"/>
    <x v="852"/>
    <s v="Pamela Coakley"/>
    <s v="Small"/>
    <x v="0"/>
    <x v="0"/>
  </r>
  <r>
    <n v="896"/>
    <s v="CA-2016-105494"/>
    <x v="338"/>
    <d v="2016-11-12T00:00:00"/>
    <x v="2"/>
    <s v="PC-18745"/>
    <s v="Pamela Coakley"/>
    <x v="1"/>
    <x v="0"/>
    <x v="10"/>
    <x v="1"/>
    <n v="94122"/>
    <x v="1"/>
    <s v="OFF-BI-10003364"/>
    <x v="1"/>
    <s v="Binders"/>
    <x v="705"/>
    <n v="70.00800000000001"/>
    <n v="3"/>
    <n v="0.2"/>
    <x v="853"/>
    <s v="Pamela Coakley"/>
    <s v="Small"/>
    <x v="0"/>
    <x v="0"/>
  </r>
  <r>
    <n v="897"/>
    <s v="CA-2016-140634"/>
    <x v="339"/>
    <d v="2016-10-06T00:00:00"/>
    <x v="0"/>
    <s v="HL-15040"/>
    <s v="Hunter Lopez"/>
    <x v="0"/>
    <x v="0"/>
    <x v="15"/>
    <x v="5"/>
    <n v="77095"/>
    <x v="2"/>
    <s v="OFF-EN-10001099"/>
    <x v="1"/>
    <s v="Envelopes"/>
    <x v="204"/>
    <n v="15.648"/>
    <n v="2"/>
    <n v="0.2"/>
    <x v="854"/>
    <s v="Hunter Lopez"/>
    <s v="Small"/>
    <x v="2"/>
    <x v="0"/>
  </r>
  <r>
    <n v="898"/>
    <s v="CA-2014-144407"/>
    <x v="340"/>
    <d v="2014-09-15T00:00:00"/>
    <x v="1"/>
    <s v="MS-17365"/>
    <s v="Maribeth Schnelling"/>
    <x v="0"/>
    <x v="0"/>
    <x v="8"/>
    <x v="6"/>
    <n v="48227"/>
    <x v="2"/>
    <s v="OFF-LA-10003923"/>
    <x v="1"/>
    <s v="Labels"/>
    <x v="466"/>
    <n v="103.60000000000001"/>
    <n v="7"/>
    <n v="0"/>
    <x v="855"/>
    <s v="Maribeth Schnelling"/>
    <s v="Small"/>
    <x v="5"/>
    <x v="2"/>
  </r>
  <r>
    <n v="899"/>
    <s v="CA-2017-160983"/>
    <x v="341"/>
    <d v="2017-10-31T00:00:00"/>
    <x v="0"/>
    <s v="GB-14530"/>
    <s v="George Bell"/>
    <x v="1"/>
    <x v="0"/>
    <x v="119"/>
    <x v="18"/>
    <n v="13021"/>
    <x v="3"/>
    <s v="OFF-PA-10002250"/>
    <x v="1"/>
    <s v="Paper"/>
    <x v="706"/>
    <n v="46.96"/>
    <n v="8"/>
    <n v="0"/>
    <x v="856"/>
    <s v="George Bell"/>
    <s v="Small"/>
    <x v="2"/>
    <x v="3"/>
  </r>
  <r>
    <n v="900"/>
    <s v="US-2016-114622"/>
    <x v="342"/>
    <d v="2016-04-12T00:00:00"/>
    <x v="2"/>
    <s v="JR-16210"/>
    <s v="Justin Ritter"/>
    <x v="1"/>
    <x v="0"/>
    <x v="30"/>
    <x v="21"/>
    <n v="45503"/>
    <x v="3"/>
    <s v="OFF-BI-10004716"/>
    <x v="1"/>
    <s v="Binders"/>
    <x v="707"/>
    <n v="8.9040000000000017"/>
    <n v="2"/>
    <n v="0.7"/>
    <x v="857"/>
    <s v="Justin Ritter"/>
    <s v="Small"/>
    <x v="3"/>
    <x v="0"/>
  </r>
  <r>
    <n v="901"/>
    <s v="CA-2017-150959"/>
    <x v="343"/>
    <d v="2017-11-13T00:00:00"/>
    <x v="2"/>
    <s v="TD-20995"/>
    <s v="Tamara Dahlen"/>
    <x v="0"/>
    <x v="0"/>
    <x v="164"/>
    <x v="5"/>
    <n v="75043"/>
    <x v="2"/>
    <s v="OFF-LA-10001045"/>
    <x v="1"/>
    <s v="Labels"/>
    <x v="708"/>
    <n v="10.440000000000001"/>
    <n v="5"/>
    <n v="0.2"/>
    <x v="858"/>
    <s v="Tamara Dahlen"/>
    <s v="Small"/>
    <x v="0"/>
    <x v="3"/>
  </r>
  <r>
    <n v="902"/>
    <s v="CA-2017-150959"/>
    <x v="343"/>
    <d v="2017-11-13T00:00:00"/>
    <x v="2"/>
    <s v="TD-20995"/>
    <s v="Tamara Dahlen"/>
    <x v="0"/>
    <x v="0"/>
    <x v="164"/>
    <x v="5"/>
    <n v="75043"/>
    <x v="2"/>
    <s v="OFF-BI-10001510"/>
    <x v="1"/>
    <s v="Binders"/>
    <x v="709"/>
    <n v="18.335999999999999"/>
    <n v="4"/>
    <n v="0.8"/>
    <x v="859"/>
    <s v="Tamara Dahlen"/>
    <s v="Small"/>
    <x v="0"/>
    <x v="3"/>
  </r>
  <r>
    <n v="903"/>
    <s v="CA-2017-132353"/>
    <x v="203"/>
    <d v="2017-09-17T00:00:00"/>
    <x v="2"/>
    <s v="DB-13060"/>
    <s v="Dave Brooks"/>
    <x v="0"/>
    <x v="0"/>
    <x v="28"/>
    <x v="12"/>
    <n v="60653"/>
    <x v="2"/>
    <s v="TEC-PH-10004536"/>
    <x v="2"/>
    <s v="Phones"/>
    <x v="201"/>
    <n v="323.97600000000006"/>
    <n v="3"/>
    <n v="0.2"/>
    <x v="860"/>
    <s v="Dave Brooks"/>
    <s v="Small"/>
    <x v="5"/>
    <x v="3"/>
  </r>
  <r>
    <n v="904"/>
    <s v="CA-2016-130477"/>
    <x v="168"/>
    <d v="2016-04-12T00:00:00"/>
    <x v="1"/>
    <s v="LC-17140"/>
    <s v="Logan Currie"/>
    <x v="0"/>
    <x v="0"/>
    <x v="1"/>
    <x v="1"/>
    <n v="90032"/>
    <x v="1"/>
    <s v="OFF-PA-10002947"/>
    <x v="1"/>
    <s v="Paper"/>
    <x v="710"/>
    <n v="20.04"/>
    <n v="3"/>
    <n v="0"/>
    <x v="171"/>
    <s v="Logan Currie"/>
    <s v="Small"/>
    <x v="3"/>
    <x v="0"/>
  </r>
  <r>
    <n v="905"/>
    <s v="CA-2016-130477"/>
    <x v="168"/>
    <d v="2016-04-12T00:00:00"/>
    <x v="1"/>
    <s v="LC-17140"/>
    <s v="Logan Currie"/>
    <x v="0"/>
    <x v="0"/>
    <x v="1"/>
    <x v="1"/>
    <n v="90032"/>
    <x v="1"/>
    <s v="OFF-ST-10002583"/>
    <x v="1"/>
    <s v="Storage"/>
    <x v="586"/>
    <n v="64.959999999999994"/>
    <n v="2"/>
    <n v="0"/>
    <x v="682"/>
    <s v="Logan Currie"/>
    <s v="Small"/>
    <x v="3"/>
    <x v="0"/>
  </r>
  <r>
    <n v="906"/>
    <s v="CA-2016-130477"/>
    <x v="168"/>
    <d v="2016-04-12T00:00:00"/>
    <x v="1"/>
    <s v="LC-17140"/>
    <s v="Logan Currie"/>
    <x v="0"/>
    <x v="0"/>
    <x v="1"/>
    <x v="1"/>
    <n v="90032"/>
    <x v="1"/>
    <s v="OFF-PA-10000019"/>
    <x v="1"/>
    <s v="Paper"/>
    <x v="711"/>
    <n v="12.96"/>
    <n v="2"/>
    <n v="0"/>
    <x v="118"/>
    <s v="Logan Currie"/>
    <s v="Small"/>
    <x v="3"/>
    <x v="0"/>
  </r>
  <r>
    <n v="907"/>
    <s v="CA-2017-143259"/>
    <x v="260"/>
    <d v="2018-01-03T00:00:00"/>
    <x v="1"/>
    <s v="PO-18865"/>
    <s v="Patrick O'Donnell"/>
    <x v="0"/>
    <x v="0"/>
    <x v="25"/>
    <x v="18"/>
    <n v="10009"/>
    <x v="3"/>
    <s v="FUR-BO-10003441"/>
    <x v="0"/>
    <s v="Bookcases"/>
    <x v="712"/>
    <n v="323.13600000000002"/>
    <n v="4"/>
    <n v="0.2"/>
    <x v="861"/>
    <s v="Patrick O'Donnell"/>
    <s v="Small"/>
    <x v="4"/>
    <x v="3"/>
  </r>
  <r>
    <n v="908"/>
    <s v="CA-2017-143259"/>
    <x v="260"/>
    <d v="2018-01-03T00:00:00"/>
    <x v="1"/>
    <s v="PO-18865"/>
    <s v="Patrick O'Donnell"/>
    <x v="0"/>
    <x v="0"/>
    <x v="25"/>
    <x v="18"/>
    <n v="10009"/>
    <x v="3"/>
    <s v="TEC-PH-10004774"/>
    <x v="2"/>
    <s v="Phones"/>
    <x v="713"/>
    <n v="90.93"/>
    <n v="7"/>
    <n v="0"/>
    <x v="862"/>
    <s v="Patrick O'Donnell"/>
    <s v="Small"/>
    <x v="4"/>
    <x v="3"/>
  </r>
  <r>
    <n v="909"/>
    <s v="CA-2017-143259"/>
    <x v="260"/>
    <d v="2018-01-03T00:00:00"/>
    <x v="1"/>
    <s v="PO-18865"/>
    <s v="Patrick O'Donnell"/>
    <x v="0"/>
    <x v="0"/>
    <x v="25"/>
    <x v="18"/>
    <n v="10009"/>
    <x v="3"/>
    <s v="OFF-BI-10003684"/>
    <x v="1"/>
    <s v="Binders"/>
    <x v="714"/>
    <n v="52.775999999999996"/>
    <n v="3"/>
    <n v="0.2"/>
    <x v="863"/>
    <s v="Patrick O'Donnell"/>
    <s v="Small"/>
    <x v="4"/>
    <x v="3"/>
  </r>
  <r>
    <n v="910"/>
    <s v="CA-2017-137596"/>
    <x v="140"/>
    <d v="2017-09-07T00:00:00"/>
    <x v="1"/>
    <s v="BE-11335"/>
    <s v="Bill Eplett"/>
    <x v="2"/>
    <x v="0"/>
    <x v="6"/>
    <x v="6"/>
    <n v="49201"/>
    <x v="2"/>
    <s v="TEC-PH-10001494"/>
    <x v="2"/>
    <s v="Phones"/>
    <x v="715"/>
    <n v="1199.8"/>
    <n v="4"/>
    <n v="0"/>
    <x v="864"/>
    <s v="Bill Eplett"/>
    <s v="Large"/>
    <x v="5"/>
    <x v="3"/>
  </r>
  <r>
    <n v="911"/>
    <s v="CA-2017-137596"/>
    <x v="140"/>
    <d v="2017-09-07T00:00:00"/>
    <x v="1"/>
    <s v="BE-11335"/>
    <s v="Bill Eplett"/>
    <x v="2"/>
    <x v="0"/>
    <x v="6"/>
    <x v="6"/>
    <n v="49201"/>
    <x v="2"/>
    <s v="TEC-AC-10004666"/>
    <x v="2"/>
    <s v="Accessories"/>
    <x v="716"/>
    <n v="1928.7800000000002"/>
    <n v="7"/>
    <n v="0"/>
    <x v="865"/>
    <s v="Bill Eplett"/>
    <s v="Large"/>
    <x v="5"/>
    <x v="3"/>
  </r>
  <r>
    <n v="912"/>
    <s v="CA-2017-137596"/>
    <x v="140"/>
    <d v="2017-09-07T00:00:00"/>
    <x v="1"/>
    <s v="BE-11335"/>
    <s v="Bill Eplett"/>
    <x v="2"/>
    <x v="0"/>
    <x v="6"/>
    <x v="6"/>
    <n v="49201"/>
    <x v="2"/>
    <s v="OFF-ST-10003816"/>
    <x v="1"/>
    <s v="Storage"/>
    <x v="717"/>
    <n v="352.38"/>
    <n v="2"/>
    <n v="0"/>
    <x v="866"/>
    <s v="Bill Eplett"/>
    <s v="Small"/>
    <x v="5"/>
    <x v="3"/>
  </r>
  <r>
    <n v="913"/>
    <s v="CA-2015-133627"/>
    <x v="90"/>
    <d v="2015-06-07T00:00:00"/>
    <x v="1"/>
    <s v="SC-20050"/>
    <s v="Sample Company A"/>
    <x v="2"/>
    <x v="0"/>
    <x v="165"/>
    <x v="33"/>
    <n v="6360"/>
    <x v="3"/>
    <s v="FUR-FU-10001935"/>
    <x v="0"/>
    <s v="Furnishings"/>
    <x v="399"/>
    <n v="22.200000000000003"/>
    <n v="6"/>
    <n v="0"/>
    <x v="867"/>
    <s v="Sample Company A"/>
    <s v="Small"/>
    <x v="6"/>
    <x v="1"/>
  </r>
  <r>
    <n v="914"/>
    <s v="CA-2017-102519"/>
    <x v="344"/>
    <d v="2017-11-29T00:00:00"/>
    <x v="2"/>
    <s v="BM-11650"/>
    <s v="Brian Moss"/>
    <x v="1"/>
    <x v="0"/>
    <x v="158"/>
    <x v="7"/>
    <n v="53209"/>
    <x v="2"/>
    <s v="FUR-FU-10004091"/>
    <x v="0"/>
    <s v="Furnishings"/>
    <x v="325"/>
    <n v="46.94"/>
    <n v="1"/>
    <n v="0"/>
    <x v="868"/>
    <s v="Brian Moss"/>
    <s v="Small"/>
    <x v="0"/>
    <x v="3"/>
  </r>
  <r>
    <n v="915"/>
    <s v="CA-2017-102519"/>
    <x v="344"/>
    <d v="2017-11-29T00:00:00"/>
    <x v="2"/>
    <s v="BM-11650"/>
    <s v="Brian Moss"/>
    <x v="1"/>
    <x v="0"/>
    <x v="158"/>
    <x v="7"/>
    <n v="53209"/>
    <x v="2"/>
    <s v="TEC-AC-10001772"/>
    <x v="2"/>
    <s v="Accessories"/>
    <x v="431"/>
    <n v="143.73000000000002"/>
    <n v="9"/>
    <n v="0"/>
    <x v="869"/>
    <s v="Brian Moss"/>
    <s v="Small"/>
    <x v="0"/>
    <x v="3"/>
  </r>
  <r>
    <n v="916"/>
    <s v="US-2014-141215"/>
    <x v="345"/>
    <d v="2014-06-21T00:00:00"/>
    <x v="1"/>
    <s v="KL-16555"/>
    <s v="Kelly Lampkin"/>
    <x v="1"/>
    <x v="0"/>
    <x v="67"/>
    <x v="5"/>
    <n v="78207"/>
    <x v="2"/>
    <s v="FUR-TA-10001520"/>
    <x v="0"/>
    <s v="Tables"/>
    <x v="718"/>
    <n v="99.918000000000006"/>
    <n v="2"/>
    <n v="0.3"/>
    <x v="870"/>
    <s v="Kelly Lampkin"/>
    <s v="Small"/>
    <x v="1"/>
    <x v="2"/>
  </r>
  <r>
    <n v="917"/>
    <s v="US-2014-141215"/>
    <x v="345"/>
    <d v="2014-06-21T00:00:00"/>
    <x v="1"/>
    <s v="KL-16555"/>
    <s v="Kelly Lampkin"/>
    <x v="1"/>
    <x v="0"/>
    <x v="67"/>
    <x v="5"/>
    <n v="78207"/>
    <x v="2"/>
    <s v="FUR-CH-10003379"/>
    <x v="0"/>
    <s v="Chairs"/>
    <x v="495"/>
    <n v="797.94399999999996"/>
    <n v="4"/>
    <n v="0.3"/>
    <x v="871"/>
    <s v="Kelly Lampkin"/>
    <s v="Large"/>
    <x v="1"/>
    <x v="2"/>
  </r>
  <r>
    <n v="918"/>
    <s v="US-2014-141215"/>
    <x v="345"/>
    <d v="2014-06-21T00:00:00"/>
    <x v="1"/>
    <s v="KL-16555"/>
    <s v="Kelly Lampkin"/>
    <x v="1"/>
    <x v="0"/>
    <x v="67"/>
    <x v="5"/>
    <n v="78207"/>
    <x v="2"/>
    <s v="OFF-BI-10002706"/>
    <x v="1"/>
    <s v="Binders"/>
    <x v="177"/>
    <n v="8.5679999999999978"/>
    <n v="3"/>
    <n v="0.8"/>
    <x v="872"/>
    <s v="Kelly Lampkin"/>
    <s v="Small"/>
    <x v="1"/>
    <x v="2"/>
  </r>
  <r>
    <n v="919"/>
    <s v="CA-2016-165218"/>
    <x v="346"/>
    <d v="2016-03-11T00:00:00"/>
    <x v="1"/>
    <s v="RW-19630"/>
    <s v="Rob Williams"/>
    <x v="1"/>
    <x v="0"/>
    <x v="78"/>
    <x v="5"/>
    <n v="75220"/>
    <x v="2"/>
    <s v="OFF-EN-10000056"/>
    <x v="1"/>
    <s v="Envelopes"/>
    <x v="274"/>
    <n v="149.352"/>
    <n v="3"/>
    <n v="0.2"/>
    <x v="873"/>
    <s v="Rob Williams"/>
    <s v="Small"/>
    <x v="10"/>
    <x v="0"/>
  </r>
  <r>
    <n v="920"/>
    <s v="CA-2016-165218"/>
    <x v="346"/>
    <d v="2016-03-11T00:00:00"/>
    <x v="1"/>
    <s v="RW-19630"/>
    <s v="Rob Williams"/>
    <x v="1"/>
    <x v="0"/>
    <x v="78"/>
    <x v="5"/>
    <n v="75220"/>
    <x v="2"/>
    <s v="OFF-ST-10001558"/>
    <x v="1"/>
    <s v="Storage"/>
    <x v="719"/>
    <n v="12.991999999999999"/>
    <n v="1"/>
    <n v="0.2"/>
    <x v="874"/>
    <s v="Rob Williams"/>
    <s v="Small"/>
    <x v="10"/>
    <x v="0"/>
  </r>
  <r>
    <n v="921"/>
    <s v="CA-2014-138296"/>
    <x v="36"/>
    <d v="2014-12-12T00:00:00"/>
    <x v="1"/>
    <s v="RC-19825"/>
    <s v="Roy Collins"/>
    <x v="0"/>
    <x v="0"/>
    <x v="166"/>
    <x v="19"/>
    <n v="22304"/>
    <x v="0"/>
    <s v="OFF-ST-10002444"/>
    <x v="1"/>
    <s v="Storage"/>
    <x v="591"/>
    <n v="24.56"/>
    <n v="2"/>
    <n v="0"/>
    <x v="739"/>
    <s v="Roy Collins"/>
    <s v="Small"/>
    <x v="4"/>
    <x v="2"/>
  </r>
  <r>
    <n v="922"/>
    <s v="CA-2015-111164"/>
    <x v="347"/>
    <d v="2015-04-15T00:00:00"/>
    <x v="1"/>
    <s v="SE-20110"/>
    <s v="Sanjit Engle"/>
    <x v="0"/>
    <x v="0"/>
    <x v="25"/>
    <x v="18"/>
    <n v="10009"/>
    <x v="3"/>
    <s v="TEC-AC-10002473"/>
    <x v="2"/>
    <s v="Accessories"/>
    <x v="720"/>
    <n v="85.14"/>
    <n v="3"/>
    <n v="0"/>
    <x v="875"/>
    <s v="Sanjit Engle"/>
    <s v="Small"/>
    <x v="3"/>
    <x v="1"/>
  </r>
  <r>
    <n v="923"/>
    <s v="CA-2015-111164"/>
    <x v="347"/>
    <d v="2015-04-15T00:00:00"/>
    <x v="1"/>
    <s v="SE-20110"/>
    <s v="Sanjit Engle"/>
    <x v="0"/>
    <x v="0"/>
    <x v="25"/>
    <x v="18"/>
    <n v="10009"/>
    <x v="3"/>
    <s v="TEC-PH-10004531"/>
    <x v="2"/>
    <s v="Phones"/>
    <x v="721"/>
    <n v="21.99"/>
    <n v="1"/>
    <n v="0"/>
    <x v="876"/>
    <s v="Sanjit Engle"/>
    <s v="Small"/>
    <x v="3"/>
    <x v="1"/>
  </r>
  <r>
    <n v="924"/>
    <s v="CA-2015-111164"/>
    <x v="347"/>
    <d v="2015-04-15T00:00:00"/>
    <x v="1"/>
    <s v="SE-20110"/>
    <s v="Sanjit Engle"/>
    <x v="0"/>
    <x v="0"/>
    <x v="25"/>
    <x v="18"/>
    <n v="10009"/>
    <x v="3"/>
    <s v="OFF-AP-10004487"/>
    <x v="1"/>
    <s v="Appliances"/>
    <x v="722"/>
    <n v="406.59999999999997"/>
    <n v="5"/>
    <n v="0"/>
    <x v="877"/>
    <s v="Sanjit Engle"/>
    <s v="Small"/>
    <x v="3"/>
    <x v="1"/>
  </r>
  <r>
    <n v="925"/>
    <s v="CA-2016-149797"/>
    <x v="306"/>
    <d v="2016-09-20T00:00:00"/>
    <x v="1"/>
    <s v="AH-10075"/>
    <s v="Adam Hart"/>
    <x v="1"/>
    <x v="0"/>
    <x v="25"/>
    <x v="18"/>
    <n v="10011"/>
    <x v="3"/>
    <s v="OFF-BI-10003650"/>
    <x v="1"/>
    <s v="Binders"/>
    <x v="147"/>
    <n v="841.5680000000001"/>
    <n v="2"/>
    <n v="0.2"/>
    <x v="878"/>
    <s v="Adam Hart"/>
    <s v="Large"/>
    <x v="5"/>
    <x v="0"/>
  </r>
  <r>
    <n v="926"/>
    <s v="CA-2014-132962"/>
    <x v="128"/>
    <d v="2014-09-16T00:00:00"/>
    <x v="2"/>
    <s v="JM-15535"/>
    <s v="Jessica Myrick"/>
    <x v="0"/>
    <x v="0"/>
    <x v="12"/>
    <x v="10"/>
    <n v="19143"/>
    <x v="3"/>
    <s v="OFF-PA-10003543"/>
    <x v="1"/>
    <s v="Paper"/>
    <x v="723"/>
    <n v="15.552000000000003"/>
    <n v="3"/>
    <n v="0.2"/>
    <x v="12"/>
    <s v="Jessica Myrick"/>
    <s v="Small"/>
    <x v="5"/>
    <x v="2"/>
  </r>
  <r>
    <n v="927"/>
    <s v="CA-2014-132962"/>
    <x v="128"/>
    <d v="2014-09-16T00:00:00"/>
    <x v="2"/>
    <s v="JM-15535"/>
    <s v="Jessica Myrick"/>
    <x v="0"/>
    <x v="0"/>
    <x v="12"/>
    <x v="10"/>
    <n v="19143"/>
    <x v="3"/>
    <s v="TEC-AC-10004353"/>
    <x v="2"/>
    <s v="Accessories"/>
    <x v="724"/>
    <n v="252.00000000000003"/>
    <n v="5"/>
    <n v="0.2"/>
    <x v="879"/>
    <s v="Jessica Myrick"/>
    <s v="Small"/>
    <x v="5"/>
    <x v="2"/>
  </r>
  <r>
    <n v="928"/>
    <s v="CA-2015-115091"/>
    <x v="348"/>
    <d v="2015-10-09T00:00:00"/>
    <x v="1"/>
    <s v="JJ-15760"/>
    <s v="Joel Jenkins"/>
    <x v="2"/>
    <x v="0"/>
    <x v="30"/>
    <x v="19"/>
    <n v="22153"/>
    <x v="0"/>
    <s v="OFF-AR-10000658"/>
    <x v="1"/>
    <s v="Art"/>
    <x v="384"/>
    <n v="46.2"/>
    <n v="4"/>
    <n v="0"/>
    <x v="880"/>
    <s v="Joel Jenkins"/>
    <s v="Small"/>
    <x v="2"/>
    <x v="1"/>
  </r>
  <r>
    <n v="929"/>
    <s v="CA-2015-115091"/>
    <x v="348"/>
    <d v="2015-10-09T00:00:00"/>
    <x v="1"/>
    <s v="JJ-15760"/>
    <s v="Joel Jenkins"/>
    <x v="2"/>
    <x v="0"/>
    <x v="30"/>
    <x v="19"/>
    <n v="22153"/>
    <x v="0"/>
    <s v="OFF-AP-10000696"/>
    <x v="1"/>
    <s v="Appliances"/>
    <x v="389"/>
    <n v="28.84"/>
    <n v="2"/>
    <n v="0"/>
    <x v="881"/>
    <s v="Joel Jenkins"/>
    <s v="Small"/>
    <x v="2"/>
    <x v="1"/>
  </r>
  <r>
    <n v="930"/>
    <s v="CA-2017-144932"/>
    <x v="349"/>
    <d v="2017-04-17T00:00:00"/>
    <x v="2"/>
    <s v="AB-10165"/>
    <s v="Alan Barnes"/>
    <x v="0"/>
    <x v="0"/>
    <x v="167"/>
    <x v="21"/>
    <n v="43615"/>
    <x v="3"/>
    <s v="OFF-AR-10003560"/>
    <x v="1"/>
    <s v="Art"/>
    <x v="511"/>
    <n v="14.592000000000002"/>
    <n v="3"/>
    <n v="0.2"/>
    <x v="882"/>
    <s v="Alan Barnes"/>
    <s v="Small"/>
    <x v="3"/>
    <x v="3"/>
  </r>
  <r>
    <n v="931"/>
    <s v="CA-2017-144932"/>
    <x v="349"/>
    <d v="2017-04-17T00:00:00"/>
    <x v="2"/>
    <s v="AB-10165"/>
    <s v="Alan Barnes"/>
    <x v="0"/>
    <x v="0"/>
    <x v="167"/>
    <x v="21"/>
    <n v="43615"/>
    <x v="3"/>
    <s v="OFF-AR-10001468"/>
    <x v="1"/>
    <s v="Art"/>
    <x v="725"/>
    <n v="89.855999999999995"/>
    <n v="3"/>
    <n v="0.2"/>
    <x v="883"/>
    <s v="Alan Barnes"/>
    <s v="Small"/>
    <x v="3"/>
    <x v="3"/>
  </r>
  <r>
    <n v="932"/>
    <s v="CA-2017-144932"/>
    <x v="349"/>
    <d v="2017-04-17T00:00:00"/>
    <x v="2"/>
    <s v="AB-10165"/>
    <s v="Alan Barnes"/>
    <x v="0"/>
    <x v="0"/>
    <x v="167"/>
    <x v="21"/>
    <n v="43615"/>
    <x v="3"/>
    <s v="OFF-PA-10004971"/>
    <x v="1"/>
    <s v="Paper"/>
    <x v="618"/>
    <n v="13.872000000000002"/>
    <n v="3"/>
    <n v="0.2"/>
    <x v="884"/>
    <s v="Alan Barnes"/>
    <s v="Small"/>
    <x v="3"/>
    <x v="3"/>
  </r>
  <r>
    <n v="933"/>
    <s v="CA-2017-114216"/>
    <x v="140"/>
    <d v="2017-09-06T00:00:00"/>
    <x v="1"/>
    <s v="RK-19300"/>
    <s v="Ralph Kennedy"/>
    <x v="0"/>
    <x v="0"/>
    <x v="12"/>
    <x v="10"/>
    <n v="19140"/>
    <x v="3"/>
    <s v="OFF-PA-10002195"/>
    <x v="1"/>
    <s v="Paper"/>
    <x v="726"/>
    <n v="12.192"/>
    <n v="3"/>
    <n v="0.2"/>
    <x v="885"/>
    <s v="Ralph Kennedy"/>
    <s v="Small"/>
    <x v="5"/>
    <x v="3"/>
  </r>
  <r>
    <n v="934"/>
    <s v="CA-2016-140081"/>
    <x v="29"/>
    <d v="2016-06-24T00:00:00"/>
    <x v="1"/>
    <s v="CG-12040"/>
    <s v="Catherine Glotzbach"/>
    <x v="2"/>
    <x v="0"/>
    <x v="12"/>
    <x v="10"/>
    <n v="19120"/>
    <x v="3"/>
    <s v="OFF-PA-10001745"/>
    <x v="1"/>
    <s v="Paper"/>
    <x v="727"/>
    <n v="45.056000000000004"/>
    <n v="8"/>
    <n v="0.2"/>
    <x v="886"/>
    <s v="Catherine Glotzbach"/>
    <s v="Small"/>
    <x v="1"/>
    <x v="0"/>
  </r>
  <r>
    <n v="935"/>
    <s v="CA-2016-140081"/>
    <x v="29"/>
    <d v="2016-06-24T00:00:00"/>
    <x v="1"/>
    <s v="CG-12040"/>
    <s v="Catherine Glotzbach"/>
    <x v="2"/>
    <x v="0"/>
    <x v="12"/>
    <x v="10"/>
    <n v="19120"/>
    <x v="3"/>
    <s v="OFF-BI-10004826"/>
    <x v="1"/>
    <s v="Binders"/>
    <x v="728"/>
    <n v="29.718000000000007"/>
    <n v="6"/>
    <n v="0.7"/>
    <x v="887"/>
    <s v="Catherine Glotzbach"/>
    <s v="Small"/>
    <x v="1"/>
    <x v="0"/>
  </r>
  <r>
    <n v="936"/>
    <s v="CA-2016-140081"/>
    <x v="29"/>
    <d v="2016-06-24T00:00:00"/>
    <x v="1"/>
    <s v="CG-12040"/>
    <s v="Catherine Glotzbach"/>
    <x v="2"/>
    <x v="0"/>
    <x v="12"/>
    <x v="10"/>
    <n v="19120"/>
    <x v="3"/>
    <s v="OFF-PA-10001870"/>
    <x v="1"/>
    <s v="Paper"/>
    <x v="680"/>
    <n v="15.552000000000003"/>
    <n v="3"/>
    <n v="0.2"/>
    <x v="12"/>
    <s v="Catherine Glotzbach"/>
    <s v="Small"/>
    <x v="1"/>
    <x v="0"/>
  </r>
  <r>
    <n v="937"/>
    <s v="CA-2016-140081"/>
    <x v="29"/>
    <d v="2016-06-24T00:00:00"/>
    <x v="1"/>
    <s v="CG-12040"/>
    <s v="Catherine Glotzbach"/>
    <x v="2"/>
    <x v="0"/>
    <x v="12"/>
    <x v="10"/>
    <n v="19120"/>
    <x v="3"/>
    <s v="OFF-AP-10001058"/>
    <x v="1"/>
    <s v="Appliances"/>
    <x v="183"/>
    <n v="447.69600000000003"/>
    <n v="2"/>
    <n v="0.2"/>
    <x v="888"/>
    <s v="Catherine Glotzbach"/>
    <s v="Small"/>
    <x v="1"/>
    <x v="0"/>
  </r>
  <r>
    <n v="938"/>
    <s v="US-2017-111745"/>
    <x v="77"/>
    <d v="2017-11-06T00:00:00"/>
    <x v="2"/>
    <s v="RA-19885"/>
    <s v="Ruben Ausman"/>
    <x v="1"/>
    <x v="0"/>
    <x v="168"/>
    <x v="31"/>
    <n v="87401"/>
    <x v="1"/>
    <s v="TEC-AC-10003911"/>
    <x v="2"/>
    <s v="Accessories"/>
    <x v="383"/>
    <n v="159.99"/>
    <n v="1"/>
    <n v="0"/>
    <x v="889"/>
    <s v="Ruben Ausman"/>
    <s v="Small"/>
    <x v="0"/>
    <x v="3"/>
  </r>
  <r>
    <n v="939"/>
    <s v="CA-2015-148250"/>
    <x v="350"/>
    <d v="2015-12-17T00:00:00"/>
    <x v="1"/>
    <s v="RP-19270"/>
    <s v="Rachel Payne"/>
    <x v="1"/>
    <x v="0"/>
    <x v="169"/>
    <x v="1"/>
    <n v="92503"/>
    <x v="1"/>
    <s v="OFF-PA-10000289"/>
    <x v="1"/>
    <s v="Paper"/>
    <x v="729"/>
    <n v="12.96"/>
    <n v="2"/>
    <n v="0"/>
    <x v="118"/>
    <s v="Rachel Payne"/>
    <s v="Small"/>
    <x v="4"/>
    <x v="1"/>
  </r>
  <r>
    <n v="940"/>
    <s v="CA-2015-148250"/>
    <x v="350"/>
    <d v="2015-12-17T00:00:00"/>
    <x v="1"/>
    <s v="RP-19270"/>
    <s v="Rachel Payne"/>
    <x v="1"/>
    <x v="0"/>
    <x v="169"/>
    <x v="1"/>
    <n v="92503"/>
    <x v="1"/>
    <s v="OFF-AP-10003040"/>
    <x v="1"/>
    <s v="Appliances"/>
    <x v="730"/>
    <n v="134.47999999999999"/>
    <n v="4"/>
    <n v="0"/>
    <x v="890"/>
    <s v="Rachel Payne"/>
    <s v="Small"/>
    <x v="4"/>
    <x v="1"/>
  </r>
  <r>
    <n v="941"/>
    <s v="CA-2016-105760"/>
    <x v="351"/>
    <d v="2016-06-20T00:00:00"/>
    <x v="2"/>
    <s v="KC-16255"/>
    <s v="Karen Carlisle"/>
    <x v="1"/>
    <x v="0"/>
    <x v="10"/>
    <x v="1"/>
    <n v="94110"/>
    <x v="1"/>
    <s v="OFF-PA-10000350"/>
    <x v="1"/>
    <s v="Paper"/>
    <x v="731"/>
    <n v="17.12"/>
    <n v="2"/>
    <n v="0"/>
    <x v="891"/>
    <s v="Karen Carlisle"/>
    <s v="Small"/>
    <x v="1"/>
    <x v="0"/>
  </r>
  <r>
    <n v="942"/>
    <s v="CA-2016-142958"/>
    <x v="200"/>
    <d v="2016-12-20T00:00:00"/>
    <x v="1"/>
    <s v="RW-19630"/>
    <s v="Rob Williams"/>
    <x v="1"/>
    <x v="0"/>
    <x v="170"/>
    <x v="1"/>
    <n v="90503"/>
    <x v="1"/>
    <s v="OFF-BI-10001759"/>
    <x v="1"/>
    <s v="Binders"/>
    <x v="732"/>
    <n v="6.0960000000000001"/>
    <n v="2"/>
    <n v="0.2"/>
    <x v="892"/>
    <s v="Rob Williams"/>
    <s v="Small"/>
    <x v="4"/>
    <x v="0"/>
  </r>
  <r>
    <n v="943"/>
    <s v="CA-2016-142958"/>
    <x v="200"/>
    <d v="2016-12-20T00:00:00"/>
    <x v="1"/>
    <s v="RW-19630"/>
    <s v="Rob Williams"/>
    <x v="1"/>
    <x v="0"/>
    <x v="170"/>
    <x v="1"/>
    <n v="90503"/>
    <x v="1"/>
    <s v="FUR-TA-10000577"/>
    <x v="0"/>
    <s v="Tables"/>
    <x v="3"/>
    <n v="1114.2719999999999"/>
    <n v="4"/>
    <n v="0.2"/>
    <x v="893"/>
    <s v="Rob Williams"/>
    <s v="Large"/>
    <x v="4"/>
    <x v="0"/>
  </r>
  <r>
    <n v="944"/>
    <s v="CA-2015-120880"/>
    <x v="352"/>
    <d v="2015-06-03T00:00:00"/>
    <x v="1"/>
    <s v="JL-15850"/>
    <s v="John Lucas"/>
    <x v="0"/>
    <x v="0"/>
    <x v="4"/>
    <x v="4"/>
    <n v="98105"/>
    <x v="1"/>
    <s v="OFF-PA-10004101"/>
    <x v="1"/>
    <s v="Paper"/>
    <x v="534"/>
    <n v="32.400000000000006"/>
    <n v="5"/>
    <n v="0"/>
    <x v="71"/>
    <s v="John Lucas"/>
    <s v="Small"/>
    <x v="6"/>
    <x v="1"/>
  </r>
  <r>
    <n v="945"/>
    <s v="CA-2015-120880"/>
    <x v="352"/>
    <d v="2015-06-03T00:00:00"/>
    <x v="1"/>
    <s v="JL-15850"/>
    <s v="John Lucas"/>
    <x v="0"/>
    <x v="0"/>
    <x v="4"/>
    <x v="4"/>
    <n v="98105"/>
    <x v="1"/>
    <s v="OFF-ST-10001496"/>
    <x v="1"/>
    <s v="Storage"/>
    <x v="733"/>
    <n v="540.56999999999994"/>
    <n v="3"/>
    <n v="0"/>
    <x v="894"/>
    <s v="John Lucas"/>
    <s v="Large"/>
    <x v="6"/>
    <x v="1"/>
  </r>
  <r>
    <n v="946"/>
    <s v="CA-2015-120880"/>
    <x v="352"/>
    <d v="2015-06-03T00:00:00"/>
    <x v="1"/>
    <s v="JL-15850"/>
    <s v="John Lucas"/>
    <x v="0"/>
    <x v="0"/>
    <x v="4"/>
    <x v="4"/>
    <n v="98105"/>
    <x v="1"/>
    <s v="OFF-BI-10002931"/>
    <x v="1"/>
    <s v="Binders"/>
    <x v="734"/>
    <n v="167.76"/>
    <n v="5"/>
    <n v="0.2"/>
    <x v="895"/>
    <s v="John Lucas"/>
    <s v="Small"/>
    <x v="6"/>
    <x v="1"/>
  </r>
  <r>
    <n v="947"/>
    <s v="US-2015-140200"/>
    <x v="353"/>
    <d v="2015-07-28T00:00:00"/>
    <x v="2"/>
    <s v="CA-12775"/>
    <s v="Cynthia Arntzen"/>
    <x v="0"/>
    <x v="0"/>
    <x v="129"/>
    <x v="13"/>
    <n v="85204"/>
    <x v="1"/>
    <s v="FUR-TA-10002356"/>
    <x v="0"/>
    <s v="Tables"/>
    <x v="735"/>
    <n v="393.16500000000002"/>
    <n v="3"/>
    <n v="0.5"/>
    <x v="896"/>
    <s v="Cynthia Arntzen"/>
    <s v="Small"/>
    <x v="8"/>
    <x v="1"/>
  </r>
  <r>
    <n v="948"/>
    <s v="US-2017-110576"/>
    <x v="354"/>
    <d v="2017-12-02T00:00:00"/>
    <x v="1"/>
    <s v="RB-19795"/>
    <s v="Ross Baird"/>
    <x v="2"/>
    <x v="0"/>
    <x v="12"/>
    <x v="10"/>
    <n v="19120"/>
    <x v="3"/>
    <s v="FUR-FU-10003601"/>
    <x v="0"/>
    <s v="Furnishings"/>
    <x v="736"/>
    <n v="516.48800000000006"/>
    <n v="7"/>
    <n v="0.2"/>
    <x v="897"/>
    <s v="Ross Baird"/>
    <s v="Large"/>
    <x v="0"/>
    <x v="3"/>
  </r>
  <r>
    <n v="949"/>
    <s v="US-2017-110576"/>
    <x v="354"/>
    <d v="2017-12-02T00:00:00"/>
    <x v="1"/>
    <s v="RB-19795"/>
    <s v="Ross Baird"/>
    <x v="2"/>
    <x v="0"/>
    <x v="12"/>
    <x v="10"/>
    <n v="19120"/>
    <x v="3"/>
    <s v="FUR-FU-10000576"/>
    <x v="0"/>
    <s v="Furnishings"/>
    <x v="125"/>
    <n v="1007.2320000000001"/>
    <n v="6"/>
    <n v="0.2"/>
    <x v="898"/>
    <s v="Ross Baird"/>
    <s v="Large"/>
    <x v="0"/>
    <x v="3"/>
  </r>
  <r>
    <n v="950"/>
    <s v="US-2017-110576"/>
    <x v="354"/>
    <d v="2017-12-02T00:00:00"/>
    <x v="1"/>
    <s v="RB-19795"/>
    <s v="Ross Baird"/>
    <x v="2"/>
    <x v="0"/>
    <x v="12"/>
    <x v="10"/>
    <n v="19120"/>
    <x v="3"/>
    <s v="FUR-TA-10004154"/>
    <x v="0"/>
    <s v="Tables"/>
    <x v="737"/>
    <n v="2065.3200000000002"/>
    <n v="12"/>
    <n v="0.4"/>
    <x v="899"/>
    <s v="Ross Baird"/>
    <s v="Large"/>
    <x v="0"/>
    <x v="3"/>
  </r>
  <r>
    <n v="951"/>
    <s v="US-2017-110576"/>
    <x v="354"/>
    <d v="2017-12-02T00:00:00"/>
    <x v="1"/>
    <s v="RB-19795"/>
    <s v="Ross Baird"/>
    <x v="2"/>
    <x v="0"/>
    <x v="12"/>
    <x v="10"/>
    <n v="19120"/>
    <x v="3"/>
    <s v="OFF-PA-10000788"/>
    <x v="1"/>
    <s v="Paper"/>
    <x v="738"/>
    <n v="15.552000000000003"/>
    <n v="3"/>
    <n v="0.2"/>
    <x v="12"/>
    <s v="Ross Baird"/>
    <s v="Small"/>
    <x v="0"/>
    <x v="3"/>
  </r>
  <r>
    <n v="952"/>
    <s v="US-2017-110576"/>
    <x v="354"/>
    <d v="2017-12-02T00:00:00"/>
    <x v="1"/>
    <s v="RB-19795"/>
    <s v="Ross Baird"/>
    <x v="2"/>
    <x v="0"/>
    <x v="12"/>
    <x v="10"/>
    <n v="19120"/>
    <x v="3"/>
    <s v="OFF-PA-10002479"/>
    <x v="1"/>
    <s v="Paper"/>
    <x v="275"/>
    <n v="25.344000000000001"/>
    <n v="6"/>
    <n v="0.2"/>
    <x v="900"/>
    <s v="Ross Baird"/>
    <s v="Small"/>
    <x v="0"/>
    <x v="3"/>
  </r>
  <r>
    <n v="953"/>
    <s v="CA-2017-131156"/>
    <x v="355"/>
    <d v="2017-04-07T00:00:00"/>
    <x v="1"/>
    <s v="KH-16360"/>
    <s v="Katherine Hughes"/>
    <x v="0"/>
    <x v="0"/>
    <x v="12"/>
    <x v="10"/>
    <n v="19143"/>
    <x v="3"/>
    <s v="FUR-FU-10001940"/>
    <x v="0"/>
    <s v="Furnishings"/>
    <x v="277"/>
    <n v="25.472000000000001"/>
    <n v="4"/>
    <n v="0.2"/>
    <x v="901"/>
    <s v="Katherine Hughes"/>
    <s v="Small"/>
    <x v="3"/>
    <x v="3"/>
  </r>
  <r>
    <n v="954"/>
    <s v="CA-2017-136539"/>
    <x v="146"/>
    <d v="2018-01-01T00:00:00"/>
    <x v="1"/>
    <s v="GH-14665"/>
    <s v="Greg Hansen"/>
    <x v="0"/>
    <x v="0"/>
    <x v="171"/>
    <x v="5"/>
    <n v="78664"/>
    <x v="2"/>
    <s v="OFF-AR-10001958"/>
    <x v="1"/>
    <s v="Art"/>
    <x v="267"/>
    <n v="27.168000000000003"/>
    <n v="2"/>
    <n v="0.2"/>
    <x v="287"/>
    <s v="Greg Hansen"/>
    <s v="Small"/>
    <x v="4"/>
    <x v="3"/>
  </r>
  <r>
    <n v="955"/>
    <s v="CA-2017-136539"/>
    <x v="146"/>
    <d v="2018-01-01T00:00:00"/>
    <x v="1"/>
    <s v="GH-14665"/>
    <s v="Greg Hansen"/>
    <x v="0"/>
    <x v="0"/>
    <x v="171"/>
    <x v="5"/>
    <n v="78664"/>
    <x v="2"/>
    <s v="FUR-BO-10004709"/>
    <x v="0"/>
    <s v="Bookcases"/>
    <x v="320"/>
    <n v="78.852799999999988"/>
    <n v="2"/>
    <n v="0.32"/>
    <x v="902"/>
    <s v="Greg Hansen"/>
    <s v="Small"/>
    <x v="4"/>
    <x v="3"/>
  </r>
  <r>
    <n v="956"/>
    <s v="CA-2017-119305"/>
    <x v="329"/>
    <d v="2017-12-04T00:00:00"/>
    <x v="1"/>
    <s v="SW-20275"/>
    <s v="Scott Williamson"/>
    <x v="0"/>
    <x v="0"/>
    <x v="6"/>
    <x v="36"/>
    <n v="39212"/>
    <x v="0"/>
    <s v="OFF-ST-10000604"/>
    <x v="1"/>
    <s v="Storage"/>
    <x v="68"/>
    <n v="173.79999999999998"/>
    <n v="5"/>
    <n v="0"/>
    <x v="903"/>
    <s v="Scott Williamson"/>
    <s v="Small"/>
    <x v="0"/>
    <x v="3"/>
  </r>
  <r>
    <n v="957"/>
    <s v="CA-2017-102414"/>
    <x v="356"/>
    <d v="2017-05-18T00:00:00"/>
    <x v="0"/>
    <s v="JA-15970"/>
    <s v="Joseph Airdo"/>
    <x v="0"/>
    <x v="0"/>
    <x v="55"/>
    <x v="13"/>
    <n v="85023"/>
    <x v="1"/>
    <s v="TEC-PH-10002923"/>
    <x v="2"/>
    <s v="Phones"/>
    <x v="687"/>
    <n v="29.592000000000002"/>
    <n v="1"/>
    <n v="0.2"/>
    <x v="904"/>
    <s v="Joseph Airdo"/>
    <s v="Small"/>
    <x v="6"/>
    <x v="3"/>
  </r>
  <r>
    <n v="958"/>
    <s v="CA-2017-102414"/>
    <x v="356"/>
    <d v="2017-05-18T00:00:00"/>
    <x v="0"/>
    <s v="JA-15970"/>
    <s v="Joseph Airdo"/>
    <x v="0"/>
    <x v="0"/>
    <x v="55"/>
    <x v="13"/>
    <n v="85023"/>
    <x v="1"/>
    <s v="OFF-BI-10004465"/>
    <x v="1"/>
    <s v="Binders"/>
    <x v="739"/>
    <n v="4.7520000000000007"/>
    <n v="2"/>
    <n v="0.7"/>
    <x v="905"/>
    <s v="Joseph Airdo"/>
    <s v="Small"/>
    <x v="6"/>
    <x v="3"/>
  </r>
  <r>
    <n v="959"/>
    <s v="CA-2017-102414"/>
    <x v="356"/>
    <d v="2017-05-18T00:00:00"/>
    <x v="0"/>
    <s v="JA-15970"/>
    <s v="Joseph Airdo"/>
    <x v="0"/>
    <x v="0"/>
    <x v="55"/>
    <x v="13"/>
    <n v="85023"/>
    <x v="1"/>
    <s v="OFF-PA-10002333"/>
    <x v="1"/>
    <s v="Paper"/>
    <x v="740"/>
    <n v="15.552000000000003"/>
    <n v="3"/>
    <n v="0.2"/>
    <x v="906"/>
    <s v="Joseph Airdo"/>
    <s v="Small"/>
    <x v="6"/>
    <x v="3"/>
  </r>
  <r>
    <n v="960"/>
    <s v="CA-2015-112571"/>
    <x v="357"/>
    <d v="2015-09-22T00:00:00"/>
    <x v="3"/>
    <s v="DL-12925"/>
    <s v="Daniel Lacy"/>
    <x v="0"/>
    <x v="0"/>
    <x v="148"/>
    <x v="1"/>
    <n v="92054"/>
    <x v="1"/>
    <s v="FUR-FU-10004188"/>
    <x v="0"/>
    <s v="Furnishings"/>
    <x v="741"/>
    <n v="204.6"/>
    <n v="2"/>
    <n v="0"/>
    <x v="907"/>
    <s v="Daniel Lacy"/>
    <s v="Small"/>
    <x v="5"/>
    <x v="1"/>
  </r>
  <r>
    <n v="961"/>
    <s v="CA-2017-152142"/>
    <x v="252"/>
    <d v="2017-11-19T00:00:00"/>
    <x v="1"/>
    <s v="LW-16990"/>
    <s v="Lindsay Williams"/>
    <x v="1"/>
    <x v="0"/>
    <x v="10"/>
    <x v="1"/>
    <n v="94110"/>
    <x v="1"/>
    <s v="FUR-CH-10002965"/>
    <x v="0"/>
    <s v="Chairs"/>
    <x v="285"/>
    <n v="321.56799999999998"/>
    <n v="2"/>
    <n v="0.2"/>
    <x v="309"/>
    <s v="Lindsay Williams"/>
    <s v="Small"/>
    <x v="0"/>
    <x v="3"/>
  </r>
  <r>
    <n v="962"/>
    <s v="CA-2015-160059"/>
    <x v="180"/>
    <d v="2015-12-01T00:00:00"/>
    <x v="1"/>
    <s v="TB-21190"/>
    <s v="Thomas Brumley"/>
    <x v="2"/>
    <x v="0"/>
    <x v="124"/>
    <x v="37"/>
    <n v="72701"/>
    <x v="0"/>
    <s v="OFF-BI-10000145"/>
    <x v="1"/>
    <s v="Binders"/>
    <x v="742"/>
    <n v="6.24"/>
    <n v="2"/>
    <n v="0"/>
    <x v="908"/>
    <s v="Thomas Brumley"/>
    <s v="Small"/>
    <x v="0"/>
    <x v="1"/>
  </r>
  <r>
    <n v="963"/>
    <s v="CA-2016-120859"/>
    <x v="167"/>
    <d v="2016-09-04T00:00:00"/>
    <x v="2"/>
    <s v="CV-12805"/>
    <s v="Cynthia Voltz"/>
    <x v="1"/>
    <x v="0"/>
    <x v="10"/>
    <x v="1"/>
    <n v="94110"/>
    <x v="1"/>
    <s v="OFF-EN-10001335"/>
    <x v="1"/>
    <s v="Envelopes"/>
    <x v="498"/>
    <n v="21.88"/>
    <n v="2"/>
    <n v="0"/>
    <x v="909"/>
    <s v="Cynthia Voltz"/>
    <s v="Small"/>
    <x v="5"/>
    <x v="0"/>
  </r>
  <r>
    <n v="964"/>
    <s v="CA-2014-127488"/>
    <x v="358"/>
    <d v="2014-09-24T00:00:00"/>
    <x v="0"/>
    <s v="MS-17365"/>
    <s v="Maribeth Schnelling"/>
    <x v="0"/>
    <x v="0"/>
    <x v="172"/>
    <x v="2"/>
    <n v="33433"/>
    <x v="0"/>
    <s v="OFF-LA-10001613"/>
    <x v="1"/>
    <s v="Labels"/>
    <x v="743"/>
    <n v="4.6079999999999997"/>
    <n v="2"/>
    <n v="0.2"/>
    <x v="910"/>
    <s v="Maribeth Schnelling"/>
    <s v="Small"/>
    <x v="5"/>
    <x v="2"/>
  </r>
  <r>
    <n v="965"/>
    <s v="CA-2017-135279"/>
    <x v="359"/>
    <d v="2017-04-11T00:00:00"/>
    <x v="2"/>
    <s v="BS-11800"/>
    <s v="Bryan Spruell"/>
    <x v="2"/>
    <x v="0"/>
    <x v="25"/>
    <x v="18"/>
    <n v="10011"/>
    <x v="3"/>
    <s v="OFF-LA-10004055"/>
    <x v="1"/>
    <s v="Labels"/>
    <x v="744"/>
    <n v="9.82"/>
    <n v="2"/>
    <n v="0"/>
    <x v="787"/>
    <s v="Bryan Spruell"/>
    <s v="Small"/>
    <x v="3"/>
    <x v="3"/>
  </r>
  <r>
    <n v="966"/>
    <s v="CA-2017-135279"/>
    <x v="359"/>
    <d v="2017-04-11T00:00:00"/>
    <x v="2"/>
    <s v="BS-11800"/>
    <s v="Bryan Spruell"/>
    <x v="2"/>
    <x v="0"/>
    <x v="25"/>
    <x v="18"/>
    <n v="10011"/>
    <x v="3"/>
    <s v="OFF-AR-10004344"/>
    <x v="1"/>
    <s v="Art"/>
    <x v="421"/>
    <n v="35.97"/>
    <n v="3"/>
    <n v="0"/>
    <x v="911"/>
    <s v="Bryan Spruell"/>
    <s v="Small"/>
    <x v="3"/>
    <x v="3"/>
  </r>
  <r>
    <n v="967"/>
    <s v="CA-2017-135279"/>
    <x v="359"/>
    <d v="2017-04-11T00:00:00"/>
    <x v="2"/>
    <s v="BS-11800"/>
    <s v="Bryan Spruell"/>
    <x v="2"/>
    <x v="0"/>
    <x v="25"/>
    <x v="18"/>
    <n v="10011"/>
    <x v="3"/>
    <s v="OFF-PA-10004621"/>
    <x v="1"/>
    <s v="Paper"/>
    <x v="745"/>
    <n v="12.96"/>
    <n v="2"/>
    <n v="0"/>
    <x v="118"/>
    <s v="Bryan Spruell"/>
    <s v="Small"/>
    <x v="3"/>
    <x v="3"/>
  </r>
  <r>
    <n v="968"/>
    <s v="CA-2017-135279"/>
    <x v="359"/>
    <d v="2017-04-11T00:00:00"/>
    <x v="2"/>
    <s v="BS-11800"/>
    <s v="Bryan Spruell"/>
    <x v="2"/>
    <x v="0"/>
    <x v="25"/>
    <x v="18"/>
    <n v="10011"/>
    <x v="3"/>
    <s v="OFF-PA-10001281"/>
    <x v="1"/>
    <s v="Paper"/>
    <x v="746"/>
    <n v="191.6"/>
    <n v="4"/>
    <n v="0"/>
    <x v="912"/>
    <s v="Bryan Spruell"/>
    <s v="Small"/>
    <x v="3"/>
    <x v="3"/>
  </r>
  <r>
    <n v="969"/>
    <s v="CA-2017-135279"/>
    <x v="359"/>
    <d v="2017-04-11T00:00:00"/>
    <x v="2"/>
    <s v="BS-11800"/>
    <s v="Bryan Spruell"/>
    <x v="2"/>
    <x v="0"/>
    <x v="25"/>
    <x v="18"/>
    <n v="10011"/>
    <x v="3"/>
    <s v="OFF-LA-10001613"/>
    <x v="1"/>
    <s v="Labels"/>
    <x v="743"/>
    <n v="8.64"/>
    <n v="3"/>
    <n v="0"/>
    <x v="913"/>
    <s v="Bryan Spruell"/>
    <s v="Small"/>
    <x v="3"/>
    <x v="3"/>
  </r>
  <r>
    <n v="970"/>
    <s v="CA-2017-135279"/>
    <x v="359"/>
    <d v="2017-04-11T00:00:00"/>
    <x v="2"/>
    <s v="BS-11800"/>
    <s v="Bryan Spruell"/>
    <x v="2"/>
    <x v="0"/>
    <x v="25"/>
    <x v="18"/>
    <n v="10011"/>
    <x v="3"/>
    <s v="OFF-ST-10001097"/>
    <x v="1"/>
    <s v="Storage"/>
    <x v="747"/>
    <n v="501.81000000000006"/>
    <n v="3"/>
    <n v="0"/>
    <x v="107"/>
    <s v="Bryan Spruell"/>
    <s v="Large"/>
    <x v="3"/>
    <x v="3"/>
  </r>
  <r>
    <n v="971"/>
    <s v="CA-2014-115791"/>
    <x v="360"/>
    <d v="2014-01-18T00:00:00"/>
    <x v="0"/>
    <s v="DL-13315"/>
    <s v="Delfina Latchford"/>
    <x v="0"/>
    <x v="0"/>
    <x v="12"/>
    <x v="10"/>
    <n v="19134"/>
    <x v="3"/>
    <s v="FUR-FU-10001095"/>
    <x v="0"/>
    <s v="Furnishings"/>
    <x v="748"/>
    <n v="127.10400000000001"/>
    <n v="6"/>
    <n v="0.2"/>
    <x v="914"/>
    <s v="Delfina Latchford"/>
    <s v="Small"/>
    <x v="9"/>
    <x v="2"/>
  </r>
  <r>
    <n v="972"/>
    <s v="CA-2014-115791"/>
    <x v="360"/>
    <d v="2014-01-18T00:00:00"/>
    <x v="0"/>
    <s v="DL-13315"/>
    <s v="Delfina Latchford"/>
    <x v="0"/>
    <x v="0"/>
    <x v="12"/>
    <x v="10"/>
    <n v="19134"/>
    <x v="3"/>
    <s v="TEC-PH-10004614"/>
    <x v="2"/>
    <s v="Phones"/>
    <x v="355"/>
    <n v="124.19999999999999"/>
    <n v="3"/>
    <n v="0.4"/>
    <x v="915"/>
    <s v="Delfina Latchford"/>
    <s v="Small"/>
    <x v="9"/>
    <x v="2"/>
  </r>
  <r>
    <n v="973"/>
    <s v="CA-2014-115791"/>
    <x v="360"/>
    <d v="2014-01-18T00:00:00"/>
    <x v="0"/>
    <s v="DL-13315"/>
    <s v="Delfina Latchford"/>
    <x v="0"/>
    <x v="0"/>
    <x v="12"/>
    <x v="10"/>
    <n v="19134"/>
    <x v="3"/>
    <s v="OFF-BI-10001575"/>
    <x v="1"/>
    <s v="Binders"/>
    <x v="597"/>
    <n v="18.588000000000005"/>
    <n v="2"/>
    <n v="0.7"/>
    <x v="697"/>
    <s v="Delfina Latchford"/>
    <s v="Small"/>
    <x v="9"/>
    <x v="2"/>
  </r>
  <r>
    <n v="974"/>
    <s v="CA-2014-115791"/>
    <x v="360"/>
    <d v="2014-01-18T00:00:00"/>
    <x v="0"/>
    <s v="DL-13315"/>
    <s v="Delfina Latchford"/>
    <x v="0"/>
    <x v="0"/>
    <x v="12"/>
    <x v="10"/>
    <n v="19134"/>
    <x v="3"/>
    <s v="OFF-LA-10001074"/>
    <x v="1"/>
    <s v="Labels"/>
    <x v="353"/>
    <n v="30.072000000000003"/>
    <n v="3"/>
    <n v="0.2"/>
    <x v="916"/>
    <s v="Delfina Latchford"/>
    <s v="Small"/>
    <x v="9"/>
    <x v="2"/>
  </r>
  <r>
    <n v="975"/>
    <s v="US-2017-103247"/>
    <x v="361"/>
    <d v="2017-10-08T00:00:00"/>
    <x v="0"/>
    <s v="PO-19195"/>
    <s v="Phillina Ober"/>
    <x v="2"/>
    <x v="0"/>
    <x v="25"/>
    <x v="18"/>
    <n v="10011"/>
    <x v="3"/>
    <s v="TEC-PH-10003555"/>
    <x v="2"/>
    <s v="Phones"/>
    <x v="286"/>
    <n v="160.92999999999998"/>
    <n v="7"/>
    <n v="0"/>
    <x v="917"/>
    <s v="Phillina Ober"/>
    <s v="Small"/>
    <x v="2"/>
    <x v="3"/>
  </r>
  <r>
    <n v="976"/>
    <s v="US-2017-103247"/>
    <x v="361"/>
    <d v="2017-10-08T00:00:00"/>
    <x v="0"/>
    <s v="PO-19195"/>
    <s v="Phillina Ober"/>
    <x v="2"/>
    <x v="0"/>
    <x v="25"/>
    <x v="18"/>
    <n v="10011"/>
    <x v="3"/>
    <s v="OFF-BI-10004492"/>
    <x v="1"/>
    <s v="Binders"/>
    <x v="406"/>
    <n v="75.792000000000002"/>
    <n v="3"/>
    <n v="0.2"/>
    <x v="450"/>
    <s v="Phillina Ober"/>
    <s v="Small"/>
    <x v="2"/>
    <x v="3"/>
  </r>
  <r>
    <n v="977"/>
    <s v="US-2017-100209"/>
    <x v="362"/>
    <d v="2017-07-15T00:00:00"/>
    <x v="1"/>
    <s v="TD-20995"/>
    <s v="Tamara Dahlen"/>
    <x v="0"/>
    <x v="0"/>
    <x v="14"/>
    <x v="11"/>
    <n v="97206"/>
    <x v="1"/>
    <s v="OFF-BI-10002012"/>
    <x v="1"/>
    <s v="Binders"/>
    <x v="749"/>
    <n v="1.0800000000000003"/>
    <n v="2"/>
    <n v="0.7"/>
    <x v="918"/>
    <s v="Tamara Dahlen"/>
    <s v="Small"/>
    <x v="8"/>
    <x v="3"/>
  </r>
  <r>
    <n v="978"/>
    <s v="CA-2017-159366"/>
    <x v="363"/>
    <d v="2017-01-10T00:00:00"/>
    <x v="2"/>
    <s v="BW-11110"/>
    <s v="Bart Watters"/>
    <x v="1"/>
    <x v="0"/>
    <x v="8"/>
    <x v="6"/>
    <n v="48205"/>
    <x v="2"/>
    <s v="TEC-MA-10000822"/>
    <x v="2"/>
    <s v="Machines"/>
    <x v="207"/>
    <n v="3059.982"/>
    <n v="2"/>
    <n v="0.1"/>
    <x v="919"/>
    <s v="Bart Watters"/>
    <s v="Large"/>
    <x v="9"/>
    <x v="3"/>
  </r>
  <r>
    <n v="979"/>
    <s v="CA-2016-145499"/>
    <x v="220"/>
    <d v="2016-05-31T00:00:00"/>
    <x v="2"/>
    <s v="RW-19690"/>
    <s v="Robert Waldorf"/>
    <x v="0"/>
    <x v="0"/>
    <x v="52"/>
    <x v="3"/>
    <n v="28403"/>
    <x v="0"/>
    <s v="OFF-BI-10000848"/>
    <x v="1"/>
    <s v="Binders"/>
    <x v="543"/>
    <n v="3.2820000000000005"/>
    <n v="2"/>
    <n v="0.7"/>
    <x v="624"/>
    <s v="Robert Waldorf"/>
    <s v="Small"/>
    <x v="6"/>
    <x v="0"/>
  </r>
  <r>
    <n v="980"/>
    <s v="CA-2015-157035"/>
    <x v="364"/>
    <d v="2015-12-12T00:00:00"/>
    <x v="2"/>
    <s v="KB-16600"/>
    <s v="Ken Brennan"/>
    <x v="1"/>
    <x v="0"/>
    <x v="49"/>
    <x v="17"/>
    <n v="47201"/>
    <x v="2"/>
    <s v="OFF-PA-10004156"/>
    <x v="1"/>
    <s v="Paper"/>
    <x v="750"/>
    <n v="34.019999999999996"/>
    <n v="3"/>
    <n v="0"/>
    <x v="920"/>
    <s v="Ken Brennan"/>
    <s v="Small"/>
    <x v="4"/>
    <x v="1"/>
  </r>
  <r>
    <n v="981"/>
    <s v="CA-2016-144939"/>
    <x v="339"/>
    <d v="2016-10-08T00:00:00"/>
    <x v="1"/>
    <s v="EB-13870"/>
    <s v="Emily Burns"/>
    <x v="0"/>
    <x v="0"/>
    <x v="25"/>
    <x v="18"/>
    <n v="10035"/>
    <x v="3"/>
    <s v="FUR-CH-10003199"/>
    <x v="0"/>
    <s v="Chairs"/>
    <x v="471"/>
    <n v="599.29200000000003"/>
    <n v="6"/>
    <n v="0.1"/>
    <x v="921"/>
    <s v="Emily Burns"/>
    <s v="Large"/>
    <x v="2"/>
    <x v="0"/>
  </r>
  <r>
    <n v="982"/>
    <s v="CA-2014-163419"/>
    <x v="8"/>
    <d v="2014-11-14T00:00:00"/>
    <x v="0"/>
    <s v="TZ-21580"/>
    <s v="Tracy Zic"/>
    <x v="0"/>
    <x v="0"/>
    <x v="33"/>
    <x v="22"/>
    <n v="80027"/>
    <x v="1"/>
    <s v="OFF-AR-10000034"/>
    <x v="1"/>
    <s v="Art"/>
    <x v="751"/>
    <n v="3.3920000000000003"/>
    <n v="1"/>
    <n v="0.2"/>
    <x v="922"/>
    <s v="Tracy Zic"/>
    <s v="Small"/>
    <x v="0"/>
    <x v="2"/>
  </r>
  <r>
    <n v="983"/>
    <s v="CA-2014-163419"/>
    <x v="8"/>
    <d v="2014-11-14T00:00:00"/>
    <x v="0"/>
    <s v="TZ-21580"/>
    <s v="Tracy Zic"/>
    <x v="0"/>
    <x v="0"/>
    <x v="33"/>
    <x v="22"/>
    <n v="80027"/>
    <x v="1"/>
    <s v="TEC-PH-10000560"/>
    <x v="2"/>
    <s v="Phones"/>
    <x v="752"/>
    <n v="559.98400000000004"/>
    <n v="2"/>
    <n v="0.2"/>
    <x v="923"/>
    <s v="Tracy Zic"/>
    <s v="Large"/>
    <x v="0"/>
    <x v="2"/>
  </r>
  <r>
    <n v="984"/>
    <s v="CA-2014-163419"/>
    <x v="8"/>
    <d v="2014-11-14T00:00:00"/>
    <x v="0"/>
    <s v="TZ-21580"/>
    <s v="Tracy Zic"/>
    <x v="0"/>
    <x v="0"/>
    <x v="33"/>
    <x v="22"/>
    <n v="80027"/>
    <x v="1"/>
    <s v="FUR-CH-10000665"/>
    <x v="0"/>
    <s v="Chairs"/>
    <x v="662"/>
    <n v="603.91999999999996"/>
    <n v="5"/>
    <n v="0.2"/>
    <x v="924"/>
    <s v="Tracy Zic"/>
    <s v="Large"/>
    <x v="0"/>
    <x v="2"/>
  </r>
  <r>
    <n v="985"/>
    <s v="CA-2017-100314"/>
    <x v="365"/>
    <d v="2017-10-05T00:00:00"/>
    <x v="1"/>
    <s v="AS-10630"/>
    <s v="Ann Steele"/>
    <x v="2"/>
    <x v="0"/>
    <x v="59"/>
    <x v="5"/>
    <n v="77506"/>
    <x v="2"/>
    <s v="OFF-LA-10001569"/>
    <x v="1"/>
    <s v="Labels"/>
    <x v="639"/>
    <n v="7.9680000000000009"/>
    <n v="2"/>
    <n v="0.2"/>
    <x v="925"/>
    <s v="Ann Steele"/>
    <s v="Small"/>
    <x v="5"/>
    <x v="3"/>
  </r>
  <r>
    <n v="986"/>
    <s v="CA-2017-100314"/>
    <x v="365"/>
    <d v="2017-10-05T00:00:00"/>
    <x v="1"/>
    <s v="AS-10630"/>
    <s v="Ann Steele"/>
    <x v="2"/>
    <x v="0"/>
    <x v="59"/>
    <x v="5"/>
    <n v="77506"/>
    <x v="2"/>
    <s v="OFF-EN-10000461"/>
    <x v="1"/>
    <s v="Envelopes"/>
    <x v="753"/>
    <n v="27.968000000000004"/>
    <n v="4"/>
    <n v="0.2"/>
    <x v="926"/>
    <s v="Ann Steele"/>
    <s v="Small"/>
    <x v="5"/>
    <x v="3"/>
  </r>
  <r>
    <n v="987"/>
    <s v="CA-2017-100314"/>
    <x v="365"/>
    <d v="2017-10-05T00:00:00"/>
    <x v="1"/>
    <s v="AS-10630"/>
    <s v="Ann Steele"/>
    <x v="2"/>
    <x v="0"/>
    <x v="59"/>
    <x v="5"/>
    <n v="77506"/>
    <x v="2"/>
    <s v="TEC-MA-10003066"/>
    <x v="2"/>
    <s v="Machines"/>
    <x v="754"/>
    <n v="336.51"/>
    <n v="3"/>
    <n v="0.4"/>
    <x v="927"/>
    <s v="Ann Steele"/>
    <s v="Small"/>
    <x v="5"/>
    <x v="3"/>
  </r>
  <r>
    <n v="988"/>
    <s v="CA-2015-146829"/>
    <x v="366"/>
    <d v="2015-03-10T00:00:00"/>
    <x v="3"/>
    <s v="TS-21340"/>
    <s v="Toby Swindell"/>
    <x v="0"/>
    <x v="0"/>
    <x v="15"/>
    <x v="5"/>
    <n v="77041"/>
    <x v="2"/>
    <s v="OFF-BI-10004022"/>
    <x v="1"/>
    <s v="Binders"/>
    <x v="755"/>
    <n v="1.1119999999999997"/>
    <n v="2"/>
    <n v="0.8"/>
    <x v="928"/>
    <s v="Toby Swindell"/>
    <s v="Small"/>
    <x v="10"/>
    <x v="1"/>
  </r>
  <r>
    <n v="989"/>
    <s v="CA-2017-167899"/>
    <x v="367"/>
    <d v="2017-05-26T00:00:00"/>
    <x v="1"/>
    <s v="JG-15805"/>
    <s v="John Grady"/>
    <x v="1"/>
    <x v="0"/>
    <x v="119"/>
    <x v="18"/>
    <n v="13021"/>
    <x v="3"/>
    <s v="FUR-FU-10004071"/>
    <x v="0"/>
    <s v="Furnishings"/>
    <x v="590"/>
    <n v="520.05000000000007"/>
    <n v="5"/>
    <n v="0"/>
    <x v="929"/>
    <s v="John Grady"/>
    <s v="Large"/>
    <x v="6"/>
    <x v="3"/>
  </r>
  <r>
    <n v="990"/>
    <s v="CA-2017-167899"/>
    <x v="367"/>
    <d v="2017-05-26T00:00:00"/>
    <x v="1"/>
    <s v="JG-15805"/>
    <s v="John Grady"/>
    <x v="1"/>
    <x v="0"/>
    <x v="119"/>
    <x v="18"/>
    <n v="13021"/>
    <x v="3"/>
    <s v="OFF-AR-10001988"/>
    <x v="1"/>
    <s v="Art"/>
    <x v="756"/>
    <n v="17.97"/>
    <n v="3"/>
    <n v="0"/>
    <x v="930"/>
    <s v="John Grady"/>
    <s v="Small"/>
    <x v="6"/>
    <x v="3"/>
  </r>
  <r>
    <n v="991"/>
    <s v="CA-2015-153549"/>
    <x v="368"/>
    <d v="2015-03-31T00:00:00"/>
    <x v="0"/>
    <s v="SL-20155"/>
    <s v="Sara Luxemburg"/>
    <x v="2"/>
    <x v="0"/>
    <x v="50"/>
    <x v="2"/>
    <n v="32216"/>
    <x v="0"/>
    <s v="FUR-CH-10004086"/>
    <x v="0"/>
    <s v="Chairs"/>
    <x v="335"/>
    <n v="1166.92"/>
    <n v="5"/>
    <n v="0.2"/>
    <x v="931"/>
    <s v="Sara Luxemburg"/>
    <s v="Large"/>
    <x v="10"/>
    <x v="1"/>
  </r>
  <r>
    <n v="992"/>
    <s v="CA-2016-110023"/>
    <x v="369"/>
    <d v="2016-09-11T00:00:00"/>
    <x v="2"/>
    <s v="TS-21610"/>
    <s v="Troy Staebel"/>
    <x v="0"/>
    <x v="0"/>
    <x v="25"/>
    <x v="18"/>
    <n v="10024"/>
    <x v="3"/>
    <s v="OFF-BI-10001036"/>
    <x v="1"/>
    <s v="Binders"/>
    <x v="630"/>
    <n v="14.624000000000002"/>
    <n v="2"/>
    <n v="0.2"/>
    <x v="932"/>
    <s v="Troy Staebel"/>
    <s v="Small"/>
    <x v="5"/>
    <x v="0"/>
  </r>
  <r>
    <n v="993"/>
    <s v="CA-2016-105585"/>
    <x v="370"/>
    <d v="2016-08-27T00:00:00"/>
    <x v="2"/>
    <s v="RF-19735"/>
    <s v="Roland Fjeld"/>
    <x v="0"/>
    <x v="0"/>
    <x v="63"/>
    <x v="1"/>
    <n v="95123"/>
    <x v="1"/>
    <s v="OFF-FA-10002983"/>
    <x v="1"/>
    <s v="Fasteners"/>
    <x v="317"/>
    <n v="10.23"/>
    <n v="3"/>
    <n v="0"/>
    <x v="933"/>
    <s v="Roland Fjeld"/>
    <s v="Small"/>
    <x v="7"/>
    <x v="0"/>
  </r>
  <r>
    <n v="994"/>
    <s v="CA-2016-105585"/>
    <x v="370"/>
    <d v="2016-08-27T00:00:00"/>
    <x v="2"/>
    <s v="RF-19735"/>
    <s v="Roland Fjeld"/>
    <x v="0"/>
    <x v="0"/>
    <x v="63"/>
    <x v="1"/>
    <n v="95123"/>
    <x v="1"/>
    <s v="OFF-PA-10003625"/>
    <x v="1"/>
    <s v="Paper"/>
    <x v="757"/>
    <n v="154.9"/>
    <n v="5"/>
    <n v="0"/>
    <x v="934"/>
    <s v="Roland Fjeld"/>
    <s v="Small"/>
    <x v="7"/>
    <x v="0"/>
  </r>
  <r>
    <n v="995"/>
    <s v="CA-2014-117639"/>
    <x v="371"/>
    <d v="2014-05-25T00:00:00"/>
    <x v="1"/>
    <s v="MW-18235"/>
    <s v="Mitch Willingham"/>
    <x v="1"/>
    <x v="0"/>
    <x v="173"/>
    <x v="19"/>
    <n v="23464"/>
    <x v="0"/>
    <s v="OFF-BI-10003925"/>
    <x v="1"/>
    <s v="Binders"/>
    <x v="758"/>
    <n v="2715.9300000000003"/>
    <n v="7"/>
    <n v="0"/>
    <x v="935"/>
    <s v="Mitch Willingham"/>
    <s v="Large"/>
    <x v="6"/>
    <x v="2"/>
  </r>
  <r>
    <n v="996"/>
    <s v="CA-2014-117639"/>
    <x v="371"/>
    <d v="2014-05-25T00:00:00"/>
    <x v="1"/>
    <s v="MW-18235"/>
    <s v="Mitch Willingham"/>
    <x v="1"/>
    <x v="0"/>
    <x v="173"/>
    <x v="19"/>
    <n v="23464"/>
    <x v="0"/>
    <s v="TEC-PH-10001530"/>
    <x v="2"/>
    <s v="Phones"/>
    <x v="759"/>
    <n v="617.97"/>
    <n v="3"/>
    <n v="0"/>
    <x v="936"/>
    <s v="Mitch Willingham"/>
    <s v="Large"/>
    <x v="6"/>
    <x v="2"/>
  </r>
  <r>
    <n v="997"/>
    <s v="CA-2015-162537"/>
    <x v="372"/>
    <d v="2015-11-03T00:00:00"/>
    <x v="1"/>
    <s v="RD-19585"/>
    <s v="Rob Dowd"/>
    <x v="0"/>
    <x v="0"/>
    <x v="0"/>
    <x v="0"/>
    <n v="42420"/>
    <x v="0"/>
    <s v="OFF-EN-10003862"/>
    <x v="1"/>
    <s v="Envelopes"/>
    <x v="760"/>
    <n v="10.67"/>
    <n v="1"/>
    <n v="0"/>
    <x v="937"/>
    <s v="Rob Dowd"/>
    <s v="Small"/>
    <x v="2"/>
    <x v="1"/>
  </r>
  <r>
    <n v="998"/>
    <s v="CA-2015-162537"/>
    <x v="372"/>
    <d v="2015-11-03T00:00:00"/>
    <x v="1"/>
    <s v="RD-19585"/>
    <s v="Rob Dowd"/>
    <x v="0"/>
    <x v="0"/>
    <x v="0"/>
    <x v="0"/>
    <n v="42420"/>
    <x v="0"/>
    <s v="OFF-ST-10004258"/>
    <x v="1"/>
    <s v="Storage"/>
    <x v="761"/>
    <n v="36.630000000000003"/>
    <n v="3"/>
    <n v="0"/>
    <x v="938"/>
    <s v="Rob Dowd"/>
    <s v="Small"/>
    <x v="2"/>
    <x v="1"/>
  </r>
  <r>
    <n v="999"/>
    <s v="CA-2015-162537"/>
    <x v="372"/>
    <d v="2015-11-03T00:00:00"/>
    <x v="1"/>
    <s v="RD-19585"/>
    <s v="Rob Dowd"/>
    <x v="0"/>
    <x v="0"/>
    <x v="0"/>
    <x v="0"/>
    <n v="42420"/>
    <x v="0"/>
    <s v="FUR-FU-10002885"/>
    <x v="0"/>
    <s v="Furnishings"/>
    <x v="762"/>
    <n v="24.1"/>
    <n v="5"/>
    <n v="0"/>
    <x v="939"/>
    <s v="Rob Dowd"/>
    <s v="Small"/>
    <x v="2"/>
    <x v="1"/>
  </r>
  <r>
    <n v="1000"/>
    <s v="CA-2015-162537"/>
    <x v="372"/>
    <d v="2015-11-03T00:00:00"/>
    <x v="1"/>
    <s v="RD-19585"/>
    <s v="Rob Dowd"/>
    <x v="0"/>
    <x v="0"/>
    <x v="0"/>
    <x v="0"/>
    <n v="42420"/>
    <x v="0"/>
    <s v="FUR-FU-10001918"/>
    <x v="0"/>
    <s v="Furnishings"/>
    <x v="334"/>
    <n v="33.11"/>
    <n v="7"/>
    <n v="0"/>
    <x v="940"/>
    <s v="Rob Dowd"/>
    <s v="Small"/>
    <x v="2"/>
    <x v="1"/>
  </r>
  <r>
    <n v="1001"/>
    <s v="CA-2016-155488"/>
    <x v="373"/>
    <d v="2016-11-17T00:00:00"/>
    <x v="1"/>
    <s v="FM-14290"/>
    <s v="Frank Merwin"/>
    <x v="2"/>
    <x v="0"/>
    <x v="139"/>
    <x v="4"/>
    <n v="98661"/>
    <x v="1"/>
    <s v="OFF-AR-10002956"/>
    <x v="1"/>
    <s v="Art"/>
    <x v="666"/>
    <n v="44.02"/>
    <n v="2"/>
    <n v="0"/>
    <x v="941"/>
    <s v="Frank Merwin"/>
    <s v="Small"/>
    <x v="0"/>
    <x v="0"/>
  </r>
  <r>
    <n v="1002"/>
    <s v="CA-2015-124891"/>
    <x v="374"/>
    <d v="2015-07-31T00:00:00"/>
    <x v="3"/>
    <s v="RH-19495"/>
    <s v="Rick Hansen"/>
    <x v="0"/>
    <x v="0"/>
    <x v="25"/>
    <x v="18"/>
    <n v="10024"/>
    <x v="3"/>
    <s v="TEC-AC-10003033"/>
    <x v="2"/>
    <s v="Accessories"/>
    <x v="763"/>
    <n v="2309.65"/>
    <n v="7"/>
    <n v="0"/>
    <x v="942"/>
    <s v="Rick Hansen"/>
    <s v="Large"/>
    <x v="8"/>
    <x v="1"/>
  </r>
  <r>
    <n v="1003"/>
    <s v="CA-2015-124891"/>
    <x v="374"/>
    <d v="2015-07-31T00:00:00"/>
    <x v="3"/>
    <s v="RH-19495"/>
    <s v="Rick Hansen"/>
    <x v="0"/>
    <x v="0"/>
    <x v="25"/>
    <x v="18"/>
    <n v="10024"/>
    <x v="3"/>
    <s v="FUR-TA-10002903"/>
    <x v="0"/>
    <s v="Tables"/>
    <x v="314"/>
    <n v="1090.7819999999999"/>
    <n v="7"/>
    <n v="0.4"/>
    <x v="943"/>
    <s v="Rick Hansen"/>
    <s v="Large"/>
    <x v="8"/>
    <x v="1"/>
  </r>
  <r>
    <n v="1004"/>
    <s v="CA-2015-124891"/>
    <x v="374"/>
    <d v="2015-07-31T00:00:00"/>
    <x v="3"/>
    <s v="RH-19495"/>
    <s v="Rick Hansen"/>
    <x v="0"/>
    <x v="0"/>
    <x v="25"/>
    <x v="18"/>
    <n v="10024"/>
    <x v="3"/>
    <s v="OFF-PA-10004621"/>
    <x v="1"/>
    <s v="Paper"/>
    <x v="745"/>
    <n v="19.440000000000001"/>
    <n v="3"/>
    <n v="0"/>
    <x v="588"/>
    <s v="Rick Hansen"/>
    <s v="Small"/>
    <x v="8"/>
    <x v="1"/>
  </r>
  <r>
    <n v="1005"/>
    <s v="CA-2015-126445"/>
    <x v="375"/>
    <d v="2015-08-31T00:00:00"/>
    <x v="1"/>
    <s v="RA-19945"/>
    <s v="Ryan Akin"/>
    <x v="0"/>
    <x v="0"/>
    <x v="174"/>
    <x v="1"/>
    <n v="92563"/>
    <x v="1"/>
    <s v="OFF-ST-10000046"/>
    <x v="1"/>
    <s v="Storage"/>
    <x v="764"/>
    <n v="484.65000000000003"/>
    <n v="3"/>
    <n v="0"/>
    <x v="944"/>
    <s v="Ryan Akin"/>
    <s v="Small"/>
    <x v="7"/>
    <x v="1"/>
  </r>
  <r>
    <n v="1006"/>
    <s v="CA-2015-111199"/>
    <x v="64"/>
    <d v="2015-11-17T00:00:00"/>
    <x v="1"/>
    <s v="JK-15730"/>
    <s v="Joe Kamberova"/>
    <x v="0"/>
    <x v="0"/>
    <x v="50"/>
    <x v="3"/>
    <n v="28540"/>
    <x v="0"/>
    <s v="OFF-PA-10001790"/>
    <x v="1"/>
    <s v="Paper"/>
    <x v="694"/>
    <n v="115.29600000000001"/>
    <n v="3"/>
    <n v="0.2"/>
    <x v="945"/>
    <s v="Joe Kamberova"/>
    <s v="Small"/>
    <x v="0"/>
    <x v="1"/>
  </r>
  <r>
    <n v="1007"/>
    <s v="CA-2015-105312"/>
    <x v="376"/>
    <d v="2015-11-09T00:00:00"/>
    <x v="2"/>
    <s v="MT-17815"/>
    <s v="Meg Tillman"/>
    <x v="0"/>
    <x v="0"/>
    <x v="61"/>
    <x v="13"/>
    <n v="85254"/>
    <x v="1"/>
    <s v="OFF-EN-10002600"/>
    <x v="1"/>
    <s v="Envelopes"/>
    <x v="142"/>
    <n v="7.080000000000001"/>
    <n v="3"/>
    <n v="0.2"/>
    <x v="946"/>
    <s v="Meg Tillman"/>
    <s v="Small"/>
    <x v="0"/>
    <x v="1"/>
  </r>
  <r>
    <n v="1008"/>
    <s v="CA-2015-105312"/>
    <x v="376"/>
    <d v="2015-11-09T00:00:00"/>
    <x v="2"/>
    <s v="MT-17815"/>
    <s v="Meg Tillman"/>
    <x v="0"/>
    <x v="0"/>
    <x v="61"/>
    <x v="13"/>
    <n v="85254"/>
    <x v="1"/>
    <s v="OFF-BI-10002049"/>
    <x v="1"/>
    <s v="Binders"/>
    <x v="765"/>
    <n v="4.4009999999999998"/>
    <n v="3"/>
    <n v="0.7"/>
    <x v="947"/>
    <s v="Meg Tillman"/>
    <s v="Small"/>
    <x v="0"/>
    <x v="1"/>
  </r>
  <r>
    <n v="1009"/>
    <s v="US-2017-106705"/>
    <x v="377"/>
    <d v="2018-01-01T00:00:00"/>
    <x v="1"/>
    <s v="PO-18850"/>
    <s v="Patrick O'Brill"/>
    <x v="0"/>
    <x v="0"/>
    <x v="141"/>
    <x v="26"/>
    <n v="52601"/>
    <x v="2"/>
    <s v="OFF-PA-10001509"/>
    <x v="1"/>
    <s v="Paper"/>
    <x v="460"/>
    <n v="44.75"/>
    <n v="5"/>
    <n v="0"/>
    <x v="948"/>
    <s v="Patrick O'Brill"/>
    <s v="Small"/>
    <x v="4"/>
    <x v="3"/>
  </r>
  <r>
    <n v="1010"/>
    <s v="CA-2017-135034"/>
    <x v="378"/>
    <d v="2017-08-03T00:00:00"/>
    <x v="2"/>
    <s v="AT-10735"/>
    <s v="Annie Thurman"/>
    <x v="0"/>
    <x v="0"/>
    <x v="28"/>
    <x v="12"/>
    <n v="60653"/>
    <x v="2"/>
    <s v="TEC-PH-10003931"/>
    <x v="2"/>
    <s v="Phones"/>
    <x v="212"/>
    <n v="95.984000000000009"/>
    <n v="2"/>
    <n v="0.2"/>
    <x v="949"/>
    <s v="Annie Thurman"/>
    <s v="Small"/>
    <x v="7"/>
    <x v="3"/>
  </r>
  <r>
    <n v="1011"/>
    <s v="CA-2014-158540"/>
    <x v="183"/>
    <d v="2014-11-26T00:00:00"/>
    <x v="2"/>
    <s v="VG-21790"/>
    <s v="Vivek Gonzalez"/>
    <x v="0"/>
    <x v="0"/>
    <x v="87"/>
    <x v="1"/>
    <n v="92037"/>
    <x v="1"/>
    <s v="FUR-FU-10001602"/>
    <x v="0"/>
    <s v="Furnishings"/>
    <x v="766"/>
    <n v="151.72"/>
    <n v="4"/>
    <n v="0"/>
    <x v="950"/>
    <s v="Vivek Gonzalez"/>
    <s v="Small"/>
    <x v="0"/>
    <x v="2"/>
  </r>
  <r>
    <n v="1012"/>
    <s v="CA-2017-118437"/>
    <x v="58"/>
    <d v="2017-06-21T00:00:00"/>
    <x v="0"/>
    <s v="PF-19165"/>
    <s v="Philip Fox"/>
    <x v="0"/>
    <x v="0"/>
    <x v="175"/>
    <x v="4"/>
    <n v="98502"/>
    <x v="1"/>
    <s v="FUR-FU-10004848"/>
    <x v="0"/>
    <s v="Furnishings"/>
    <x v="35"/>
    <n v="155.25"/>
    <n v="3"/>
    <n v="0"/>
    <x v="951"/>
    <s v="Philip Fox"/>
    <s v="Small"/>
    <x v="1"/>
    <x v="3"/>
  </r>
  <r>
    <n v="1013"/>
    <s v="CA-2017-118437"/>
    <x v="58"/>
    <d v="2017-06-21T00:00:00"/>
    <x v="0"/>
    <s v="PF-19165"/>
    <s v="Philip Fox"/>
    <x v="0"/>
    <x v="0"/>
    <x v="175"/>
    <x v="4"/>
    <n v="98502"/>
    <x v="1"/>
    <s v="OFF-ST-10003722"/>
    <x v="1"/>
    <s v="Storage"/>
    <x v="767"/>
    <n v="14.03"/>
    <n v="1"/>
    <n v="0"/>
    <x v="952"/>
    <s v="Philip Fox"/>
    <s v="Small"/>
    <x v="1"/>
    <x v="3"/>
  </r>
  <r>
    <n v="1014"/>
    <s v="US-2015-126214"/>
    <x v="379"/>
    <d v="2015-12-24T00:00:00"/>
    <x v="0"/>
    <s v="JS-15880"/>
    <s v="John Stevenson"/>
    <x v="0"/>
    <x v="0"/>
    <x v="4"/>
    <x v="4"/>
    <n v="98103"/>
    <x v="1"/>
    <s v="FUR-TA-10003748"/>
    <x v="0"/>
    <s v="Tables"/>
    <x v="269"/>
    <n v="1618.37"/>
    <n v="13"/>
    <n v="0"/>
    <x v="953"/>
    <s v="John Stevenson"/>
    <s v="Large"/>
    <x v="4"/>
    <x v="1"/>
  </r>
  <r>
    <n v="1015"/>
    <s v="US-2015-126214"/>
    <x v="379"/>
    <d v="2015-12-24T00:00:00"/>
    <x v="0"/>
    <s v="JS-15880"/>
    <s v="John Stevenson"/>
    <x v="0"/>
    <x v="0"/>
    <x v="4"/>
    <x v="4"/>
    <n v="98103"/>
    <x v="1"/>
    <s v="TEC-AC-10003198"/>
    <x v="2"/>
    <s v="Accessories"/>
    <x v="768"/>
    <n v="99.6"/>
    <n v="1"/>
    <n v="0"/>
    <x v="954"/>
    <s v="John Stevenson"/>
    <s v="Small"/>
    <x v="4"/>
    <x v="1"/>
  </r>
  <r>
    <n v="1016"/>
    <s v="CA-2015-133025"/>
    <x v="16"/>
    <d v="2015-09-19T00:00:00"/>
    <x v="0"/>
    <s v="MO-17800"/>
    <s v="Meg O'Connel"/>
    <x v="2"/>
    <x v="0"/>
    <x v="1"/>
    <x v="1"/>
    <n v="90036"/>
    <x v="1"/>
    <s v="OFF-PA-10004100"/>
    <x v="1"/>
    <s v="Paper"/>
    <x v="43"/>
    <n v="32.400000000000006"/>
    <n v="5"/>
    <n v="0"/>
    <x v="71"/>
    <s v="Meg O'Connel"/>
    <s v="Small"/>
    <x v="5"/>
    <x v="1"/>
  </r>
  <r>
    <n v="1017"/>
    <s v="CA-2015-108665"/>
    <x v="380"/>
    <d v="2015-07-10T00:00:00"/>
    <x v="1"/>
    <s v="KM-16225"/>
    <s v="Kalyca Meade"/>
    <x v="1"/>
    <x v="0"/>
    <x v="25"/>
    <x v="18"/>
    <n v="10011"/>
    <x v="3"/>
    <s v="FUR-FU-10002191"/>
    <x v="0"/>
    <s v="Furnishings"/>
    <x v="769"/>
    <n v="13.96"/>
    <n v="2"/>
    <n v="0"/>
    <x v="955"/>
    <s v="Kalyca Meade"/>
    <s v="Small"/>
    <x v="8"/>
    <x v="1"/>
  </r>
  <r>
    <n v="1018"/>
    <s v="CA-2015-108665"/>
    <x v="380"/>
    <d v="2015-07-10T00:00:00"/>
    <x v="1"/>
    <s v="KM-16225"/>
    <s v="Kalyca Meade"/>
    <x v="1"/>
    <x v="0"/>
    <x v="25"/>
    <x v="18"/>
    <n v="10011"/>
    <x v="3"/>
    <s v="FUR-FU-10000965"/>
    <x v="0"/>
    <s v="Furnishings"/>
    <x v="689"/>
    <n v="155.82"/>
    <n v="3"/>
    <n v="0"/>
    <x v="956"/>
    <s v="Kalyca Meade"/>
    <s v="Small"/>
    <x v="8"/>
    <x v="1"/>
  </r>
  <r>
    <n v="1019"/>
    <s v="CA-2015-108665"/>
    <x v="380"/>
    <d v="2015-07-10T00:00:00"/>
    <x v="1"/>
    <s v="KM-16225"/>
    <s v="Kalyca Meade"/>
    <x v="1"/>
    <x v="0"/>
    <x v="25"/>
    <x v="18"/>
    <n v="10011"/>
    <x v="3"/>
    <s v="TEC-PH-10004188"/>
    <x v="2"/>
    <s v="Phones"/>
    <x v="770"/>
    <n v="124.94999999999999"/>
    <n v="5"/>
    <n v="0"/>
    <x v="957"/>
    <s v="Kalyca Meade"/>
    <s v="Small"/>
    <x v="8"/>
    <x v="1"/>
  </r>
  <r>
    <n v="1020"/>
    <s v="CA-2015-108665"/>
    <x v="380"/>
    <d v="2015-07-10T00:00:00"/>
    <x v="1"/>
    <s v="KM-16225"/>
    <s v="Kalyca Meade"/>
    <x v="1"/>
    <x v="0"/>
    <x v="25"/>
    <x v="18"/>
    <n v="10011"/>
    <x v="3"/>
    <s v="OFF-ST-10001526"/>
    <x v="1"/>
    <s v="Storage"/>
    <x v="771"/>
    <n v="601.65"/>
    <n v="5"/>
    <n v="0"/>
    <x v="958"/>
    <s v="Kalyca Meade"/>
    <s v="Large"/>
    <x v="8"/>
    <x v="1"/>
  </r>
  <r>
    <n v="1021"/>
    <s v="CA-2015-124450"/>
    <x v="381"/>
    <d v="2015-05-03T00:00:00"/>
    <x v="1"/>
    <s v="GT-14710"/>
    <s v="Greg Tran"/>
    <x v="0"/>
    <x v="0"/>
    <x v="176"/>
    <x v="40"/>
    <n v="20016"/>
    <x v="3"/>
    <s v="OFF-AR-10001166"/>
    <x v="1"/>
    <s v="Art"/>
    <x v="772"/>
    <n v="22.740000000000002"/>
    <n v="3"/>
    <n v="0"/>
    <x v="959"/>
    <s v="Greg Tran"/>
    <s v="Small"/>
    <x v="3"/>
    <x v="1"/>
  </r>
  <r>
    <n v="1022"/>
    <s v="CA-2015-124450"/>
    <x v="381"/>
    <d v="2015-05-03T00:00:00"/>
    <x v="1"/>
    <s v="GT-14710"/>
    <s v="Greg Tran"/>
    <x v="0"/>
    <x v="0"/>
    <x v="176"/>
    <x v="40"/>
    <n v="20016"/>
    <x v="3"/>
    <s v="FUR-CH-10000309"/>
    <x v="0"/>
    <s v="Chairs"/>
    <x v="773"/>
    <n v="1267.53"/>
    <n v="3"/>
    <n v="0"/>
    <x v="960"/>
    <s v="Greg Tran"/>
    <s v="Large"/>
    <x v="3"/>
    <x v="1"/>
  </r>
  <r>
    <n v="1023"/>
    <s v="CA-2015-124450"/>
    <x v="381"/>
    <d v="2015-05-03T00:00:00"/>
    <x v="1"/>
    <s v="GT-14710"/>
    <s v="Greg Tran"/>
    <x v="0"/>
    <x v="0"/>
    <x v="176"/>
    <x v="40"/>
    <n v="20016"/>
    <x v="3"/>
    <s v="TEC-MA-10004212"/>
    <x v="2"/>
    <s v="Machines"/>
    <x v="774"/>
    <n v="1379.92"/>
    <n v="8"/>
    <n v="0"/>
    <x v="961"/>
    <s v="Greg Tran"/>
    <s v="Large"/>
    <x v="3"/>
    <x v="1"/>
  </r>
  <r>
    <n v="1024"/>
    <s v="CA-2015-167269"/>
    <x v="382"/>
    <d v="2015-06-20T00:00:00"/>
    <x v="1"/>
    <s v="PB-19150"/>
    <s v="Philip Brown"/>
    <x v="0"/>
    <x v="0"/>
    <x v="12"/>
    <x v="10"/>
    <n v="19134"/>
    <x v="3"/>
    <s v="OFF-EN-10003072"/>
    <x v="1"/>
    <s v="Envelopes"/>
    <x v="775"/>
    <n v="6.2080000000000002"/>
    <n v="2"/>
    <n v="0.2"/>
    <x v="962"/>
    <s v="Philip Brown"/>
    <s v="Small"/>
    <x v="1"/>
    <x v="1"/>
  </r>
  <r>
    <n v="1025"/>
    <s v="CA-2017-106964"/>
    <x v="116"/>
    <d v="2017-12-20T00:00:00"/>
    <x v="2"/>
    <s v="HR-14770"/>
    <s v="Hallie Redmond"/>
    <x v="2"/>
    <x v="0"/>
    <x v="1"/>
    <x v="1"/>
    <n v="90045"/>
    <x v="1"/>
    <s v="OFF-BI-10000320"/>
    <x v="1"/>
    <s v="Binders"/>
    <x v="776"/>
    <n v="11.808"/>
    <n v="2"/>
    <n v="0.2"/>
    <x v="963"/>
    <s v="Hallie Redmond"/>
    <s v="Small"/>
    <x v="4"/>
    <x v="3"/>
  </r>
  <r>
    <n v="1026"/>
    <s v="CA-2016-126529"/>
    <x v="383"/>
    <d v="2016-01-13T00:00:00"/>
    <x v="0"/>
    <s v="DE-13255"/>
    <s v="Deanra Eno"/>
    <x v="2"/>
    <x v="0"/>
    <x v="30"/>
    <x v="21"/>
    <n v="45503"/>
    <x v="3"/>
    <s v="OFF-PA-10001166"/>
    <x v="1"/>
    <s v="Paper"/>
    <x v="777"/>
    <n v="15.552000000000003"/>
    <n v="3"/>
    <n v="0.2"/>
    <x v="12"/>
    <s v="Deanra Eno"/>
    <s v="Small"/>
    <x v="9"/>
    <x v="0"/>
  </r>
  <r>
    <n v="1027"/>
    <s v="CA-2016-126529"/>
    <x v="383"/>
    <d v="2016-01-13T00:00:00"/>
    <x v="0"/>
    <s v="DE-13255"/>
    <s v="Deanra Eno"/>
    <x v="2"/>
    <x v="0"/>
    <x v="30"/>
    <x v="21"/>
    <n v="45503"/>
    <x v="3"/>
    <s v="OFF-PA-10003656"/>
    <x v="1"/>
    <s v="Paper"/>
    <x v="778"/>
    <n v="63.311999999999998"/>
    <n v="3"/>
    <n v="0.2"/>
    <x v="964"/>
    <s v="Deanra Eno"/>
    <s v="Small"/>
    <x v="9"/>
    <x v="0"/>
  </r>
  <r>
    <n v="1028"/>
    <s v="CA-2016-126529"/>
    <x v="383"/>
    <d v="2016-01-13T00:00:00"/>
    <x v="0"/>
    <s v="DE-13255"/>
    <s v="Deanra Eno"/>
    <x v="2"/>
    <x v="0"/>
    <x v="30"/>
    <x v="21"/>
    <n v="45503"/>
    <x v="3"/>
    <s v="TEC-PH-10000148"/>
    <x v="2"/>
    <s v="Phones"/>
    <x v="779"/>
    <n v="15.587999999999999"/>
    <n v="2"/>
    <n v="0.4"/>
    <x v="965"/>
    <s v="Deanra Eno"/>
    <s v="Small"/>
    <x v="9"/>
    <x v="0"/>
  </r>
  <r>
    <n v="1029"/>
    <s v="CA-2014-163552"/>
    <x v="384"/>
    <d v="2014-07-15T00:00:00"/>
    <x v="1"/>
    <s v="LA-16780"/>
    <s v="Laura Armstrong"/>
    <x v="1"/>
    <x v="0"/>
    <x v="98"/>
    <x v="25"/>
    <n v="7601"/>
    <x v="3"/>
    <s v="OFF-PA-10000474"/>
    <x v="1"/>
    <s v="Paper"/>
    <x v="41"/>
    <n v="177.2"/>
    <n v="5"/>
    <n v="0"/>
    <x v="966"/>
    <s v="Laura Armstrong"/>
    <s v="Small"/>
    <x v="8"/>
    <x v="2"/>
  </r>
  <r>
    <n v="1030"/>
    <s v="CA-2014-163552"/>
    <x v="384"/>
    <d v="2014-07-15T00:00:00"/>
    <x v="1"/>
    <s v="LA-16780"/>
    <s v="Laura Armstrong"/>
    <x v="1"/>
    <x v="0"/>
    <x v="98"/>
    <x v="25"/>
    <n v="7601"/>
    <x v="3"/>
    <s v="TEC-PH-10003885"/>
    <x v="2"/>
    <s v="Phones"/>
    <x v="780"/>
    <n v="197.96999999999997"/>
    <n v="3"/>
    <n v="0"/>
    <x v="967"/>
    <s v="Laura Armstrong"/>
    <s v="Small"/>
    <x v="8"/>
    <x v="2"/>
  </r>
  <r>
    <n v="1031"/>
    <s v="CA-2014-163552"/>
    <x v="384"/>
    <d v="2014-07-15T00:00:00"/>
    <x v="1"/>
    <s v="LA-16780"/>
    <s v="Laura Armstrong"/>
    <x v="1"/>
    <x v="0"/>
    <x v="98"/>
    <x v="25"/>
    <n v="7601"/>
    <x v="3"/>
    <s v="FUR-CH-10003379"/>
    <x v="0"/>
    <s v="Chairs"/>
    <x v="495"/>
    <n v="854.94"/>
    <n v="3"/>
    <n v="0"/>
    <x v="968"/>
    <s v="Laura Armstrong"/>
    <s v="Large"/>
    <x v="8"/>
    <x v="2"/>
  </r>
  <r>
    <n v="1032"/>
    <s v="CA-2014-163552"/>
    <x v="384"/>
    <d v="2014-07-15T00:00:00"/>
    <x v="1"/>
    <s v="LA-16780"/>
    <s v="Laura Armstrong"/>
    <x v="1"/>
    <x v="0"/>
    <x v="98"/>
    <x v="25"/>
    <n v="7601"/>
    <x v="3"/>
    <s v="FUR-FU-10000629"/>
    <x v="0"/>
    <s v="Furnishings"/>
    <x v="119"/>
    <n v="124.10999999999999"/>
    <n v="9"/>
    <n v="0"/>
    <x v="969"/>
    <s v="Laura Armstrong"/>
    <s v="Small"/>
    <x v="8"/>
    <x v="2"/>
  </r>
  <r>
    <n v="1033"/>
    <s v="CA-2014-163552"/>
    <x v="384"/>
    <d v="2014-07-15T00:00:00"/>
    <x v="1"/>
    <s v="LA-16780"/>
    <s v="Laura Armstrong"/>
    <x v="1"/>
    <x v="0"/>
    <x v="98"/>
    <x v="25"/>
    <n v="7601"/>
    <x v="3"/>
    <s v="OFF-LA-10001175"/>
    <x v="1"/>
    <s v="Labels"/>
    <x v="781"/>
    <n v="14.399999999999999"/>
    <n v="5"/>
    <n v="0"/>
    <x v="970"/>
    <s v="Laura Armstrong"/>
    <s v="Small"/>
    <x v="8"/>
    <x v="2"/>
  </r>
  <r>
    <n v="1034"/>
    <s v="CA-2016-109820"/>
    <x v="95"/>
    <d v="2016-11-22T00:00:00"/>
    <x v="2"/>
    <s v="AG-10390"/>
    <s v="Allen Goldenen"/>
    <x v="0"/>
    <x v="0"/>
    <x v="91"/>
    <x v="21"/>
    <n v="45231"/>
    <x v="3"/>
    <s v="OFF-PA-10000955"/>
    <x v="1"/>
    <s v="Paper"/>
    <x v="782"/>
    <n v="15.696000000000002"/>
    <n v="3"/>
    <n v="0.2"/>
    <x v="971"/>
    <s v="Allen Goldenen"/>
    <s v="Small"/>
    <x v="0"/>
    <x v="0"/>
  </r>
  <r>
    <n v="1035"/>
    <s v="CA-2016-109820"/>
    <x v="95"/>
    <d v="2016-11-22T00:00:00"/>
    <x v="2"/>
    <s v="AG-10390"/>
    <s v="Allen Goldenen"/>
    <x v="0"/>
    <x v="0"/>
    <x v="91"/>
    <x v="21"/>
    <n v="45231"/>
    <x v="3"/>
    <s v="OFF-BI-10003460"/>
    <x v="1"/>
    <s v="Binders"/>
    <x v="296"/>
    <n v="2.6280000000000001"/>
    <n v="2"/>
    <n v="0.7"/>
    <x v="972"/>
    <s v="Allen Goldenen"/>
    <s v="Small"/>
    <x v="0"/>
    <x v="0"/>
  </r>
  <r>
    <n v="1036"/>
    <s v="CA-2016-109820"/>
    <x v="95"/>
    <d v="2016-11-22T00:00:00"/>
    <x v="2"/>
    <s v="AG-10390"/>
    <s v="Allen Goldenen"/>
    <x v="0"/>
    <x v="0"/>
    <x v="91"/>
    <x v="21"/>
    <n v="45231"/>
    <x v="3"/>
    <s v="OFF-BI-10000474"/>
    <x v="1"/>
    <s v="Binders"/>
    <x v="34"/>
    <n v="14.427000000000003"/>
    <n v="3"/>
    <n v="0.7"/>
    <x v="973"/>
    <s v="Allen Goldenen"/>
    <s v="Small"/>
    <x v="0"/>
    <x v="0"/>
  </r>
  <r>
    <n v="1037"/>
    <s v="CA-2016-113061"/>
    <x v="208"/>
    <d v="2016-04-26T00:00:00"/>
    <x v="1"/>
    <s v="EL-13735"/>
    <s v="Ed Ludwig"/>
    <x v="2"/>
    <x v="0"/>
    <x v="177"/>
    <x v="28"/>
    <n v="65109"/>
    <x v="2"/>
    <s v="FUR-FU-10003975"/>
    <x v="0"/>
    <s v="Furnishings"/>
    <x v="783"/>
    <n v="86.62"/>
    <n v="2"/>
    <n v="0"/>
    <x v="974"/>
    <s v="Ed Ludwig"/>
    <s v="Small"/>
    <x v="3"/>
    <x v="0"/>
  </r>
  <r>
    <n v="1038"/>
    <s v="CA-2015-127418"/>
    <x v="385"/>
    <d v="2015-06-14T00:00:00"/>
    <x v="2"/>
    <s v="JJ-15445"/>
    <s v="Jennifer Jackson"/>
    <x v="0"/>
    <x v="0"/>
    <x v="1"/>
    <x v="1"/>
    <n v="90004"/>
    <x v="1"/>
    <s v="OFF-BI-10003707"/>
    <x v="1"/>
    <s v="Binders"/>
    <x v="784"/>
    <n v="36.624000000000002"/>
    <n v="3"/>
    <n v="0.2"/>
    <x v="975"/>
    <s v="Jennifer Jackson"/>
    <s v="Small"/>
    <x v="1"/>
    <x v="1"/>
  </r>
  <r>
    <n v="1039"/>
    <s v="CA-2017-121818"/>
    <x v="239"/>
    <d v="2017-11-21T00:00:00"/>
    <x v="2"/>
    <s v="JH-15430"/>
    <s v="Jennifer Halladay"/>
    <x v="0"/>
    <x v="0"/>
    <x v="141"/>
    <x v="3"/>
    <n v="27217"/>
    <x v="0"/>
    <s v="OFF-AR-10000203"/>
    <x v="1"/>
    <s v="Art"/>
    <x v="785"/>
    <n v="23.968000000000004"/>
    <n v="7"/>
    <n v="0.2"/>
    <x v="976"/>
    <s v="Jennifer Halladay"/>
    <s v="Small"/>
    <x v="0"/>
    <x v="3"/>
  </r>
  <r>
    <n v="1040"/>
    <s v="CA-2017-121818"/>
    <x v="239"/>
    <d v="2017-11-21T00:00:00"/>
    <x v="2"/>
    <s v="JH-15430"/>
    <s v="Jennifer Halladay"/>
    <x v="0"/>
    <x v="0"/>
    <x v="141"/>
    <x v="3"/>
    <n v="27217"/>
    <x v="0"/>
    <s v="OFF-AR-10004790"/>
    <x v="1"/>
    <s v="Art"/>
    <x v="772"/>
    <n v="28.728000000000002"/>
    <n v="3"/>
    <n v="0.2"/>
    <x v="977"/>
    <s v="Jennifer Halladay"/>
    <s v="Small"/>
    <x v="0"/>
    <x v="3"/>
  </r>
  <r>
    <n v="1041"/>
    <s v="CA-2016-127670"/>
    <x v="245"/>
    <d v="2016-03-24T00:00:00"/>
    <x v="1"/>
    <s v="RD-19660"/>
    <s v="Robert Dilbeck"/>
    <x v="2"/>
    <x v="0"/>
    <x v="178"/>
    <x v="28"/>
    <n v="63376"/>
    <x v="2"/>
    <s v="FUR-TA-10001095"/>
    <x v="0"/>
    <s v="Tables"/>
    <x v="546"/>
    <n v="697.16"/>
    <n v="4"/>
    <n v="0"/>
    <x v="978"/>
    <s v="Robert Dilbeck"/>
    <s v="Large"/>
    <x v="10"/>
    <x v="0"/>
  </r>
  <r>
    <n v="1042"/>
    <s v="CA-2016-102981"/>
    <x v="59"/>
    <d v="2016-09-09T00:00:00"/>
    <x v="0"/>
    <s v="MO-17500"/>
    <s v="Mary O'Rourke"/>
    <x v="0"/>
    <x v="0"/>
    <x v="25"/>
    <x v="18"/>
    <n v="10035"/>
    <x v="3"/>
    <s v="TEC-AC-10004761"/>
    <x v="2"/>
    <s v="Accessories"/>
    <x v="786"/>
    <n v="31.86"/>
    <n v="2"/>
    <n v="0"/>
    <x v="979"/>
    <s v="Mary O'Rourke"/>
    <s v="Small"/>
    <x v="5"/>
    <x v="0"/>
  </r>
  <r>
    <n v="1043"/>
    <s v="CA-2016-102981"/>
    <x v="59"/>
    <d v="2016-09-09T00:00:00"/>
    <x v="0"/>
    <s v="MO-17500"/>
    <s v="Mary O'Rourke"/>
    <x v="0"/>
    <x v="0"/>
    <x v="25"/>
    <x v="18"/>
    <n v="10035"/>
    <x v="3"/>
    <s v="FUR-BO-10001811"/>
    <x v="0"/>
    <s v="Bookcases"/>
    <x v="787"/>
    <n v="722.35200000000009"/>
    <n v="3"/>
    <n v="0.2"/>
    <x v="980"/>
    <s v="Mary O'Rourke"/>
    <s v="Large"/>
    <x v="5"/>
    <x v="0"/>
  </r>
  <r>
    <n v="1044"/>
    <s v="CA-2017-115651"/>
    <x v="362"/>
    <d v="2017-07-12T00:00:00"/>
    <x v="2"/>
    <s v="NS-18640"/>
    <s v="Noel Staavos"/>
    <x v="1"/>
    <x v="0"/>
    <x v="28"/>
    <x v="12"/>
    <n v="60610"/>
    <x v="2"/>
    <s v="OFF-AR-10001130"/>
    <x v="1"/>
    <s v="Art"/>
    <x v="788"/>
    <n v="8.84"/>
    <n v="5"/>
    <n v="0.2"/>
    <x v="981"/>
    <s v="Noel Staavos"/>
    <s v="Small"/>
    <x v="8"/>
    <x v="3"/>
  </r>
  <r>
    <n v="1045"/>
    <s v="CA-2017-115651"/>
    <x v="362"/>
    <d v="2017-07-12T00:00:00"/>
    <x v="2"/>
    <s v="NS-18640"/>
    <s v="Noel Staavos"/>
    <x v="1"/>
    <x v="0"/>
    <x v="28"/>
    <x v="12"/>
    <n v="60610"/>
    <x v="2"/>
    <s v="OFF-AP-10000055"/>
    <x v="1"/>
    <s v="Appliances"/>
    <x v="789"/>
    <n v="58.463999999999977"/>
    <n v="9"/>
    <n v="0.8"/>
    <x v="982"/>
    <s v="Noel Staavos"/>
    <s v="Small"/>
    <x v="8"/>
    <x v="3"/>
  </r>
  <r>
    <n v="1046"/>
    <s v="CA-2017-152702"/>
    <x v="386"/>
    <d v="2017-10-16T00:00:00"/>
    <x v="1"/>
    <s v="SN-20710"/>
    <s v="Steve Nguyen"/>
    <x v="2"/>
    <x v="0"/>
    <x v="179"/>
    <x v="12"/>
    <n v="61107"/>
    <x v="2"/>
    <s v="FUR-CH-10002304"/>
    <x v="0"/>
    <s v="Chairs"/>
    <x v="790"/>
    <n v="254.60399999999998"/>
    <n v="14"/>
    <n v="0.3"/>
    <x v="983"/>
    <s v="Steve Nguyen"/>
    <s v="Small"/>
    <x v="2"/>
    <x v="3"/>
  </r>
  <r>
    <n v="1047"/>
    <s v="CA-2016-169103"/>
    <x v="387"/>
    <d v="2016-03-13T00:00:00"/>
    <x v="1"/>
    <s v="ZC-21910"/>
    <s v="Zuschuss Carroll"/>
    <x v="0"/>
    <x v="0"/>
    <x v="113"/>
    <x v="2"/>
    <n v="33142"/>
    <x v="0"/>
    <s v="TEC-PH-10001530"/>
    <x v="2"/>
    <s v="Phones"/>
    <x v="638"/>
    <n v="1363.96"/>
    <n v="5"/>
    <n v="0.2"/>
    <x v="762"/>
    <s v="Zuschuss Carroll"/>
    <s v="Large"/>
    <x v="10"/>
    <x v="0"/>
  </r>
  <r>
    <n v="1048"/>
    <s v="CA-2016-169103"/>
    <x v="387"/>
    <d v="2016-03-13T00:00:00"/>
    <x v="1"/>
    <s v="ZC-21910"/>
    <s v="Zuschuss Carroll"/>
    <x v="0"/>
    <x v="0"/>
    <x v="113"/>
    <x v="2"/>
    <n v="33142"/>
    <x v="0"/>
    <s v="FUR-FU-10004006"/>
    <x v="0"/>
    <s v="Furnishings"/>
    <x v="130"/>
    <n v="102.35999999999999"/>
    <n v="3"/>
    <n v="0.2"/>
    <x v="133"/>
    <s v="Zuschuss Carroll"/>
    <s v="Small"/>
    <x v="10"/>
    <x v="0"/>
  </r>
  <r>
    <n v="1049"/>
    <s v="CA-2014-139192"/>
    <x v="210"/>
    <d v="2014-06-01T00:00:00"/>
    <x v="0"/>
    <s v="LC-16885"/>
    <s v="Lena Creighton"/>
    <x v="0"/>
    <x v="0"/>
    <x v="10"/>
    <x v="1"/>
    <n v="94109"/>
    <x v="1"/>
    <s v="TEC-PH-10000486"/>
    <x v="2"/>
    <s v="Phones"/>
    <x v="49"/>
    <n v="1113.5039999999999"/>
    <n v="12"/>
    <n v="0.2"/>
    <x v="984"/>
    <s v="Lena Creighton"/>
    <s v="Large"/>
    <x v="6"/>
    <x v="2"/>
  </r>
  <r>
    <n v="1050"/>
    <s v="CA-2014-139192"/>
    <x v="210"/>
    <d v="2014-06-01T00:00:00"/>
    <x v="0"/>
    <s v="LC-16885"/>
    <s v="Lena Creighton"/>
    <x v="0"/>
    <x v="0"/>
    <x v="10"/>
    <x v="1"/>
    <n v="94109"/>
    <x v="1"/>
    <s v="TEC-AC-10001606"/>
    <x v="2"/>
    <s v="Accessories"/>
    <x v="604"/>
    <n v="99.99"/>
    <n v="1"/>
    <n v="0"/>
    <x v="985"/>
    <s v="Lena Creighton"/>
    <s v="Small"/>
    <x v="6"/>
    <x v="2"/>
  </r>
  <r>
    <n v="1051"/>
    <s v="US-2015-153500"/>
    <x v="244"/>
    <d v="2015-07-05T00:00:00"/>
    <x v="2"/>
    <s v="DG-13300"/>
    <s v="Deirdre Greer"/>
    <x v="1"/>
    <x v="0"/>
    <x v="12"/>
    <x v="10"/>
    <n v="19134"/>
    <x v="3"/>
    <s v="FUR-FU-10000293"/>
    <x v="0"/>
    <s v="Furnishings"/>
    <x v="791"/>
    <n v="168.46400000000003"/>
    <n v="2"/>
    <n v="0.2"/>
    <x v="986"/>
    <s v="Deirdre Greer"/>
    <s v="Small"/>
    <x v="8"/>
    <x v="1"/>
  </r>
  <r>
    <n v="1052"/>
    <s v="US-2015-153500"/>
    <x v="244"/>
    <d v="2015-07-05T00:00:00"/>
    <x v="2"/>
    <s v="DG-13300"/>
    <s v="Deirdre Greer"/>
    <x v="1"/>
    <x v="0"/>
    <x v="12"/>
    <x v="10"/>
    <n v="19134"/>
    <x v="3"/>
    <s v="OFF-PA-10001307"/>
    <x v="1"/>
    <s v="Paper"/>
    <x v="792"/>
    <n v="6.7200000000000006"/>
    <n v="2"/>
    <n v="0.2"/>
    <x v="987"/>
    <s v="Deirdre Greer"/>
    <s v="Small"/>
    <x v="8"/>
    <x v="1"/>
  </r>
  <r>
    <n v="1053"/>
    <s v="US-2015-153500"/>
    <x v="244"/>
    <d v="2015-07-05T00:00:00"/>
    <x v="2"/>
    <s v="DG-13300"/>
    <s v="Deirdre Greer"/>
    <x v="1"/>
    <x v="0"/>
    <x v="12"/>
    <x v="10"/>
    <n v="19134"/>
    <x v="3"/>
    <s v="FUR-FU-10004460"/>
    <x v="0"/>
    <s v="Furnishings"/>
    <x v="793"/>
    <n v="282.88800000000003"/>
    <n v="9"/>
    <n v="0.2"/>
    <x v="988"/>
    <s v="Deirdre Greer"/>
    <s v="Small"/>
    <x v="8"/>
    <x v="1"/>
  </r>
  <r>
    <n v="1054"/>
    <s v="CA-2015-110667"/>
    <x v="388"/>
    <d v="2015-04-08T00:00:00"/>
    <x v="1"/>
    <s v="NF-18595"/>
    <s v="Nicole Fjeld"/>
    <x v="2"/>
    <x v="0"/>
    <x v="25"/>
    <x v="18"/>
    <n v="10009"/>
    <x v="3"/>
    <s v="OFF-AR-10000716"/>
    <x v="1"/>
    <s v="Art"/>
    <x v="794"/>
    <n v="11.16"/>
    <n v="2"/>
    <n v="0"/>
    <x v="989"/>
    <s v="Nicole Fjeld"/>
    <s v="Small"/>
    <x v="3"/>
    <x v="1"/>
  </r>
  <r>
    <n v="1055"/>
    <s v="CA-2015-110667"/>
    <x v="388"/>
    <d v="2015-04-08T00:00:00"/>
    <x v="1"/>
    <s v="NF-18595"/>
    <s v="Nicole Fjeld"/>
    <x v="2"/>
    <x v="0"/>
    <x v="25"/>
    <x v="18"/>
    <n v="10009"/>
    <x v="3"/>
    <s v="FUR-FU-10004622"/>
    <x v="0"/>
    <s v="Furnishings"/>
    <x v="795"/>
    <n v="108.4"/>
    <n v="2"/>
    <n v="0"/>
    <x v="990"/>
    <s v="Nicole Fjeld"/>
    <s v="Small"/>
    <x v="3"/>
    <x v="1"/>
  </r>
  <r>
    <n v="1056"/>
    <s v="CA-2015-110667"/>
    <x v="388"/>
    <d v="2015-04-08T00:00:00"/>
    <x v="1"/>
    <s v="NF-18595"/>
    <s v="Nicole Fjeld"/>
    <x v="2"/>
    <x v="0"/>
    <x v="25"/>
    <x v="18"/>
    <n v="10009"/>
    <x v="3"/>
    <s v="OFF-BI-10002735"/>
    <x v="1"/>
    <s v="Binders"/>
    <x v="190"/>
    <n v="82.344000000000008"/>
    <n v="3"/>
    <n v="0.2"/>
    <x v="991"/>
    <s v="Nicole Fjeld"/>
    <s v="Small"/>
    <x v="3"/>
    <x v="1"/>
  </r>
  <r>
    <n v="1057"/>
    <s v="CA-2015-110667"/>
    <x v="388"/>
    <d v="2015-04-08T00:00:00"/>
    <x v="1"/>
    <s v="NF-18595"/>
    <s v="Nicole Fjeld"/>
    <x v="2"/>
    <x v="0"/>
    <x v="25"/>
    <x v="18"/>
    <n v="10009"/>
    <x v="3"/>
    <s v="OFF-BI-10003529"/>
    <x v="1"/>
    <s v="Binders"/>
    <x v="796"/>
    <n v="9.0879999999999992"/>
    <n v="4"/>
    <n v="0.2"/>
    <x v="992"/>
    <s v="Nicole Fjeld"/>
    <s v="Small"/>
    <x v="3"/>
    <x v="1"/>
  </r>
  <r>
    <n v="1058"/>
    <s v="CA-2017-167150"/>
    <x v="389"/>
    <d v="2017-12-17T00:00:00"/>
    <x v="1"/>
    <s v="BP-11185"/>
    <s v="Ben Peterman"/>
    <x v="1"/>
    <x v="0"/>
    <x v="87"/>
    <x v="1"/>
    <n v="92037"/>
    <x v="1"/>
    <s v="OFF-BI-10001097"/>
    <x v="1"/>
    <s v="Binders"/>
    <x v="797"/>
    <n v="19.936000000000003"/>
    <n v="4"/>
    <n v="0.2"/>
    <x v="993"/>
    <s v="Ben Peterman"/>
    <s v="Small"/>
    <x v="4"/>
    <x v="3"/>
  </r>
  <r>
    <n v="1059"/>
    <s v="CA-2017-167150"/>
    <x v="389"/>
    <d v="2017-12-17T00:00:00"/>
    <x v="1"/>
    <s v="BP-11185"/>
    <s v="Ben Peterman"/>
    <x v="1"/>
    <x v="0"/>
    <x v="87"/>
    <x v="1"/>
    <n v="92037"/>
    <x v="1"/>
    <s v="OFF-BI-10001597"/>
    <x v="1"/>
    <s v="Binders"/>
    <x v="798"/>
    <n v="65.567999999999998"/>
    <n v="2"/>
    <n v="0.2"/>
    <x v="994"/>
    <s v="Ben Peterman"/>
    <s v="Small"/>
    <x v="4"/>
    <x v="3"/>
  </r>
  <r>
    <n v="1060"/>
    <s v="CA-2016-105284"/>
    <x v="390"/>
    <d v="2016-12-01T00:00:00"/>
    <x v="1"/>
    <s v="MG-17650"/>
    <s v="Matthew Grinstein"/>
    <x v="2"/>
    <x v="0"/>
    <x v="12"/>
    <x v="10"/>
    <n v="19143"/>
    <x v="3"/>
    <s v="OFF-FA-10001754"/>
    <x v="1"/>
    <s v="Fasteners"/>
    <x v="799"/>
    <n v="4.4160000000000004"/>
    <n v="3"/>
    <n v="0.2"/>
    <x v="995"/>
    <s v="Matthew Grinstein"/>
    <s v="Small"/>
    <x v="0"/>
    <x v="0"/>
  </r>
  <r>
    <n v="1061"/>
    <s v="US-2015-125374"/>
    <x v="391"/>
    <d v="2015-03-29T00:00:00"/>
    <x v="1"/>
    <s v="JD-16060"/>
    <s v="Julia Dunbar"/>
    <x v="0"/>
    <x v="0"/>
    <x v="15"/>
    <x v="5"/>
    <n v="77095"/>
    <x v="2"/>
    <s v="FUR-CH-10003396"/>
    <x v="0"/>
    <s v="Chairs"/>
    <x v="137"/>
    <n v="107.77200000000001"/>
    <n v="2"/>
    <n v="0.3"/>
    <x v="996"/>
    <s v="Julia Dunbar"/>
    <s v="Small"/>
    <x v="10"/>
    <x v="1"/>
  </r>
  <r>
    <n v="1062"/>
    <s v="CA-2015-161263"/>
    <x v="392"/>
    <d v="2015-04-21T00:00:00"/>
    <x v="1"/>
    <s v="TS-21160"/>
    <s v="Theresa Swint"/>
    <x v="1"/>
    <x v="0"/>
    <x v="167"/>
    <x v="21"/>
    <n v="43615"/>
    <x v="3"/>
    <s v="OFF-AP-10002350"/>
    <x v="1"/>
    <s v="Appliances"/>
    <x v="309"/>
    <n v="45.216000000000001"/>
    <n v="3"/>
    <n v="0.2"/>
    <x v="997"/>
    <s v="Theresa Swint"/>
    <s v="Small"/>
    <x v="3"/>
    <x v="1"/>
  </r>
  <r>
    <n v="1063"/>
    <s v="CA-2015-161263"/>
    <x v="392"/>
    <d v="2015-04-21T00:00:00"/>
    <x v="1"/>
    <s v="TS-21160"/>
    <s v="Theresa Swint"/>
    <x v="1"/>
    <x v="0"/>
    <x v="167"/>
    <x v="21"/>
    <n v="43615"/>
    <x v="3"/>
    <s v="OFF-FA-10004838"/>
    <x v="1"/>
    <s v="Fasteners"/>
    <x v="800"/>
    <n v="10.416000000000002"/>
    <n v="7"/>
    <n v="0.2"/>
    <x v="998"/>
    <s v="Theresa Swint"/>
    <s v="Small"/>
    <x v="3"/>
    <x v="1"/>
  </r>
  <r>
    <n v="1064"/>
    <s v="CA-2015-161263"/>
    <x v="392"/>
    <d v="2015-04-21T00:00:00"/>
    <x v="1"/>
    <s v="TS-21160"/>
    <s v="Theresa Swint"/>
    <x v="1"/>
    <x v="0"/>
    <x v="167"/>
    <x v="21"/>
    <n v="43615"/>
    <x v="3"/>
    <s v="OFF-AR-10004757"/>
    <x v="1"/>
    <s v="Art"/>
    <x v="401"/>
    <n v="7.8719999999999999"/>
    <n v="3"/>
    <n v="0.2"/>
    <x v="999"/>
    <s v="Theresa Swint"/>
    <s v="Small"/>
    <x v="3"/>
    <x v="1"/>
  </r>
  <r>
    <n v="1065"/>
    <s v="CA-2015-161263"/>
    <x v="392"/>
    <d v="2015-04-21T00:00:00"/>
    <x v="1"/>
    <s v="TS-21160"/>
    <s v="Theresa Swint"/>
    <x v="1"/>
    <x v="0"/>
    <x v="167"/>
    <x v="21"/>
    <n v="43615"/>
    <x v="3"/>
    <s v="TEC-PH-10002115"/>
    <x v="2"/>
    <s v="Phones"/>
    <x v="801"/>
    <n v="118.78199999999998"/>
    <n v="3"/>
    <n v="0.4"/>
    <x v="1000"/>
    <s v="Theresa Swint"/>
    <s v="Small"/>
    <x v="3"/>
    <x v="1"/>
  </r>
  <r>
    <n v="1066"/>
    <s v="CA-2015-161263"/>
    <x v="392"/>
    <d v="2015-04-21T00:00:00"/>
    <x v="1"/>
    <s v="TS-21160"/>
    <s v="Theresa Swint"/>
    <x v="1"/>
    <x v="0"/>
    <x v="167"/>
    <x v="21"/>
    <n v="43615"/>
    <x v="3"/>
    <s v="OFF-FA-10003059"/>
    <x v="1"/>
    <s v="Fasteners"/>
    <x v="802"/>
    <n v="1.4480000000000002"/>
    <n v="1"/>
    <n v="0.2"/>
    <x v="1001"/>
    <s v="Theresa Swint"/>
    <s v="Small"/>
    <x v="3"/>
    <x v="1"/>
  </r>
  <r>
    <n v="1067"/>
    <s v="CA-2015-161263"/>
    <x v="392"/>
    <d v="2015-04-21T00:00:00"/>
    <x v="1"/>
    <s v="TS-21160"/>
    <s v="Theresa Swint"/>
    <x v="1"/>
    <x v="0"/>
    <x v="167"/>
    <x v="21"/>
    <n v="43615"/>
    <x v="3"/>
    <s v="OFF-BI-10004330"/>
    <x v="1"/>
    <s v="Binders"/>
    <x v="803"/>
    <n v="55.470000000000006"/>
    <n v="5"/>
    <n v="0.7"/>
    <x v="1002"/>
    <s v="Theresa Swint"/>
    <s v="Small"/>
    <x v="3"/>
    <x v="1"/>
  </r>
  <r>
    <n v="1068"/>
    <s v="CA-2016-157686"/>
    <x v="393"/>
    <d v="2016-10-02T00:00:00"/>
    <x v="2"/>
    <s v="BD-11620"/>
    <s v="Brian DeCherney"/>
    <x v="0"/>
    <x v="0"/>
    <x v="10"/>
    <x v="1"/>
    <n v="94122"/>
    <x v="1"/>
    <s v="FUR-CH-10001146"/>
    <x v="0"/>
    <s v="Chairs"/>
    <x v="78"/>
    <n v="194.84800000000001"/>
    <n v="4"/>
    <n v="0.2"/>
    <x v="1003"/>
    <s v="Brian DeCherney"/>
    <s v="Small"/>
    <x v="2"/>
    <x v="0"/>
  </r>
  <r>
    <n v="1069"/>
    <s v="US-2017-139955"/>
    <x v="394"/>
    <d v="2017-09-30T00:00:00"/>
    <x v="0"/>
    <s v="CM-12160"/>
    <s v="Charles McCrossin"/>
    <x v="0"/>
    <x v="0"/>
    <x v="180"/>
    <x v="5"/>
    <n v="78521"/>
    <x v="2"/>
    <s v="OFF-SU-10001935"/>
    <x v="1"/>
    <s v="Supplies"/>
    <x v="379"/>
    <n v="1.7440000000000002"/>
    <n v="1"/>
    <n v="0.2"/>
    <x v="1004"/>
    <s v="Charles McCrossin"/>
    <s v="Small"/>
    <x v="5"/>
    <x v="3"/>
  </r>
  <r>
    <n v="1070"/>
    <s v="US-2015-150161"/>
    <x v="395"/>
    <d v="2015-07-29T00:00:00"/>
    <x v="1"/>
    <s v="RB-19795"/>
    <s v="Ross Baird"/>
    <x v="2"/>
    <x v="0"/>
    <x v="12"/>
    <x v="10"/>
    <n v="19143"/>
    <x v="3"/>
    <s v="OFF-BI-10001524"/>
    <x v="1"/>
    <s v="Binders"/>
    <x v="354"/>
    <n v="25.176000000000005"/>
    <n v="4"/>
    <n v="0.7"/>
    <x v="1005"/>
    <s v="Ross Baird"/>
    <s v="Small"/>
    <x v="8"/>
    <x v="1"/>
  </r>
  <r>
    <n v="1071"/>
    <s v="CA-2015-144652"/>
    <x v="312"/>
    <d v="2015-11-26T00:00:00"/>
    <x v="1"/>
    <s v="SN-20560"/>
    <s v="Skye Norling"/>
    <x v="2"/>
    <x v="0"/>
    <x v="1"/>
    <x v="1"/>
    <n v="90008"/>
    <x v="1"/>
    <s v="OFF-AR-10003732"/>
    <x v="1"/>
    <s v="Art"/>
    <x v="376"/>
    <n v="19.459999999999997"/>
    <n v="7"/>
    <n v="0"/>
    <x v="28"/>
    <s v="Skye Norling"/>
    <s v="Small"/>
    <x v="0"/>
    <x v="1"/>
  </r>
  <r>
    <n v="1072"/>
    <s v="CA-2016-152814"/>
    <x v="251"/>
    <d v="2016-05-02T00:00:00"/>
    <x v="1"/>
    <s v="EH-14005"/>
    <s v="Erica Hernandez"/>
    <x v="2"/>
    <x v="0"/>
    <x v="77"/>
    <x v="22"/>
    <n v="80219"/>
    <x v="1"/>
    <s v="OFF-PA-10001970"/>
    <x v="1"/>
    <s v="Paper"/>
    <x v="365"/>
    <n v="29.472000000000001"/>
    <n v="3"/>
    <n v="0.2"/>
    <x v="45"/>
    <s v="Erica Hernandez"/>
    <s v="Small"/>
    <x v="3"/>
    <x v="0"/>
  </r>
  <r>
    <n v="1073"/>
    <s v="CA-2017-106943"/>
    <x v="252"/>
    <d v="2017-11-19T00:00:00"/>
    <x v="1"/>
    <s v="FO-14305"/>
    <s v="Frank Olsen"/>
    <x v="0"/>
    <x v="0"/>
    <x v="25"/>
    <x v="18"/>
    <n v="10035"/>
    <x v="3"/>
    <s v="OFF-BI-10003669"/>
    <x v="1"/>
    <s v="Binders"/>
    <x v="804"/>
    <n v="8.64"/>
    <n v="2"/>
    <n v="0.2"/>
    <x v="719"/>
    <s v="Frank Olsen"/>
    <s v="Small"/>
    <x v="0"/>
    <x v="3"/>
  </r>
  <r>
    <n v="1074"/>
    <s v="CA-2016-134348"/>
    <x v="396"/>
    <d v="2016-11-19T00:00:00"/>
    <x v="1"/>
    <s v="MS-17710"/>
    <s v="Maurice Satty"/>
    <x v="0"/>
    <x v="0"/>
    <x v="129"/>
    <x v="13"/>
    <n v="85204"/>
    <x v="1"/>
    <s v="OFF-BI-10003727"/>
    <x v="1"/>
    <s v="Binders"/>
    <x v="805"/>
    <n v="6.27"/>
    <n v="5"/>
    <n v="0.7"/>
    <x v="1006"/>
    <s v="Maurice Satty"/>
    <s v="Small"/>
    <x v="0"/>
    <x v="0"/>
  </r>
  <r>
    <n v="1075"/>
    <s v="CA-2016-134348"/>
    <x v="396"/>
    <d v="2016-11-19T00:00:00"/>
    <x v="1"/>
    <s v="MS-17710"/>
    <s v="Maurice Satty"/>
    <x v="0"/>
    <x v="0"/>
    <x v="129"/>
    <x v="13"/>
    <n v="85204"/>
    <x v="1"/>
    <s v="OFF-BI-10004967"/>
    <x v="1"/>
    <s v="Binders"/>
    <x v="152"/>
    <n v="4.3680000000000003"/>
    <n v="7"/>
    <n v="0.7"/>
    <x v="1007"/>
    <s v="Maurice Satty"/>
    <s v="Small"/>
    <x v="0"/>
    <x v="0"/>
  </r>
  <r>
    <n v="1076"/>
    <s v="CA-2016-134348"/>
    <x v="396"/>
    <d v="2016-11-19T00:00:00"/>
    <x v="1"/>
    <s v="MS-17710"/>
    <s v="Maurice Satty"/>
    <x v="0"/>
    <x v="0"/>
    <x v="129"/>
    <x v="13"/>
    <n v="85204"/>
    <x v="1"/>
    <s v="TEC-AC-10003447"/>
    <x v="2"/>
    <s v="Accessories"/>
    <x v="806"/>
    <n v="31.983999999999998"/>
    <n v="2"/>
    <n v="0.2"/>
    <x v="1008"/>
    <s v="Maurice Satty"/>
    <s v="Small"/>
    <x v="0"/>
    <x v="0"/>
  </r>
  <r>
    <n v="1077"/>
    <s v="CA-2016-161781"/>
    <x v="321"/>
    <d v="2016-09-30T00:00:00"/>
    <x v="2"/>
    <s v="CC-12100"/>
    <s v="Chad Cunningham"/>
    <x v="2"/>
    <x v="0"/>
    <x v="49"/>
    <x v="17"/>
    <n v="47201"/>
    <x v="2"/>
    <s v="OFF-AR-10000255"/>
    <x v="1"/>
    <s v="Art"/>
    <x v="807"/>
    <n v="40.879999999999995"/>
    <n v="7"/>
    <n v="0"/>
    <x v="1009"/>
    <s v="Chad Cunningham"/>
    <s v="Small"/>
    <x v="5"/>
    <x v="0"/>
  </r>
  <r>
    <n v="1078"/>
    <s v="CA-2017-132521"/>
    <x v="397"/>
    <d v="2017-09-25T00:00:00"/>
    <x v="0"/>
    <s v="DW-13540"/>
    <s v="Don Weiss"/>
    <x v="0"/>
    <x v="0"/>
    <x v="4"/>
    <x v="4"/>
    <n v="98105"/>
    <x v="1"/>
    <s v="OFF-AP-10002191"/>
    <x v="1"/>
    <s v="Appliances"/>
    <x v="808"/>
    <n v="119.96"/>
    <n v="2"/>
    <n v="0"/>
    <x v="1010"/>
    <s v="Don Weiss"/>
    <s v="Small"/>
    <x v="5"/>
    <x v="3"/>
  </r>
  <r>
    <n v="1079"/>
    <s v="CA-2017-132521"/>
    <x v="397"/>
    <d v="2017-09-25T00:00:00"/>
    <x v="0"/>
    <s v="DW-13540"/>
    <s v="Don Weiss"/>
    <x v="0"/>
    <x v="0"/>
    <x v="4"/>
    <x v="4"/>
    <n v="98105"/>
    <x v="1"/>
    <s v="OFF-ST-10001325"/>
    <x v="1"/>
    <s v="Storage"/>
    <x v="502"/>
    <n v="31.44"/>
    <n v="3"/>
    <n v="0"/>
    <x v="1011"/>
    <s v="Don Weiss"/>
    <s v="Small"/>
    <x v="5"/>
    <x v="3"/>
  </r>
  <r>
    <n v="1080"/>
    <s v="CA-2017-132521"/>
    <x v="397"/>
    <d v="2017-09-25T00:00:00"/>
    <x v="0"/>
    <s v="DW-13540"/>
    <s v="Don Weiss"/>
    <x v="0"/>
    <x v="0"/>
    <x v="4"/>
    <x v="4"/>
    <n v="98105"/>
    <x v="1"/>
    <s v="OFF-BI-10000404"/>
    <x v="1"/>
    <s v="Binders"/>
    <x v="507"/>
    <n v="6.88"/>
    <n v="1"/>
    <n v="0.2"/>
    <x v="1012"/>
    <s v="Don Weiss"/>
    <s v="Small"/>
    <x v="5"/>
    <x v="3"/>
  </r>
  <r>
    <n v="1081"/>
    <s v="CA-2015-110016"/>
    <x v="254"/>
    <d v="2015-12-04T00:00:00"/>
    <x v="1"/>
    <s v="BT-11395"/>
    <s v="Bill Tyler"/>
    <x v="1"/>
    <x v="0"/>
    <x v="8"/>
    <x v="6"/>
    <n v="48227"/>
    <x v="2"/>
    <s v="OFF-PA-10000349"/>
    <x v="1"/>
    <s v="Paper"/>
    <x v="41"/>
    <n v="19.920000000000002"/>
    <n v="4"/>
    <n v="0"/>
    <x v="1013"/>
    <s v="Bill Tyler"/>
    <s v="Small"/>
    <x v="0"/>
    <x v="1"/>
  </r>
  <r>
    <n v="1082"/>
    <s v="CA-2015-110016"/>
    <x v="254"/>
    <d v="2015-12-04T00:00:00"/>
    <x v="1"/>
    <s v="BT-11395"/>
    <s v="Bill Tyler"/>
    <x v="1"/>
    <x v="0"/>
    <x v="8"/>
    <x v="6"/>
    <n v="48227"/>
    <x v="2"/>
    <s v="FUR-CH-10002880"/>
    <x v="0"/>
    <s v="Chairs"/>
    <x v="809"/>
    <n v="1106.9099999999999"/>
    <n v="9"/>
    <n v="0"/>
    <x v="1014"/>
    <s v="Bill Tyler"/>
    <s v="Large"/>
    <x v="0"/>
    <x v="1"/>
  </r>
  <r>
    <n v="1083"/>
    <s v="US-2016-143819"/>
    <x v="398"/>
    <d v="2016-03-05T00:00:00"/>
    <x v="1"/>
    <s v="KD-16270"/>
    <s v="Karen Daniels"/>
    <x v="0"/>
    <x v="0"/>
    <x v="181"/>
    <x v="18"/>
    <n v="10701"/>
    <x v="3"/>
    <s v="FUR-TA-10001095"/>
    <x v="0"/>
    <s v="Tables"/>
    <x v="546"/>
    <n v="836.59199999999998"/>
    <n v="8"/>
    <n v="0.4"/>
    <x v="1015"/>
    <s v="Karen Daniels"/>
    <s v="Large"/>
    <x v="10"/>
    <x v="0"/>
  </r>
  <r>
    <n v="1084"/>
    <s v="US-2016-143819"/>
    <x v="398"/>
    <d v="2016-03-05T00:00:00"/>
    <x v="1"/>
    <s v="KD-16270"/>
    <s v="Karen Daniels"/>
    <x v="0"/>
    <x v="0"/>
    <x v="181"/>
    <x v="18"/>
    <n v="10701"/>
    <x v="3"/>
    <s v="OFF-PA-10003127"/>
    <x v="1"/>
    <s v="Paper"/>
    <x v="41"/>
    <n v="26.38"/>
    <n v="1"/>
    <n v="0"/>
    <x v="1016"/>
    <s v="Karen Daniels"/>
    <s v="Small"/>
    <x v="10"/>
    <x v="0"/>
  </r>
  <r>
    <n v="1085"/>
    <s v="US-2016-143819"/>
    <x v="398"/>
    <d v="2016-03-05T00:00:00"/>
    <x v="1"/>
    <s v="KD-16270"/>
    <s v="Karen Daniels"/>
    <x v="0"/>
    <x v="0"/>
    <x v="181"/>
    <x v="18"/>
    <n v="10701"/>
    <x v="3"/>
    <s v="OFF-ST-10003208"/>
    <x v="1"/>
    <s v="Storage"/>
    <x v="306"/>
    <n v="362.92"/>
    <n v="2"/>
    <n v="0"/>
    <x v="1017"/>
    <s v="Karen Daniels"/>
    <s v="Small"/>
    <x v="10"/>
    <x v="0"/>
  </r>
  <r>
    <n v="1086"/>
    <s v="US-2016-143819"/>
    <x v="398"/>
    <d v="2016-03-05T00:00:00"/>
    <x v="1"/>
    <s v="KD-16270"/>
    <s v="Karen Daniels"/>
    <x v="0"/>
    <x v="0"/>
    <x v="181"/>
    <x v="18"/>
    <n v="10701"/>
    <x v="3"/>
    <s v="TEC-MA-10003979"/>
    <x v="2"/>
    <s v="Machines"/>
    <x v="810"/>
    <n v="4899.93"/>
    <n v="7"/>
    <n v="0"/>
    <x v="1018"/>
    <s v="Karen Daniels"/>
    <s v="Large"/>
    <x v="10"/>
    <x v="0"/>
  </r>
  <r>
    <n v="1087"/>
    <s v="CA-2016-167584"/>
    <x v="399"/>
    <d v="2016-08-12T00:00:00"/>
    <x v="3"/>
    <s v="LC-16870"/>
    <s v="Lena Cacioppo"/>
    <x v="0"/>
    <x v="0"/>
    <x v="109"/>
    <x v="26"/>
    <n v="50315"/>
    <x v="2"/>
    <s v="OFF-PA-10000029"/>
    <x v="1"/>
    <s v="Paper"/>
    <x v="811"/>
    <n v="6.48"/>
    <n v="1"/>
    <n v="0"/>
    <x v="117"/>
    <s v="Lena Cacioppo"/>
    <s v="Small"/>
    <x v="7"/>
    <x v="0"/>
  </r>
  <r>
    <n v="1088"/>
    <s v="CA-2016-166163"/>
    <x v="258"/>
    <d v="2016-08-20T00:00:00"/>
    <x v="0"/>
    <s v="CY-12745"/>
    <s v="Craig Yedwab"/>
    <x v="1"/>
    <x v="0"/>
    <x v="182"/>
    <x v="1"/>
    <n v="94601"/>
    <x v="1"/>
    <s v="TEC-PH-10004896"/>
    <x v="2"/>
    <s v="Phones"/>
    <x v="223"/>
    <n v="71.975999999999999"/>
    <n v="3"/>
    <n v="0.2"/>
    <x v="1019"/>
    <s v="Craig Yedwab"/>
    <s v="Small"/>
    <x v="7"/>
    <x v="0"/>
  </r>
  <r>
    <n v="1089"/>
    <s v="CA-2016-166163"/>
    <x v="258"/>
    <d v="2016-08-20T00:00:00"/>
    <x v="0"/>
    <s v="CY-12745"/>
    <s v="Craig Yedwab"/>
    <x v="1"/>
    <x v="0"/>
    <x v="182"/>
    <x v="1"/>
    <n v="94601"/>
    <x v="1"/>
    <s v="OFF-LA-10000452"/>
    <x v="1"/>
    <s v="Labels"/>
    <x v="812"/>
    <n v="3.15"/>
    <n v="1"/>
    <n v="0"/>
    <x v="1020"/>
    <s v="Craig Yedwab"/>
    <s v="Small"/>
    <x v="7"/>
    <x v="0"/>
  </r>
  <r>
    <n v="1090"/>
    <s v="CA-2017-158407"/>
    <x v="400"/>
    <d v="2017-06-10T00:00:00"/>
    <x v="1"/>
    <s v="LW-16990"/>
    <s v="Lindsay Williams"/>
    <x v="1"/>
    <x v="0"/>
    <x v="69"/>
    <x v="3"/>
    <n v="28110"/>
    <x v="0"/>
    <s v="FUR-FU-10001967"/>
    <x v="0"/>
    <s v="Furnishings"/>
    <x v="349"/>
    <n v="31.983999999999998"/>
    <n v="2"/>
    <n v="0.2"/>
    <x v="1008"/>
    <s v="Lindsay Williams"/>
    <s v="Small"/>
    <x v="1"/>
    <x v="3"/>
  </r>
  <r>
    <n v="1091"/>
    <s v="CA-2017-158407"/>
    <x v="400"/>
    <d v="2017-06-10T00:00:00"/>
    <x v="1"/>
    <s v="LW-16990"/>
    <s v="Lindsay Williams"/>
    <x v="1"/>
    <x v="0"/>
    <x v="69"/>
    <x v="3"/>
    <n v="28110"/>
    <x v="0"/>
    <s v="TEC-PH-10001819"/>
    <x v="2"/>
    <s v="Phones"/>
    <x v="813"/>
    <n v="71.984000000000009"/>
    <n v="2"/>
    <n v="0.2"/>
    <x v="1021"/>
    <s v="Lindsay Williams"/>
    <s v="Small"/>
    <x v="1"/>
    <x v="3"/>
  </r>
  <r>
    <n v="1092"/>
    <s v="CA-2015-143490"/>
    <x v="401"/>
    <d v="2015-12-13T00:00:00"/>
    <x v="1"/>
    <s v="NP-18325"/>
    <s v="Naresj Patel"/>
    <x v="0"/>
    <x v="0"/>
    <x v="87"/>
    <x v="1"/>
    <n v="92105"/>
    <x v="1"/>
    <s v="OFF-AR-10002952"/>
    <x v="1"/>
    <s v="Art"/>
    <x v="814"/>
    <n v="120.14999999999999"/>
    <n v="9"/>
    <n v="0"/>
    <x v="1022"/>
    <s v="Naresj Patel"/>
    <s v="Small"/>
    <x v="4"/>
    <x v="1"/>
  </r>
  <r>
    <n v="1093"/>
    <s v="CA-2015-143490"/>
    <x v="401"/>
    <d v="2015-12-13T00:00:00"/>
    <x v="1"/>
    <s v="NP-18325"/>
    <s v="Naresj Patel"/>
    <x v="0"/>
    <x v="0"/>
    <x v="87"/>
    <x v="1"/>
    <n v="92105"/>
    <x v="1"/>
    <s v="TEC-PH-10000576"/>
    <x v="2"/>
    <s v="Phones"/>
    <x v="815"/>
    <n v="219.18400000000003"/>
    <n v="2"/>
    <n v="0.2"/>
    <x v="1023"/>
    <s v="Naresj Patel"/>
    <s v="Small"/>
    <x v="4"/>
    <x v="1"/>
  </r>
  <r>
    <n v="1094"/>
    <s v="CA-2015-165085"/>
    <x v="21"/>
    <d v="2015-12-31T00:00:00"/>
    <x v="1"/>
    <s v="BT-11485"/>
    <s v="Brad Thomas"/>
    <x v="2"/>
    <x v="0"/>
    <x v="183"/>
    <x v="39"/>
    <n v="20735"/>
    <x v="3"/>
    <s v="OFF-PA-10000605"/>
    <x v="1"/>
    <s v="Paper"/>
    <x v="816"/>
    <n v="28.900000000000002"/>
    <n v="5"/>
    <n v="0"/>
    <x v="1024"/>
    <s v="Brad Thomas"/>
    <s v="Small"/>
    <x v="4"/>
    <x v="1"/>
  </r>
  <r>
    <n v="1095"/>
    <s v="CA-2015-165085"/>
    <x v="21"/>
    <d v="2015-12-31T00:00:00"/>
    <x v="1"/>
    <s v="BT-11485"/>
    <s v="Brad Thomas"/>
    <x v="2"/>
    <x v="0"/>
    <x v="183"/>
    <x v="39"/>
    <n v="20735"/>
    <x v="3"/>
    <s v="OFF-AP-10002518"/>
    <x v="1"/>
    <s v="Appliances"/>
    <x v="211"/>
    <n v="355.96"/>
    <n v="2"/>
    <n v="0"/>
    <x v="1025"/>
    <s v="Brad Thomas"/>
    <s v="Small"/>
    <x v="4"/>
    <x v="1"/>
  </r>
  <r>
    <n v="1096"/>
    <s v="CA-2017-160423"/>
    <x v="282"/>
    <d v="2017-01-26T00:00:00"/>
    <x v="1"/>
    <s v="PS-19045"/>
    <s v="Penelope Sewall"/>
    <x v="2"/>
    <x v="0"/>
    <x v="45"/>
    <x v="3"/>
    <n v="28205"/>
    <x v="0"/>
    <s v="OFF-ST-10004340"/>
    <x v="1"/>
    <s v="Storage"/>
    <x v="817"/>
    <n v="348.20799999999997"/>
    <n v="7"/>
    <n v="0.2"/>
    <x v="1026"/>
    <s v="Penelope Sewall"/>
    <s v="Small"/>
    <x v="9"/>
    <x v="3"/>
  </r>
  <r>
    <n v="1097"/>
    <s v="CA-2017-160423"/>
    <x v="282"/>
    <d v="2017-01-26T00:00:00"/>
    <x v="1"/>
    <s v="PS-19045"/>
    <s v="Penelope Sewall"/>
    <x v="2"/>
    <x v="0"/>
    <x v="45"/>
    <x v="3"/>
    <n v="28205"/>
    <x v="0"/>
    <s v="OFF-BI-10004001"/>
    <x v="1"/>
    <s v="Binders"/>
    <x v="818"/>
    <n v="35.783999999999999"/>
    <n v="7"/>
    <n v="0.7"/>
    <x v="1027"/>
    <s v="Penelope Sewall"/>
    <s v="Small"/>
    <x v="9"/>
    <x v="3"/>
  </r>
  <r>
    <n v="1098"/>
    <s v="CA-2014-159338"/>
    <x v="402"/>
    <d v="2014-06-28T00:00:00"/>
    <x v="2"/>
    <s v="NS-18640"/>
    <s v="Noel Staavos"/>
    <x v="1"/>
    <x v="0"/>
    <x v="1"/>
    <x v="1"/>
    <n v="90049"/>
    <x v="1"/>
    <s v="FUR-TA-10004147"/>
    <x v="0"/>
    <s v="Tables"/>
    <x v="819"/>
    <n v="447.84"/>
    <n v="5"/>
    <n v="0.2"/>
    <x v="1028"/>
    <s v="Noel Staavos"/>
    <s v="Small"/>
    <x v="1"/>
    <x v="2"/>
  </r>
  <r>
    <n v="1099"/>
    <s v="CA-2016-107216"/>
    <x v="403"/>
    <d v="2016-06-17T00:00:00"/>
    <x v="2"/>
    <s v="PV-18985"/>
    <s v="Paul Van Hugh"/>
    <x v="2"/>
    <x v="0"/>
    <x v="10"/>
    <x v="1"/>
    <n v="94122"/>
    <x v="1"/>
    <s v="OFF-AR-10001545"/>
    <x v="1"/>
    <s v="Art"/>
    <x v="820"/>
    <n v="7.04"/>
    <n v="4"/>
    <n v="0"/>
    <x v="1029"/>
    <s v="Paul Van Hugh"/>
    <s v="Small"/>
    <x v="1"/>
    <x v="0"/>
  </r>
  <r>
    <n v="1100"/>
    <s v="CA-2016-107216"/>
    <x v="403"/>
    <d v="2016-06-17T00:00:00"/>
    <x v="2"/>
    <s v="PV-18985"/>
    <s v="Paul Van Hugh"/>
    <x v="2"/>
    <x v="0"/>
    <x v="10"/>
    <x v="1"/>
    <n v="94122"/>
    <x v="1"/>
    <s v="FUR-FU-10000206"/>
    <x v="0"/>
    <s v="Furnishings"/>
    <x v="438"/>
    <n v="8.73"/>
    <n v="3"/>
    <n v="0"/>
    <x v="1030"/>
    <s v="Paul Van Hugh"/>
    <s v="Small"/>
    <x v="1"/>
    <x v="0"/>
  </r>
  <r>
    <n v="1101"/>
    <s v="CA-2016-107216"/>
    <x v="403"/>
    <d v="2016-06-17T00:00:00"/>
    <x v="2"/>
    <s v="PV-18985"/>
    <s v="Paul Van Hugh"/>
    <x v="2"/>
    <x v="0"/>
    <x v="10"/>
    <x v="1"/>
    <n v="94122"/>
    <x v="1"/>
    <s v="TEC-AC-10001013"/>
    <x v="2"/>
    <s v="Accessories"/>
    <x v="821"/>
    <n v="29.29"/>
    <n v="1"/>
    <n v="0"/>
    <x v="1031"/>
    <s v="Paul Van Hugh"/>
    <s v="Small"/>
    <x v="1"/>
    <x v="0"/>
  </r>
  <r>
    <n v="1102"/>
    <s v="CA-2016-107216"/>
    <x v="403"/>
    <d v="2016-06-17T00:00:00"/>
    <x v="2"/>
    <s v="PV-18985"/>
    <s v="Paul Van Hugh"/>
    <x v="2"/>
    <x v="0"/>
    <x v="10"/>
    <x v="1"/>
    <n v="94122"/>
    <x v="1"/>
    <s v="OFF-AR-10002255"/>
    <x v="1"/>
    <s v="Art"/>
    <x v="822"/>
    <n v="8.64"/>
    <n v="3"/>
    <n v="0"/>
    <x v="1032"/>
    <s v="Paul Van Hugh"/>
    <s v="Small"/>
    <x v="1"/>
    <x v="0"/>
  </r>
  <r>
    <n v="1103"/>
    <s v="US-2017-145863"/>
    <x v="103"/>
    <d v="2017-04-27T00:00:00"/>
    <x v="1"/>
    <s v="RP-19390"/>
    <s v="Resi Pölking"/>
    <x v="0"/>
    <x v="0"/>
    <x v="15"/>
    <x v="5"/>
    <n v="77041"/>
    <x v="2"/>
    <s v="OFF-BI-10004140"/>
    <x v="1"/>
    <s v="Binders"/>
    <x v="360"/>
    <n v="2.6939999999999995"/>
    <n v="3"/>
    <n v="0.8"/>
    <x v="1033"/>
    <s v="Resi Pölking"/>
    <s v="Small"/>
    <x v="3"/>
    <x v="3"/>
  </r>
  <r>
    <n v="1104"/>
    <s v="US-2017-145863"/>
    <x v="103"/>
    <d v="2017-04-27T00:00:00"/>
    <x v="1"/>
    <s v="RP-19390"/>
    <s v="Resi Pölking"/>
    <x v="0"/>
    <x v="0"/>
    <x v="15"/>
    <x v="5"/>
    <n v="77041"/>
    <x v="2"/>
    <s v="OFF-BI-10002049"/>
    <x v="1"/>
    <s v="Binders"/>
    <x v="765"/>
    <n v="2.9339999999999993"/>
    <n v="3"/>
    <n v="0.8"/>
    <x v="1034"/>
    <s v="Resi Pölking"/>
    <s v="Small"/>
    <x v="3"/>
    <x v="3"/>
  </r>
  <r>
    <n v="1105"/>
    <s v="CA-2016-112340"/>
    <x v="172"/>
    <d v="2016-10-27T00:00:00"/>
    <x v="1"/>
    <s v="NM-18520"/>
    <s v="Neoma Murray"/>
    <x v="0"/>
    <x v="0"/>
    <x v="169"/>
    <x v="1"/>
    <n v="92503"/>
    <x v="1"/>
    <s v="OFF-PA-10001892"/>
    <x v="1"/>
    <s v="Paper"/>
    <x v="823"/>
    <n v="22.919999999999998"/>
    <n v="3"/>
    <n v="0"/>
    <x v="1035"/>
    <s v="Neoma Murray"/>
    <s v="Small"/>
    <x v="2"/>
    <x v="0"/>
  </r>
  <r>
    <n v="1106"/>
    <s v="US-2016-110156"/>
    <x v="267"/>
    <d v="2016-11-24T00:00:00"/>
    <x v="1"/>
    <s v="EH-13945"/>
    <s v="Eric Hoffmann"/>
    <x v="0"/>
    <x v="0"/>
    <x v="15"/>
    <x v="5"/>
    <n v="77041"/>
    <x v="2"/>
    <s v="OFF-ST-10000642"/>
    <x v="1"/>
    <s v="Storage"/>
    <x v="249"/>
    <n v="100.70400000000001"/>
    <n v="6"/>
    <n v="0.2"/>
    <x v="1036"/>
    <s v="Eric Hoffmann"/>
    <s v="Small"/>
    <x v="0"/>
    <x v="0"/>
  </r>
  <r>
    <n v="1107"/>
    <s v="US-2016-110156"/>
    <x v="267"/>
    <d v="2016-11-24T00:00:00"/>
    <x v="1"/>
    <s v="EH-13945"/>
    <s v="Eric Hoffmann"/>
    <x v="0"/>
    <x v="0"/>
    <x v="15"/>
    <x v="5"/>
    <n v="77041"/>
    <x v="2"/>
    <s v="FUR-FU-10000206"/>
    <x v="0"/>
    <s v="Furnishings"/>
    <x v="438"/>
    <n v="2.3280000000000003"/>
    <n v="2"/>
    <n v="0.6"/>
    <x v="1037"/>
    <s v="Eric Hoffmann"/>
    <s v="Small"/>
    <x v="0"/>
    <x v="0"/>
  </r>
  <r>
    <n v="1108"/>
    <s v="US-2016-110156"/>
    <x v="267"/>
    <d v="2016-11-24T00:00:00"/>
    <x v="1"/>
    <s v="EH-13945"/>
    <s v="Eric Hoffmann"/>
    <x v="0"/>
    <x v="0"/>
    <x v="15"/>
    <x v="5"/>
    <n v="77041"/>
    <x v="2"/>
    <s v="OFF-BI-10003676"/>
    <x v="1"/>
    <s v="Binders"/>
    <x v="824"/>
    <n v="10.779999999999996"/>
    <n v="5"/>
    <n v="0.8"/>
    <x v="1038"/>
    <s v="Eric Hoffmann"/>
    <s v="Small"/>
    <x v="0"/>
    <x v="0"/>
  </r>
  <r>
    <n v="1109"/>
    <s v="US-2016-110156"/>
    <x v="267"/>
    <d v="2016-11-24T00:00:00"/>
    <x v="1"/>
    <s v="EH-13945"/>
    <s v="Eric Hoffmann"/>
    <x v="0"/>
    <x v="0"/>
    <x v="15"/>
    <x v="5"/>
    <n v="77041"/>
    <x v="2"/>
    <s v="OFF-FA-10003495"/>
    <x v="1"/>
    <s v="Fasteners"/>
    <x v="166"/>
    <n v="58.368000000000009"/>
    <n v="12"/>
    <n v="0.2"/>
    <x v="1039"/>
    <s v="Eric Hoffmann"/>
    <s v="Small"/>
    <x v="0"/>
    <x v="0"/>
  </r>
  <r>
    <n v="1110"/>
    <s v="US-2016-110156"/>
    <x v="267"/>
    <d v="2016-11-24T00:00:00"/>
    <x v="1"/>
    <s v="EH-13945"/>
    <s v="Eric Hoffmann"/>
    <x v="0"/>
    <x v="0"/>
    <x v="15"/>
    <x v="5"/>
    <n v="77041"/>
    <x v="2"/>
    <s v="OFF-EN-10003798"/>
    <x v="1"/>
    <s v="Envelopes"/>
    <x v="825"/>
    <n v="40.968000000000004"/>
    <n v="3"/>
    <n v="0.2"/>
    <x v="1040"/>
    <s v="Eric Hoffmann"/>
    <s v="Small"/>
    <x v="0"/>
    <x v="0"/>
  </r>
  <r>
    <n v="1111"/>
    <s v="US-2016-110156"/>
    <x v="267"/>
    <d v="2016-11-24T00:00:00"/>
    <x v="1"/>
    <s v="EH-13945"/>
    <s v="Eric Hoffmann"/>
    <x v="0"/>
    <x v="0"/>
    <x v="15"/>
    <x v="5"/>
    <n v="77041"/>
    <x v="2"/>
    <s v="TEC-PH-10003589"/>
    <x v="2"/>
    <s v="Phones"/>
    <x v="826"/>
    <n v="71.959999999999994"/>
    <n v="5"/>
    <n v="0.2"/>
    <x v="1041"/>
    <s v="Eric Hoffmann"/>
    <s v="Small"/>
    <x v="0"/>
    <x v="0"/>
  </r>
  <r>
    <n v="1112"/>
    <s v="US-2016-110156"/>
    <x v="267"/>
    <d v="2016-11-24T00:00:00"/>
    <x v="1"/>
    <s v="EH-13945"/>
    <s v="Eric Hoffmann"/>
    <x v="0"/>
    <x v="0"/>
    <x v="15"/>
    <x v="5"/>
    <n v="77041"/>
    <x v="2"/>
    <s v="OFF-PA-10004735"/>
    <x v="1"/>
    <s v="Paper"/>
    <x v="827"/>
    <n v="10.368000000000002"/>
    <n v="2"/>
    <n v="0.2"/>
    <x v="609"/>
    <s v="Eric Hoffmann"/>
    <s v="Small"/>
    <x v="0"/>
    <x v="0"/>
  </r>
  <r>
    <n v="1113"/>
    <s v="US-2016-110156"/>
    <x v="267"/>
    <d v="2016-11-24T00:00:00"/>
    <x v="1"/>
    <s v="EH-13945"/>
    <s v="Eric Hoffmann"/>
    <x v="0"/>
    <x v="0"/>
    <x v="15"/>
    <x v="5"/>
    <n v="77041"/>
    <x v="2"/>
    <s v="OFF-BI-10002609"/>
    <x v="1"/>
    <s v="Binders"/>
    <x v="124"/>
    <n v="1.1919999999999997"/>
    <n v="2"/>
    <n v="0.8"/>
    <x v="1042"/>
    <s v="Eric Hoffmann"/>
    <s v="Small"/>
    <x v="0"/>
    <x v="0"/>
  </r>
  <r>
    <n v="1114"/>
    <s v="CA-2017-140585"/>
    <x v="404"/>
    <d v="2017-12-23T00:00:00"/>
    <x v="0"/>
    <s v="RA-19915"/>
    <s v="Russell Applegate"/>
    <x v="0"/>
    <x v="0"/>
    <x v="184"/>
    <x v="1"/>
    <n v="92024"/>
    <x v="1"/>
    <s v="OFF-BI-10003364"/>
    <x v="1"/>
    <s v="Binders"/>
    <x v="705"/>
    <n v="46.672000000000004"/>
    <n v="2"/>
    <n v="0.2"/>
    <x v="1043"/>
    <s v="Russell Applegate"/>
    <s v="Small"/>
    <x v="4"/>
    <x v="3"/>
  </r>
  <r>
    <n v="1115"/>
    <s v="CA-2017-140585"/>
    <x v="404"/>
    <d v="2017-12-23T00:00:00"/>
    <x v="0"/>
    <s v="RA-19915"/>
    <s v="Russell Applegate"/>
    <x v="0"/>
    <x v="0"/>
    <x v="184"/>
    <x v="1"/>
    <n v="92024"/>
    <x v="1"/>
    <s v="FUR-BO-10002206"/>
    <x v="0"/>
    <s v="Bookcases"/>
    <x v="828"/>
    <n v="119.83299999999998"/>
    <n v="1"/>
    <n v="0.15"/>
    <x v="1044"/>
    <s v="Russell Applegate"/>
    <s v="Small"/>
    <x v="4"/>
    <x v="3"/>
  </r>
  <r>
    <n v="1116"/>
    <s v="CA-2017-140585"/>
    <x v="404"/>
    <d v="2017-12-23T00:00:00"/>
    <x v="0"/>
    <s v="RA-19915"/>
    <s v="Russell Applegate"/>
    <x v="0"/>
    <x v="0"/>
    <x v="184"/>
    <x v="1"/>
    <n v="92024"/>
    <x v="1"/>
    <s v="TEC-AC-10003610"/>
    <x v="2"/>
    <s v="Accessories"/>
    <x v="613"/>
    <n v="119.98"/>
    <n v="2"/>
    <n v="0"/>
    <x v="1045"/>
    <s v="Russell Applegate"/>
    <s v="Small"/>
    <x v="4"/>
    <x v="3"/>
  </r>
  <r>
    <n v="1117"/>
    <s v="CA-2016-144855"/>
    <x v="405"/>
    <d v="2016-07-24T00:00:00"/>
    <x v="0"/>
    <s v="DL-13495"/>
    <s v="Dionis Lloyd"/>
    <x v="1"/>
    <x v="0"/>
    <x v="10"/>
    <x v="1"/>
    <n v="94110"/>
    <x v="1"/>
    <s v="OFF-LA-10003766"/>
    <x v="1"/>
    <s v="Labels"/>
    <x v="417"/>
    <n v="6.3"/>
    <n v="2"/>
    <n v="0"/>
    <x v="719"/>
    <s v="Dionis Lloyd"/>
    <s v="Small"/>
    <x v="8"/>
    <x v="0"/>
  </r>
  <r>
    <n v="1118"/>
    <s v="CA-2015-142755"/>
    <x v="406"/>
    <d v="2015-09-08T00:00:00"/>
    <x v="1"/>
    <s v="CS-12355"/>
    <s v="Christine Sundaresam"/>
    <x v="0"/>
    <x v="0"/>
    <x v="185"/>
    <x v="24"/>
    <n v="30076"/>
    <x v="0"/>
    <s v="OFF-PA-10001970"/>
    <x v="1"/>
    <s v="Paper"/>
    <x v="418"/>
    <n v="279.89999999999998"/>
    <n v="5"/>
    <n v="0"/>
    <x v="1046"/>
    <s v="Christine Sundaresam"/>
    <s v="Small"/>
    <x v="5"/>
    <x v="1"/>
  </r>
  <r>
    <n v="1119"/>
    <s v="CA-2015-142755"/>
    <x v="406"/>
    <d v="2015-09-08T00:00:00"/>
    <x v="1"/>
    <s v="CS-12355"/>
    <s v="Christine Sundaresam"/>
    <x v="0"/>
    <x v="0"/>
    <x v="185"/>
    <x v="24"/>
    <n v="30076"/>
    <x v="0"/>
    <s v="TEC-AC-10002049"/>
    <x v="2"/>
    <s v="Accessories"/>
    <x v="695"/>
    <n v="619.94999999999993"/>
    <n v="5"/>
    <n v="0"/>
    <x v="1047"/>
    <s v="Christine Sundaresam"/>
    <s v="Large"/>
    <x v="5"/>
    <x v="1"/>
  </r>
  <r>
    <n v="1120"/>
    <s v="CA-2015-142755"/>
    <x v="406"/>
    <d v="2015-09-08T00:00:00"/>
    <x v="1"/>
    <s v="CS-12355"/>
    <s v="Christine Sundaresam"/>
    <x v="0"/>
    <x v="0"/>
    <x v="185"/>
    <x v="24"/>
    <n v="30076"/>
    <x v="0"/>
    <s v="OFF-PA-10000141"/>
    <x v="1"/>
    <s v="Paper"/>
    <x v="829"/>
    <n v="4.3600000000000003"/>
    <n v="2"/>
    <n v="0"/>
    <x v="1048"/>
    <s v="Christine Sundaresam"/>
    <s v="Small"/>
    <x v="5"/>
    <x v="1"/>
  </r>
  <r>
    <n v="1121"/>
    <s v="CA-2015-142755"/>
    <x v="406"/>
    <d v="2015-09-08T00:00:00"/>
    <x v="1"/>
    <s v="CS-12355"/>
    <s v="Christine Sundaresam"/>
    <x v="0"/>
    <x v="0"/>
    <x v="185"/>
    <x v="24"/>
    <n v="30076"/>
    <x v="0"/>
    <s v="OFF-EN-10004459"/>
    <x v="1"/>
    <s v="Envelopes"/>
    <x v="661"/>
    <n v="15.28"/>
    <n v="2"/>
    <n v="0"/>
    <x v="792"/>
    <s v="Christine Sundaresam"/>
    <s v="Small"/>
    <x v="5"/>
    <x v="1"/>
  </r>
  <r>
    <n v="1122"/>
    <s v="US-2014-147627"/>
    <x v="407"/>
    <d v="2014-01-26T00:00:00"/>
    <x v="1"/>
    <s v="HL-15040"/>
    <s v="Hunter Lopez"/>
    <x v="0"/>
    <x v="0"/>
    <x v="186"/>
    <x v="37"/>
    <n v="72401"/>
    <x v="0"/>
    <s v="TEC-PH-10001061"/>
    <x v="2"/>
    <s v="Phones"/>
    <x v="830"/>
    <n v="699.93"/>
    <n v="7"/>
    <n v="0"/>
    <x v="1049"/>
    <s v="Hunter Lopez"/>
    <s v="Large"/>
    <x v="9"/>
    <x v="2"/>
  </r>
  <r>
    <n v="1123"/>
    <s v="US-2014-147627"/>
    <x v="407"/>
    <d v="2014-01-26T00:00:00"/>
    <x v="1"/>
    <s v="HL-15040"/>
    <s v="Hunter Lopez"/>
    <x v="0"/>
    <x v="0"/>
    <x v="186"/>
    <x v="37"/>
    <n v="72401"/>
    <x v="0"/>
    <s v="OFF-AR-10002375"/>
    <x v="1"/>
    <s v="Art"/>
    <x v="831"/>
    <n v="22.959999999999997"/>
    <n v="7"/>
    <n v="0"/>
    <x v="1050"/>
    <s v="Hunter Lopez"/>
    <s v="Small"/>
    <x v="9"/>
    <x v="2"/>
  </r>
  <r>
    <n v="1124"/>
    <s v="US-2014-147627"/>
    <x v="407"/>
    <d v="2014-01-26T00:00:00"/>
    <x v="1"/>
    <s v="HL-15040"/>
    <s v="Hunter Lopez"/>
    <x v="0"/>
    <x v="0"/>
    <x v="186"/>
    <x v="37"/>
    <n v="72401"/>
    <x v="0"/>
    <s v="FUR-FU-10003194"/>
    <x v="0"/>
    <s v="Furnishings"/>
    <x v="86"/>
    <n v="38.6"/>
    <n v="4"/>
    <n v="0"/>
    <x v="1051"/>
    <s v="Hunter Lopez"/>
    <s v="Small"/>
    <x v="9"/>
    <x v="2"/>
  </r>
  <r>
    <n v="1125"/>
    <s v="US-2014-147627"/>
    <x v="407"/>
    <d v="2014-01-26T00:00:00"/>
    <x v="1"/>
    <s v="HL-15040"/>
    <s v="Hunter Lopez"/>
    <x v="0"/>
    <x v="0"/>
    <x v="186"/>
    <x v="37"/>
    <n v="72401"/>
    <x v="0"/>
    <s v="OFF-AR-10003811"/>
    <x v="1"/>
    <s v="Art"/>
    <x v="489"/>
    <n v="6.63"/>
    <n v="3"/>
    <n v="0"/>
    <x v="207"/>
    <s v="Hunter Lopez"/>
    <s v="Small"/>
    <x v="9"/>
    <x v="2"/>
  </r>
  <r>
    <n v="1126"/>
    <s v="US-2014-147627"/>
    <x v="407"/>
    <d v="2014-01-26T00:00:00"/>
    <x v="1"/>
    <s v="HL-15040"/>
    <s v="Hunter Lopez"/>
    <x v="0"/>
    <x v="0"/>
    <x v="186"/>
    <x v="37"/>
    <n v="72401"/>
    <x v="0"/>
    <s v="OFF-EN-10001539"/>
    <x v="1"/>
    <s v="Envelopes"/>
    <x v="204"/>
    <n v="23.34"/>
    <n v="3"/>
    <n v="0"/>
    <x v="1052"/>
    <s v="Hunter Lopez"/>
    <s v="Small"/>
    <x v="9"/>
    <x v="2"/>
  </r>
  <r>
    <n v="1127"/>
    <s v="US-2014-147627"/>
    <x v="407"/>
    <d v="2014-01-26T00:00:00"/>
    <x v="1"/>
    <s v="HL-15040"/>
    <s v="Hunter Lopez"/>
    <x v="0"/>
    <x v="0"/>
    <x v="186"/>
    <x v="37"/>
    <n v="72401"/>
    <x v="0"/>
    <s v="FUR-CH-10002331"/>
    <x v="0"/>
    <s v="Chairs"/>
    <x v="428"/>
    <n v="1067.94"/>
    <n v="3"/>
    <n v="0"/>
    <x v="1053"/>
    <s v="Hunter Lopez"/>
    <s v="Large"/>
    <x v="9"/>
    <x v="2"/>
  </r>
  <r>
    <n v="1128"/>
    <s v="CA-2015-105970"/>
    <x v="72"/>
    <d v="2015-03-07T00:00:00"/>
    <x v="1"/>
    <s v="PA-19060"/>
    <s v="Pete Armstrong"/>
    <x v="2"/>
    <x v="0"/>
    <x v="104"/>
    <x v="17"/>
    <n v="47374"/>
    <x v="2"/>
    <s v="OFF-AR-10003156"/>
    <x v="1"/>
    <s v="Art"/>
    <x v="442"/>
    <n v="10.16"/>
    <n v="1"/>
    <n v="0"/>
    <x v="1054"/>
    <s v="Pete Armstrong"/>
    <s v="Small"/>
    <x v="10"/>
    <x v="1"/>
  </r>
  <r>
    <n v="1129"/>
    <s v="CA-2015-105970"/>
    <x v="72"/>
    <d v="2015-03-07T00:00:00"/>
    <x v="1"/>
    <s v="PA-19060"/>
    <s v="Pete Armstrong"/>
    <x v="2"/>
    <x v="0"/>
    <x v="104"/>
    <x v="17"/>
    <n v="47374"/>
    <x v="2"/>
    <s v="OFF-EN-10001532"/>
    <x v="1"/>
    <s v="Envelopes"/>
    <x v="625"/>
    <n v="101.88"/>
    <n v="6"/>
    <n v="0"/>
    <x v="1055"/>
    <s v="Pete Armstrong"/>
    <s v="Small"/>
    <x v="10"/>
    <x v="1"/>
  </r>
  <r>
    <n v="1130"/>
    <s v="CA-2016-112102"/>
    <x v="408"/>
    <d v="2016-04-16T00:00:00"/>
    <x v="1"/>
    <s v="BD-11605"/>
    <s v="Brian Dahlen"/>
    <x v="0"/>
    <x v="0"/>
    <x v="30"/>
    <x v="19"/>
    <n v="22153"/>
    <x v="0"/>
    <s v="FUR-TA-10004086"/>
    <x v="0"/>
    <s v="Tables"/>
    <x v="832"/>
    <n v="343.92"/>
    <n v="4"/>
    <n v="0"/>
    <x v="1056"/>
    <s v="Brian Dahlen"/>
    <s v="Small"/>
    <x v="3"/>
    <x v="0"/>
  </r>
  <r>
    <n v="1131"/>
    <s v="CA-2016-112102"/>
    <x v="408"/>
    <d v="2016-04-16T00:00:00"/>
    <x v="1"/>
    <s v="BD-11605"/>
    <s v="Brian Dahlen"/>
    <x v="0"/>
    <x v="0"/>
    <x v="30"/>
    <x v="19"/>
    <n v="22153"/>
    <x v="0"/>
    <s v="OFF-PA-10000100"/>
    <x v="1"/>
    <s v="Paper"/>
    <x v="833"/>
    <n v="40.99"/>
    <n v="1"/>
    <n v="0"/>
    <x v="1057"/>
    <s v="Brian Dahlen"/>
    <s v="Small"/>
    <x v="3"/>
    <x v="0"/>
  </r>
  <r>
    <n v="1132"/>
    <s v="CA-2016-112102"/>
    <x v="408"/>
    <d v="2016-04-16T00:00:00"/>
    <x v="1"/>
    <s v="BD-11605"/>
    <s v="Brian Dahlen"/>
    <x v="0"/>
    <x v="0"/>
    <x v="30"/>
    <x v="19"/>
    <n v="22153"/>
    <x v="0"/>
    <s v="OFF-EN-10002500"/>
    <x v="1"/>
    <s v="Envelopes"/>
    <x v="150"/>
    <n v="63.9"/>
    <n v="5"/>
    <n v="0"/>
    <x v="1058"/>
    <s v="Brian Dahlen"/>
    <s v="Small"/>
    <x v="3"/>
    <x v="0"/>
  </r>
  <r>
    <n v="1133"/>
    <s v="US-2016-114776"/>
    <x v="409"/>
    <d v="2016-12-07T00:00:00"/>
    <x v="2"/>
    <s v="GG-14650"/>
    <s v="Greg Guthrie"/>
    <x v="1"/>
    <x v="0"/>
    <x v="187"/>
    <x v="1"/>
    <n v="94509"/>
    <x v="1"/>
    <s v="OFF-PA-10004100"/>
    <x v="1"/>
    <s v="Paper"/>
    <x v="43"/>
    <n v="19.440000000000001"/>
    <n v="3"/>
    <n v="0"/>
    <x v="588"/>
    <s v="Greg Guthrie"/>
    <s v="Small"/>
    <x v="4"/>
    <x v="0"/>
  </r>
  <r>
    <n v="1134"/>
    <s v="US-2016-134908"/>
    <x v="410"/>
    <d v="2016-06-09T00:00:00"/>
    <x v="1"/>
    <s v="JS-15940"/>
    <s v="Joni Sundaresam"/>
    <x v="2"/>
    <x v="0"/>
    <x v="12"/>
    <x v="10"/>
    <n v="19134"/>
    <x v="3"/>
    <s v="OFF-ST-10003479"/>
    <x v="1"/>
    <s v="Storage"/>
    <x v="51"/>
    <n v="124.608"/>
    <n v="4"/>
    <n v="0.2"/>
    <x v="1059"/>
    <s v="Joni Sundaresam"/>
    <s v="Small"/>
    <x v="1"/>
    <x v="0"/>
  </r>
  <r>
    <n v="1135"/>
    <s v="US-2016-134908"/>
    <x v="410"/>
    <d v="2016-06-09T00:00:00"/>
    <x v="1"/>
    <s v="JS-15940"/>
    <s v="Joni Sundaresam"/>
    <x v="2"/>
    <x v="0"/>
    <x v="12"/>
    <x v="10"/>
    <n v="19134"/>
    <x v="3"/>
    <s v="OFF-LA-10000973"/>
    <x v="1"/>
    <s v="Labels"/>
    <x v="834"/>
    <n v="7.5600000000000005"/>
    <n v="3"/>
    <n v="0.2"/>
    <x v="1060"/>
    <s v="Joni Sundaresam"/>
    <s v="Small"/>
    <x v="1"/>
    <x v="0"/>
  </r>
  <r>
    <n v="1136"/>
    <s v="US-2016-148803"/>
    <x v="31"/>
    <d v="2016-12-11T00:00:00"/>
    <x v="3"/>
    <s v="LR-16915"/>
    <s v="Lena Radford"/>
    <x v="0"/>
    <x v="0"/>
    <x v="188"/>
    <x v="2"/>
    <n v="33030"/>
    <x v="0"/>
    <s v="OFF-ST-10001476"/>
    <x v="1"/>
    <s v="Storage"/>
    <x v="835"/>
    <n v="85.224000000000004"/>
    <n v="3"/>
    <n v="0.2"/>
    <x v="1061"/>
    <s v="Lena Radford"/>
    <s v="Small"/>
    <x v="4"/>
    <x v="0"/>
  </r>
  <r>
    <n v="1137"/>
    <s v="CA-2016-152170"/>
    <x v="396"/>
    <d v="2016-11-15T00:00:00"/>
    <x v="0"/>
    <s v="FH-14275"/>
    <s v="Frank Hawley"/>
    <x v="1"/>
    <x v="0"/>
    <x v="189"/>
    <x v="17"/>
    <n v="46350"/>
    <x v="2"/>
    <s v="OFF-EN-10002831"/>
    <x v="1"/>
    <s v="Envelopes"/>
    <x v="836"/>
    <n v="287.52"/>
    <n v="8"/>
    <n v="0"/>
    <x v="1062"/>
    <s v="Frank Hawley"/>
    <s v="Small"/>
    <x v="0"/>
    <x v="0"/>
  </r>
  <r>
    <n v="1138"/>
    <s v="CA-2016-152170"/>
    <x v="396"/>
    <d v="2016-11-15T00:00:00"/>
    <x v="0"/>
    <s v="FH-14275"/>
    <s v="Frank Hawley"/>
    <x v="1"/>
    <x v="0"/>
    <x v="189"/>
    <x v="17"/>
    <n v="46350"/>
    <x v="2"/>
    <s v="OFF-AP-10002350"/>
    <x v="1"/>
    <s v="Appliances"/>
    <x v="309"/>
    <n v="37.68"/>
    <n v="2"/>
    <n v="0"/>
    <x v="1063"/>
    <s v="Frank Hawley"/>
    <s v="Small"/>
    <x v="0"/>
    <x v="0"/>
  </r>
  <r>
    <n v="1139"/>
    <s v="CA-2016-152170"/>
    <x v="396"/>
    <d v="2016-11-15T00:00:00"/>
    <x v="0"/>
    <s v="FH-14275"/>
    <s v="Frank Hawley"/>
    <x v="1"/>
    <x v="0"/>
    <x v="189"/>
    <x v="17"/>
    <n v="46350"/>
    <x v="2"/>
    <s v="OFF-PA-10001763"/>
    <x v="1"/>
    <s v="Paper"/>
    <x v="837"/>
    <n v="19.98"/>
    <n v="2"/>
    <n v="0"/>
    <x v="1064"/>
    <s v="Frank Hawley"/>
    <s v="Small"/>
    <x v="0"/>
    <x v="0"/>
  </r>
  <r>
    <n v="1140"/>
    <s v="CA-2016-152170"/>
    <x v="396"/>
    <d v="2016-11-15T00:00:00"/>
    <x v="0"/>
    <s v="FH-14275"/>
    <s v="Frank Hawley"/>
    <x v="1"/>
    <x v="0"/>
    <x v="189"/>
    <x v="17"/>
    <n v="46350"/>
    <x v="2"/>
    <s v="OFF-AR-10003394"/>
    <x v="1"/>
    <s v="Art"/>
    <x v="525"/>
    <n v="20.58"/>
    <n v="7"/>
    <n v="0"/>
    <x v="1065"/>
    <s v="Frank Hawley"/>
    <s v="Small"/>
    <x v="0"/>
    <x v="0"/>
  </r>
  <r>
    <n v="1141"/>
    <s v="CA-2016-152170"/>
    <x v="396"/>
    <d v="2016-11-15T00:00:00"/>
    <x v="0"/>
    <s v="FH-14275"/>
    <s v="Frank Hawley"/>
    <x v="1"/>
    <x v="0"/>
    <x v="189"/>
    <x v="17"/>
    <n v="46350"/>
    <x v="2"/>
    <s v="OFF-BI-10002072"/>
    <x v="1"/>
    <s v="Binders"/>
    <x v="838"/>
    <n v="17.38"/>
    <n v="2"/>
    <n v="0"/>
    <x v="1066"/>
    <s v="Frank Hawley"/>
    <s v="Small"/>
    <x v="0"/>
    <x v="0"/>
  </r>
  <r>
    <n v="1142"/>
    <s v="CA-2014-146969"/>
    <x v="411"/>
    <d v="2014-10-03T00:00:00"/>
    <x v="1"/>
    <s v="AP-10915"/>
    <s v="Arthur Prichep"/>
    <x v="0"/>
    <x v="0"/>
    <x v="1"/>
    <x v="1"/>
    <n v="90045"/>
    <x v="1"/>
    <s v="FUR-FU-10004188"/>
    <x v="0"/>
    <s v="Furnishings"/>
    <x v="741"/>
    <n v="204.6"/>
    <n v="2"/>
    <n v="0"/>
    <x v="907"/>
    <s v="Arthur Prichep"/>
    <s v="Small"/>
    <x v="5"/>
    <x v="2"/>
  </r>
  <r>
    <n v="1143"/>
    <s v="CA-2014-146969"/>
    <x v="411"/>
    <d v="2014-10-03T00:00:00"/>
    <x v="1"/>
    <s v="AP-10915"/>
    <s v="Arthur Prichep"/>
    <x v="0"/>
    <x v="0"/>
    <x v="1"/>
    <x v="1"/>
    <n v="90045"/>
    <x v="1"/>
    <s v="OFF-FA-10001561"/>
    <x v="1"/>
    <s v="Fasteners"/>
    <x v="839"/>
    <n v="8.7200000000000006"/>
    <n v="4"/>
    <n v="0"/>
    <x v="1067"/>
    <s v="Arthur Prichep"/>
    <s v="Small"/>
    <x v="5"/>
    <x v="2"/>
  </r>
  <r>
    <n v="1144"/>
    <s v="CA-2014-146969"/>
    <x v="411"/>
    <d v="2014-10-03T00:00:00"/>
    <x v="1"/>
    <s v="AP-10915"/>
    <s v="Arthur Prichep"/>
    <x v="0"/>
    <x v="0"/>
    <x v="1"/>
    <x v="1"/>
    <n v="90045"/>
    <x v="1"/>
    <s v="OFF-PA-10002105"/>
    <x v="1"/>
    <s v="Paper"/>
    <x v="173"/>
    <n v="6.48"/>
    <n v="1"/>
    <n v="0"/>
    <x v="117"/>
    <s v="Arthur Prichep"/>
    <s v="Small"/>
    <x v="5"/>
    <x v="2"/>
  </r>
  <r>
    <n v="1145"/>
    <s v="CA-2014-146969"/>
    <x v="411"/>
    <d v="2014-10-03T00:00:00"/>
    <x v="1"/>
    <s v="AP-10915"/>
    <s v="Arthur Prichep"/>
    <x v="0"/>
    <x v="0"/>
    <x v="1"/>
    <x v="1"/>
    <n v="90045"/>
    <x v="1"/>
    <s v="TEC-MA-10004241"/>
    <x v="2"/>
    <s v="Machines"/>
    <x v="840"/>
    <n v="686.32"/>
    <n v="2"/>
    <n v="0.2"/>
    <x v="1068"/>
    <s v="Arthur Prichep"/>
    <s v="Large"/>
    <x v="5"/>
    <x v="2"/>
  </r>
  <r>
    <n v="1146"/>
    <s v="CA-2014-146969"/>
    <x v="411"/>
    <d v="2014-10-03T00:00:00"/>
    <x v="1"/>
    <s v="AP-10915"/>
    <s v="Arthur Prichep"/>
    <x v="0"/>
    <x v="0"/>
    <x v="1"/>
    <x v="1"/>
    <n v="90045"/>
    <x v="1"/>
    <s v="OFF-ST-10004340"/>
    <x v="1"/>
    <s v="Storage"/>
    <x v="817"/>
    <n v="62.18"/>
    <n v="1"/>
    <n v="0"/>
    <x v="1069"/>
    <s v="Arthur Prichep"/>
    <s v="Small"/>
    <x v="5"/>
    <x v="2"/>
  </r>
  <r>
    <n v="1147"/>
    <s v="CA-2015-112452"/>
    <x v="388"/>
    <d v="2015-04-04T00:00:00"/>
    <x v="3"/>
    <s v="NC-18340"/>
    <s v="Nat Carroll"/>
    <x v="0"/>
    <x v="0"/>
    <x v="190"/>
    <x v="6"/>
    <n v="48911"/>
    <x v="2"/>
    <s v="OFF-AP-10003849"/>
    <x v="1"/>
    <s v="Appliances"/>
    <x v="841"/>
    <n v="644.07600000000002"/>
    <n v="2"/>
    <n v="0.1"/>
    <x v="1070"/>
    <s v="Nat Carroll"/>
    <s v="Large"/>
    <x v="3"/>
    <x v="1"/>
  </r>
  <r>
    <n v="1148"/>
    <s v="CA-2015-112452"/>
    <x v="388"/>
    <d v="2015-04-04T00:00:00"/>
    <x v="3"/>
    <s v="NC-18340"/>
    <s v="Nat Carroll"/>
    <x v="0"/>
    <x v="0"/>
    <x v="190"/>
    <x v="6"/>
    <n v="48911"/>
    <x v="2"/>
    <s v="OFF-FA-10000735"/>
    <x v="1"/>
    <s v="Fasteners"/>
    <x v="166"/>
    <n v="5.84"/>
    <n v="2"/>
    <n v="0"/>
    <x v="1071"/>
    <s v="Nat Carroll"/>
    <s v="Small"/>
    <x v="3"/>
    <x v="1"/>
  </r>
  <r>
    <n v="1149"/>
    <s v="CA-2015-112452"/>
    <x v="388"/>
    <d v="2015-04-04T00:00:00"/>
    <x v="3"/>
    <s v="NC-18340"/>
    <s v="Nat Carroll"/>
    <x v="0"/>
    <x v="0"/>
    <x v="190"/>
    <x v="6"/>
    <n v="48911"/>
    <x v="2"/>
    <s v="OFF-BI-10003350"/>
    <x v="1"/>
    <s v="Binders"/>
    <x v="842"/>
    <n v="12.76"/>
    <n v="2"/>
    <n v="0"/>
    <x v="1072"/>
    <s v="Nat Carroll"/>
    <s v="Small"/>
    <x v="3"/>
    <x v="1"/>
  </r>
  <r>
    <n v="1150"/>
    <s v="CA-2015-112452"/>
    <x v="388"/>
    <d v="2015-04-04T00:00:00"/>
    <x v="3"/>
    <s v="NC-18340"/>
    <s v="Nat Carroll"/>
    <x v="0"/>
    <x v="0"/>
    <x v="190"/>
    <x v="6"/>
    <n v="48911"/>
    <x v="2"/>
    <s v="TEC-PH-10000307"/>
    <x v="2"/>
    <s v="Phones"/>
    <x v="843"/>
    <n v="10.95"/>
    <n v="1"/>
    <n v="0"/>
    <x v="1073"/>
    <s v="Nat Carroll"/>
    <s v="Small"/>
    <x v="3"/>
    <x v="1"/>
  </r>
  <r>
    <n v="1151"/>
    <s v="CA-2015-112452"/>
    <x v="388"/>
    <d v="2015-04-04T00:00:00"/>
    <x v="3"/>
    <s v="NC-18340"/>
    <s v="Nat Carroll"/>
    <x v="0"/>
    <x v="0"/>
    <x v="190"/>
    <x v="6"/>
    <n v="48911"/>
    <x v="2"/>
    <s v="TEC-CO-10004202"/>
    <x v="2"/>
    <s v="Copiers"/>
    <x v="844"/>
    <n v="599.98"/>
    <n v="2"/>
    <n v="0"/>
    <x v="1074"/>
    <s v="Nat Carroll"/>
    <s v="Large"/>
    <x v="3"/>
    <x v="1"/>
  </r>
  <r>
    <n v="1152"/>
    <s v="CA-2015-113971"/>
    <x v="412"/>
    <d v="2015-05-14T00:00:00"/>
    <x v="1"/>
    <s v="CB-12535"/>
    <s v="Claudia Bergmann"/>
    <x v="1"/>
    <x v="0"/>
    <x v="191"/>
    <x v="21"/>
    <n v="44221"/>
    <x v="3"/>
    <s v="FUR-FU-10001852"/>
    <x v="0"/>
    <s v="Furnishings"/>
    <x v="845"/>
    <n v="8.3520000000000003"/>
    <n v="6"/>
    <n v="0.2"/>
    <x v="1075"/>
    <s v="Claudia Bergmann"/>
    <s v="Small"/>
    <x v="6"/>
    <x v="1"/>
  </r>
  <r>
    <n v="1153"/>
    <s v="CA-2017-160395"/>
    <x v="413"/>
    <d v="2017-01-06T00:00:00"/>
    <x v="1"/>
    <s v="KL-16555"/>
    <s v="Kelly Lampkin"/>
    <x v="1"/>
    <x v="0"/>
    <x v="192"/>
    <x v="34"/>
    <n v="89502"/>
    <x v="1"/>
    <s v="OFF-AR-10003759"/>
    <x v="1"/>
    <s v="Art"/>
    <x v="846"/>
    <n v="3.64"/>
    <n v="2"/>
    <n v="0"/>
    <x v="1076"/>
    <s v="Kelly Lampkin"/>
    <s v="Small"/>
    <x v="4"/>
    <x v="0"/>
  </r>
  <r>
    <n v="1154"/>
    <s v="CA-2017-160395"/>
    <x v="413"/>
    <d v="2017-01-06T00:00:00"/>
    <x v="1"/>
    <s v="KL-16555"/>
    <s v="Kelly Lampkin"/>
    <x v="1"/>
    <x v="0"/>
    <x v="192"/>
    <x v="34"/>
    <n v="89502"/>
    <x v="1"/>
    <s v="OFF-BI-10003984"/>
    <x v="1"/>
    <s v="Binders"/>
    <x v="697"/>
    <n v="159.768"/>
    <n v="7"/>
    <n v="0.2"/>
    <x v="1077"/>
    <s v="Kelly Lampkin"/>
    <s v="Small"/>
    <x v="4"/>
    <x v="0"/>
  </r>
  <r>
    <n v="1155"/>
    <s v="CA-2014-136567"/>
    <x v="414"/>
    <d v="2014-12-21T00:00:00"/>
    <x v="2"/>
    <s v="PS-19045"/>
    <s v="Penelope Sewall"/>
    <x v="2"/>
    <x v="0"/>
    <x v="193"/>
    <x v="19"/>
    <n v="22801"/>
    <x v="0"/>
    <s v="OFF-ST-10004337"/>
    <x v="1"/>
    <s v="Storage"/>
    <x v="847"/>
    <n v="122.48"/>
    <n v="2"/>
    <n v="0"/>
    <x v="107"/>
    <s v="Penelope Sewall"/>
    <s v="Small"/>
    <x v="4"/>
    <x v="2"/>
  </r>
  <r>
    <n v="1156"/>
    <s v="CA-2014-136567"/>
    <x v="414"/>
    <d v="2014-12-21T00:00:00"/>
    <x v="2"/>
    <s v="PS-19045"/>
    <s v="Penelope Sewall"/>
    <x v="2"/>
    <x v="0"/>
    <x v="193"/>
    <x v="19"/>
    <n v="22801"/>
    <x v="0"/>
    <s v="FUR-TA-10001932"/>
    <x v="0"/>
    <s v="Tables"/>
    <x v="848"/>
    <n v="2244.48"/>
    <n v="7"/>
    <n v="0"/>
    <x v="1078"/>
    <s v="Penelope Sewall"/>
    <s v="Large"/>
    <x v="4"/>
    <x v="2"/>
  </r>
  <r>
    <n v="1157"/>
    <s v="CA-2014-136567"/>
    <x v="414"/>
    <d v="2014-12-21T00:00:00"/>
    <x v="2"/>
    <s v="PS-19045"/>
    <s v="Penelope Sewall"/>
    <x v="2"/>
    <x v="0"/>
    <x v="193"/>
    <x v="19"/>
    <n v="22801"/>
    <x v="0"/>
    <s v="OFF-BI-10003982"/>
    <x v="1"/>
    <s v="Binders"/>
    <x v="405"/>
    <n v="62.31"/>
    <n v="3"/>
    <n v="0"/>
    <x v="1079"/>
    <s v="Penelope Sewall"/>
    <s v="Small"/>
    <x v="4"/>
    <x v="2"/>
  </r>
  <r>
    <n v="1158"/>
    <s v="CA-2014-136567"/>
    <x v="414"/>
    <d v="2014-12-21T00:00:00"/>
    <x v="2"/>
    <s v="PS-19045"/>
    <s v="Penelope Sewall"/>
    <x v="2"/>
    <x v="0"/>
    <x v="193"/>
    <x v="19"/>
    <n v="22801"/>
    <x v="0"/>
    <s v="FUR-TA-10000617"/>
    <x v="0"/>
    <s v="Tables"/>
    <x v="396"/>
    <n v="455.1"/>
    <n v="2"/>
    <n v="0"/>
    <x v="1080"/>
    <s v="Penelope Sewall"/>
    <s v="Small"/>
    <x v="4"/>
    <x v="2"/>
  </r>
  <r>
    <n v="1159"/>
    <s v="CA-2016-149314"/>
    <x v="415"/>
    <d v="2016-07-07T00:00:00"/>
    <x v="0"/>
    <s v="GB-14530"/>
    <s v="George Bell"/>
    <x v="1"/>
    <x v="0"/>
    <x v="1"/>
    <x v="1"/>
    <n v="90004"/>
    <x v="1"/>
    <s v="FUR-CH-10002126"/>
    <x v="0"/>
    <s v="Chairs"/>
    <x v="849"/>
    <n v="195.184"/>
    <n v="1"/>
    <n v="0.2"/>
    <x v="1081"/>
    <s v="George Bell"/>
    <s v="Small"/>
    <x v="8"/>
    <x v="0"/>
  </r>
  <r>
    <n v="1160"/>
    <s v="CA-2017-147039"/>
    <x v="182"/>
    <d v="2017-07-04T00:00:00"/>
    <x v="1"/>
    <s v="AA-10315"/>
    <s v="Alex Avila"/>
    <x v="0"/>
    <x v="0"/>
    <x v="41"/>
    <x v="14"/>
    <n v="55407"/>
    <x v="2"/>
    <s v="OFF-AP-10000576"/>
    <x v="1"/>
    <s v="Appliances"/>
    <x v="850"/>
    <n v="362.94"/>
    <n v="3"/>
    <n v="0"/>
    <x v="1082"/>
    <s v="Alex Avila"/>
    <s v="Small"/>
    <x v="1"/>
    <x v="3"/>
  </r>
  <r>
    <n v="1161"/>
    <s v="CA-2017-147039"/>
    <x v="182"/>
    <d v="2017-07-04T00:00:00"/>
    <x v="1"/>
    <s v="AA-10315"/>
    <s v="Alex Avila"/>
    <x v="0"/>
    <x v="0"/>
    <x v="41"/>
    <x v="14"/>
    <n v="55407"/>
    <x v="2"/>
    <s v="OFF-BI-10004654"/>
    <x v="1"/>
    <s v="Binders"/>
    <x v="82"/>
    <n v="11.54"/>
    <n v="2"/>
    <n v="0"/>
    <x v="1083"/>
    <s v="Alex Avila"/>
    <s v="Small"/>
    <x v="1"/>
    <x v="3"/>
  </r>
  <r>
    <n v="1162"/>
    <s v="CA-2014-126522"/>
    <x v="416"/>
    <d v="2014-09-05T00:00:00"/>
    <x v="0"/>
    <s v="LT-16765"/>
    <s v="Larry Tron"/>
    <x v="0"/>
    <x v="0"/>
    <x v="194"/>
    <x v="1"/>
    <n v="92025"/>
    <x v="1"/>
    <s v="OFF-AR-10004042"/>
    <x v="1"/>
    <s v="Art"/>
    <x v="37"/>
    <n v="53.94"/>
    <n v="3"/>
    <n v="0"/>
    <x v="1084"/>
    <s v="Larry Tron"/>
    <s v="Small"/>
    <x v="5"/>
    <x v="2"/>
  </r>
  <r>
    <n v="1163"/>
    <s v="CA-2014-127964"/>
    <x v="237"/>
    <d v="2014-03-08T00:00:00"/>
    <x v="1"/>
    <s v="AP-10720"/>
    <s v="Anne Pryor"/>
    <x v="2"/>
    <x v="0"/>
    <x v="25"/>
    <x v="18"/>
    <n v="10035"/>
    <x v="3"/>
    <s v="TEC-PH-10004700"/>
    <x v="2"/>
    <s v="Phones"/>
    <x v="851"/>
    <n v="9.99"/>
    <n v="1"/>
    <n v="0"/>
    <x v="1085"/>
    <s v="Anne Pryor"/>
    <s v="Small"/>
    <x v="10"/>
    <x v="2"/>
  </r>
  <r>
    <n v="1164"/>
    <s v="CA-2014-127964"/>
    <x v="237"/>
    <d v="2014-03-08T00:00:00"/>
    <x v="1"/>
    <s v="AP-10720"/>
    <s v="Anne Pryor"/>
    <x v="2"/>
    <x v="0"/>
    <x v="25"/>
    <x v="18"/>
    <n v="10035"/>
    <x v="3"/>
    <s v="OFF-BI-10004593"/>
    <x v="1"/>
    <s v="Binders"/>
    <x v="328"/>
    <n v="125.76"/>
    <n v="3"/>
    <n v="0.2"/>
    <x v="1086"/>
    <s v="Anne Pryor"/>
    <s v="Small"/>
    <x v="10"/>
    <x v="2"/>
  </r>
  <r>
    <n v="1165"/>
    <s v="CA-2014-127964"/>
    <x v="237"/>
    <d v="2014-03-08T00:00:00"/>
    <x v="1"/>
    <s v="AP-10720"/>
    <s v="Anne Pryor"/>
    <x v="2"/>
    <x v="0"/>
    <x v="25"/>
    <x v="18"/>
    <n v="10035"/>
    <x v="3"/>
    <s v="OFF-BI-10003429"/>
    <x v="1"/>
    <s v="Binders"/>
    <x v="852"/>
    <n v="25.32"/>
    <n v="5"/>
    <n v="0.2"/>
    <x v="1087"/>
    <s v="Anne Pryor"/>
    <s v="Small"/>
    <x v="10"/>
    <x v="2"/>
  </r>
  <r>
    <n v="1166"/>
    <s v="CA-2014-117709"/>
    <x v="417"/>
    <d v="2014-05-08T00:00:00"/>
    <x v="1"/>
    <s v="PM-18940"/>
    <s v="Paul MacIntyre"/>
    <x v="0"/>
    <x v="0"/>
    <x v="6"/>
    <x v="6"/>
    <n v="49201"/>
    <x v="2"/>
    <s v="OFF-BI-10001294"/>
    <x v="1"/>
    <s v="Binders"/>
    <x v="673"/>
    <n v="46.8"/>
    <n v="4"/>
    <n v="0"/>
    <x v="1088"/>
    <s v="Paul MacIntyre"/>
    <s v="Small"/>
    <x v="6"/>
    <x v="2"/>
  </r>
  <r>
    <n v="1167"/>
    <s v="CA-2015-125416"/>
    <x v="151"/>
    <d v="2015-11-02T00:00:00"/>
    <x v="3"/>
    <s v="KC-16540"/>
    <s v="Kelly Collister"/>
    <x v="0"/>
    <x v="0"/>
    <x v="4"/>
    <x v="4"/>
    <n v="98115"/>
    <x v="1"/>
    <s v="TEC-AC-10001552"/>
    <x v="2"/>
    <s v="Accessories"/>
    <x v="129"/>
    <n v="447.93"/>
    <n v="9"/>
    <n v="0"/>
    <x v="1089"/>
    <s v="Kelly Collister"/>
    <s v="Small"/>
    <x v="0"/>
    <x v="1"/>
  </r>
  <r>
    <n v="1168"/>
    <s v="CA-2017-145226"/>
    <x v="193"/>
    <d v="2017-12-10T00:00:00"/>
    <x v="0"/>
    <s v="DL-13315"/>
    <s v="Delfina Latchford"/>
    <x v="0"/>
    <x v="0"/>
    <x v="25"/>
    <x v="18"/>
    <n v="10035"/>
    <x v="3"/>
    <s v="FUR-FU-10004952"/>
    <x v="0"/>
    <s v="Furnishings"/>
    <x v="853"/>
    <n v="109.48"/>
    <n v="2"/>
    <n v="0"/>
    <x v="1090"/>
    <s v="Delfina Latchford"/>
    <s v="Small"/>
    <x v="4"/>
    <x v="3"/>
  </r>
  <r>
    <n v="1169"/>
    <s v="CA-2017-145226"/>
    <x v="193"/>
    <d v="2017-12-10T00:00:00"/>
    <x v="0"/>
    <s v="DL-13315"/>
    <s v="Delfina Latchford"/>
    <x v="0"/>
    <x v="0"/>
    <x v="25"/>
    <x v="18"/>
    <n v="10035"/>
    <x v="3"/>
    <s v="OFF-ST-10004123"/>
    <x v="1"/>
    <s v="Storage"/>
    <x v="85"/>
    <n v="272.94"/>
    <n v="3"/>
    <n v="0"/>
    <x v="107"/>
    <s v="Delfina Latchford"/>
    <s v="Small"/>
    <x v="4"/>
    <x v="3"/>
  </r>
  <r>
    <n v="1170"/>
    <s v="CA-2017-145226"/>
    <x v="193"/>
    <d v="2017-12-10T00:00:00"/>
    <x v="0"/>
    <s v="DL-13315"/>
    <s v="Delfina Latchford"/>
    <x v="0"/>
    <x v="0"/>
    <x v="25"/>
    <x v="18"/>
    <n v="10035"/>
    <x v="3"/>
    <s v="OFF-PA-10003172"/>
    <x v="1"/>
    <s v="Paper"/>
    <x v="854"/>
    <n v="19.440000000000001"/>
    <n v="3"/>
    <n v="0"/>
    <x v="588"/>
    <s v="Delfina Latchford"/>
    <s v="Small"/>
    <x v="4"/>
    <x v="3"/>
  </r>
  <r>
    <n v="1171"/>
    <s v="CA-2017-145226"/>
    <x v="193"/>
    <d v="2017-12-10T00:00:00"/>
    <x v="0"/>
    <s v="DL-13315"/>
    <s v="Delfina Latchford"/>
    <x v="0"/>
    <x v="0"/>
    <x v="25"/>
    <x v="18"/>
    <n v="10035"/>
    <x v="3"/>
    <s v="OFF-ST-10002352"/>
    <x v="1"/>
    <s v="Storage"/>
    <x v="855"/>
    <n v="31.92"/>
    <n v="4"/>
    <n v="0"/>
    <x v="1091"/>
    <s v="Delfina Latchford"/>
    <s v="Small"/>
    <x v="4"/>
    <x v="3"/>
  </r>
  <r>
    <n v="1172"/>
    <s v="US-2014-100279"/>
    <x v="418"/>
    <d v="2014-03-14T00:00:00"/>
    <x v="1"/>
    <s v="SW-20275"/>
    <s v="Scott Williamson"/>
    <x v="0"/>
    <x v="0"/>
    <x v="195"/>
    <x v="6"/>
    <n v="48073"/>
    <x v="2"/>
    <s v="OFF-PA-10002259"/>
    <x v="1"/>
    <s v="Paper"/>
    <x v="856"/>
    <n v="22.38"/>
    <n v="2"/>
    <n v="0"/>
    <x v="1092"/>
    <s v="Scott Williamson"/>
    <s v="Small"/>
    <x v="10"/>
    <x v="2"/>
  </r>
  <r>
    <n v="1173"/>
    <s v="CA-2014-158064"/>
    <x v="419"/>
    <d v="2014-04-25T00:00:00"/>
    <x v="1"/>
    <s v="AA-10375"/>
    <s v="Allen Armold"/>
    <x v="0"/>
    <x v="0"/>
    <x v="1"/>
    <x v="1"/>
    <n v="90008"/>
    <x v="1"/>
    <s v="OFF-BI-10002976"/>
    <x v="1"/>
    <s v="Binders"/>
    <x v="857"/>
    <n v="16.520000000000003"/>
    <n v="5"/>
    <n v="0.2"/>
    <x v="1093"/>
    <s v="Allen Armold"/>
    <s v="Small"/>
    <x v="3"/>
    <x v="2"/>
  </r>
  <r>
    <n v="1174"/>
    <s v="US-2015-104430"/>
    <x v="420"/>
    <d v="2015-10-26T00:00:00"/>
    <x v="1"/>
    <s v="LT-17110"/>
    <s v="Liz Thompson"/>
    <x v="0"/>
    <x v="0"/>
    <x v="54"/>
    <x v="12"/>
    <n v="61701"/>
    <x v="2"/>
    <s v="OFF-BI-10000301"/>
    <x v="1"/>
    <s v="Binders"/>
    <x v="631"/>
    <n v="5.1759999999999984"/>
    <n v="4"/>
    <n v="0.8"/>
    <x v="1094"/>
    <s v="Liz Thompson"/>
    <s v="Small"/>
    <x v="2"/>
    <x v="1"/>
  </r>
  <r>
    <n v="1175"/>
    <s v="CA-2015-132080"/>
    <x v="421"/>
    <d v="2015-08-25T00:00:00"/>
    <x v="2"/>
    <s v="DP-13105"/>
    <s v="Dave Poirier"/>
    <x v="1"/>
    <x v="0"/>
    <x v="25"/>
    <x v="18"/>
    <n v="10035"/>
    <x v="3"/>
    <s v="OFF-BI-10003694"/>
    <x v="1"/>
    <s v="Binders"/>
    <x v="858"/>
    <n v="50.112000000000002"/>
    <n v="6"/>
    <n v="0.2"/>
    <x v="1095"/>
    <s v="Dave Poirier"/>
    <s v="Small"/>
    <x v="7"/>
    <x v="1"/>
  </r>
  <r>
    <n v="1176"/>
    <s v="CA-2016-161207"/>
    <x v="60"/>
    <d v="2016-09-03T00:00:00"/>
    <x v="1"/>
    <s v="AB-10060"/>
    <s v="Adam Bellavance"/>
    <x v="2"/>
    <x v="0"/>
    <x v="3"/>
    <x v="38"/>
    <n v="3301"/>
    <x v="3"/>
    <s v="OFF-SU-10000381"/>
    <x v="1"/>
    <s v="Supplies"/>
    <x v="660"/>
    <n v="27.93"/>
    <n v="3"/>
    <n v="0"/>
    <x v="1096"/>
    <s v="Adam Bellavance"/>
    <s v="Small"/>
    <x v="7"/>
    <x v="0"/>
  </r>
  <r>
    <n v="1177"/>
    <s v="CA-2014-120243"/>
    <x v="422"/>
    <d v="2014-12-30T00:00:00"/>
    <x v="0"/>
    <s v="AT-10435"/>
    <s v="Alyssa Tate"/>
    <x v="2"/>
    <x v="0"/>
    <x v="1"/>
    <x v="1"/>
    <n v="90004"/>
    <x v="1"/>
    <s v="OFF-LA-10004425"/>
    <x v="1"/>
    <s v="Labels"/>
    <x v="859"/>
    <n v="11.56"/>
    <n v="4"/>
    <n v="0"/>
    <x v="1097"/>
    <s v="Alyssa Tate"/>
    <s v="Small"/>
    <x v="4"/>
    <x v="2"/>
  </r>
  <r>
    <n v="1178"/>
    <s v="CA-2016-113621"/>
    <x v="62"/>
    <d v="2016-12-05T00:00:00"/>
    <x v="1"/>
    <s v="JE-15745"/>
    <s v="Joel Eaton"/>
    <x v="0"/>
    <x v="0"/>
    <x v="196"/>
    <x v="39"/>
    <n v="20852"/>
    <x v="3"/>
    <s v="FUR-CH-10001270"/>
    <x v="0"/>
    <s v="Chairs"/>
    <x v="860"/>
    <n v="172.5"/>
    <n v="2"/>
    <n v="0"/>
    <x v="1098"/>
    <s v="Joel Eaton"/>
    <s v="Small"/>
    <x v="4"/>
    <x v="0"/>
  </r>
  <r>
    <n v="1179"/>
    <s v="CA-2016-113621"/>
    <x v="62"/>
    <d v="2016-12-05T00:00:00"/>
    <x v="1"/>
    <s v="JE-15745"/>
    <s v="Joel Eaton"/>
    <x v="0"/>
    <x v="0"/>
    <x v="196"/>
    <x v="39"/>
    <n v="20852"/>
    <x v="3"/>
    <s v="TEC-PH-10003931"/>
    <x v="2"/>
    <s v="Phones"/>
    <x v="212"/>
    <n v="179.97"/>
    <n v="3"/>
    <n v="0"/>
    <x v="1099"/>
    <s v="Joel Eaton"/>
    <s v="Small"/>
    <x v="4"/>
    <x v="0"/>
  </r>
  <r>
    <n v="1180"/>
    <s v="CA-2016-168081"/>
    <x v="423"/>
    <d v="2016-04-27T00:00:00"/>
    <x v="0"/>
    <s v="CA-12055"/>
    <s v="Cathy Armstrong"/>
    <x v="2"/>
    <x v="0"/>
    <x v="15"/>
    <x v="5"/>
    <n v="77070"/>
    <x v="2"/>
    <s v="TEC-AC-10003174"/>
    <x v="2"/>
    <s v="Accessories"/>
    <x v="626"/>
    <n v="258.69600000000003"/>
    <n v="3"/>
    <n v="0.2"/>
    <x v="1100"/>
    <s v="Cathy Armstrong"/>
    <s v="Small"/>
    <x v="3"/>
    <x v="0"/>
  </r>
  <r>
    <n v="1181"/>
    <s v="CA-2014-128146"/>
    <x v="270"/>
    <d v="2014-06-25T00:00:00"/>
    <x v="1"/>
    <s v="DB-13060"/>
    <s v="Dave Brooks"/>
    <x v="0"/>
    <x v="0"/>
    <x v="96"/>
    <x v="25"/>
    <n v="8701"/>
    <x v="3"/>
    <s v="TEC-PH-10004539"/>
    <x v="2"/>
    <s v="Phones"/>
    <x v="861"/>
    <n v="1322.93"/>
    <n v="7"/>
    <n v="0"/>
    <x v="1101"/>
    <s v="Dave Brooks"/>
    <s v="Large"/>
    <x v="1"/>
    <x v="2"/>
  </r>
  <r>
    <n v="1182"/>
    <s v="CA-2014-128146"/>
    <x v="270"/>
    <d v="2014-06-25T00:00:00"/>
    <x v="1"/>
    <s v="DB-13060"/>
    <s v="Dave Brooks"/>
    <x v="0"/>
    <x v="0"/>
    <x v="96"/>
    <x v="25"/>
    <n v="8701"/>
    <x v="3"/>
    <s v="OFF-AR-10001919"/>
    <x v="1"/>
    <s v="Art"/>
    <x v="862"/>
    <n v="3.76"/>
    <n v="2"/>
    <n v="0"/>
    <x v="1102"/>
    <s v="Dave Brooks"/>
    <s v="Small"/>
    <x v="1"/>
    <x v="2"/>
  </r>
  <r>
    <n v="1183"/>
    <s v="CA-2017-138779"/>
    <x v="424"/>
    <d v="2017-01-15T00:00:00"/>
    <x v="2"/>
    <s v="RB-19570"/>
    <s v="Rob Beeghly"/>
    <x v="0"/>
    <x v="0"/>
    <x v="50"/>
    <x v="3"/>
    <n v="28540"/>
    <x v="0"/>
    <s v="OFF-EN-10002504"/>
    <x v="1"/>
    <s v="Envelopes"/>
    <x v="144"/>
    <n v="21.744"/>
    <n v="1"/>
    <n v="0.2"/>
    <x v="1103"/>
    <s v="Rob Beeghly"/>
    <s v="Small"/>
    <x v="9"/>
    <x v="3"/>
  </r>
  <r>
    <n v="1184"/>
    <s v="CA-2017-138779"/>
    <x v="424"/>
    <d v="2017-01-15T00:00:00"/>
    <x v="2"/>
    <s v="RB-19570"/>
    <s v="Rob Beeghly"/>
    <x v="0"/>
    <x v="0"/>
    <x v="50"/>
    <x v="3"/>
    <n v="28540"/>
    <x v="0"/>
    <s v="TEC-PH-10003655"/>
    <x v="2"/>
    <s v="Phones"/>
    <x v="863"/>
    <n v="7.92"/>
    <n v="5"/>
    <n v="0.2"/>
    <x v="1104"/>
    <s v="Rob Beeghly"/>
    <s v="Small"/>
    <x v="9"/>
    <x v="3"/>
  </r>
  <r>
    <n v="1185"/>
    <s v="CA-2014-127131"/>
    <x v="183"/>
    <d v="2014-11-30T00:00:00"/>
    <x v="1"/>
    <s v="HR-14830"/>
    <s v="Harold Ryan"/>
    <x v="1"/>
    <x v="0"/>
    <x v="4"/>
    <x v="4"/>
    <n v="98103"/>
    <x v="1"/>
    <s v="OFF-BI-10004656"/>
    <x v="1"/>
    <s v="Binders"/>
    <x v="864"/>
    <n v="12.096000000000002"/>
    <n v="7"/>
    <n v="0.2"/>
    <x v="1105"/>
    <s v="Harold Ryan"/>
    <s v="Small"/>
    <x v="0"/>
    <x v="2"/>
  </r>
  <r>
    <n v="1186"/>
    <s v="CA-2014-127131"/>
    <x v="183"/>
    <d v="2014-11-30T00:00:00"/>
    <x v="1"/>
    <s v="HR-14830"/>
    <s v="Harold Ryan"/>
    <x v="1"/>
    <x v="0"/>
    <x v="4"/>
    <x v="4"/>
    <n v="98103"/>
    <x v="1"/>
    <s v="OFF-ST-10002344"/>
    <x v="1"/>
    <s v="Storage"/>
    <x v="865"/>
    <n v="485.88"/>
    <n v="6"/>
    <n v="0"/>
    <x v="1106"/>
    <s v="Harold Ryan"/>
    <s v="Small"/>
    <x v="0"/>
    <x v="2"/>
  </r>
  <r>
    <n v="1187"/>
    <s v="CA-2014-127131"/>
    <x v="183"/>
    <d v="2014-11-30T00:00:00"/>
    <x v="1"/>
    <s v="HR-14830"/>
    <s v="Harold Ryan"/>
    <x v="1"/>
    <x v="0"/>
    <x v="4"/>
    <x v="4"/>
    <n v="98103"/>
    <x v="1"/>
    <s v="OFF-PA-10001800"/>
    <x v="1"/>
    <s v="Paper"/>
    <x v="599"/>
    <n v="25.92"/>
    <n v="4"/>
    <n v="0"/>
    <x v="308"/>
    <s v="Harold Ryan"/>
    <s v="Small"/>
    <x v="0"/>
    <x v="2"/>
  </r>
  <r>
    <n v="1188"/>
    <s v="CA-2014-127131"/>
    <x v="183"/>
    <d v="2014-11-30T00:00:00"/>
    <x v="1"/>
    <s v="HR-14830"/>
    <s v="Harold Ryan"/>
    <x v="1"/>
    <x v="0"/>
    <x v="4"/>
    <x v="4"/>
    <n v="98103"/>
    <x v="1"/>
    <s v="OFF-ST-10000036"/>
    <x v="1"/>
    <s v="Storage"/>
    <x v="426"/>
    <n v="197.58"/>
    <n v="2"/>
    <n v="0"/>
    <x v="1107"/>
    <s v="Harold Ryan"/>
    <s v="Small"/>
    <x v="0"/>
    <x v="2"/>
  </r>
  <r>
    <n v="1189"/>
    <s v="CA-2017-117212"/>
    <x v="425"/>
    <d v="2017-02-28T00:00:00"/>
    <x v="0"/>
    <s v="BT-11530"/>
    <s v="Bradley Talbott"/>
    <x v="2"/>
    <x v="0"/>
    <x v="1"/>
    <x v="1"/>
    <n v="90036"/>
    <x v="1"/>
    <s v="OFF-AP-10004532"/>
    <x v="1"/>
    <s v="Appliances"/>
    <x v="579"/>
    <n v="81.92"/>
    <n v="4"/>
    <n v="0"/>
    <x v="1108"/>
    <s v="Bradley Talbott"/>
    <s v="Small"/>
    <x v="11"/>
    <x v="3"/>
  </r>
  <r>
    <n v="1190"/>
    <s v="CA-2017-117212"/>
    <x v="425"/>
    <d v="2017-02-28T00:00:00"/>
    <x v="0"/>
    <s v="BT-11530"/>
    <s v="Bradley Talbott"/>
    <x v="2"/>
    <x v="0"/>
    <x v="1"/>
    <x v="1"/>
    <n v="90036"/>
    <x v="1"/>
    <s v="TEC-PH-10004447"/>
    <x v="2"/>
    <s v="Phones"/>
    <x v="866"/>
    <n v="889.53600000000006"/>
    <n v="8"/>
    <n v="0.2"/>
    <x v="1109"/>
    <s v="Bradley Talbott"/>
    <s v="Large"/>
    <x v="11"/>
    <x v="3"/>
  </r>
  <r>
    <n v="1191"/>
    <s v="CA-2017-117212"/>
    <x v="425"/>
    <d v="2017-02-28T00:00:00"/>
    <x v="0"/>
    <s v="BT-11530"/>
    <s v="Bradley Talbott"/>
    <x v="2"/>
    <x v="0"/>
    <x v="1"/>
    <x v="1"/>
    <n v="90036"/>
    <x v="1"/>
    <s v="FUR-CH-10003973"/>
    <x v="0"/>
    <s v="Chairs"/>
    <x v="867"/>
    <n v="892.22400000000005"/>
    <n v="3"/>
    <n v="0.2"/>
    <x v="1110"/>
    <s v="Bradley Talbott"/>
    <s v="Large"/>
    <x v="11"/>
    <x v="3"/>
  </r>
  <r>
    <n v="1192"/>
    <s v="CA-2017-117212"/>
    <x v="425"/>
    <d v="2017-02-28T00:00:00"/>
    <x v="0"/>
    <s v="BT-11530"/>
    <s v="Bradley Talbott"/>
    <x v="2"/>
    <x v="0"/>
    <x v="1"/>
    <x v="1"/>
    <n v="90036"/>
    <x v="1"/>
    <s v="OFF-PA-10001970"/>
    <x v="1"/>
    <s v="Paper"/>
    <x v="418"/>
    <n v="223.92"/>
    <n v="4"/>
    <n v="0"/>
    <x v="1111"/>
    <s v="Bradley Talbott"/>
    <s v="Small"/>
    <x v="11"/>
    <x v="3"/>
  </r>
  <r>
    <n v="1193"/>
    <s v="CA-2017-117212"/>
    <x v="425"/>
    <d v="2017-02-28T00:00:00"/>
    <x v="0"/>
    <s v="BT-11530"/>
    <s v="Bradley Talbott"/>
    <x v="2"/>
    <x v="0"/>
    <x v="1"/>
    <x v="1"/>
    <n v="90036"/>
    <x v="1"/>
    <s v="OFF-PA-10000682"/>
    <x v="1"/>
    <s v="Paper"/>
    <x v="868"/>
    <n v="23.12"/>
    <n v="4"/>
    <n v="0"/>
    <x v="1112"/>
    <s v="Bradley Talbott"/>
    <s v="Small"/>
    <x v="11"/>
    <x v="3"/>
  </r>
  <r>
    <n v="1194"/>
    <s v="US-2015-130519"/>
    <x v="426"/>
    <d v="2015-09-15T00:00:00"/>
    <x v="3"/>
    <s v="NG-18355"/>
    <s v="Nat Gilpin"/>
    <x v="1"/>
    <x v="0"/>
    <x v="197"/>
    <x v="2"/>
    <n v="33065"/>
    <x v="0"/>
    <s v="OFF-PA-10001937"/>
    <x v="1"/>
    <s v="Paper"/>
    <x v="340"/>
    <n v="15.552000000000003"/>
    <n v="3"/>
    <n v="0.2"/>
    <x v="12"/>
    <s v="Nat Gilpin"/>
    <s v="Small"/>
    <x v="5"/>
    <x v="1"/>
  </r>
  <r>
    <n v="1195"/>
    <s v="US-2015-130519"/>
    <x v="426"/>
    <d v="2015-09-15T00:00:00"/>
    <x v="3"/>
    <s v="NG-18355"/>
    <s v="Nat Gilpin"/>
    <x v="1"/>
    <x v="0"/>
    <x v="197"/>
    <x v="2"/>
    <n v="33065"/>
    <x v="0"/>
    <s v="FUR-FU-10002268"/>
    <x v="0"/>
    <s v="Furnishings"/>
    <x v="869"/>
    <n v="15.712000000000002"/>
    <n v="4"/>
    <n v="0.2"/>
    <x v="1113"/>
    <s v="Nat Gilpin"/>
    <s v="Small"/>
    <x v="5"/>
    <x v="1"/>
  </r>
  <r>
    <n v="1196"/>
    <s v="US-2015-130519"/>
    <x v="426"/>
    <d v="2015-09-15T00:00:00"/>
    <x v="3"/>
    <s v="NG-18355"/>
    <s v="Nat Gilpin"/>
    <x v="1"/>
    <x v="0"/>
    <x v="197"/>
    <x v="2"/>
    <n v="33065"/>
    <x v="0"/>
    <s v="OFF-ST-10001321"/>
    <x v="1"/>
    <s v="Storage"/>
    <x v="459"/>
    <n v="24.672000000000001"/>
    <n v="2"/>
    <n v="0.2"/>
    <x v="1114"/>
    <s v="Nat Gilpin"/>
    <s v="Small"/>
    <x v="5"/>
    <x v="1"/>
  </r>
  <r>
    <n v="1197"/>
    <s v="US-2015-130519"/>
    <x v="426"/>
    <d v="2015-09-15T00:00:00"/>
    <x v="3"/>
    <s v="NG-18355"/>
    <s v="Nat Gilpin"/>
    <x v="1"/>
    <x v="0"/>
    <x v="197"/>
    <x v="2"/>
    <n v="33065"/>
    <x v="0"/>
    <s v="FUR-FU-10003394"/>
    <x v="0"/>
    <s v="Furnishings"/>
    <x v="394"/>
    <n v="55.967999999999996"/>
    <n v="1"/>
    <n v="0.2"/>
    <x v="1115"/>
    <s v="Nat Gilpin"/>
    <s v="Small"/>
    <x v="5"/>
    <x v="1"/>
  </r>
  <r>
    <n v="1198"/>
    <s v="CA-2016-130946"/>
    <x v="168"/>
    <d v="2016-04-12T00:00:00"/>
    <x v="1"/>
    <s v="ZC-21910"/>
    <s v="Zuschuss Carroll"/>
    <x v="0"/>
    <x v="0"/>
    <x v="15"/>
    <x v="5"/>
    <n v="77041"/>
    <x v="2"/>
    <s v="TEC-AC-10001990"/>
    <x v="2"/>
    <s v="Accessories"/>
    <x v="870"/>
    <n v="431.92800000000005"/>
    <n v="9"/>
    <n v="0.2"/>
    <x v="1116"/>
    <s v="Zuschuss Carroll"/>
    <s v="Small"/>
    <x v="3"/>
    <x v="0"/>
  </r>
  <r>
    <n v="1199"/>
    <s v="CA-2016-130946"/>
    <x v="168"/>
    <d v="2016-04-12T00:00:00"/>
    <x v="1"/>
    <s v="ZC-21910"/>
    <s v="Zuschuss Carroll"/>
    <x v="0"/>
    <x v="0"/>
    <x v="15"/>
    <x v="5"/>
    <n v="77041"/>
    <x v="2"/>
    <s v="FUR-CH-10004540"/>
    <x v="0"/>
    <s v="Chairs"/>
    <x v="871"/>
    <n v="95.983999999999995"/>
    <n v="4"/>
    <n v="0.3"/>
    <x v="1117"/>
    <s v="Zuschuss Carroll"/>
    <s v="Small"/>
    <x v="3"/>
    <x v="0"/>
  </r>
  <r>
    <n v="1200"/>
    <s v="CA-2016-130946"/>
    <x v="168"/>
    <d v="2016-04-12T00:00:00"/>
    <x v="1"/>
    <s v="ZC-21910"/>
    <s v="Zuschuss Carroll"/>
    <x v="0"/>
    <x v="0"/>
    <x v="15"/>
    <x v="5"/>
    <n v="77041"/>
    <x v="2"/>
    <s v="OFF-BI-10004995"/>
    <x v="1"/>
    <s v="Binders"/>
    <x v="367"/>
    <n v="1088.7919999999997"/>
    <n v="4"/>
    <n v="0.8"/>
    <x v="1118"/>
    <s v="Zuschuss Carroll"/>
    <s v="Large"/>
    <x v="3"/>
    <x v="0"/>
  </r>
  <r>
    <n v="1201"/>
    <s v="CA-2016-114727"/>
    <x v="427"/>
    <d v="2016-07-24T00:00:00"/>
    <x v="1"/>
    <s v="LS-16945"/>
    <s v="Linda Southworth"/>
    <x v="1"/>
    <x v="0"/>
    <x v="77"/>
    <x v="22"/>
    <n v="80219"/>
    <x v="1"/>
    <s v="FUR-CH-10002335"/>
    <x v="0"/>
    <s v="Chairs"/>
    <x v="321"/>
    <n v="544.00800000000004"/>
    <n v="3"/>
    <n v="0.2"/>
    <x v="354"/>
    <s v="Linda Southworth"/>
    <s v="Large"/>
    <x v="8"/>
    <x v="0"/>
  </r>
  <r>
    <n v="1202"/>
    <s v="CA-2016-114727"/>
    <x v="427"/>
    <d v="2016-07-24T00:00:00"/>
    <x v="1"/>
    <s v="LS-16945"/>
    <s v="Linda Southworth"/>
    <x v="1"/>
    <x v="0"/>
    <x v="77"/>
    <x v="22"/>
    <n v="80219"/>
    <x v="1"/>
    <s v="OFF-BI-10004967"/>
    <x v="1"/>
    <s v="Binders"/>
    <x v="152"/>
    <n v="1.8720000000000003"/>
    <n v="3"/>
    <n v="0.7"/>
    <x v="1119"/>
    <s v="Linda Southworth"/>
    <s v="Small"/>
    <x v="8"/>
    <x v="0"/>
  </r>
  <r>
    <n v="1203"/>
    <s v="CA-2016-114727"/>
    <x v="427"/>
    <d v="2016-07-24T00:00:00"/>
    <x v="1"/>
    <s v="LS-16945"/>
    <s v="Linda Southworth"/>
    <x v="1"/>
    <x v="0"/>
    <x v="77"/>
    <x v="22"/>
    <n v="80219"/>
    <x v="1"/>
    <s v="FUR-CH-10002331"/>
    <x v="0"/>
    <s v="Chairs"/>
    <x v="428"/>
    <n v="854.35200000000009"/>
    <n v="3"/>
    <n v="0.2"/>
    <x v="1120"/>
    <s v="Linda Southworth"/>
    <s v="Large"/>
    <x v="8"/>
    <x v="0"/>
  </r>
  <r>
    <n v="1204"/>
    <s v="CA-2016-114727"/>
    <x v="427"/>
    <d v="2016-07-24T00:00:00"/>
    <x v="1"/>
    <s v="LS-16945"/>
    <s v="Linda Southworth"/>
    <x v="1"/>
    <x v="0"/>
    <x v="77"/>
    <x v="22"/>
    <n v="80219"/>
    <x v="1"/>
    <s v="OFF-ST-10002292"/>
    <x v="1"/>
    <s v="Storage"/>
    <x v="872"/>
    <n v="593.5680000000001"/>
    <n v="2"/>
    <n v="0.2"/>
    <x v="107"/>
    <s v="Linda Southworth"/>
    <s v="Large"/>
    <x v="8"/>
    <x v="0"/>
  </r>
  <r>
    <n v="1205"/>
    <s v="CA-2016-114727"/>
    <x v="427"/>
    <d v="2016-07-24T00:00:00"/>
    <x v="1"/>
    <s v="LS-16945"/>
    <s v="Linda Southworth"/>
    <x v="1"/>
    <x v="0"/>
    <x v="77"/>
    <x v="22"/>
    <n v="80219"/>
    <x v="1"/>
    <s v="OFF-ST-10000689"/>
    <x v="1"/>
    <s v="Storage"/>
    <x v="463"/>
    <n v="338.04"/>
    <n v="3"/>
    <n v="0.2"/>
    <x v="1121"/>
    <s v="Linda Southworth"/>
    <s v="Small"/>
    <x v="8"/>
    <x v="0"/>
  </r>
  <r>
    <n v="1206"/>
    <s v="CA-2017-133235"/>
    <x v="378"/>
    <d v="2017-08-04T00:00:00"/>
    <x v="2"/>
    <s v="LH-16750"/>
    <s v="Larry Hughes"/>
    <x v="0"/>
    <x v="0"/>
    <x v="45"/>
    <x v="3"/>
    <n v="28205"/>
    <x v="0"/>
    <s v="TEC-PH-10002660"/>
    <x v="2"/>
    <s v="Phones"/>
    <x v="704"/>
    <n v="271.95999999999998"/>
    <n v="5"/>
    <n v="0.2"/>
    <x v="1122"/>
    <s v="Larry Hughes"/>
    <s v="Small"/>
    <x v="7"/>
    <x v="3"/>
  </r>
  <r>
    <n v="1207"/>
    <s v="CA-2016-137050"/>
    <x v="25"/>
    <d v="2016-07-18T00:00:00"/>
    <x v="0"/>
    <s v="SW-20755"/>
    <s v="Steven Ward"/>
    <x v="1"/>
    <x v="0"/>
    <x v="25"/>
    <x v="18"/>
    <n v="10009"/>
    <x v="3"/>
    <s v="OFF-ST-10004634"/>
    <x v="1"/>
    <s v="Storage"/>
    <x v="612"/>
    <n v="11.21"/>
    <n v="1"/>
    <n v="0"/>
    <x v="1123"/>
    <s v="Steven Ward"/>
    <s v="Small"/>
    <x v="8"/>
    <x v="0"/>
  </r>
  <r>
    <n v="1208"/>
    <s v="CA-2016-137050"/>
    <x v="25"/>
    <d v="2016-07-18T00:00:00"/>
    <x v="0"/>
    <s v="SW-20755"/>
    <s v="Steven Ward"/>
    <x v="1"/>
    <x v="0"/>
    <x v="25"/>
    <x v="18"/>
    <n v="10009"/>
    <x v="3"/>
    <s v="OFF-BI-10002160"/>
    <x v="1"/>
    <s v="Binders"/>
    <x v="366"/>
    <n v="9.1440000000000001"/>
    <n v="3"/>
    <n v="0.2"/>
    <x v="1124"/>
    <s v="Steven Ward"/>
    <s v="Small"/>
    <x v="8"/>
    <x v="0"/>
  </r>
  <r>
    <n v="1209"/>
    <s v="CA-2016-137050"/>
    <x v="25"/>
    <d v="2016-07-18T00:00:00"/>
    <x v="0"/>
    <s v="SW-20755"/>
    <s v="Steven Ward"/>
    <x v="1"/>
    <x v="0"/>
    <x v="25"/>
    <x v="18"/>
    <n v="10009"/>
    <x v="3"/>
    <s v="OFF-FA-10002988"/>
    <x v="1"/>
    <s v="Fasteners"/>
    <x v="170"/>
    <n v="14.069999999999999"/>
    <n v="7"/>
    <n v="0"/>
    <x v="1125"/>
    <s v="Steven Ward"/>
    <s v="Small"/>
    <x v="8"/>
    <x v="0"/>
  </r>
  <r>
    <n v="1210"/>
    <s v="CA-2016-137050"/>
    <x v="25"/>
    <d v="2016-07-18T00:00:00"/>
    <x v="0"/>
    <s v="SW-20755"/>
    <s v="Steven Ward"/>
    <x v="1"/>
    <x v="0"/>
    <x v="25"/>
    <x v="18"/>
    <n v="10009"/>
    <x v="3"/>
    <s v="OFF-AR-10004999"/>
    <x v="1"/>
    <s v="Art"/>
    <x v="873"/>
    <n v="41.86"/>
    <n v="7"/>
    <n v="0"/>
    <x v="1126"/>
    <s v="Steven Ward"/>
    <s v="Small"/>
    <x v="8"/>
    <x v="0"/>
  </r>
  <r>
    <n v="1211"/>
    <s v="CA-2016-137050"/>
    <x v="25"/>
    <d v="2016-07-18T00:00:00"/>
    <x v="0"/>
    <s v="SW-20755"/>
    <s v="Steven Ward"/>
    <x v="1"/>
    <x v="0"/>
    <x v="25"/>
    <x v="18"/>
    <n v="10009"/>
    <x v="3"/>
    <s v="OFF-BI-10001031"/>
    <x v="1"/>
    <s v="Binders"/>
    <x v="874"/>
    <n v="8.5440000000000005"/>
    <n v="2"/>
    <n v="0.2"/>
    <x v="1127"/>
    <s v="Steven Ward"/>
    <s v="Small"/>
    <x v="8"/>
    <x v="0"/>
  </r>
  <r>
    <n v="1212"/>
    <s v="CA-2016-137050"/>
    <x v="25"/>
    <d v="2016-07-18T00:00:00"/>
    <x v="0"/>
    <s v="SW-20755"/>
    <s v="Steven Ward"/>
    <x v="1"/>
    <x v="0"/>
    <x v="25"/>
    <x v="18"/>
    <n v="10009"/>
    <x v="3"/>
    <s v="FUR-BO-10004695"/>
    <x v="0"/>
    <s v="Bookcases"/>
    <x v="258"/>
    <n v="579.13599999999997"/>
    <n v="4"/>
    <n v="0.2"/>
    <x v="1128"/>
    <s v="Steven Ward"/>
    <s v="Large"/>
    <x v="8"/>
    <x v="0"/>
  </r>
  <r>
    <n v="1213"/>
    <s v="US-2017-118087"/>
    <x v="428"/>
    <d v="2017-09-13T00:00:00"/>
    <x v="1"/>
    <s v="SP-20620"/>
    <s v="Stefania Perrino"/>
    <x v="1"/>
    <x v="0"/>
    <x v="12"/>
    <x v="10"/>
    <n v="19134"/>
    <x v="3"/>
    <s v="FUR-CH-10004860"/>
    <x v="0"/>
    <s v="Chairs"/>
    <x v="272"/>
    <n v="141.37199999999999"/>
    <n v="2"/>
    <n v="0.3"/>
    <x v="1129"/>
    <s v="Stefania Perrino"/>
    <s v="Small"/>
    <x v="5"/>
    <x v="3"/>
  </r>
  <r>
    <n v="1214"/>
    <s v="US-2017-118087"/>
    <x v="428"/>
    <d v="2017-09-13T00:00:00"/>
    <x v="1"/>
    <s v="SP-20620"/>
    <s v="Stefania Perrino"/>
    <x v="1"/>
    <x v="0"/>
    <x v="12"/>
    <x v="10"/>
    <n v="19134"/>
    <x v="3"/>
    <s v="OFF-BI-10002432"/>
    <x v="1"/>
    <s v="Binders"/>
    <x v="875"/>
    <n v="3.036"/>
    <n v="2"/>
    <n v="0.7"/>
    <x v="1130"/>
    <s v="Stefania Perrino"/>
    <s v="Small"/>
    <x v="5"/>
    <x v="3"/>
  </r>
  <r>
    <n v="1215"/>
    <s v="US-2017-118087"/>
    <x v="428"/>
    <d v="2017-09-13T00:00:00"/>
    <x v="1"/>
    <s v="SP-20620"/>
    <s v="Stefania Perrino"/>
    <x v="1"/>
    <x v="0"/>
    <x v="12"/>
    <x v="10"/>
    <n v="19134"/>
    <x v="3"/>
    <s v="OFF-BI-10000069"/>
    <x v="1"/>
    <s v="Binders"/>
    <x v="515"/>
    <n v="4.503000000000001"/>
    <n v="1"/>
    <n v="0.7"/>
    <x v="1131"/>
    <s v="Stefania Perrino"/>
    <s v="Small"/>
    <x v="5"/>
    <x v="3"/>
  </r>
  <r>
    <n v="1216"/>
    <s v="US-2017-118087"/>
    <x v="428"/>
    <d v="2017-09-13T00:00:00"/>
    <x v="1"/>
    <s v="SP-20620"/>
    <s v="Stefania Perrino"/>
    <x v="1"/>
    <x v="0"/>
    <x v="12"/>
    <x v="10"/>
    <n v="19134"/>
    <x v="3"/>
    <s v="OFF-AR-10003602"/>
    <x v="1"/>
    <s v="Art"/>
    <x v="303"/>
    <n v="4.6719999999999997"/>
    <n v="1"/>
    <n v="0.2"/>
    <x v="1132"/>
    <s v="Stefania Perrino"/>
    <s v="Small"/>
    <x v="5"/>
    <x v="3"/>
  </r>
  <r>
    <n v="1217"/>
    <s v="US-2017-118087"/>
    <x v="428"/>
    <d v="2017-09-13T00:00:00"/>
    <x v="1"/>
    <s v="SP-20620"/>
    <s v="Stefania Perrino"/>
    <x v="1"/>
    <x v="0"/>
    <x v="12"/>
    <x v="10"/>
    <n v="19134"/>
    <x v="3"/>
    <s v="TEC-AC-10004469"/>
    <x v="2"/>
    <s v="Accessories"/>
    <x v="302"/>
    <n v="95.88000000000001"/>
    <n v="3"/>
    <n v="0.2"/>
    <x v="1133"/>
    <s v="Stefania Perrino"/>
    <s v="Small"/>
    <x v="5"/>
    <x v="3"/>
  </r>
  <r>
    <n v="1218"/>
    <s v="US-2017-118087"/>
    <x v="428"/>
    <d v="2017-09-13T00:00:00"/>
    <x v="1"/>
    <s v="SP-20620"/>
    <s v="Stefania Perrino"/>
    <x v="1"/>
    <x v="0"/>
    <x v="12"/>
    <x v="10"/>
    <n v="19134"/>
    <x v="3"/>
    <s v="FUR-FU-10001867"/>
    <x v="0"/>
    <s v="Furnishings"/>
    <x v="876"/>
    <n v="17.024000000000001"/>
    <n v="2"/>
    <n v="0.2"/>
    <x v="1134"/>
    <s v="Stefania Perrino"/>
    <s v="Small"/>
    <x v="5"/>
    <x v="3"/>
  </r>
  <r>
    <n v="1219"/>
    <s v="US-2017-118087"/>
    <x v="428"/>
    <d v="2017-09-13T00:00:00"/>
    <x v="1"/>
    <s v="SP-20620"/>
    <s v="Stefania Perrino"/>
    <x v="1"/>
    <x v="0"/>
    <x v="12"/>
    <x v="10"/>
    <n v="19134"/>
    <x v="3"/>
    <s v="TEC-AC-10003174"/>
    <x v="2"/>
    <s v="Accessories"/>
    <x v="626"/>
    <n v="258.69600000000003"/>
    <n v="3"/>
    <n v="0.2"/>
    <x v="1100"/>
    <s v="Stefania Perrino"/>
    <s v="Small"/>
    <x v="5"/>
    <x v="3"/>
  </r>
  <r>
    <n v="1220"/>
    <s v="US-2017-118087"/>
    <x v="428"/>
    <d v="2017-09-13T00:00:00"/>
    <x v="1"/>
    <s v="SP-20620"/>
    <s v="Stefania Perrino"/>
    <x v="1"/>
    <x v="0"/>
    <x v="12"/>
    <x v="10"/>
    <n v="19134"/>
    <x v="3"/>
    <s v="TEC-PH-10002200"/>
    <x v="2"/>
    <s v="Phones"/>
    <x v="877"/>
    <n v="1931.9579999999999"/>
    <n v="7"/>
    <n v="0.4"/>
    <x v="1135"/>
    <s v="Stefania Perrino"/>
    <s v="Large"/>
    <x v="5"/>
    <x v="3"/>
  </r>
  <r>
    <n v="1221"/>
    <s v="CA-2014-110184"/>
    <x v="164"/>
    <d v="2014-07-16T00:00:00"/>
    <x v="1"/>
    <s v="BF-11170"/>
    <s v="Ben Ferrer"/>
    <x v="2"/>
    <x v="0"/>
    <x v="1"/>
    <x v="1"/>
    <n v="90036"/>
    <x v="1"/>
    <s v="OFF-ST-10000107"/>
    <x v="1"/>
    <s v="Storage"/>
    <x v="24"/>
    <n v="249.75"/>
    <n v="9"/>
    <n v="0"/>
    <x v="1136"/>
    <s v="Ben Ferrer"/>
    <s v="Small"/>
    <x v="8"/>
    <x v="2"/>
  </r>
  <r>
    <n v="1222"/>
    <s v="CA-2014-110184"/>
    <x v="164"/>
    <d v="2014-07-16T00:00:00"/>
    <x v="1"/>
    <s v="BF-11170"/>
    <s v="Ben Ferrer"/>
    <x v="2"/>
    <x v="0"/>
    <x v="1"/>
    <x v="1"/>
    <n v="90036"/>
    <x v="1"/>
    <s v="TEC-PH-10000439"/>
    <x v="2"/>
    <s v="Phones"/>
    <x v="878"/>
    <n v="255.93600000000004"/>
    <n v="8"/>
    <n v="0.2"/>
    <x v="1137"/>
    <s v="Ben Ferrer"/>
    <s v="Small"/>
    <x v="8"/>
    <x v="2"/>
  </r>
  <r>
    <n v="1223"/>
    <s v="CA-2016-126004"/>
    <x v="429"/>
    <d v="2016-12-05T00:00:00"/>
    <x v="2"/>
    <s v="BM-11140"/>
    <s v="Becky Martin"/>
    <x v="0"/>
    <x v="0"/>
    <x v="25"/>
    <x v="18"/>
    <n v="10024"/>
    <x v="3"/>
    <s v="FUR-FU-10001602"/>
    <x v="0"/>
    <s v="Furnishings"/>
    <x v="766"/>
    <n v="113.78999999999999"/>
    <n v="3"/>
    <n v="0"/>
    <x v="1138"/>
    <s v="Becky Martin"/>
    <s v="Small"/>
    <x v="4"/>
    <x v="0"/>
  </r>
  <r>
    <n v="1224"/>
    <s v="CA-2016-126004"/>
    <x v="429"/>
    <d v="2016-12-05T00:00:00"/>
    <x v="2"/>
    <s v="BM-11140"/>
    <s v="Becky Martin"/>
    <x v="0"/>
    <x v="0"/>
    <x v="25"/>
    <x v="18"/>
    <n v="10024"/>
    <x v="3"/>
    <s v="TEC-AC-10001432"/>
    <x v="2"/>
    <s v="Accessories"/>
    <x v="506"/>
    <n v="78.150000000000006"/>
    <n v="1"/>
    <n v="0"/>
    <x v="1139"/>
    <s v="Becky Martin"/>
    <s v="Small"/>
    <x v="4"/>
    <x v="0"/>
  </r>
  <r>
    <n v="1225"/>
    <s v="CA-2016-126004"/>
    <x v="429"/>
    <d v="2016-12-05T00:00:00"/>
    <x v="2"/>
    <s v="BM-11140"/>
    <s v="Becky Martin"/>
    <x v="0"/>
    <x v="0"/>
    <x v="25"/>
    <x v="18"/>
    <n v="10024"/>
    <x v="3"/>
    <s v="OFF-BI-10004656"/>
    <x v="1"/>
    <s v="Binders"/>
    <x v="864"/>
    <n v="1.7280000000000002"/>
    <n v="1"/>
    <n v="0.2"/>
    <x v="1140"/>
    <s v="Becky Martin"/>
    <s v="Small"/>
    <x v="4"/>
    <x v="0"/>
  </r>
  <r>
    <n v="1226"/>
    <s v="CA-2016-126004"/>
    <x v="429"/>
    <d v="2016-12-05T00:00:00"/>
    <x v="2"/>
    <s v="BM-11140"/>
    <s v="Becky Martin"/>
    <x v="0"/>
    <x v="0"/>
    <x v="25"/>
    <x v="18"/>
    <n v="10024"/>
    <x v="3"/>
    <s v="OFF-PA-10001685"/>
    <x v="1"/>
    <s v="Paper"/>
    <x v="41"/>
    <n v="40.56"/>
    <n v="4"/>
    <n v="0"/>
    <x v="1141"/>
    <s v="Becky Martin"/>
    <s v="Small"/>
    <x v="4"/>
    <x v="0"/>
  </r>
  <r>
    <n v="1227"/>
    <s v="CA-2016-126004"/>
    <x v="429"/>
    <d v="2016-12-05T00:00:00"/>
    <x v="2"/>
    <s v="BM-11140"/>
    <s v="Becky Martin"/>
    <x v="0"/>
    <x v="0"/>
    <x v="25"/>
    <x v="18"/>
    <n v="10024"/>
    <x v="3"/>
    <s v="OFF-ST-10001418"/>
    <x v="1"/>
    <s v="Storage"/>
    <x v="879"/>
    <n v="182.94"/>
    <n v="3"/>
    <n v="0"/>
    <x v="1142"/>
    <s v="Becky Martin"/>
    <s v="Small"/>
    <x v="4"/>
    <x v="0"/>
  </r>
  <r>
    <n v="1228"/>
    <s v="CA-2016-126004"/>
    <x v="429"/>
    <d v="2016-12-05T00:00:00"/>
    <x v="2"/>
    <s v="BM-11140"/>
    <s v="Becky Martin"/>
    <x v="0"/>
    <x v="0"/>
    <x v="25"/>
    <x v="18"/>
    <n v="10024"/>
    <x v="3"/>
    <s v="OFF-ST-10000676"/>
    <x v="1"/>
    <s v="Storage"/>
    <x v="880"/>
    <n v="193.86"/>
    <n v="2"/>
    <n v="0"/>
    <x v="1143"/>
    <s v="Becky Martin"/>
    <s v="Small"/>
    <x v="4"/>
    <x v="0"/>
  </r>
  <r>
    <n v="1229"/>
    <s v="CA-2017-100013"/>
    <x v="56"/>
    <d v="2017-11-11T00:00:00"/>
    <x v="1"/>
    <s v="ZC-21910"/>
    <s v="Zuschuss Carroll"/>
    <x v="0"/>
    <x v="0"/>
    <x v="1"/>
    <x v="1"/>
    <n v="90045"/>
    <x v="1"/>
    <s v="OFF-EN-10001219"/>
    <x v="1"/>
    <s v="Envelopes"/>
    <x v="602"/>
    <n v="15.28"/>
    <n v="2"/>
    <n v="0"/>
    <x v="792"/>
    <s v="Zuschuss Carroll"/>
    <s v="Small"/>
    <x v="0"/>
    <x v="3"/>
  </r>
  <r>
    <n v="1230"/>
    <s v="CA-2017-100013"/>
    <x v="56"/>
    <d v="2017-11-11T00:00:00"/>
    <x v="1"/>
    <s v="ZC-21910"/>
    <s v="Zuschuss Carroll"/>
    <x v="0"/>
    <x v="0"/>
    <x v="1"/>
    <x v="1"/>
    <n v="90045"/>
    <x v="1"/>
    <s v="FUR-FU-10001424"/>
    <x v="0"/>
    <s v="Furnishings"/>
    <x v="698"/>
    <n v="8.73"/>
    <n v="1"/>
    <n v="0"/>
    <x v="1144"/>
    <s v="Zuschuss Carroll"/>
    <s v="Small"/>
    <x v="0"/>
    <x v="3"/>
  </r>
  <r>
    <n v="1231"/>
    <s v="CA-2017-100013"/>
    <x v="56"/>
    <d v="2017-11-11T00:00:00"/>
    <x v="1"/>
    <s v="ZC-21910"/>
    <s v="Zuschuss Carroll"/>
    <x v="0"/>
    <x v="0"/>
    <x v="1"/>
    <x v="1"/>
    <n v="90045"/>
    <x v="1"/>
    <s v="OFF-AR-10001022"/>
    <x v="1"/>
    <s v="Art"/>
    <x v="881"/>
    <n v="5.68"/>
    <n v="2"/>
    <n v="0"/>
    <x v="1145"/>
    <s v="Zuschuss Carroll"/>
    <s v="Small"/>
    <x v="0"/>
    <x v="3"/>
  </r>
  <r>
    <n v="1232"/>
    <s v="CA-2015-132570"/>
    <x v="7"/>
    <d v="2015-11-02T00:00:00"/>
    <x v="0"/>
    <s v="KT-16480"/>
    <s v="Kean Thornton"/>
    <x v="0"/>
    <x v="0"/>
    <x v="198"/>
    <x v="18"/>
    <n v="14215"/>
    <x v="3"/>
    <s v="OFF-AR-10000369"/>
    <x v="1"/>
    <s v="Art"/>
    <x v="430"/>
    <n v="2.78"/>
    <n v="2"/>
    <n v="0"/>
    <x v="1146"/>
    <s v="Kean Thornton"/>
    <s v="Small"/>
    <x v="2"/>
    <x v="1"/>
  </r>
  <r>
    <n v="1233"/>
    <s v="CA-2015-132570"/>
    <x v="7"/>
    <d v="2015-11-02T00:00:00"/>
    <x v="0"/>
    <s v="KT-16480"/>
    <s v="Kean Thornton"/>
    <x v="0"/>
    <x v="0"/>
    <x v="198"/>
    <x v="18"/>
    <n v="14215"/>
    <x v="3"/>
    <s v="OFF-EN-10003055"/>
    <x v="1"/>
    <s v="Envelopes"/>
    <x v="882"/>
    <n v="79.959999999999994"/>
    <n v="2"/>
    <n v="0"/>
    <x v="1147"/>
    <s v="Kean Thornton"/>
    <s v="Small"/>
    <x v="2"/>
    <x v="1"/>
  </r>
  <r>
    <n v="1234"/>
    <s v="CA-2016-153682"/>
    <x v="220"/>
    <d v="2016-06-01T00:00:00"/>
    <x v="2"/>
    <s v="BG-11695"/>
    <s v="Brooke Gillingham"/>
    <x v="1"/>
    <x v="0"/>
    <x v="91"/>
    <x v="21"/>
    <n v="45231"/>
    <x v="3"/>
    <s v="TEC-CO-10001046"/>
    <x v="2"/>
    <s v="Copiers"/>
    <x v="883"/>
    <n v="839.98799999999994"/>
    <n v="2"/>
    <n v="0.4"/>
    <x v="1148"/>
    <s v="Brooke Gillingham"/>
    <s v="Large"/>
    <x v="6"/>
    <x v="0"/>
  </r>
  <r>
    <n v="1235"/>
    <s v="CA-2016-144344"/>
    <x v="81"/>
    <d v="2016-10-28T00:00:00"/>
    <x v="3"/>
    <s v="PG-18820"/>
    <s v="Patrick Gardner"/>
    <x v="0"/>
    <x v="0"/>
    <x v="199"/>
    <x v="2"/>
    <n v="33437"/>
    <x v="0"/>
    <s v="FUR-FU-10000076"/>
    <x v="0"/>
    <s v="Furnishings"/>
    <x v="884"/>
    <n v="47.952000000000005"/>
    <n v="3"/>
    <n v="0.2"/>
    <x v="1149"/>
    <s v="Patrick Gardner"/>
    <s v="Small"/>
    <x v="2"/>
    <x v="0"/>
  </r>
  <r>
    <n v="1236"/>
    <s v="CA-2016-144344"/>
    <x v="81"/>
    <d v="2016-10-28T00:00:00"/>
    <x v="3"/>
    <s v="PG-18820"/>
    <s v="Patrick Gardner"/>
    <x v="0"/>
    <x v="0"/>
    <x v="199"/>
    <x v="2"/>
    <n v="33437"/>
    <x v="0"/>
    <s v="OFF-BI-10003719"/>
    <x v="1"/>
    <s v="Binders"/>
    <x v="691"/>
    <n v="37.425000000000004"/>
    <n v="5"/>
    <n v="0.7"/>
    <x v="424"/>
    <s v="Patrick Gardner"/>
    <s v="Small"/>
    <x v="2"/>
    <x v="0"/>
  </r>
  <r>
    <n v="1237"/>
    <s v="CA-2016-144344"/>
    <x v="81"/>
    <d v="2016-10-28T00:00:00"/>
    <x v="3"/>
    <s v="PG-18820"/>
    <s v="Patrick Gardner"/>
    <x v="0"/>
    <x v="0"/>
    <x v="199"/>
    <x v="2"/>
    <n v="33437"/>
    <x v="0"/>
    <s v="FUR-FU-10003268"/>
    <x v="0"/>
    <s v="Furnishings"/>
    <x v="885"/>
    <n v="63.967999999999996"/>
    <n v="2"/>
    <n v="0.2"/>
    <x v="107"/>
    <s v="Patrick Gardner"/>
    <s v="Small"/>
    <x v="2"/>
    <x v="0"/>
  </r>
  <r>
    <n v="1238"/>
    <s v="CA-2016-144344"/>
    <x v="81"/>
    <d v="2016-10-28T00:00:00"/>
    <x v="3"/>
    <s v="PG-18820"/>
    <s v="Patrick Gardner"/>
    <x v="0"/>
    <x v="0"/>
    <x v="199"/>
    <x v="2"/>
    <n v="33437"/>
    <x v="0"/>
    <s v="FUR-FU-10003553"/>
    <x v="0"/>
    <s v="Furnishings"/>
    <x v="583"/>
    <n v="165.048"/>
    <n v="3"/>
    <n v="0.2"/>
    <x v="1150"/>
    <s v="Patrick Gardner"/>
    <s v="Small"/>
    <x v="2"/>
    <x v="0"/>
  </r>
  <r>
    <n v="1239"/>
    <s v="CA-2014-127012"/>
    <x v="430"/>
    <d v="2014-08-15T00:00:00"/>
    <x v="1"/>
    <s v="GM-14680"/>
    <s v="Greg Matthias"/>
    <x v="0"/>
    <x v="0"/>
    <x v="4"/>
    <x v="4"/>
    <n v="98105"/>
    <x v="1"/>
    <s v="FUR-FU-10003691"/>
    <x v="0"/>
    <s v="Furnishings"/>
    <x v="886"/>
    <n v="12.35"/>
    <n v="1"/>
    <n v="0"/>
    <x v="1151"/>
    <s v="Greg Matthias"/>
    <s v="Small"/>
    <x v="7"/>
    <x v="2"/>
  </r>
  <r>
    <n v="1240"/>
    <s v="CA-2014-127012"/>
    <x v="430"/>
    <d v="2014-08-15T00:00:00"/>
    <x v="1"/>
    <s v="GM-14680"/>
    <s v="Greg Matthias"/>
    <x v="0"/>
    <x v="0"/>
    <x v="4"/>
    <x v="4"/>
    <n v="98105"/>
    <x v="1"/>
    <s v="OFF-AR-10003903"/>
    <x v="1"/>
    <s v="Art"/>
    <x v="887"/>
    <n v="40.97"/>
    <n v="1"/>
    <n v="0"/>
    <x v="1152"/>
    <s v="Greg Matthias"/>
    <s v="Small"/>
    <x v="7"/>
    <x v="2"/>
  </r>
  <r>
    <n v="1241"/>
    <s v="CA-2014-127012"/>
    <x v="430"/>
    <d v="2014-08-15T00:00:00"/>
    <x v="1"/>
    <s v="GM-14680"/>
    <s v="Greg Matthias"/>
    <x v="0"/>
    <x v="0"/>
    <x v="4"/>
    <x v="4"/>
    <n v="98105"/>
    <x v="1"/>
    <s v="OFF-FA-10004854"/>
    <x v="1"/>
    <s v="Fasteners"/>
    <x v="329"/>
    <n v="22.96"/>
    <n v="2"/>
    <n v="0"/>
    <x v="1153"/>
    <s v="Greg Matthias"/>
    <s v="Small"/>
    <x v="7"/>
    <x v="2"/>
  </r>
  <r>
    <n v="1242"/>
    <s v="CA-2016-128727"/>
    <x v="60"/>
    <d v="2016-09-04T00:00:00"/>
    <x v="1"/>
    <s v="MO-17800"/>
    <s v="Meg O'Connel"/>
    <x v="2"/>
    <x v="0"/>
    <x v="25"/>
    <x v="18"/>
    <n v="10024"/>
    <x v="3"/>
    <s v="TEC-PH-10003442"/>
    <x v="2"/>
    <s v="Phones"/>
    <x v="888"/>
    <n v="22"/>
    <n v="4"/>
    <n v="0"/>
    <x v="1154"/>
    <s v="Meg O'Connel"/>
    <s v="Small"/>
    <x v="7"/>
    <x v="0"/>
  </r>
  <r>
    <n v="1243"/>
    <s v="US-2016-162859"/>
    <x v="431"/>
    <d v="2016-02-22T00:00:00"/>
    <x v="1"/>
    <s v="PG-18820"/>
    <s v="Patrick Gardner"/>
    <x v="0"/>
    <x v="0"/>
    <x v="25"/>
    <x v="18"/>
    <n v="10009"/>
    <x v="3"/>
    <s v="OFF-BI-10004519"/>
    <x v="1"/>
    <s v="Binders"/>
    <x v="889"/>
    <n v="398.35199999999998"/>
    <n v="3"/>
    <n v="0.2"/>
    <x v="1155"/>
    <s v="Patrick Gardner"/>
    <s v="Small"/>
    <x v="11"/>
    <x v="0"/>
  </r>
  <r>
    <n v="1244"/>
    <s v="US-2016-162859"/>
    <x v="431"/>
    <d v="2016-02-22T00:00:00"/>
    <x v="1"/>
    <s v="PG-18820"/>
    <s v="Patrick Gardner"/>
    <x v="0"/>
    <x v="0"/>
    <x v="25"/>
    <x v="18"/>
    <n v="10009"/>
    <x v="3"/>
    <s v="OFF-FA-10000304"/>
    <x v="1"/>
    <s v="Fasteners"/>
    <x v="64"/>
    <n v="8.7200000000000006"/>
    <n v="4"/>
    <n v="0"/>
    <x v="1156"/>
    <s v="Patrick Gardner"/>
    <s v="Small"/>
    <x v="11"/>
    <x v="0"/>
  </r>
  <r>
    <n v="1245"/>
    <s v="CA-2017-133641"/>
    <x v="304"/>
    <d v="2017-05-21T00:00:00"/>
    <x v="1"/>
    <s v="EJ-14155"/>
    <s v="Eva Jacobs"/>
    <x v="0"/>
    <x v="0"/>
    <x v="200"/>
    <x v="36"/>
    <n v="39503"/>
    <x v="0"/>
    <s v="OFF-EN-10004955"/>
    <x v="1"/>
    <s v="Envelopes"/>
    <x v="890"/>
    <n v="48.69"/>
    <n v="9"/>
    <n v="0"/>
    <x v="1157"/>
    <s v="Eva Jacobs"/>
    <s v="Small"/>
    <x v="6"/>
    <x v="3"/>
  </r>
  <r>
    <n v="1246"/>
    <s v="CA-2014-168494"/>
    <x v="432"/>
    <d v="2014-12-14T00:00:00"/>
    <x v="0"/>
    <s v="NP-18700"/>
    <s v="Nora Preis"/>
    <x v="0"/>
    <x v="0"/>
    <x v="201"/>
    <x v="1"/>
    <n v="93727"/>
    <x v="1"/>
    <s v="FUR-TA-10004619"/>
    <x v="0"/>
    <s v="Tables"/>
    <x v="891"/>
    <n v="764.6880000000001"/>
    <n v="6"/>
    <n v="0.2"/>
    <x v="1158"/>
    <s v="Nora Preis"/>
    <s v="Large"/>
    <x v="4"/>
    <x v="2"/>
  </r>
  <r>
    <n v="1247"/>
    <s v="CA-2014-168494"/>
    <x v="432"/>
    <d v="2014-12-14T00:00:00"/>
    <x v="0"/>
    <s v="NP-18700"/>
    <s v="Nora Preis"/>
    <x v="0"/>
    <x v="0"/>
    <x v="201"/>
    <x v="1"/>
    <n v="93727"/>
    <x v="1"/>
    <s v="FUR-TA-10003473"/>
    <x v="0"/>
    <s v="Tables"/>
    <x v="102"/>
    <n v="3610.848"/>
    <n v="12"/>
    <n v="0.2"/>
    <x v="1159"/>
    <s v="Nora Preis"/>
    <s v="Large"/>
    <x v="4"/>
    <x v="2"/>
  </r>
  <r>
    <n v="1248"/>
    <s v="CA-2014-168494"/>
    <x v="432"/>
    <d v="2014-12-14T00:00:00"/>
    <x v="0"/>
    <s v="NP-18700"/>
    <s v="Nora Preis"/>
    <x v="0"/>
    <x v="0"/>
    <x v="201"/>
    <x v="1"/>
    <n v="93727"/>
    <x v="1"/>
    <s v="FUR-BO-10004467"/>
    <x v="0"/>
    <s v="Bookcases"/>
    <x v="892"/>
    <n v="254.97449999999998"/>
    <n v="3"/>
    <n v="0.15"/>
    <x v="1160"/>
    <s v="Nora Preis"/>
    <s v="Small"/>
    <x v="4"/>
    <x v="2"/>
  </r>
  <r>
    <n v="1249"/>
    <s v="CA-2017-115602"/>
    <x v="404"/>
    <d v="2017-12-24T00:00:00"/>
    <x v="1"/>
    <s v="DJ-13630"/>
    <s v="Doug Jacobs"/>
    <x v="0"/>
    <x v="0"/>
    <x v="25"/>
    <x v="18"/>
    <n v="10009"/>
    <x v="3"/>
    <s v="OFF-AR-10002280"/>
    <x v="1"/>
    <s v="Art"/>
    <x v="772"/>
    <n v="38.82"/>
    <n v="6"/>
    <n v="0"/>
    <x v="1161"/>
    <s v="Doug Jacobs"/>
    <s v="Small"/>
    <x v="4"/>
    <x v="3"/>
  </r>
  <r>
    <n v="1250"/>
    <s v="CA-2017-115602"/>
    <x v="404"/>
    <d v="2017-12-24T00:00:00"/>
    <x v="1"/>
    <s v="DJ-13630"/>
    <s v="Doug Jacobs"/>
    <x v="0"/>
    <x v="0"/>
    <x v="25"/>
    <x v="18"/>
    <n v="10009"/>
    <x v="3"/>
    <s v="FUR-CH-10001708"/>
    <x v="0"/>
    <s v="Chairs"/>
    <x v="893"/>
    <n v="1141.9379999999999"/>
    <n v="9"/>
    <n v="0.1"/>
    <x v="1162"/>
    <s v="Doug Jacobs"/>
    <s v="Large"/>
    <x v="4"/>
    <x v="3"/>
  </r>
  <r>
    <n v="1251"/>
    <s v="CA-2017-115602"/>
    <x v="404"/>
    <d v="2017-12-24T00:00:00"/>
    <x v="1"/>
    <s v="DJ-13630"/>
    <s v="Doug Jacobs"/>
    <x v="0"/>
    <x v="0"/>
    <x v="25"/>
    <x v="18"/>
    <n v="10009"/>
    <x v="3"/>
    <s v="OFF-AP-10000891"/>
    <x v="1"/>
    <s v="Appliances"/>
    <x v="216"/>
    <n v="1704.56"/>
    <n v="13"/>
    <n v="0"/>
    <x v="1163"/>
    <s v="Doug Jacobs"/>
    <s v="Large"/>
    <x v="4"/>
    <x v="3"/>
  </r>
  <r>
    <n v="1252"/>
    <s v="CA-2017-115602"/>
    <x v="404"/>
    <d v="2017-12-24T00:00:00"/>
    <x v="1"/>
    <s v="DJ-13630"/>
    <s v="Doug Jacobs"/>
    <x v="0"/>
    <x v="0"/>
    <x v="25"/>
    <x v="18"/>
    <n v="10009"/>
    <x v="3"/>
    <s v="OFF-AR-10000462"/>
    <x v="1"/>
    <s v="Art"/>
    <x v="894"/>
    <n v="3.2"/>
    <n v="2"/>
    <n v="0"/>
    <x v="1164"/>
    <s v="Doug Jacobs"/>
    <s v="Small"/>
    <x v="4"/>
    <x v="3"/>
  </r>
  <r>
    <n v="1253"/>
    <s v="CA-2015-154956"/>
    <x v="433"/>
    <d v="2015-07-09T00:00:00"/>
    <x v="1"/>
    <s v="IM-15070"/>
    <s v="Irene Maddox"/>
    <x v="0"/>
    <x v="0"/>
    <x v="158"/>
    <x v="7"/>
    <n v="53209"/>
    <x v="2"/>
    <s v="TEC-PH-10004165"/>
    <x v="2"/>
    <s v="Phones"/>
    <x v="895"/>
    <n v="1099.96"/>
    <n v="4"/>
    <n v="0"/>
    <x v="1165"/>
    <s v="Irene Maddox"/>
    <s v="Large"/>
    <x v="8"/>
    <x v="1"/>
  </r>
  <r>
    <n v="1254"/>
    <s v="CA-2017-144638"/>
    <x v="434"/>
    <d v="2017-03-14T00:00:00"/>
    <x v="1"/>
    <s v="MH-18115"/>
    <s v="Mick Hernandez"/>
    <x v="2"/>
    <x v="0"/>
    <x v="143"/>
    <x v="10"/>
    <n v="19013"/>
    <x v="3"/>
    <s v="OFF-AR-10003958"/>
    <x v="1"/>
    <s v="Art"/>
    <x v="686"/>
    <n v="5.2480000000000002"/>
    <n v="2"/>
    <n v="0.2"/>
    <x v="822"/>
    <s v="Mick Hernandez"/>
    <s v="Small"/>
    <x v="10"/>
    <x v="3"/>
  </r>
  <r>
    <n v="1255"/>
    <s v="CA-2017-144638"/>
    <x v="434"/>
    <d v="2017-03-14T00:00:00"/>
    <x v="1"/>
    <s v="MH-18115"/>
    <s v="Mick Hernandez"/>
    <x v="2"/>
    <x v="0"/>
    <x v="143"/>
    <x v="10"/>
    <n v="19013"/>
    <x v="3"/>
    <s v="TEC-PH-10000149"/>
    <x v="2"/>
    <s v="Phones"/>
    <x v="307"/>
    <n v="35.909999999999997"/>
    <n v="3"/>
    <n v="0.4"/>
    <x v="1166"/>
    <s v="Mick Hernandez"/>
    <s v="Small"/>
    <x v="10"/>
    <x v="3"/>
  </r>
  <r>
    <n v="1256"/>
    <s v="CA-2017-144638"/>
    <x v="434"/>
    <d v="2017-03-14T00:00:00"/>
    <x v="1"/>
    <s v="MH-18115"/>
    <s v="Mick Hernandez"/>
    <x v="2"/>
    <x v="0"/>
    <x v="143"/>
    <x v="10"/>
    <n v="19013"/>
    <x v="3"/>
    <s v="FUR-FU-10003724"/>
    <x v="0"/>
    <s v="Furnishings"/>
    <x v="896"/>
    <n v="6.6959999999999997"/>
    <n v="1"/>
    <n v="0.2"/>
    <x v="1167"/>
    <s v="Mick Hernandez"/>
    <s v="Small"/>
    <x v="10"/>
    <x v="3"/>
  </r>
  <r>
    <n v="1257"/>
    <s v="CA-2017-144638"/>
    <x v="434"/>
    <d v="2017-03-14T00:00:00"/>
    <x v="1"/>
    <s v="MH-18115"/>
    <s v="Mick Hernandez"/>
    <x v="2"/>
    <x v="0"/>
    <x v="143"/>
    <x v="10"/>
    <n v="19013"/>
    <x v="3"/>
    <s v="FUR-FU-10003535"/>
    <x v="0"/>
    <s v="Furnishings"/>
    <x v="897"/>
    <n v="43.872000000000007"/>
    <n v="2"/>
    <n v="0.2"/>
    <x v="1168"/>
    <s v="Mick Hernandez"/>
    <s v="Small"/>
    <x v="10"/>
    <x v="3"/>
  </r>
  <r>
    <n v="1258"/>
    <s v="US-2016-168620"/>
    <x v="435"/>
    <d v="2016-12-28T00:00:00"/>
    <x v="0"/>
    <s v="RB-19795"/>
    <s v="Ross Baird"/>
    <x v="2"/>
    <x v="0"/>
    <x v="45"/>
    <x v="3"/>
    <n v="28205"/>
    <x v="0"/>
    <s v="OFF-BI-10001575"/>
    <x v="1"/>
    <s v="Binders"/>
    <x v="597"/>
    <n v="27.882000000000005"/>
    <n v="3"/>
    <n v="0.7"/>
    <x v="1169"/>
    <s v="Ross Baird"/>
    <s v="Small"/>
    <x v="4"/>
    <x v="0"/>
  </r>
  <r>
    <n v="1259"/>
    <s v="US-2016-168620"/>
    <x v="435"/>
    <d v="2016-12-28T00:00:00"/>
    <x v="0"/>
    <s v="RB-19795"/>
    <s v="Ross Baird"/>
    <x v="2"/>
    <x v="0"/>
    <x v="45"/>
    <x v="3"/>
    <n v="28205"/>
    <x v="0"/>
    <s v="OFF-ST-10003716"/>
    <x v="1"/>
    <s v="Storage"/>
    <x v="898"/>
    <n v="540.048"/>
    <n v="3"/>
    <n v="0.2"/>
    <x v="1170"/>
    <s v="Ross Baird"/>
    <s v="Large"/>
    <x v="4"/>
    <x v="0"/>
  </r>
  <r>
    <n v="1260"/>
    <s v="US-2016-168620"/>
    <x v="435"/>
    <d v="2016-12-28T00:00:00"/>
    <x v="0"/>
    <s v="RB-19795"/>
    <s v="Ross Baird"/>
    <x v="2"/>
    <x v="0"/>
    <x v="45"/>
    <x v="3"/>
    <n v="28205"/>
    <x v="0"/>
    <s v="TEC-AC-10004469"/>
    <x v="2"/>
    <s v="Accessories"/>
    <x v="302"/>
    <n v="255.68000000000004"/>
    <n v="8"/>
    <n v="0.2"/>
    <x v="1171"/>
    <s v="Ross Baird"/>
    <s v="Small"/>
    <x v="4"/>
    <x v="0"/>
  </r>
  <r>
    <n v="1261"/>
    <s v="CA-2017-117079"/>
    <x v="436"/>
    <d v="2017-10-27T00:00:00"/>
    <x v="1"/>
    <s v="JR-15700"/>
    <s v="Jocasta Rupert"/>
    <x v="0"/>
    <x v="0"/>
    <x v="50"/>
    <x v="2"/>
    <n v="32216"/>
    <x v="0"/>
    <s v="TEC-PH-10004586"/>
    <x v="2"/>
    <s v="Phones"/>
    <x v="899"/>
    <n v="863.87999999999988"/>
    <n v="3"/>
    <n v="0.2"/>
    <x v="1172"/>
    <s v="Jocasta Rupert"/>
    <s v="Large"/>
    <x v="2"/>
    <x v="3"/>
  </r>
  <r>
    <n v="1262"/>
    <s v="US-2016-144393"/>
    <x v="81"/>
    <d v="2016-11-04T00:00:00"/>
    <x v="1"/>
    <s v="SM-20950"/>
    <s v="Suzanne McNair"/>
    <x v="1"/>
    <x v="0"/>
    <x v="202"/>
    <x v="3"/>
    <n v="27834"/>
    <x v="0"/>
    <s v="OFF-BI-10004236"/>
    <x v="1"/>
    <s v="Binders"/>
    <x v="900"/>
    <n v="17.616000000000003"/>
    <n v="4"/>
    <n v="0.7"/>
    <x v="1173"/>
    <s v="Suzanne McNair"/>
    <s v="Small"/>
    <x v="2"/>
    <x v="0"/>
  </r>
  <r>
    <n v="1263"/>
    <s v="CA-2017-105053"/>
    <x v="437"/>
    <d v="2017-07-09T00:00:00"/>
    <x v="0"/>
    <s v="CS-12355"/>
    <s v="Christine Sundaresam"/>
    <x v="0"/>
    <x v="0"/>
    <x v="100"/>
    <x v="18"/>
    <n v="11561"/>
    <x v="3"/>
    <s v="OFF-BI-10001634"/>
    <x v="1"/>
    <s v="Binders"/>
    <x v="31"/>
    <n v="17.472000000000001"/>
    <n v="3"/>
    <n v="0.2"/>
    <x v="1174"/>
    <s v="Christine Sundaresam"/>
    <s v="Small"/>
    <x v="8"/>
    <x v="3"/>
  </r>
  <r>
    <n v="1264"/>
    <s v="CA-2016-155992"/>
    <x v="393"/>
    <d v="2016-10-02T00:00:00"/>
    <x v="2"/>
    <s v="CC-12220"/>
    <s v="Chris Cortes"/>
    <x v="0"/>
    <x v="0"/>
    <x v="189"/>
    <x v="17"/>
    <n v="46350"/>
    <x v="2"/>
    <s v="TEC-PH-10000215"/>
    <x v="2"/>
    <s v="Phones"/>
    <x v="188"/>
    <n v="69.900000000000006"/>
    <n v="2"/>
    <n v="0"/>
    <x v="1175"/>
    <s v="Chris Cortes"/>
    <s v="Small"/>
    <x v="2"/>
    <x v="0"/>
  </r>
  <r>
    <n v="1265"/>
    <s v="CA-2016-155992"/>
    <x v="393"/>
    <d v="2016-10-02T00:00:00"/>
    <x v="2"/>
    <s v="CC-12220"/>
    <s v="Chris Cortes"/>
    <x v="0"/>
    <x v="0"/>
    <x v="189"/>
    <x v="17"/>
    <n v="46350"/>
    <x v="2"/>
    <s v="FUR-FU-10003724"/>
    <x v="0"/>
    <s v="Furnishings"/>
    <x v="896"/>
    <n v="41.849999999999994"/>
    <n v="5"/>
    <n v="0"/>
    <x v="1176"/>
    <s v="Chris Cortes"/>
    <s v="Small"/>
    <x v="2"/>
    <x v="0"/>
  </r>
  <r>
    <n v="1266"/>
    <s v="CA-2017-110380"/>
    <x v="140"/>
    <d v="2017-09-07T00:00:00"/>
    <x v="1"/>
    <s v="PF-19225"/>
    <s v="Phillip Flathmann"/>
    <x v="0"/>
    <x v="0"/>
    <x v="10"/>
    <x v="1"/>
    <n v="94122"/>
    <x v="1"/>
    <s v="OFF-AR-10000422"/>
    <x v="1"/>
    <s v="Art"/>
    <x v="901"/>
    <n v="6.57"/>
    <n v="3"/>
    <n v="0"/>
    <x v="1177"/>
    <s v="Phillip Flathmann"/>
    <s v="Small"/>
    <x v="5"/>
    <x v="3"/>
  </r>
  <r>
    <n v="1267"/>
    <s v="US-2014-167738"/>
    <x v="190"/>
    <d v="2014-12-29T00:00:00"/>
    <x v="1"/>
    <s v="JC-16105"/>
    <s v="Julie Creighton"/>
    <x v="1"/>
    <x v="0"/>
    <x v="1"/>
    <x v="1"/>
    <n v="90045"/>
    <x v="1"/>
    <s v="OFF-ST-10003306"/>
    <x v="1"/>
    <s v="Storage"/>
    <x v="199"/>
    <n v="142.86000000000001"/>
    <n v="1"/>
    <n v="0"/>
    <x v="1178"/>
    <s v="Julie Creighton"/>
    <s v="Small"/>
    <x v="4"/>
    <x v="2"/>
  </r>
  <r>
    <n v="1268"/>
    <s v="US-2014-167738"/>
    <x v="190"/>
    <d v="2014-12-29T00:00:00"/>
    <x v="1"/>
    <s v="JC-16105"/>
    <s v="Julie Creighton"/>
    <x v="1"/>
    <x v="0"/>
    <x v="1"/>
    <x v="1"/>
    <n v="90045"/>
    <x v="1"/>
    <s v="FUR-CH-10001146"/>
    <x v="0"/>
    <s v="Chairs"/>
    <x v="78"/>
    <n v="292.27200000000005"/>
    <n v="6"/>
    <n v="0.2"/>
    <x v="1179"/>
    <s v="Julie Creighton"/>
    <s v="Small"/>
    <x v="4"/>
    <x v="2"/>
  </r>
  <r>
    <n v="1269"/>
    <s v="CA-2017-121412"/>
    <x v="397"/>
    <d v="2017-09-27T00:00:00"/>
    <x v="1"/>
    <s v="BG-11695"/>
    <s v="Brooke Gillingham"/>
    <x v="1"/>
    <x v="0"/>
    <x v="33"/>
    <x v="22"/>
    <n v="80027"/>
    <x v="1"/>
    <s v="FUR-FU-10000246"/>
    <x v="0"/>
    <s v="Furnishings"/>
    <x v="18"/>
    <n v="29.328000000000003"/>
    <n v="3"/>
    <n v="0.2"/>
    <x v="1180"/>
    <s v="Brooke Gillingham"/>
    <s v="Small"/>
    <x v="5"/>
    <x v="3"/>
  </r>
  <r>
    <n v="1270"/>
    <s v="CA-2017-100426"/>
    <x v="400"/>
    <d v="2017-06-08T00:00:00"/>
    <x v="1"/>
    <s v="DC-12850"/>
    <s v="Dan Campbell"/>
    <x v="0"/>
    <x v="0"/>
    <x v="159"/>
    <x v="23"/>
    <n v="35630"/>
    <x v="0"/>
    <s v="OFF-PA-10002870"/>
    <x v="1"/>
    <s v="Paper"/>
    <x v="902"/>
    <n v="12.48"/>
    <n v="2"/>
    <n v="0"/>
    <x v="1181"/>
    <s v="Dan Campbell"/>
    <s v="Small"/>
    <x v="1"/>
    <x v="3"/>
  </r>
  <r>
    <n v="1271"/>
    <s v="US-2016-103646"/>
    <x v="438"/>
    <d v="2016-04-26T00:00:00"/>
    <x v="1"/>
    <s v="SP-20545"/>
    <s v="Sibella Parks"/>
    <x v="1"/>
    <x v="0"/>
    <x v="28"/>
    <x v="12"/>
    <n v="60623"/>
    <x v="2"/>
    <s v="OFF-ST-10000563"/>
    <x v="1"/>
    <s v="Storage"/>
    <x v="903"/>
    <n v="102.33600000000001"/>
    <n v="4"/>
    <n v="0.2"/>
    <x v="1182"/>
    <s v="Sibella Parks"/>
    <s v="Small"/>
    <x v="3"/>
    <x v="0"/>
  </r>
  <r>
    <n v="1272"/>
    <s v="US-2016-103646"/>
    <x v="438"/>
    <d v="2016-04-26T00:00:00"/>
    <x v="1"/>
    <s v="SP-20545"/>
    <s v="Sibella Parks"/>
    <x v="1"/>
    <x v="0"/>
    <x v="28"/>
    <x v="12"/>
    <n v="60623"/>
    <x v="2"/>
    <s v="OFF-AP-10004487"/>
    <x v="1"/>
    <s v="Appliances"/>
    <x v="722"/>
    <n v="48.791999999999987"/>
    <n v="3"/>
    <n v="0.8"/>
    <x v="1183"/>
    <s v="Sibella Parks"/>
    <s v="Small"/>
    <x v="3"/>
    <x v="0"/>
  </r>
  <r>
    <n v="1273"/>
    <s v="US-2016-103646"/>
    <x v="438"/>
    <d v="2016-04-26T00:00:00"/>
    <x v="1"/>
    <s v="SP-20545"/>
    <s v="Sibella Parks"/>
    <x v="1"/>
    <x v="0"/>
    <x v="28"/>
    <x v="12"/>
    <n v="60623"/>
    <x v="2"/>
    <s v="OFF-BI-10002854"/>
    <x v="1"/>
    <s v="Binders"/>
    <x v="904"/>
    <n v="44.847999999999992"/>
    <n v="8"/>
    <n v="0.8"/>
    <x v="1184"/>
    <s v="Sibella Parks"/>
    <s v="Small"/>
    <x v="3"/>
    <x v="0"/>
  </r>
  <r>
    <n v="1274"/>
    <s v="CA-2016-119186"/>
    <x v="439"/>
    <d v="2016-05-26T00:00:00"/>
    <x v="3"/>
    <s v="MS-17710"/>
    <s v="Maurice Satty"/>
    <x v="0"/>
    <x v="0"/>
    <x v="5"/>
    <x v="5"/>
    <n v="76106"/>
    <x v="2"/>
    <s v="OFF-PA-10004621"/>
    <x v="1"/>
    <s v="Paper"/>
    <x v="745"/>
    <n v="10.368000000000002"/>
    <n v="2"/>
    <n v="0.2"/>
    <x v="609"/>
    <s v="Maurice Satty"/>
    <s v="Small"/>
    <x v="6"/>
    <x v="0"/>
  </r>
  <r>
    <n v="1275"/>
    <s v="CA-2016-119186"/>
    <x v="439"/>
    <d v="2016-05-26T00:00:00"/>
    <x v="3"/>
    <s v="MS-17710"/>
    <s v="Maurice Satty"/>
    <x v="0"/>
    <x v="0"/>
    <x v="5"/>
    <x v="5"/>
    <n v="76106"/>
    <x v="2"/>
    <s v="FUR-CH-10001973"/>
    <x v="0"/>
    <s v="Chairs"/>
    <x v="905"/>
    <n v="388.42999999999995"/>
    <n v="5"/>
    <n v="0.3"/>
    <x v="1185"/>
    <s v="Maurice Satty"/>
    <s v="Small"/>
    <x v="6"/>
    <x v="0"/>
  </r>
  <r>
    <n v="1276"/>
    <s v="CA-2016-119186"/>
    <x v="439"/>
    <d v="2016-05-26T00:00:00"/>
    <x v="3"/>
    <s v="MS-17710"/>
    <s v="Maurice Satty"/>
    <x v="0"/>
    <x v="0"/>
    <x v="5"/>
    <x v="5"/>
    <n v="76106"/>
    <x v="2"/>
    <s v="OFF-PA-10004040"/>
    <x v="1"/>
    <s v="Paper"/>
    <x v="127"/>
    <n v="14.352000000000002"/>
    <n v="3"/>
    <n v="0.2"/>
    <x v="1186"/>
    <s v="Maurice Satty"/>
    <s v="Small"/>
    <x v="6"/>
    <x v="0"/>
  </r>
  <r>
    <n v="1277"/>
    <s v="CA-2016-119186"/>
    <x v="439"/>
    <d v="2016-05-26T00:00:00"/>
    <x v="3"/>
    <s v="MS-17710"/>
    <s v="Maurice Satty"/>
    <x v="0"/>
    <x v="0"/>
    <x v="5"/>
    <x v="5"/>
    <n v="76106"/>
    <x v="2"/>
    <s v="TEC-AC-10000580"/>
    <x v="2"/>
    <s v="Accessories"/>
    <x v="906"/>
    <n v="63.991999999999997"/>
    <n v="1"/>
    <n v="0.2"/>
    <x v="1187"/>
    <s v="Maurice Satty"/>
    <s v="Small"/>
    <x v="6"/>
    <x v="0"/>
  </r>
  <r>
    <n v="1278"/>
    <s v="CA-2016-148698"/>
    <x v="440"/>
    <d v="2016-05-07T00:00:00"/>
    <x v="1"/>
    <s v="BD-11770"/>
    <s v="Bryan Davis"/>
    <x v="0"/>
    <x v="0"/>
    <x v="15"/>
    <x v="5"/>
    <n v="77070"/>
    <x v="2"/>
    <s v="OFF-AR-10004022"/>
    <x v="1"/>
    <s v="Art"/>
    <x v="907"/>
    <n v="86.352000000000004"/>
    <n v="3"/>
    <n v="0.2"/>
    <x v="1188"/>
    <s v="Bryan Davis"/>
    <s v="Small"/>
    <x v="6"/>
    <x v="0"/>
  </r>
  <r>
    <n v="1279"/>
    <s v="CA-2014-163293"/>
    <x v="63"/>
    <d v="2014-09-11T00:00:00"/>
    <x v="2"/>
    <s v="KC-16255"/>
    <s v="Karen Carlisle"/>
    <x v="1"/>
    <x v="0"/>
    <x v="203"/>
    <x v="24"/>
    <n v="31204"/>
    <x v="0"/>
    <s v="TEC-AC-10004209"/>
    <x v="2"/>
    <s v="Accessories"/>
    <x v="908"/>
    <n v="32.97"/>
    <n v="3"/>
    <n v="0"/>
    <x v="1189"/>
    <s v="Karen Carlisle"/>
    <s v="Small"/>
    <x v="5"/>
    <x v="2"/>
  </r>
  <r>
    <n v="1280"/>
    <s v="CA-2014-163293"/>
    <x v="63"/>
    <d v="2014-09-11T00:00:00"/>
    <x v="2"/>
    <s v="KC-16255"/>
    <s v="Karen Carlisle"/>
    <x v="1"/>
    <x v="0"/>
    <x v="203"/>
    <x v="24"/>
    <n v="31204"/>
    <x v="0"/>
    <s v="TEC-AC-10000023"/>
    <x v="2"/>
    <s v="Accessories"/>
    <x v="909"/>
    <n v="83.88"/>
    <n v="4"/>
    <n v="0"/>
    <x v="1190"/>
    <s v="Karen Carlisle"/>
    <s v="Small"/>
    <x v="5"/>
    <x v="2"/>
  </r>
  <r>
    <n v="1281"/>
    <s v="CA-2016-160815"/>
    <x v="9"/>
    <d v="2016-09-06T00:00:00"/>
    <x v="2"/>
    <s v="TR-21325"/>
    <s v="Toby Ritter"/>
    <x v="0"/>
    <x v="0"/>
    <x v="204"/>
    <x v="26"/>
    <n v="52402"/>
    <x v="2"/>
    <s v="TEC-PH-10003505"/>
    <x v="2"/>
    <s v="Phones"/>
    <x v="910"/>
    <n v="278.39999999999998"/>
    <n v="3"/>
    <n v="0"/>
    <x v="1191"/>
    <s v="Toby Ritter"/>
    <s v="Small"/>
    <x v="5"/>
    <x v="0"/>
  </r>
  <r>
    <n v="1282"/>
    <s v="CA-2017-122154"/>
    <x v="359"/>
    <d v="2017-04-11T00:00:00"/>
    <x v="2"/>
    <s v="SA-20830"/>
    <s v="Sue Ann Reed"/>
    <x v="0"/>
    <x v="0"/>
    <x v="50"/>
    <x v="2"/>
    <n v="32216"/>
    <x v="0"/>
    <s v="OFF-LA-10000121"/>
    <x v="1"/>
    <s v="Labels"/>
    <x v="911"/>
    <n v="15.120000000000001"/>
    <n v="3"/>
    <n v="0.2"/>
    <x v="1192"/>
    <s v="Sue Ann Reed"/>
    <s v="Small"/>
    <x v="3"/>
    <x v="3"/>
  </r>
  <r>
    <n v="1283"/>
    <s v="CA-2017-122154"/>
    <x v="359"/>
    <d v="2017-04-11T00:00:00"/>
    <x v="2"/>
    <s v="SA-20830"/>
    <s v="Sue Ann Reed"/>
    <x v="0"/>
    <x v="0"/>
    <x v="50"/>
    <x v="2"/>
    <n v="32216"/>
    <x v="0"/>
    <s v="OFF-BI-10002026"/>
    <x v="1"/>
    <s v="Binders"/>
    <x v="912"/>
    <n v="17.430000000000003"/>
    <n v="1"/>
    <n v="0.7"/>
    <x v="1193"/>
    <s v="Sue Ann Reed"/>
    <s v="Small"/>
    <x v="3"/>
    <x v="3"/>
  </r>
  <r>
    <n v="1284"/>
    <s v="CA-2017-122154"/>
    <x v="359"/>
    <d v="2017-04-11T00:00:00"/>
    <x v="2"/>
    <s v="SA-20830"/>
    <s v="Sue Ann Reed"/>
    <x v="0"/>
    <x v="0"/>
    <x v="50"/>
    <x v="2"/>
    <n v="32216"/>
    <x v="0"/>
    <s v="OFF-PA-10000994"/>
    <x v="1"/>
    <s v="Paper"/>
    <x v="913"/>
    <n v="251.64"/>
    <n v="3"/>
    <n v="0.2"/>
    <x v="1194"/>
    <s v="Sue Ann Reed"/>
    <s v="Small"/>
    <x v="3"/>
    <x v="3"/>
  </r>
  <r>
    <n v="1285"/>
    <s v="US-2015-149692"/>
    <x v="401"/>
    <d v="2015-12-12T00:00:00"/>
    <x v="1"/>
    <s v="KW-16435"/>
    <s v="Katrina Willman"/>
    <x v="0"/>
    <x v="0"/>
    <x v="68"/>
    <x v="5"/>
    <n v="78745"/>
    <x v="2"/>
    <s v="OFF-BI-10002813"/>
    <x v="1"/>
    <s v="Binders"/>
    <x v="914"/>
    <n v="2.7719999999999994"/>
    <n v="7"/>
    <n v="0.8"/>
    <x v="1195"/>
    <s v="Katrina Willman"/>
    <s v="Small"/>
    <x v="4"/>
    <x v="1"/>
  </r>
  <r>
    <n v="1286"/>
    <s v="CA-2016-119445"/>
    <x v="213"/>
    <d v="2016-07-03T00:00:00"/>
    <x v="1"/>
    <s v="GM-14500"/>
    <s v="Gene McClure"/>
    <x v="0"/>
    <x v="0"/>
    <x v="205"/>
    <x v="35"/>
    <n v="2908"/>
    <x v="3"/>
    <s v="OFF-ST-10000617"/>
    <x v="1"/>
    <s v="Storage"/>
    <x v="433"/>
    <n v="14.9"/>
    <n v="5"/>
    <n v="0"/>
    <x v="1196"/>
    <s v="Gene McClure"/>
    <s v="Small"/>
    <x v="1"/>
    <x v="0"/>
  </r>
  <r>
    <n v="1287"/>
    <s v="CA-2015-124268"/>
    <x v="433"/>
    <d v="2015-07-08T00:00:00"/>
    <x v="1"/>
    <s v="AD-10180"/>
    <s v="Alan Dominguez"/>
    <x v="2"/>
    <x v="0"/>
    <x v="25"/>
    <x v="18"/>
    <n v="10035"/>
    <x v="3"/>
    <s v="OFF-AR-10004817"/>
    <x v="1"/>
    <s v="Art"/>
    <x v="915"/>
    <n v="15.48"/>
    <n v="3"/>
    <n v="0"/>
    <x v="1197"/>
    <s v="Alan Dominguez"/>
    <s v="Small"/>
    <x v="8"/>
    <x v="1"/>
  </r>
  <r>
    <n v="1288"/>
    <s v="CA-2016-154711"/>
    <x v="441"/>
    <d v="2016-11-26T00:00:00"/>
    <x v="1"/>
    <s v="TB-21355"/>
    <s v="Todd Boyes"/>
    <x v="1"/>
    <x v="0"/>
    <x v="25"/>
    <x v="18"/>
    <n v="10009"/>
    <x v="3"/>
    <s v="FUR-FU-10000397"/>
    <x v="0"/>
    <s v="Furnishings"/>
    <x v="77"/>
    <n v="39.880000000000003"/>
    <n v="2"/>
    <n v="0"/>
    <x v="1198"/>
    <s v="Todd Boyes"/>
    <s v="Small"/>
    <x v="0"/>
    <x v="0"/>
  </r>
  <r>
    <n v="1289"/>
    <s v="CA-2016-154711"/>
    <x v="441"/>
    <d v="2016-11-26T00:00:00"/>
    <x v="1"/>
    <s v="TB-21355"/>
    <s v="Todd Boyes"/>
    <x v="1"/>
    <x v="0"/>
    <x v="25"/>
    <x v="18"/>
    <n v="10009"/>
    <x v="3"/>
    <s v="OFF-BI-10000605"/>
    <x v="1"/>
    <s v="Binders"/>
    <x v="244"/>
    <n v="12.192"/>
    <n v="4"/>
    <n v="0.2"/>
    <x v="1199"/>
    <s v="Todd Boyes"/>
    <s v="Small"/>
    <x v="0"/>
    <x v="0"/>
  </r>
  <r>
    <n v="1290"/>
    <s v="CA-2016-154711"/>
    <x v="441"/>
    <d v="2016-11-26T00:00:00"/>
    <x v="1"/>
    <s v="TB-21355"/>
    <s v="Todd Boyes"/>
    <x v="1"/>
    <x v="0"/>
    <x v="25"/>
    <x v="18"/>
    <n v="10009"/>
    <x v="3"/>
    <s v="OFF-AR-10001860"/>
    <x v="1"/>
    <s v="Art"/>
    <x v="916"/>
    <n v="20.82"/>
    <n v="3"/>
    <n v="0"/>
    <x v="1200"/>
    <s v="Todd Boyes"/>
    <s v="Small"/>
    <x v="0"/>
    <x v="0"/>
  </r>
  <r>
    <n v="1291"/>
    <s v="CA-2016-163384"/>
    <x v="338"/>
    <d v="2016-11-12T00:00:00"/>
    <x v="2"/>
    <s v="CC-12430"/>
    <s v="Chuck Clark"/>
    <x v="2"/>
    <x v="0"/>
    <x v="10"/>
    <x v="1"/>
    <n v="94122"/>
    <x v="1"/>
    <s v="OFF-BI-10004970"/>
    <x v="1"/>
    <s v="Binders"/>
    <x v="917"/>
    <n v="13.216000000000001"/>
    <n v="4"/>
    <n v="0.2"/>
    <x v="1201"/>
    <s v="Chuck Clark"/>
    <s v="Small"/>
    <x v="0"/>
    <x v="0"/>
  </r>
  <r>
    <n v="1292"/>
    <s v="CA-2016-163384"/>
    <x v="338"/>
    <d v="2016-11-12T00:00:00"/>
    <x v="2"/>
    <s v="CC-12430"/>
    <s v="Chuck Clark"/>
    <x v="2"/>
    <x v="0"/>
    <x v="10"/>
    <x v="1"/>
    <n v="94122"/>
    <x v="1"/>
    <s v="OFF-PA-10003172"/>
    <x v="1"/>
    <s v="Paper"/>
    <x v="854"/>
    <n v="32.400000000000006"/>
    <n v="5"/>
    <n v="0"/>
    <x v="71"/>
    <s v="Chuck Clark"/>
    <s v="Small"/>
    <x v="0"/>
    <x v="0"/>
  </r>
  <r>
    <n v="1293"/>
    <s v="CA-2015-101707"/>
    <x v="375"/>
    <d v="2015-09-01T00:00:00"/>
    <x v="1"/>
    <s v="PF-19165"/>
    <s v="Philip Fox"/>
    <x v="0"/>
    <x v="0"/>
    <x v="87"/>
    <x v="1"/>
    <n v="92105"/>
    <x v="1"/>
    <s v="OFF-SU-10001218"/>
    <x v="1"/>
    <s v="Supplies"/>
    <x v="172"/>
    <n v="32.94"/>
    <n v="3"/>
    <n v="0"/>
    <x v="1202"/>
    <s v="Philip Fox"/>
    <s v="Small"/>
    <x v="7"/>
    <x v="1"/>
  </r>
  <r>
    <n v="1294"/>
    <s v="CA-2015-101707"/>
    <x v="375"/>
    <d v="2015-09-01T00:00:00"/>
    <x v="1"/>
    <s v="PF-19165"/>
    <s v="Philip Fox"/>
    <x v="0"/>
    <x v="0"/>
    <x v="87"/>
    <x v="1"/>
    <n v="92105"/>
    <x v="1"/>
    <s v="OFF-PA-10002968"/>
    <x v="1"/>
    <s v="Paper"/>
    <x v="918"/>
    <n v="114.2"/>
    <n v="5"/>
    <n v="0"/>
    <x v="1203"/>
    <s v="Philip Fox"/>
    <s v="Small"/>
    <x v="7"/>
    <x v="1"/>
  </r>
  <r>
    <n v="1295"/>
    <s v="CA-2015-101707"/>
    <x v="375"/>
    <d v="2015-09-01T00:00:00"/>
    <x v="1"/>
    <s v="PF-19165"/>
    <s v="Philip Fox"/>
    <x v="0"/>
    <x v="0"/>
    <x v="87"/>
    <x v="1"/>
    <n v="92105"/>
    <x v="1"/>
    <s v="OFF-LA-10000134"/>
    <x v="1"/>
    <s v="Labels"/>
    <x v="107"/>
    <n v="3.08"/>
    <n v="1"/>
    <n v="0"/>
    <x v="1204"/>
    <s v="Philip Fox"/>
    <s v="Small"/>
    <x v="7"/>
    <x v="1"/>
  </r>
  <r>
    <n v="1296"/>
    <s v="CA-2015-138898"/>
    <x v="442"/>
    <d v="2015-05-29T00:00:00"/>
    <x v="1"/>
    <s v="JH-16180"/>
    <s v="Justin Hirsh"/>
    <x v="0"/>
    <x v="0"/>
    <x v="206"/>
    <x v="22"/>
    <n v="81001"/>
    <x v="1"/>
    <s v="OFF-AP-10004487"/>
    <x v="1"/>
    <s v="Appliances"/>
    <x v="722"/>
    <n v="845.72799999999995"/>
    <n v="13"/>
    <n v="0.2"/>
    <x v="1205"/>
    <s v="Justin Hirsh"/>
    <s v="Large"/>
    <x v="6"/>
    <x v="1"/>
  </r>
  <r>
    <n v="1297"/>
    <s v="CA-2017-115427"/>
    <x v="260"/>
    <d v="2018-01-03T00:00:00"/>
    <x v="1"/>
    <s v="EB-13975"/>
    <s v="Erica Bern"/>
    <x v="1"/>
    <x v="0"/>
    <x v="70"/>
    <x v="1"/>
    <n v="94533"/>
    <x v="1"/>
    <s v="OFF-BI-10002103"/>
    <x v="1"/>
    <s v="Binders"/>
    <x v="554"/>
    <n v="13.904"/>
    <n v="2"/>
    <n v="0.2"/>
    <x v="1206"/>
    <s v="Erica Bern"/>
    <s v="Small"/>
    <x v="4"/>
    <x v="3"/>
  </r>
  <r>
    <n v="1298"/>
    <s v="CA-2017-115427"/>
    <x v="260"/>
    <d v="2018-01-03T00:00:00"/>
    <x v="1"/>
    <s v="EB-13975"/>
    <s v="Erica Bern"/>
    <x v="1"/>
    <x v="0"/>
    <x v="70"/>
    <x v="1"/>
    <n v="94533"/>
    <x v="1"/>
    <s v="OFF-BI-10004632"/>
    <x v="1"/>
    <s v="Binders"/>
    <x v="919"/>
    <n v="20.72"/>
    <n v="2"/>
    <n v="0.2"/>
    <x v="1207"/>
    <s v="Erica Bern"/>
    <s v="Small"/>
    <x v="4"/>
    <x v="3"/>
  </r>
  <r>
    <n v="1299"/>
    <s v="CA-2016-134425"/>
    <x v="20"/>
    <d v="2016-12-12T00:00:00"/>
    <x v="0"/>
    <s v="QJ-19255"/>
    <s v="Quincy Jones"/>
    <x v="1"/>
    <x v="0"/>
    <x v="42"/>
    <x v="14"/>
    <n v="55106"/>
    <x v="2"/>
    <s v="TEC-PH-10003555"/>
    <x v="2"/>
    <s v="Phones"/>
    <x v="286"/>
    <n v="114.94999999999999"/>
    <n v="5"/>
    <n v="0"/>
    <x v="1208"/>
    <s v="Quincy Jones"/>
    <s v="Small"/>
    <x v="4"/>
    <x v="0"/>
  </r>
  <r>
    <n v="1300"/>
    <s v="CA-2015-121391"/>
    <x v="257"/>
    <d v="2015-10-07T00:00:00"/>
    <x v="2"/>
    <s v="AA-10315"/>
    <s v="Alex Avila"/>
    <x v="0"/>
    <x v="0"/>
    <x v="10"/>
    <x v="1"/>
    <n v="94109"/>
    <x v="1"/>
    <s v="OFF-ST-10001590"/>
    <x v="1"/>
    <s v="Storage"/>
    <x v="196"/>
    <n v="26.96"/>
    <n v="2"/>
    <n v="0"/>
    <x v="1209"/>
    <s v="Alex Avila"/>
    <s v="Small"/>
    <x v="2"/>
    <x v="1"/>
  </r>
  <r>
    <n v="1301"/>
    <s v="CA-2016-137043"/>
    <x v="443"/>
    <d v="2016-12-25T00:00:00"/>
    <x v="0"/>
    <s v="LC-17140"/>
    <s v="Logan Currie"/>
    <x v="0"/>
    <x v="0"/>
    <x v="30"/>
    <x v="19"/>
    <n v="22153"/>
    <x v="0"/>
    <s v="FUR-FU-10003664"/>
    <x v="0"/>
    <s v="Furnishings"/>
    <x v="45"/>
    <n v="572.76"/>
    <n v="6"/>
    <n v="0"/>
    <x v="1210"/>
    <s v="Logan Currie"/>
    <s v="Large"/>
    <x v="4"/>
    <x v="0"/>
  </r>
  <r>
    <n v="1302"/>
    <s v="CA-2016-137043"/>
    <x v="443"/>
    <d v="2016-12-25T00:00:00"/>
    <x v="0"/>
    <s v="LC-17140"/>
    <s v="Logan Currie"/>
    <x v="0"/>
    <x v="0"/>
    <x v="30"/>
    <x v="19"/>
    <n v="22153"/>
    <x v="0"/>
    <s v="FUR-FU-10003664"/>
    <x v="0"/>
    <s v="Furnishings"/>
    <x v="45"/>
    <n v="286.38"/>
    <n v="3"/>
    <n v="0"/>
    <x v="1211"/>
    <s v="Logan Currie"/>
    <s v="Small"/>
    <x v="4"/>
    <x v="0"/>
  </r>
  <r>
    <n v="1303"/>
    <s v="CA-2015-115847"/>
    <x v="444"/>
    <d v="2015-09-24T00:00:00"/>
    <x v="0"/>
    <s v="TC-21535"/>
    <s v="Tracy Collins"/>
    <x v="2"/>
    <x v="0"/>
    <x v="74"/>
    <x v="19"/>
    <n v="22204"/>
    <x v="0"/>
    <s v="FUR-BO-10003433"/>
    <x v="0"/>
    <s v="Bookcases"/>
    <x v="920"/>
    <n v="61.96"/>
    <n v="2"/>
    <n v="0"/>
    <x v="1212"/>
    <s v="Tracy Collins"/>
    <s v="Small"/>
    <x v="5"/>
    <x v="1"/>
  </r>
  <r>
    <n v="1304"/>
    <s v="US-2017-126179"/>
    <x v="445"/>
    <d v="2017-07-07T00:00:00"/>
    <x v="1"/>
    <s v="CS-12460"/>
    <s v="Chuck Sachs"/>
    <x v="0"/>
    <x v="0"/>
    <x v="49"/>
    <x v="24"/>
    <n v="31907"/>
    <x v="0"/>
    <s v="FUR-FU-10002554"/>
    <x v="0"/>
    <s v="Furnishings"/>
    <x v="921"/>
    <n v="23.99"/>
    <n v="1"/>
    <n v="0"/>
    <x v="1213"/>
    <s v="Chuck Sachs"/>
    <s v="Small"/>
    <x v="8"/>
    <x v="3"/>
  </r>
  <r>
    <n v="1305"/>
    <s v="US-2017-126179"/>
    <x v="445"/>
    <d v="2017-07-07T00:00:00"/>
    <x v="1"/>
    <s v="CS-12460"/>
    <s v="Chuck Sachs"/>
    <x v="0"/>
    <x v="0"/>
    <x v="49"/>
    <x v="24"/>
    <n v="31907"/>
    <x v="0"/>
    <s v="TEC-PH-10001557"/>
    <x v="2"/>
    <s v="Phones"/>
    <x v="664"/>
    <n v="287.96999999999997"/>
    <n v="3"/>
    <n v="0"/>
    <x v="1214"/>
    <s v="Chuck Sachs"/>
    <s v="Small"/>
    <x v="8"/>
    <x v="3"/>
  </r>
  <r>
    <n v="1306"/>
    <s v="CA-2016-101966"/>
    <x v="25"/>
    <d v="2016-07-16T00:00:00"/>
    <x v="0"/>
    <s v="BM-11785"/>
    <s v="Bryan Mills"/>
    <x v="0"/>
    <x v="0"/>
    <x v="15"/>
    <x v="5"/>
    <n v="77036"/>
    <x v="2"/>
    <s v="TEC-PH-10003437"/>
    <x v="2"/>
    <s v="Phones"/>
    <x v="922"/>
    <n v="419.94399999999996"/>
    <n v="7"/>
    <n v="0.2"/>
    <x v="1215"/>
    <s v="Bryan Mills"/>
    <s v="Small"/>
    <x v="8"/>
    <x v="0"/>
  </r>
  <r>
    <n v="1307"/>
    <s v="CA-2016-141397"/>
    <x v="29"/>
    <d v="2016-06-21T00:00:00"/>
    <x v="2"/>
    <s v="RC-19825"/>
    <s v="Roy Collins"/>
    <x v="0"/>
    <x v="0"/>
    <x v="59"/>
    <x v="1"/>
    <n v="91104"/>
    <x v="1"/>
    <s v="OFF-PA-10002986"/>
    <x v="1"/>
    <s v="Paper"/>
    <x v="508"/>
    <n v="46.76"/>
    <n v="7"/>
    <n v="0"/>
    <x v="1216"/>
    <s v="Roy Collins"/>
    <s v="Small"/>
    <x v="1"/>
    <x v="0"/>
  </r>
  <r>
    <n v="1308"/>
    <s v="CA-2016-141397"/>
    <x v="29"/>
    <d v="2016-06-21T00:00:00"/>
    <x v="2"/>
    <s v="RC-19825"/>
    <s v="Roy Collins"/>
    <x v="0"/>
    <x v="0"/>
    <x v="59"/>
    <x v="1"/>
    <n v="91104"/>
    <x v="1"/>
    <s v="OFF-BI-10000320"/>
    <x v="1"/>
    <s v="Binders"/>
    <x v="776"/>
    <n v="17.712"/>
    <n v="3"/>
    <n v="0.2"/>
    <x v="1217"/>
    <s v="Roy Collins"/>
    <s v="Small"/>
    <x v="1"/>
    <x v="0"/>
  </r>
  <r>
    <n v="1309"/>
    <s v="CA-2016-141397"/>
    <x v="29"/>
    <d v="2016-06-21T00:00:00"/>
    <x v="2"/>
    <s v="RC-19825"/>
    <s v="Roy Collins"/>
    <x v="0"/>
    <x v="0"/>
    <x v="59"/>
    <x v="1"/>
    <n v="91104"/>
    <x v="1"/>
    <s v="OFF-AP-10003971"/>
    <x v="1"/>
    <s v="Appliances"/>
    <x v="923"/>
    <n v="21.78"/>
    <n v="2"/>
    <n v="0"/>
    <x v="1218"/>
    <s v="Roy Collins"/>
    <s v="Small"/>
    <x v="1"/>
    <x v="0"/>
  </r>
  <r>
    <n v="1310"/>
    <s v="CA-2016-141397"/>
    <x v="29"/>
    <d v="2016-06-21T00:00:00"/>
    <x v="2"/>
    <s v="RC-19825"/>
    <s v="Roy Collins"/>
    <x v="0"/>
    <x v="0"/>
    <x v="59"/>
    <x v="1"/>
    <n v="91104"/>
    <x v="1"/>
    <s v="OFF-ST-10001469"/>
    <x v="1"/>
    <s v="Storage"/>
    <x v="440"/>
    <n v="161.94"/>
    <n v="3"/>
    <n v="0"/>
    <x v="492"/>
    <s v="Roy Collins"/>
    <s v="Small"/>
    <x v="1"/>
    <x v="0"/>
  </r>
  <r>
    <n v="1311"/>
    <s v="CA-2016-141397"/>
    <x v="29"/>
    <d v="2016-06-21T00:00:00"/>
    <x v="2"/>
    <s v="RC-19825"/>
    <s v="Roy Collins"/>
    <x v="0"/>
    <x v="0"/>
    <x v="59"/>
    <x v="1"/>
    <n v="91104"/>
    <x v="1"/>
    <s v="FUR-CH-10003846"/>
    <x v="0"/>
    <s v="Chairs"/>
    <x v="924"/>
    <n v="161.56800000000001"/>
    <n v="2"/>
    <n v="0.2"/>
    <x v="1219"/>
    <s v="Roy Collins"/>
    <s v="Small"/>
    <x v="1"/>
    <x v="0"/>
  </r>
  <r>
    <n v="1312"/>
    <s v="CA-2016-141082"/>
    <x v="12"/>
    <d v="2016-12-13T00:00:00"/>
    <x v="1"/>
    <s v="FM-14380"/>
    <s v="Fred McMath"/>
    <x v="0"/>
    <x v="0"/>
    <x v="115"/>
    <x v="29"/>
    <n v="1841"/>
    <x v="3"/>
    <s v="OFF-LA-10001404"/>
    <x v="1"/>
    <s v="Labels"/>
    <x v="925"/>
    <n v="3.69"/>
    <n v="1"/>
    <n v="0"/>
    <x v="1220"/>
    <s v="Fred McMath"/>
    <s v="Small"/>
    <x v="4"/>
    <x v="0"/>
  </r>
  <r>
    <n v="1313"/>
    <s v="CA-2016-141082"/>
    <x v="12"/>
    <d v="2016-12-13T00:00:00"/>
    <x v="1"/>
    <s v="FM-14380"/>
    <s v="Fred McMath"/>
    <x v="0"/>
    <x v="0"/>
    <x v="115"/>
    <x v="29"/>
    <n v="1841"/>
    <x v="3"/>
    <s v="OFF-LA-10001474"/>
    <x v="1"/>
    <s v="Labels"/>
    <x v="926"/>
    <n v="122.12"/>
    <n v="4"/>
    <n v="0"/>
    <x v="1221"/>
    <s v="Fred McMath"/>
    <s v="Small"/>
    <x v="4"/>
    <x v="0"/>
  </r>
  <r>
    <n v="1314"/>
    <s v="US-2016-134488"/>
    <x v="446"/>
    <d v="2016-10-01T00:00:00"/>
    <x v="1"/>
    <s v="PK-19075"/>
    <s v="Pete Kriz"/>
    <x v="0"/>
    <x v="0"/>
    <x v="49"/>
    <x v="21"/>
    <n v="43229"/>
    <x v="3"/>
    <s v="FUR-CH-10003199"/>
    <x v="0"/>
    <s v="Chairs"/>
    <x v="471"/>
    <n v="155.37199999999999"/>
    <n v="2"/>
    <n v="0.3"/>
    <x v="1222"/>
    <s v="Pete Kriz"/>
    <s v="Small"/>
    <x v="5"/>
    <x v="0"/>
  </r>
  <r>
    <n v="1315"/>
    <s v="CA-2016-145919"/>
    <x v="152"/>
    <d v="2016-12-23T00:00:00"/>
    <x v="1"/>
    <s v="HG-14965"/>
    <s v="Henry Goldwyn"/>
    <x v="1"/>
    <x v="0"/>
    <x v="1"/>
    <x v="1"/>
    <n v="90032"/>
    <x v="1"/>
    <s v="OFF-PA-10003072"/>
    <x v="1"/>
    <s v="Paper"/>
    <x v="927"/>
    <n v="38.880000000000003"/>
    <n v="6"/>
    <n v="0"/>
    <x v="814"/>
    <s v="Henry Goldwyn"/>
    <s v="Small"/>
    <x v="4"/>
    <x v="0"/>
  </r>
  <r>
    <n v="1316"/>
    <s v="CA-2016-145919"/>
    <x v="152"/>
    <d v="2016-12-23T00:00:00"/>
    <x v="1"/>
    <s v="HG-14965"/>
    <s v="Henry Goldwyn"/>
    <x v="1"/>
    <x v="0"/>
    <x v="1"/>
    <x v="1"/>
    <n v="90032"/>
    <x v="1"/>
    <s v="FUR-FU-10004960"/>
    <x v="0"/>
    <s v="Furnishings"/>
    <x v="928"/>
    <n v="183.84"/>
    <n v="8"/>
    <n v="0"/>
    <x v="1223"/>
    <s v="Henry Goldwyn"/>
    <s v="Small"/>
    <x v="4"/>
    <x v="0"/>
  </r>
  <r>
    <n v="1317"/>
    <s v="CA-2016-145919"/>
    <x v="152"/>
    <d v="2016-12-23T00:00:00"/>
    <x v="1"/>
    <s v="HG-14965"/>
    <s v="Henry Goldwyn"/>
    <x v="1"/>
    <x v="0"/>
    <x v="1"/>
    <x v="1"/>
    <n v="90032"/>
    <x v="1"/>
    <s v="OFF-SU-10003505"/>
    <x v="1"/>
    <s v="Supplies"/>
    <x v="452"/>
    <n v="579.29999999999995"/>
    <n v="5"/>
    <n v="0"/>
    <x v="1224"/>
    <s v="Henry Goldwyn"/>
    <s v="Large"/>
    <x v="4"/>
    <x v="0"/>
  </r>
  <r>
    <n v="1318"/>
    <s v="CA-2017-157651"/>
    <x v="389"/>
    <d v="2017-12-14T00:00:00"/>
    <x v="1"/>
    <s v="HA-14920"/>
    <s v="Helen Andreada"/>
    <x v="0"/>
    <x v="0"/>
    <x v="12"/>
    <x v="10"/>
    <n v="19120"/>
    <x v="3"/>
    <s v="TEC-AC-10003116"/>
    <x v="2"/>
    <s v="Accessories"/>
    <x v="929"/>
    <n v="14.200000000000001"/>
    <n v="1"/>
    <n v="0.2"/>
    <x v="1225"/>
    <s v="Helen Andreada"/>
    <s v="Small"/>
    <x v="4"/>
    <x v="3"/>
  </r>
  <r>
    <n v="1319"/>
    <s v="CA-2014-160773"/>
    <x v="141"/>
    <d v="2014-07-05T00:00:00"/>
    <x v="1"/>
    <s v="LW-16825"/>
    <s v="Laurel Workman"/>
    <x v="1"/>
    <x v="0"/>
    <x v="207"/>
    <x v="2"/>
    <n v="32725"/>
    <x v="0"/>
    <s v="TEC-PH-10004586"/>
    <x v="2"/>
    <s v="Phones"/>
    <x v="899"/>
    <n v="575.91999999999996"/>
    <n v="2"/>
    <n v="0.2"/>
    <x v="1226"/>
    <s v="Laurel Workman"/>
    <s v="Large"/>
    <x v="8"/>
    <x v="2"/>
  </r>
  <r>
    <n v="1320"/>
    <s v="CA-2014-160773"/>
    <x v="141"/>
    <d v="2014-07-05T00:00:00"/>
    <x v="1"/>
    <s v="LW-16825"/>
    <s v="Laurel Workman"/>
    <x v="1"/>
    <x v="0"/>
    <x v="207"/>
    <x v="2"/>
    <n v="32725"/>
    <x v="0"/>
    <s v="OFF-BI-10000546"/>
    <x v="1"/>
    <s v="Binders"/>
    <x v="623"/>
    <n v="5.1840000000000011"/>
    <n v="6"/>
    <n v="0.7"/>
    <x v="1227"/>
    <s v="Laurel Workman"/>
    <s v="Small"/>
    <x v="8"/>
    <x v="2"/>
  </r>
  <r>
    <n v="1321"/>
    <s v="CA-2017-167703"/>
    <x v="447"/>
    <d v="2017-02-08T00:00:00"/>
    <x v="1"/>
    <s v="MC-17575"/>
    <s v="Matt Collins"/>
    <x v="0"/>
    <x v="0"/>
    <x v="91"/>
    <x v="21"/>
    <n v="45231"/>
    <x v="3"/>
    <s v="OFF-BI-10002071"/>
    <x v="1"/>
    <s v="Binders"/>
    <x v="699"/>
    <n v="5.2290000000000001"/>
    <n v="3"/>
    <n v="0.7"/>
    <x v="1228"/>
    <s v="Matt Collins"/>
    <s v="Small"/>
    <x v="11"/>
    <x v="3"/>
  </r>
  <r>
    <n v="1322"/>
    <s v="CA-2017-167703"/>
    <x v="447"/>
    <d v="2017-02-08T00:00:00"/>
    <x v="1"/>
    <s v="MC-17575"/>
    <s v="Matt Collins"/>
    <x v="0"/>
    <x v="0"/>
    <x v="91"/>
    <x v="21"/>
    <n v="45231"/>
    <x v="3"/>
    <s v="OFF-ST-10001490"/>
    <x v="1"/>
    <s v="Storage"/>
    <x v="235"/>
    <n v="285.55200000000002"/>
    <n v="2"/>
    <n v="0.2"/>
    <x v="1229"/>
    <s v="Matt Collins"/>
    <s v="Small"/>
    <x v="11"/>
    <x v="3"/>
  </r>
  <r>
    <n v="1323"/>
    <s v="CA-2017-121804"/>
    <x v="448"/>
    <d v="2017-03-08T00:00:00"/>
    <x v="1"/>
    <s v="LP-17095"/>
    <s v="Liz Preis"/>
    <x v="0"/>
    <x v="0"/>
    <x v="208"/>
    <x v="0"/>
    <n v="42071"/>
    <x v="0"/>
    <s v="OFF-AP-10004859"/>
    <x v="1"/>
    <s v="Appliances"/>
    <x v="930"/>
    <n v="72.8"/>
    <n v="5"/>
    <n v="0"/>
    <x v="1230"/>
    <s v="Liz Preis"/>
    <s v="Small"/>
    <x v="10"/>
    <x v="3"/>
  </r>
  <r>
    <n v="1324"/>
    <s v="CA-2017-162635"/>
    <x v="449"/>
    <d v="2017-10-10T00:00:00"/>
    <x v="2"/>
    <s v="EB-14170"/>
    <s v="Evan Bailliet"/>
    <x v="0"/>
    <x v="0"/>
    <x v="52"/>
    <x v="3"/>
    <n v="28403"/>
    <x v="0"/>
    <s v="OFF-PA-10002659"/>
    <x v="1"/>
    <s v="Paper"/>
    <x v="931"/>
    <n v="10.816000000000001"/>
    <n v="4"/>
    <n v="0.2"/>
    <x v="1231"/>
    <s v="Evan Bailliet"/>
    <s v="Small"/>
    <x v="2"/>
    <x v="3"/>
  </r>
  <r>
    <n v="1325"/>
    <s v="CA-2014-107153"/>
    <x v="450"/>
    <d v="2014-10-03T00:00:00"/>
    <x v="1"/>
    <s v="GZ-14545"/>
    <s v="George Zrebassa"/>
    <x v="1"/>
    <x v="0"/>
    <x v="115"/>
    <x v="29"/>
    <n v="1841"/>
    <x v="3"/>
    <s v="OFF-ST-10001321"/>
    <x v="1"/>
    <s v="Storage"/>
    <x v="459"/>
    <n v="46.26"/>
    <n v="3"/>
    <n v="0"/>
    <x v="1232"/>
    <s v="George Zrebassa"/>
    <s v="Small"/>
    <x v="5"/>
    <x v="2"/>
  </r>
  <r>
    <n v="1326"/>
    <s v="US-2014-117058"/>
    <x v="210"/>
    <d v="2014-05-30T00:00:00"/>
    <x v="2"/>
    <s v="LE-16810"/>
    <s v="Laurel Elliston"/>
    <x v="0"/>
    <x v="0"/>
    <x v="28"/>
    <x v="12"/>
    <n v="60653"/>
    <x v="2"/>
    <s v="OFF-BI-10004139"/>
    <x v="1"/>
    <s v="Binders"/>
    <x v="932"/>
    <n v="17.459999999999997"/>
    <n v="6"/>
    <n v="0.8"/>
    <x v="1233"/>
    <s v="Laurel Elliston"/>
    <s v="Small"/>
    <x v="6"/>
    <x v="2"/>
  </r>
  <r>
    <n v="1327"/>
    <s v="CA-2015-120439"/>
    <x v="451"/>
    <d v="2015-06-18T00:00:00"/>
    <x v="1"/>
    <s v="AD-10180"/>
    <s v="Alan Dominguez"/>
    <x v="2"/>
    <x v="0"/>
    <x v="12"/>
    <x v="10"/>
    <n v="19120"/>
    <x v="3"/>
    <s v="FUR-FU-10001867"/>
    <x v="0"/>
    <s v="Furnishings"/>
    <x v="876"/>
    <n v="51.072000000000003"/>
    <n v="6"/>
    <n v="0.2"/>
    <x v="1234"/>
    <s v="Alan Dominguez"/>
    <s v="Small"/>
    <x v="1"/>
    <x v="1"/>
  </r>
  <r>
    <n v="1328"/>
    <s v="CA-2016-128258"/>
    <x v="452"/>
    <d v="2016-04-01T00:00:00"/>
    <x v="2"/>
    <s v="CP-12085"/>
    <s v="Cathy Prescott"/>
    <x v="1"/>
    <x v="0"/>
    <x v="165"/>
    <x v="33"/>
    <n v="6360"/>
    <x v="3"/>
    <s v="OFF-PA-10004156"/>
    <x v="1"/>
    <s v="Paper"/>
    <x v="750"/>
    <n v="11.34"/>
    <n v="1"/>
    <n v="0"/>
    <x v="1235"/>
    <s v="Cathy Prescott"/>
    <s v="Small"/>
    <x v="10"/>
    <x v="0"/>
  </r>
  <r>
    <n v="1329"/>
    <s v="CA-2017-106033"/>
    <x v="453"/>
    <d v="2017-10-18T00:00:00"/>
    <x v="0"/>
    <s v="FG-14260"/>
    <s v="Frank Gastineau"/>
    <x v="2"/>
    <x v="0"/>
    <x v="10"/>
    <x v="1"/>
    <n v="94110"/>
    <x v="1"/>
    <s v="OFF-AR-10002818"/>
    <x v="1"/>
    <s v="Art"/>
    <x v="933"/>
    <n v="87.92"/>
    <n v="4"/>
    <n v="0"/>
    <x v="1236"/>
    <s v="Frank Gastineau"/>
    <s v="Small"/>
    <x v="2"/>
    <x v="3"/>
  </r>
  <r>
    <n v="1330"/>
    <s v="CA-2016-142762"/>
    <x v="454"/>
    <d v="2016-05-27T00:00:00"/>
    <x v="1"/>
    <s v="LD-17005"/>
    <s v="Lisa DeCherney"/>
    <x v="0"/>
    <x v="0"/>
    <x v="10"/>
    <x v="1"/>
    <n v="94109"/>
    <x v="1"/>
    <s v="FUR-FU-10003691"/>
    <x v="0"/>
    <s v="Furnishings"/>
    <x v="886"/>
    <n v="37.049999999999997"/>
    <n v="3"/>
    <n v="0"/>
    <x v="1237"/>
    <s v="Lisa DeCherney"/>
    <s v="Small"/>
    <x v="6"/>
    <x v="0"/>
  </r>
  <r>
    <n v="1331"/>
    <s v="CA-2017-127705"/>
    <x v="455"/>
    <d v="2017-06-06T00:00:00"/>
    <x v="1"/>
    <s v="AB-10255"/>
    <s v="Alejandro Ballentine"/>
    <x v="2"/>
    <x v="0"/>
    <x v="160"/>
    <x v="21"/>
    <n v="44052"/>
    <x v="3"/>
    <s v="TEC-PH-10000347"/>
    <x v="2"/>
    <s v="Phones"/>
    <x v="524"/>
    <n v="2.97"/>
    <n v="1"/>
    <n v="0.4"/>
    <x v="1238"/>
    <s v="Alejandro Ballentine"/>
    <s v="Small"/>
    <x v="1"/>
    <x v="3"/>
  </r>
  <r>
    <n v="1332"/>
    <s v="CA-2017-127705"/>
    <x v="455"/>
    <d v="2017-06-06T00:00:00"/>
    <x v="1"/>
    <s v="AB-10255"/>
    <s v="Alejandro Ballentine"/>
    <x v="2"/>
    <x v="0"/>
    <x v="160"/>
    <x v="21"/>
    <n v="44052"/>
    <x v="3"/>
    <s v="OFF-ST-10004507"/>
    <x v="1"/>
    <s v="Storage"/>
    <x v="156"/>
    <n v="27.439999999999998"/>
    <n v="2"/>
    <n v="0.2"/>
    <x v="1239"/>
    <s v="Alejandro Ballentine"/>
    <s v="Small"/>
    <x v="1"/>
    <x v="3"/>
  </r>
  <r>
    <n v="1333"/>
    <s v="CA-2014-122567"/>
    <x v="456"/>
    <d v="2014-02-21T00:00:00"/>
    <x v="1"/>
    <s v="MN-17935"/>
    <s v="Michael Nguyen"/>
    <x v="0"/>
    <x v="0"/>
    <x v="78"/>
    <x v="5"/>
    <n v="75220"/>
    <x v="2"/>
    <s v="OFF-BI-10002012"/>
    <x v="1"/>
    <s v="Binders"/>
    <x v="749"/>
    <n v="1.0799999999999998"/>
    <n v="3"/>
    <n v="0.8"/>
    <x v="1240"/>
    <s v="Michael Nguyen"/>
    <s v="Small"/>
    <x v="11"/>
    <x v="2"/>
  </r>
  <r>
    <n v="1334"/>
    <s v="CA-2014-122567"/>
    <x v="456"/>
    <d v="2014-02-21T00:00:00"/>
    <x v="1"/>
    <s v="MN-17935"/>
    <s v="Michael Nguyen"/>
    <x v="0"/>
    <x v="0"/>
    <x v="78"/>
    <x v="5"/>
    <n v="75220"/>
    <x v="2"/>
    <s v="OFF-AP-10001303"/>
    <x v="1"/>
    <s v="Appliances"/>
    <x v="934"/>
    <n v="7.9599999999999973"/>
    <n v="2"/>
    <n v="0.8"/>
    <x v="1241"/>
    <s v="Michael Nguyen"/>
    <s v="Small"/>
    <x v="11"/>
    <x v="2"/>
  </r>
  <r>
    <n v="1335"/>
    <s v="CA-2014-121664"/>
    <x v="457"/>
    <d v="2014-05-10T00:00:00"/>
    <x v="1"/>
    <s v="HP-14815"/>
    <s v="Harold Pawlan"/>
    <x v="2"/>
    <x v="0"/>
    <x v="1"/>
    <x v="1"/>
    <n v="90049"/>
    <x v="1"/>
    <s v="OFF-BI-10003684"/>
    <x v="1"/>
    <s v="Binders"/>
    <x v="714"/>
    <n v="140.73599999999999"/>
    <n v="8"/>
    <n v="0.2"/>
    <x v="1242"/>
    <s v="Harold Pawlan"/>
    <s v="Small"/>
    <x v="6"/>
    <x v="2"/>
  </r>
  <r>
    <n v="1336"/>
    <s v="CA-2016-122133"/>
    <x v="458"/>
    <d v="2016-05-23T00:00:00"/>
    <x v="1"/>
    <s v="JR-15670"/>
    <s v="Jim Radford"/>
    <x v="0"/>
    <x v="0"/>
    <x v="209"/>
    <x v="33"/>
    <n v="6457"/>
    <x v="3"/>
    <s v="OFF-ST-10002574"/>
    <x v="1"/>
    <s v="Storage"/>
    <x v="935"/>
    <n v="552.55999999999995"/>
    <n v="4"/>
    <n v="0"/>
    <x v="107"/>
    <s v="Jim Radford"/>
    <s v="Large"/>
    <x v="6"/>
    <x v="0"/>
  </r>
  <r>
    <n v="1337"/>
    <s v="US-2017-123281"/>
    <x v="459"/>
    <d v="2017-04-07T00:00:00"/>
    <x v="1"/>
    <s v="JF-15190"/>
    <s v="Jamie Frazer"/>
    <x v="0"/>
    <x v="0"/>
    <x v="1"/>
    <x v="1"/>
    <n v="90008"/>
    <x v="1"/>
    <s v="FUR-FU-10003724"/>
    <x v="0"/>
    <s v="Furnishings"/>
    <x v="896"/>
    <n v="25.11"/>
    <n v="3"/>
    <n v="0"/>
    <x v="1243"/>
    <s v="Jamie Frazer"/>
    <s v="Small"/>
    <x v="3"/>
    <x v="3"/>
  </r>
  <r>
    <n v="1338"/>
    <s v="CA-2017-100524"/>
    <x v="126"/>
    <d v="2017-04-02T00:00:00"/>
    <x v="0"/>
    <s v="CM-12115"/>
    <s v="Chad McGuire"/>
    <x v="0"/>
    <x v="0"/>
    <x v="25"/>
    <x v="18"/>
    <n v="10011"/>
    <x v="3"/>
    <s v="FUR-FU-10004018"/>
    <x v="0"/>
    <s v="Furnishings"/>
    <x v="936"/>
    <n v="29.78"/>
    <n v="2"/>
    <n v="0"/>
    <x v="1244"/>
    <s v="Chad McGuire"/>
    <s v="Small"/>
    <x v="10"/>
    <x v="3"/>
  </r>
  <r>
    <n v="1339"/>
    <s v="CA-2017-100524"/>
    <x v="126"/>
    <d v="2017-04-02T00:00:00"/>
    <x v="0"/>
    <s v="CM-12115"/>
    <s v="Chad McGuire"/>
    <x v="0"/>
    <x v="0"/>
    <x v="25"/>
    <x v="18"/>
    <n v="10011"/>
    <x v="3"/>
    <s v="TEC-PH-10002549"/>
    <x v="2"/>
    <s v="Phones"/>
    <x v="937"/>
    <n v="677.58"/>
    <n v="3"/>
    <n v="0"/>
    <x v="1245"/>
    <s v="Chad McGuire"/>
    <s v="Large"/>
    <x v="10"/>
    <x v="3"/>
  </r>
  <r>
    <n v="1340"/>
    <s v="CA-2017-100524"/>
    <x v="126"/>
    <d v="2017-04-02T00:00:00"/>
    <x v="0"/>
    <s v="CM-12115"/>
    <s v="Chad McGuire"/>
    <x v="0"/>
    <x v="0"/>
    <x v="25"/>
    <x v="18"/>
    <n v="10011"/>
    <x v="3"/>
    <s v="OFF-PA-10004911"/>
    <x v="1"/>
    <s v="Paper"/>
    <x v="938"/>
    <n v="75.040000000000006"/>
    <n v="8"/>
    <n v="0"/>
    <x v="1246"/>
    <s v="Chad McGuire"/>
    <s v="Small"/>
    <x v="10"/>
    <x v="3"/>
  </r>
  <r>
    <n v="1341"/>
    <s v="CA-2017-113481"/>
    <x v="460"/>
    <d v="2017-01-04T00:00:00"/>
    <x v="2"/>
    <s v="AS-10045"/>
    <s v="Aaron Smayling"/>
    <x v="1"/>
    <x v="0"/>
    <x v="50"/>
    <x v="3"/>
    <n v="28540"/>
    <x v="0"/>
    <s v="TEC-MA-10002178"/>
    <x v="2"/>
    <s v="Machines"/>
    <x v="939"/>
    <n v="695.7"/>
    <n v="2"/>
    <n v="0.5"/>
    <x v="1247"/>
    <s v="Aaron Smayling"/>
    <s v="Large"/>
    <x v="9"/>
    <x v="3"/>
  </r>
  <r>
    <n v="1342"/>
    <s v="CA-2017-113481"/>
    <x v="460"/>
    <d v="2017-01-04T00:00:00"/>
    <x v="2"/>
    <s v="AS-10045"/>
    <s v="Aaron Smayling"/>
    <x v="1"/>
    <x v="0"/>
    <x v="50"/>
    <x v="3"/>
    <n v="28540"/>
    <x v="0"/>
    <s v="OFF-BI-10003694"/>
    <x v="1"/>
    <s v="Binders"/>
    <x v="858"/>
    <n v="15.66"/>
    <n v="5"/>
    <n v="0.7"/>
    <x v="1248"/>
    <s v="Aaron Smayling"/>
    <s v="Small"/>
    <x v="9"/>
    <x v="3"/>
  </r>
  <r>
    <n v="1343"/>
    <s v="CA-2017-113481"/>
    <x v="460"/>
    <d v="2017-01-04T00:00:00"/>
    <x v="2"/>
    <s v="AS-10045"/>
    <s v="Aaron Smayling"/>
    <x v="1"/>
    <x v="0"/>
    <x v="50"/>
    <x v="3"/>
    <n v="28540"/>
    <x v="0"/>
    <s v="OFF-BI-10000474"/>
    <x v="1"/>
    <s v="Binders"/>
    <x v="34"/>
    <n v="28.854000000000006"/>
    <n v="6"/>
    <n v="0.7"/>
    <x v="1249"/>
    <s v="Aaron Smayling"/>
    <s v="Small"/>
    <x v="9"/>
    <x v="3"/>
  </r>
  <r>
    <n v="1344"/>
    <s v="CA-2015-131758"/>
    <x v="92"/>
    <d v="2015-06-01T00:00:00"/>
    <x v="1"/>
    <s v="KB-16315"/>
    <s v="Karl Braun"/>
    <x v="0"/>
    <x v="0"/>
    <x v="210"/>
    <x v="18"/>
    <n v="11520"/>
    <x v="3"/>
    <s v="OFF-AR-10000411"/>
    <x v="1"/>
    <s v="Art"/>
    <x v="940"/>
    <n v="47.82"/>
    <n v="3"/>
    <n v="0"/>
    <x v="1250"/>
    <s v="Karl Braun"/>
    <s v="Small"/>
    <x v="6"/>
    <x v="1"/>
  </r>
  <r>
    <n v="1345"/>
    <s v="CA-2015-131758"/>
    <x v="92"/>
    <d v="2015-06-01T00:00:00"/>
    <x v="1"/>
    <s v="KB-16315"/>
    <s v="Karl Braun"/>
    <x v="0"/>
    <x v="0"/>
    <x v="210"/>
    <x v="18"/>
    <n v="11520"/>
    <x v="3"/>
    <s v="OFF-LA-10000262"/>
    <x v="1"/>
    <s v="Labels"/>
    <x v="941"/>
    <n v="13.049999999999999"/>
    <n v="5"/>
    <n v="0"/>
    <x v="1251"/>
    <s v="Karl Braun"/>
    <s v="Small"/>
    <x v="6"/>
    <x v="1"/>
  </r>
  <r>
    <n v="1346"/>
    <s v="CA-2014-118339"/>
    <x v="461"/>
    <d v="2014-03-24T00:00:00"/>
    <x v="1"/>
    <s v="BN-11515"/>
    <s v="Bradley Nguyen"/>
    <x v="0"/>
    <x v="0"/>
    <x v="86"/>
    <x v="14"/>
    <n v="55044"/>
    <x v="2"/>
    <s v="OFF-AP-10001154"/>
    <x v="1"/>
    <s v="Appliances"/>
    <x v="603"/>
    <n v="93.78"/>
    <n v="2"/>
    <n v="0"/>
    <x v="1252"/>
    <s v="Bradley Nguyen"/>
    <s v="Small"/>
    <x v="10"/>
    <x v="2"/>
  </r>
  <r>
    <n v="1347"/>
    <s v="CA-2014-118339"/>
    <x v="461"/>
    <d v="2014-03-24T00:00:00"/>
    <x v="1"/>
    <s v="BN-11515"/>
    <s v="Bradley Nguyen"/>
    <x v="0"/>
    <x v="0"/>
    <x v="86"/>
    <x v="14"/>
    <n v="55044"/>
    <x v="2"/>
    <s v="OFF-PA-10000466"/>
    <x v="1"/>
    <s v="Paper"/>
    <x v="942"/>
    <n v="47.18"/>
    <n v="7"/>
    <n v="0"/>
    <x v="1253"/>
    <s v="Bradley Nguyen"/>
    <s v="Small"/>
    <x v="10"/>
    <x v="2"/>
  </r>
  <r>
    <n v="1348"/>
    <s v="CA-2014-118339"/>
    <x v="461"/>
    <d v="2014-03-24T00:00:00"/>
    <x v="1"/>
    <s v="BN-11515"/>
    <s v="Bradley Nguyen"/>
    <x v="0"/>
    <x v="0"/>
    <x v="86"/>
    <x v="14"/>
    <n v="55044"/>
    <x v="2"/>
    <s v="OFF-AR-10003829"/>
    <x v="1"/>
    <s v="Art"/>
    <x v="943"/>
    <n v="19.68"/>
    <n v="6"/>
    <n v="0"/>
    <x v="1254"/>
    <s v="Bradley Nguyen"/>
    <s v="Small"/>
    <x v="10"/>
    <x v="2"/>
  </r>
  <r>
    <n v="1349"/>
    <s v="CA-2014-118339"/>
    <x v="461"/>
    <d v="2014-03-24T00:00:00"/>
    <x v="1"/>
    <s v="BN-11515"/>
    <s v="Bradley Nguyen"/>
    <x v="0"/>
    <x v="0"/>
    <x v="86"/>
    <x v="14"/>
    <n v="55044"/>
    <x v="2"/>
    <s v="OFF-BI-10001758"/>
    <x v="1"/>
    <s v="Binders"/>
    <x v="944"/>
    <n v="53.4"/>
    <n v="10"/>
    <n v="0"/>
    <x v="1255"/>
    <s v="Bradley Nguyen"/>
    <s v="Small"/>
    <x v="10"/>
    <x v="2"/>
  </r>
  <r>
    <n v="1350"/>
    <s v="CA-2014-118339"/>
    <x v="461"/>
    <d v="2014-03-24T00:00:00"/>
    <x v="1"/>
    <s v="BN-11515"/>
    <s v="Bradley Nguyen"/>
    <x v="0"/>
    <x v="0"/>
    <x v="86"/>
    <x v="14"/>
    <n v="55044"/>
    <x v="2"/>
    <s v="OFF-BI-10000136"/>
    <x v="1"/>
    <s v="Binders"/>
    <x v="945"/>
    <n v="35.880000000000003"/>
    <n v="6"/>
    <n v="0"/>
    <x v="1256"/>
    <s v="Bradley Nguyen"/>
    <s v="Small"/>
    <x v="10"/>
    <x v="2"/>
  </r>
  <r>
    <n v="1351"/>
    <s v="CA-2014-153976"/>
    <x v="462"/>
    <d v="2014-10-08T00:00:00"/>
    <x v="0"/>
    <s v="BP-11290"/>
    <s v="Beth Paige"/>
    <x v="0"/>
    <x v="0"/>
    <x v="149"/>
    <x v="12"/>
    <n v="60201"/>
    <x v="2"/>
    <s v="FUR-CH-10002880"/>
    <x v="0"/>
    <s v="Chairs"/>
    <x v="809"/>
    <n v="258.279"/>
    <n v="3"/>
    <n v="0.3"/>
    <x v="1257"/>
    <s v="Beth Paige"/>
    <s v="Small"/>
    <x v="2"/>
    <x v="2"/>
  </r>
  <r>
    <n v="1352"/>
    <s v="CA-2016-162901"/>
    <x v="463"/>
    <d v="2016-03-31T00:00:00"/>
    <x v="2"/>
    <s v="AS-10045"/>
    <s v="Aaron Smayling"/>
    <x v="1"/>
    <x v="0"/>
    <x v="74"/>
    <x v="19"/>
    <n v="22204"/>
    <x v="0"/>
    <s v="OFF-ST-10000649"/>
    <x v="1"/>
    <s v="Storage"/>
    <x v="946"/>
    <n v="31.4"/>
    <n v="2"/>
    <n v="0"/>
    <x v="1258"/>
    <s v="Aaron Smayling"/>
    <s v="Small"/>
    <x v="10"/>
    <x v="0"/>
  </r>
  <r>
    <n v="1353"/>
    <s v="CA-2017-162978"/>
    <x v="464"/>
    <d v="2017-05-09T00:00:00"/>
    <x v="1"/>
    <s v="LW-16990"/>
    <s v="Lindsay Williams"/>
    <x v="1"/>
    <x v="0"/>
    <x v="10"/>
    <x v="1"/>
    <n v="94109"/>
    <x v="1"/>
    <s v="TEC-PH-10003092"/>
    <x v="2"/>
    <s v="Phones"/>
    <x v="544"/>
    <n v="183.96"/>
    <n v="5"/>
    <n v="0.2"/>
    <x v="1259"/>
    <s v="Lindsay Williams"/>
    <s v="Small"/>
    <x v="6"/>
    <x v="3"/>
  </r>
  <r>
    <n v="1354"/>
    <s v="CA-2017-162978"/>
    <x v="464"/>
    <d v="2017-05-09T00:00:00"/>
    <x v="1"/>
    <s v="LW-16990"/>
    <s v="Lindsay Williams"/>
    <x v="1"/>
    <x v="0"/>
    <x v="10"/>
    <x v="1"/>
    <n v="94109"/>
    <x v="1"/>
    <s v="OFF-PA-10002250"/>
    <x v="1"/>
    <s v="Paper"/>
    <x v="706"/>
    <n v="17.61"/>
    <n v="3"/>
    <n v="0"/>
    <x v="1260"/>
    <s v="Lindsay Williams"/>
    <s v="Small"/>
    <x v="6"/>
    <x v="3"/>
  </r>
  <r>
    <n v="1355"/>
    <s v="CA-2017-162978"/>
    <x v="464"/>
    <d v="2017-05-09T00:00:00"/>
    <x v="1"/>
    <s v="LW-16990"/>
    <s v="Lindsay Williams"/>
    <x v="1"/>
    <x v="0"/>
    <x v="10"/>
    <x v="1"/>
    <n v="94109"/>
    <x v="1"/>
    <s v="FUR-TA-10003473"/>
    <x v="0"/>
    <s v="Tables"/>
    <x v="102"/>
    <n v="300.904"/>
    <n v="1"/>
    <n v="0.2"/>
    <x v="1261"/>
    <s v="Lindsay Williams"/>
    <s v="Small"/>
    <x v="6"/>
    <x v="3"/>
  </r>
  <r>
    <n v="1356"/>
    <s v="US-2014-160444"/>
    <x v="269"/>
    <d v="2014-07-05T00:00:00"/>
    <x v="3"/>
    <s v="DC-12850"/>
    <s v="Dan Campbell"/>
    <x v="0"/>
    <x v="0"/>
    <x v="15"/>
    <x v="5"/>
    <n v="77036"/>
    <x v="2"/>
    <s v="OFF-ST-10001522"/>
    <x v="1"/>
    <s v="Storage"/>
    <x v="252"/>
    <n v="220.77600000000001"/>
    <n v="3"/>
    <n v="0.2"/>
    <x v="1262"/>
    <s v="Dan Campbell"/>
    <s v="Small"/>
    <x v="8"/>
    <x v="2"/>
  </r>
  <r>
    <n v="1357"/>
    <s v="US-2014-160444"/>
    <x v="269"/>
    <d v="2014-07-05T00:00:00"/>
    <x v="3"/>
    <s v="DC-12850"/>
    <s v="Dan Campbell"/>
    <x v="0"/>
    <x v="0"/>
    <x v="15"/>
    <x v="5"/>
    <n v="77036"/>
    <x v="2"/>
    <s v="OFF-ST-10000563"/>
    <x v="1"/>
    <s v="Storage"/>
    <x v="903"/>
    <n v="281.42400000000004"/>
    <n v="11"/>
    <n v="0.2"/>
    <x v="1263"/>
    <s v="Dan Campbell"/>
    <s v="Small"/>
    <x v="8"/>
    <x v="2"/>
  </r>
  <r>
    <n v="1358"/>
    <s v="CA-2016-145247"/>
    <x v="465"/>
    <d v="2016-05-07T00:00:00"/>
    <x v="2"/>
    <s v="ND-18370"/>
    <s v="Natalie DeCherney"/>
    <x v="0"/>
    <x v="0"/>
    <x v="33"/>
    <x v="0"/>
    <n v="40214"/>
    <x v="0"/>
    <s v="OFF-PA-10003641"/>
    <x v="1"/>
    <s v="Paper"/>
    <x v="947"/>
    <n v="79.14"/>
    <n v="3"/>
    <n v="0"/>
    <x v="1264"/>
    <s v="Natalie DeCherney"/>
    <s v="Small"/>
    <x v="6"/>
    <x v="0"/>
  </r>
  <r>
    <n v="1359"/>
    <s v="CA-2017-160045"/>
    <x v="466"/>
    <d v="2017-04-27T00:00:00"/>
    <x v="2"/>
    <s v="LB-16735"/>
    <s v="Larry Blacks"/>
    <x v="0"/>
    <x v="0"/>
    <x v="5"/>
    <x v="5"/>
    <n v="76106"/>
    <x v="2"/>
    <s v="FUR-FU-10000010"/>
    <x v="0"/>
    <s v="Furnishings"/>
    <x v="551"/>
    <n v="1.988"/>
    <n v="1"/>
    <n v="0.6"/>
    <x v="1265"/>
    <s v="Larry Blacks"/>
    <s v="Small"/>
    <x v="3"/>
    <x v="3"/>
  </r>
  <r>
    <n v="1360"/>
    <s v="US-2014-151925"/>
    <x v="467"/>
    <d v="2014-10-01T00:00:00"/>
    <x v="0"/>
    <s v="KT-16465"/>
    <s v="Kean Takahito"/>
    <x v="0"/>
    <x v="0"/>
    <x v="1"/>
    <x v="1"/>
    <n v="90049"/>
    <x v="1"/>
    <s v="FUR-CH-10002961"/>
    <x v="0"/>
    <s v="Chairs"/>
    <x v="948"/>
    <n v="145.56800000000001"/>
    <n v="2"/>
    <n v="0.2"/>
    <x v="107"/>
    <s v="Kean Takahito"/>
    <s v="Small"/>
    <x v="5"/>
    <x v="2"/>
  </r>
  <r>
    <n v="1361"/>
    <s v="CA-2017-125199"/>
    <x v="19"/>
    <d v="2017-10-25T00:00:00"/>
    <x v="1"/>
    <s v="HM-14860"/>
    <s v="Harry Marie"/>
    <x v="1"/>
    <x v="0"/>
    <x v="12"/>
    <x v="10"/>
    <n v="19120"/>
    <x v="3"/>
    <s v="OFF-AR-10002956"/>
    <x v="1"/>
    <s v="Art"/>
    <x v="666"/>
    <n v="123.256"/>
    <n v="7"/>
    <n v="0.2"/>
    <x v="1266"/>
    <s v="Harry Marie"/>
    <s v="Small"/>
    <x v="2"/>
    <x v="3"/>
  </r>
  <r>
    <n v="1362"/>
    <s v="CA-2017-125199"/>
    <x v="19"/>
    <d v="2017-10-25T00:00:00"/>
    <x v="1"/>
    <s v="HM-14860"/>
    <s v="Harry Marie"/>
    <x v="1"/>
    <x v="0"/>
    <x v="12"/>
    <x v="10"/>
    <n v="19120"/>
    <x v="3"/>
    <s v="OFF-PA-10004041"/>
    <x v="1"/>
    <s v="Paper"/>
    <x v="949"/>
    <n v="23.680000000000003"/>
    <n v="4"/>
    <n v="0.2"/>
    <x v="1267"/>
    <s v="Harry Marie"/>
    <s v="Small"/>
    <x v="2"/>
    <x v="3"/>
  </r>
  <r>
    <n v="1363"/>
    <s v="CA-2017-125199"/>
    <x v="19"/>
    <d v="2017-10-25T00:00:00"/>
    <x v="1"/>
    <s v="HM-14860"/>
    <s v="Harry Marie"/>
    <x v="1"/>
    <x v="0"/>
    <x v="12"/>
    <x v="10"/>
    <n v="19120"/>
    <x v="3"/>
    <s v="TEC-PH-10001336"/>
    <x v="2"/>
    <s v="Phones"/>
    <x v="950"/>
    <n v="309.57600000000002"/>
    <n v="4"/>
    <n v="0.4"/>
    <x v="1268"/>
    <s v="Harry Marie"/>
    <s v="Small"/>
    <x v="2"/>
    <x v="3"/>
  </r>
  <r>
    <n v="1364"/>
    <s v="US-2017-155425"/>
    <x v="468"/>
    <d v="2017-11-11T00:00:00"/>
    <x v="2"/>
    <s v="AB-10600"/>
    <s v="Ann Blume"/>
    <x v="1"/>
    <x v="0"/>
    <x v="19"/>
    <x v="13"/>
    <n v="85705"/>
    <x v="1"/>
    <s v="OFF-BI-10001036"/>
    <x v="1"/>
    <s v="Binders"/>
    <x v="630"/>
    <n v="38.388000000000005"/>
    <n v="14"/>
    <n v="0.7"/>
    <x v="1269"/>
    <s v="Ann Blume"/>
    <s v="Small"/>
    <x v="0"/>
    <x v="3"/>
  </r>
  <r>
    <n v="1365"/>
    <s v="US-2017-155425"/>
    <x v="468"/>
    <d v="2017-11-11T00:00:00"/>
    <x v="2"/>
    <s v="AB-10600"/>
    <s v="Ann Blume"/>
    <x v="1"/>
    <x v="0"/>
    <x v="19"/>
    <x v="13"/>
    <n v="85705"/>
    <x v="1"/>
    <s v="TEC-MA-10003183"/>
    <x v="2"/>
    <s v="Machines"/>
    <x v="951"/>
    <n v="95.994000000000014"/>
    <n v="2"/>
    <n v="0.7"/>
    <x v="1270"/>
    <s v="Ann Blume"/>
    <s v="Small"/>
    <x v="0"/>
    <x v="3"/>
  </r>
  <r>
    <n v="1366"/>
    <s v="US-2017-155425"/>
    <x v="468"/>
    <d v="2017-11-11T00:00:00"/>
    <x v="2"/>
    <s v="AB-10600"/>
    <s v="Ann Blume"/>
    <x v="1"/>
    <x v="0"/>
    <x v="19"/>
    <x v="13"/>
    <n v="85705"/>
    <x v="1"/>
    <s v="TEC-AC-10001314"/>
    <x v="2"/>
    <s v="Accessories"/>
    <x v="952"/>
    <n v="239.95200000000003"/>
    <n v="6"/>
    <n v="0.2"/>
    <x v="1271"/>
    <s v="Ann Blume"/>
    <s v="Small"/>
    <x v="0"/>
    <x v="3"/>
  </r>
  <r>
    <n v="1367"/>
    <s v="US-2017-155425"/>
    <x v="468"/>
    <d v="2017-11-11T00:00:00"/>
    <x v="2"/>
    <s v="AB-10600"/>
    <s v="Ann Blume"/>
    <x v="1"/>
    <x v="0"/>
    <x v="19"/>
    <x v="13"/>
    <n v="85705"/>
    <x v="1"/>
    <s v="TEC-PH-10002563"/>
    <x v="2"/>
    <s v="Phones"/>
    <x v="261"/>
    <n v="201.584"/>
    <n v="2"/>
    <n v="0.2"/>
    <x v="1272"/>
    <s v="Ann Blume"/>
    <s v="Small"/>
    <x v="0"/>
    <x v="3"/>
  </r>
  <r>
    <n v="1368"/>
    <s v="US-2017-155425"/>
    <x v="468"/>
    <d v="2017-11-11T00:00:00"/>
    <x v="2"/>
    <s v="AB-10600"/>
    <s v="Ann Blume"/>
    <x v="1"/>
    <x v="0"/>
    <x v="19"/>
    <x v="13"/>
    <n v="85705"/>
    <x v="1"/>
    <s v="FUR-CH-10003312"/>
    <x v="0"/>
    <s v="Chairs"/>
    <x v="352"/>
    <n v="899.13600000000008"/>
    <n v="4"/>
    <n v="0.2"/>
    <x v="1273"/>
    <s v="Ann Blume"/>
    <s v="Large"/>
    <x v="0"/>
    <x v="3"/>
  </r>
  <r>
    <n v="1369"/>
    <s v="CA-2017-133249"/>
    <x v="166"/>
    <d v="2017-07-11T00:00:00"/>
    <x v="2"/>
    <s v="SZ-20035"/>
    <s v="Sam Zeldin"/>
    <x v="2"/>
    <x v="0"/>
    <x v="211"/>
    <x v="1"/>
    <n v="90660"/>
    <x v="1"/>
    <s v="FUR-FU-10001588"/>
    <x v="0"/>
    <s v="Furnishings"/>
    <x v="338"/>
    <n v="145.9"/>
    <n v="5"/>
    <n v="0"/>
    <x v="1274"/>
    <s v="Sam Zeldin"/>
    <s v="Small"/>
    <x v="8"/>
    <x v="3"/>
  </r>
  <r>
    <n v="1370"/>
    <s v="US-2015-103471"/>
    <x v="124"/>
    <d v="2015-12-28T00:00:00"/>
    <x v="1"/>
    <s v="JR-15670"/>
    <s v="Jim Radford"/>
    <x v="0"/>
    <x v="0"/>
    <x v="95"/>
    <x v="22"/>
    <n v="80906"/>
    <x v="1"/>
    <s v="FUR-BO-10002613"/>
    <x v="0"/>
    <s v="Bookcases"/>
    <x v="228"/>
    <n v="590.05800000000011"/>
    <n v="7"/>
    <n v="0.7"/>
    <x v="1275"/>
    <s v="Jim Radford"/>
    <s v="Large"/>
    <x v="4"/>
    <x v="1"/>
  </r>
  <r>
    <n v="1371"/>
    <s v="US-2015-103471"/>
    <x v="124"/>
    <d v="2015-12-28T00:00:00"/>
    <x v="1"/>
    <s v="JR-15670"/>
    <s v="Jim Radford"/>
    <x v="0"/>
    <x v="0"/>
    <x v="95"/>
    <x v="22"/>
    <n v="80906"/>
    <x v="1"/>
    <s v="OFF-AR-10003405"/>
    <x v="1"/>
    <s v="Art"/>
    <x v="634"/>
    <n v="14.04"/>
    <n v="3"/>
    <n v="0.2"/>
    <x v="1276"/>
    <s v="Jim Radford"/>
    <s v="Small"/>
    <x v="4"/>
    <x v="1"/>
  </r>
  <r>
    <n v="1372"/>
    <s v="CA-2017-136672"/>
    <x v="469"/>
    <d v="2017-03-12T00:00:00"/>
    <x v="1"/>
    <s v="MG-17890"/>
    <s v="Michael Granlund"/>
    <x v="2"/>
    <x v="0"/>
    <x v="183"/>
    <x v="39"/>
    <n v="20735"/>
    <x v="3"/>
    <s v="TEC-AC-10004510"/>
    <x v="2"/>
    <s v="Accessories"/>
    <x v="953"/>
    <n v="49.08"/>
    <n v="3"/>
    <n v="0"/>
    <x v="1277"/>
    <s v="Michael Granlund"/>
    <s v="Small"/>
    <x v="10"/>
    <x v="3"/>
  </r>
  <r>
    <n v="1373"/>
    <s v="US-2014-157021"/>
    <x v="470"/>
    <d v="2014-04-06T00:00:00"/>
    <x v="0"/>
    <s v="KM-16720"/>
    <s v="Kunst Miller"/>
    <x v="0"/>
    <x v="0"/>
    <x v="43"/>
    <x v="1"/>
    <n v="94591"/>
    <x v="1"/>
    <s v="OFF-LA-10002312"/>
    <x v="1"/>
    <s v="Labels"/>
    <x v="594"/>
    <n v="29.6"/>
    <n v="2"/>
    <n v="0"/>
    <x v="525"/>
    <s v="Kunst Miller"/>
    <s v="Small"/>
    <x v="3"/>
    <x v="2"/>
  </r>
  <r>
    <n v="1374"/>
    <s v="US-2014-157021"/>
    <x v="470"/>
    <d v="2014-04-06T00:00:00"/>
    <x v="0"/>
    <s v="KM-16720"/>
    <s v="Kunst Miller"/>
    <x v="0"/>
    <x v="0"/>
    <x v="43"/>
    <x v="1"/>
    <n v="94591"/>
    <x v="1"/>
    <s v="OFF-BI-10000042"/>
    <x v="1"/>
    <s v="Binders"/>
    <x v="954"/>
    <n v="17.088000000000001"/>
    <n v="4"/>
    <n v="0.2"/>
    <x v="1278"/>
    <s v="Kunst Miller"/>
    <s v="Small"/>
    <x v="3"/>
    <x v="2"/>
  </r>
  <r>
    <n v="1375"/>
    <s v="CA-2015-120362"/>
    <x v="471"/>
    <d v="2015-09-19T00:00:00"/>
    <x v="1"/>
    <s v="CA-12265"/>
    <s v="Christina Anderson"/>
    <x v="0"/>
    <x v="0"/>
    <x v="212"/>
    <x v="8"/>
    <n v="84604"/>
    <x v="1"/>
    <s v="FUR-TA-10003008"/>
    <x v="0"/>
    <s v="Tables"/>
    <x v="955"/>
    <n v="912.75"/>
    <n v="5"/>
    <n v="0"/>
    <x v="1279"/>
    <s v="Christina Anderson"/>
    <s v="Large"/>
    <x v="5"/>
    <x v="1"/>
  </r>
  <r>
    <n v="1376"/>
    <s v="CA-2014-126361"/>
    <x v="472"/>
    <d v="2014-08-09T00:00:00"/>
    <x v="0"/>
    <s v="VD-21670"/>
    <s v="Valerie Dominguez"/>
    <x v="0"/>
    <x v="0"/>
    <x v="213"/>
    <x v="8"/>
    <n v="84062"/>
    <x v="1"/>
    <s v="OFF-AP-10003590"/>
    <x v="1"/>
    <s v="Appliances"/>
    <x v="956"/>
    <n v="1089.75"/>
    <n v="3"/>
    <n v="0"/>
    <x v="1280"/>
    <s v="Valerie Dominguez"/>
    <s v="Large"/>
    <x v="7"/>
    <x v="2"/>
  </r>
  <r>
    <n v="1377"/>
    <s v="CA-2014-126361"/>
    <x v="472"/>
    <d v="2014-08-09T00:00:00"/>
    <x v="0"/>
    <s v="VD-21670"/>
    <s v="Valerie Dominguez"/>
    <x v="0"/>
    <x v="0"/>
    <x v="213"/>
    <x v="8"/>
    <n v="84062"/>
    <x v="1"/>
    <s v="OFF-PA-10000806"/>
    <x v="1"/>
    <s v="Paper"/>
    <x v="957"/>
    <n v="447.84"/>
    <n v="8"/>
    <n v="0"/>
    <x v="1281"/>
    <s v="Valerie Dominguez"/>
    <s v="Small"/>
    <x v="7"/>
    <x v="2"/>
  </r>
  <r>
    <n v="1378"/>
    <s v="CA-2014-126361"/>
    <x v="472"/>
    <d v="2014-08-09T00:00:00"/>
    <x v="0"/>
    <s v="VD-21670"/>
    <s v="Valerie Dominguez"/>
    <x v="0"/>
    <x v="0"/>
    <x v="213"/>
    <x v="8"/>
    <n v="84062"/>
    <x v="1"/>
    <s v="OFF-AR-10000896"/>
    <x v="1"/>
    <s v="Art"/>
    <x v="958"/>
    <n v="16.399999999999999"/>
    <n v="5"/>
    <n v="0"/>
    <x v="1282"/>
    <s v="Valerie Dominguez"/>
    <s v="Small"/>
    <x v="7"/>
    <x v="2"/>
  </r>
  <r>
    <n v="1379"/>
    <s v="CA-2014-126361"/>
    <x v="472"/>
    <d v="2014-08-09T00:00:00"/>
    <x v="0"/>
    <s v="VD-21670"/>
    <s v="Valerie Dominguez"/>
    <x v="0"/>
    <x v="0"/>
    <x v="213"/>
    <x v="8"/>
    <n v="84062"/>
    <x v="1"/>
    <s v="TEC-PH-10002310"/>
    <x v="2"/>
    <s v="Phones"/>
    <x v="959"/>
    <n v="399.96000000000004"/>
    <n v="5"/>
    <n v="0.2"/>
    <x v="1283"/>
    <s v="Valerie Dominguez"/>
    <s v="Small"/>
    <x v="7"/>
    <x v="2"/>
  </r>
  <r>
    <n v="1380"/>
    <s v="CA-2014-126361"/>
    <x v="472"/>
    <d v="2014-08-09T00:00:00"/>
    <x v="0"/>
    <s v="VD-21670"/>
    <s v="Valerie Dominguez"/>
    <x v="0"/>
    <x v="0"/>
    <x v="213"/>
    <x v="8"/>
    <n v="84062"/>
    <x v="1"/>
    <s v="OFF-ST-10002289"/>
    <x v="1"/>
    <s v="Storage"/>
    <x v="960"/>
    <n v="158.9"/>
    <n v="5"/>
    <n v="0"/>
    <x v="1284"/>
    <s v="Valerie Dominguez"/>
    <s v="Small"/>
    <x v="7"/>
    <x v="2"/>
  </r>
  <r>
    <n v="1381"/>
    <s v="CA-2014-126361"/>
    <x v="472"/>
    <d v="2014-08-09T00:00:00"/>
    <x v="0"/>
    <s v="VD-21670"/>
    <s v="Valerie Dominguez"/>
    <x v="0"/>
    <x v="0"/>
    <x v="213"/>
    <x v="8"/>
    <n v="84062"/>
    <x v="1"/>
    <s v="OFF-BI-10002852"/>
    <x v="1"/>
    <s v="Binders"/>
    <x v="117"/>
    <n v="13.184000000000001"/>
    <n v="1"/>
    <n v="0.2"/>
    <x v="1285"/>
    <s v="Valerie Dominguez"/>
    <s v="Small"/>
    <x v="7"/>
    <x v="2"/>
  </r>
  <r>
    <n v="1382"/>
    <s v="US-2016-100566"/>
    <x v="323"/>
    <d v="2016-09-09T00:00:00"/>
    <x v="1"/>
    <s v="JK-16120"/>
    <s v="Julie Kriz"/>
    <x v="2"/>
    <x v="0"/>
    <x v="44"/>
    <x v="12"/>
    <n v="60505"/>
    <x v="2"/>
    <s v="FUR-FU-10003394"/>
    <x v="0"/>
    <s v="Furnishings"/>
    <x v="394"/>
    <n v="83.951999999999998"/>
    <n v="3"/>
    <n v="0.6"/>
    <x v="1286"/>
    <s v="Julie Kriz"/>
    <s v="Small"/>
    <x v="5"/>
    <x v="0"/>
  </r>
  <r>
    <n v="1383"/>
    <s v="US-2016-108504"/>
    <x v="473"/>
    <d v="2016-02-05T00:00:00"/>
    <x v="3"/>
    <s v="PP-18955"/>
    <s v="Paul Prost"/>
    <x v="2"/>
    <x v="0"/>
    <x v="214"/>
    <x v="24"/>
    <n v="30080"/>
    <x v="0"/>
    <s v="OFF-ST-10002344"/>
    <x v="1"/>
    <s v="Storage"/>
    <x v="865"/>
    <n v="80.98"/>
    <n v="1"/>
    <n v="0"/>
    <x v="1287"/>
    <s v="Paul Prost"/>
    <s v="Small"/>
    <x v="11"/>
    <x v="0"/>
  </r>
  <r>
    <n v="1384"/>
    <s v="US-2016-108504"/>
    <x v="473"/>
    <d v="2016-02-05T00:00:00"/>
    <x v="3"/>
    <s v="PP-18955"/>
    <s v="Paul Prost"/>
    <x v="2"/>
    <x v="0"/>
    <x v="214"/>
    <x v="24"/>
    <n v="30080"/>
    <x v="0"/>
    <s v="OFF-PA-10001289"/>
    <x v="1"/>
    <s v="Paper"/>
    <x v="961"/>
    <n v="348.84"/>
    <n v="9"/>
    <n v="0"/>
    <x v="1288"/>
    <s v="Paul Prost"/>
    <s v="Small"/>
    <x v="11"/>
    <x v="0"/>
  </r>
  <r>
    <n v="1385"/>
    <s v="US-2016-108504"/>
    <x v="473"/>
    <d v="2016-02-05T00:00:00"/>
    <x v="3"/>
    <s v="PP-18955"/>
    <s v="Paul Prost"/>
    <x v="2"/>
    <x v="0"/>
    <x v="214"/>
    <x v="24"/>
    <n v="30080"/>
    <x v="0"/>
    <s v="OFF-FA-10000053"/>
    <x v="1"/>
    <s v="Fasteners"/>
    <x v="962"/>
    <n v="9.4499999999999993"/>
    <n v="5"/>
    <n v="0"/>
    <x v="1289"/>
    <s v="Paul Prost"/>
    <s v="Small"/>
    <x v="11"/>
    <x v="0"/>
  </r>
  <r>
    <n v="1386"/>
    <s v="US-2016-108504"/>
    <x v="473"/>
    <d v="2016-02-05T00:00:00"/>
    <x v="3"/>
    <s v="PP-18955"/>
    <s v="Paul Prost"/>
    <x v="2"/>
    <x v="0"/>
    <x v="214"/>
    <x v="24"/>
    <n v="30080"/>
    <x v="0"/>
    <s v="FUR-FU-10004091"/>
    <x v="0"/>
    <s v="Furnishings"/>
    <x v="963"/>
    <n v="18.84"/>
    <n v="3"/>
    <n v="0"/>
    <x v="1290"/>
    <s v="Paul Prost"/>
    <s v="Small"/>
    <x v="11"/>
    <x v="0"/>
  </r>
  <r>
    <n v="1387"/>
    <s v="US-2016-108504"/>
    <x v="473"/>
    <d v="2016-02-05T00:00:00"/>
    <x v="3"/>
    <s v="PP-18955"/>
    <s v="Paul Prost"/>
    <x v="2"/>
    <x v="0"/>
    <x v="214"/>
    <x v="24"/>
    <n v="30080"/>
    <x v="0"/>
    <s v="FUR-BO-10004015"/>
    <x v="0"/>
    <s v="Bookcases"/>
    <x v="589"/>
    <n v="239.98"/>
    <n v="2"/>
    <n v="0"/>
    <x v="1291"/>
    <s v="Paul Prost"/>
    <s v="Small"/>
    <x v="11"/>
    <x v="0"/>
  </r>
  <r>
    <n v="1388"/>
    <s v="US-2016-108504"/>
    <x v="473"/>
    <d v="2016-02-05T00:00:00"/>
    <x v="3"/>
    <s v="PP-18955"/>
    <s v="Paul Prost"/>
    <x v="2"/>
    <x v="0"/>
    <x v="214"/>
    <x v="24"/>
    <n v="30080"/>
    <x v="0"/>
    <s v="OFF-EN-10003001"/>
    <x v="1"/>
    <s v="Envelopes"/>
    <x v="964"/>
    <n v="167.96"/>
    <n v="2"/>
    <n v="0"/>
    <x v="1292"/>
    <s v="Paul Prost"/>
    <s v="Small"/>
    <x v="11"/>
    <x v="0"/>
  </r>
  <r>
    <n v="1389"/>
    <s v="US-2016-108504"/>
    <x v="473"/>
    <d v="2016-02-05T00:00:00"/>
    <x v="3"/>
    <s v="PP-18955"/>
    <s v="Paul Prost"/>
    <x v="2"/>
    <x v="0"/>
    <x v="214"/>
    <x v="24"/>
    <n v="30080"/>
    <x v="0"/>
    <s v="TEC-PH-10000215"/>
    <x v="2"/>
    <s v="Phones"/>
    <x v="188"/>
    <n v="104.85000000000001"/>
    <n v="3"/>
    <n v="0"/>
    <x v="1293"/>
    <s v="Paul Prost"/>
    <s v="Small"/>
    <x v="11"/>
    <x v="0"/>
  </r>
  <r>
    <n v="1390"/>
    <s v="US-2016-108504"/>
    <x v="473"/>
    <d v="2016-02-05T00:00:00"/>
    <x v="3"/>
    <s v="PP-18955"/>
    <s v="Paul Prost"/>
    <x v="2"/>
    <x v="0"/>
    <x v="214"/>
    <x v="24"/>
    <n v="30080"/>
    <x v="0"/>
    <s v="TEC-PH-10003645"/>
    <x v="2"/>
    <s v="Phones"/>
    <x v="350"/>
    <n v="484.83000000000004"/>
    <n v="3"/>
    <n v="0"/>
    <x v="1294"/>
    <s v="Paul Prost"/>
    <s v="Small"/>
    <x v="11"/>
    <x v="0"/>
  </r>
  <r>
    <n v="1391"/>
    <s v="US-2016-108504"/>
    <x v="473"/>
    <d v="2016-02-05T00:00:00"/>
    <x v="3"/>
    <s v="PP-18955"/>
    <s v="Paul Prost"/>
    <x v="2"/>
    <x v="0"/>
    <x v="214"/>
    <x v="24"/>
    <n v="30080"/>
    <x v="0"/>
    <s v="OFF-PA-10000357"/>
    <x v="1"/>
    <s v="Paper"/>
    <x v="482"/>
    <n v="122.97"/>
    <n v="3"/>
    <n v="0"/>
    <x v="1295"/>
    <s v="Paul Prost"/>
    <s v="Small"/>
    <x v="11"/>
    <x v="0"/>
  </r>
  <r>
    <n v="1392"/>
    <s v="US-2016-108504"/>
    <x v="473"/>
    <d v="2016-02-05T00:00:00"/>
    <x v="3"/>
    <s v="PP-18955"/>
    <s v="Paul Prost"/>
    <x v="2"/>
    <x v="0"/>
    <x v="214"/>
    <x v="24"/>
    <n v="30080"/>
    <x v="0"/>
    <s v="OFF-ST-10004804"/>
    <x v="1"/>
    <s v="Storage"/>
    <x v="292"/>
    <n v="154.44"/>
    <n v="3"/>
    <n v="0"/>
    <x v="1296"/>
    <s v="Paul Prost"/>
    <s v="Small"/>
    <x v="11"/>
    <x v="0"/>
  </r>
  <r>
    <n v="1393"/>
    <s v="US-2016-108504"/>
    <x v="473"/>
    <d v="2016-02-05T00:00:00"/>
    <x v="3"/>
    <s v="PP-18955"/>
    <s v="Paul Prost"/>
    <x v="2"/>
    <x v="0"/>
    <x v="214"/>
    <x v="24"/>
    <n v="30080"/>
    <x v="0"/>
    <s v="OFF-PA-10003892"/>
    <x v="1"/>
    <s v="Paper"/>
    <x v="76"/>
    <n v="342.37"/>
    <n v="7"/>
    <n v="0"/>
    <x v="1297"/>
    <s v="Paul Prost"/>
    <s v="Small"/>
    <x v="11"/>
    <x v="0"/>
  </r>
  <r>
    <n v="1394"/>
    <s v="CA-2017-124828"/>
    <x v="445"/>
    <d v="2017-07-04T00:00:00"/>
    <x v="2"/>
    <s v="YS-21880"/>
    <s v="Yana Sorensen"/>
    <x v="1"/>
    <x v="0"/>
    <x v="141"/>
    <x v="3"/>
    <n v="27217"/>
    <x v="0"/>
    <s v="OFF-AR-10003514"/>
    <x v="1"/>
    <s v="Art"/>
    <x v="231"/>
    <n v="9.5519999999999996"/>
    <n v="3"/>
    <n v="0.2"/>
    <x v="1298"/>
    <s v="Yana Sorensen"/>
    <s v="Small"/>
    <x v="8"/>
    <x v="3"/>
  </r>
  <r>
    <n v="1395"/>
    <s v="US-2017-117247"/>
    <x v="449"/>
    <d v="2017-10-14T00:00:00"/>
    <x v="1"/>
    <s v="CK-12760"/>
    <s v="Cyma Kinney"/>
    <x v="1"/>
    <x v="0"/>
    <x v="44"/>
    <x v="12"/>
    <n v="60505"/>
    <x v="2"/>
    <s v="FUR-TA-10002958"/>
    <x v="0"/>
    <s v="Tables"/>
    <x v="965"/>
    <n v="652.45000000000005"/>
    <n v="5"/>
    <n v="0.5"/>
    <x v="1299"/>
    <s v="Cyma Kinney"/>
    <s v="Large"/>
    <x v="2"/>
    <x v="3"/>
  </r>
  <r>
    <n v="1396"/>
    <s v="US-2017-117247"/>
    <x v="449"/>
    <d v="2017-10-14T00:00:00"/>
    <x v="1"/>
    <s v="CK-12760"/>
    <s v="Cyma Kinney"/>
    <x v="1"/>
    <x v="0"/>
    <x v="44"/>
    <x v="12"/>
    <n v="60505"/>
    <x v="2"/>
    <s v="FUR-TA-10001676"/>
    <x v="0"/>
    <s v="Tables"/>
    <x v="966"/>
    <n v="66.644999999999996"/>
    <n v="3"/>
    <n v="0.5"/>
    <x v="1300"/>
    <s v="Cyma Kinney"/>
    <s v="Small"/>
    <x v="2"/>
    <x v="3"/>
  </r>
  <r>
    <n v="1397"/>
    <s v="CA-2016-124485"/>
    <x v="390"/>
    <d v="2016-11-26T00:00:00"/>
    <x v="2"/>
    <s v="NC-18340"/>
    <s v="Nat Carroll"/>
    <x v="0"/>
    <x v="0"/>
    <x v="25"/>
    <x v="18"/>
    <n v="10035"/>
    <x v="3"/>
    <s v="OFF-BI-10000822"/>
    <x v="1"/>
    <s v="Binders"/>
    <x v="967"/>
    <n v="17.216000000000001"/>
    <n v="4"/>
    <n v="0.2"/>
    <x v="1301"/>
    <s v="Nat Carroll"/>
    <s v="Small"/>
    <x v="0"/>
    <x v="0"/>
  </r>
  <r>
    <n v="1398"/>
    <s v="CA-2016-124485"/>
    <x v="390"/>
    <d v="2016-11-26T00:00:00"/>
    <x v="2"/>
    <s v="NC-18340"/>
    <s v="Nat Carroll"/>
    <x v="0"/>
    <x v="0"/>
    <x v="25"/>
    <x v="18"/>
    <n v="10035"/>
    <x v="3"/>
    <s v="OFF-PA-10004971"/>
    <x v="1"/>
    <s v="Paper"/>
    <x v="618"/>
    <n v="11.56"/>
    <n v="2"/>
    <n v="0"/>
    <x v="1302"/>
    <s v="Nat Carroll"/>
    <s v="Small"/>
    <x v="0"/>
    <x v="0"/>
  </r>
  <r>
    <n v="1399"/>
    <s v="CA-2016-124485"/>
    <x v="390"/>
    <d v="2016-11-26T00:00:00"/>
    <x v="2"/>
    <s v="NC-18340"/>
    <s v="Nat Carroll"/>
    <x v="0"/>
    <x v="0"/>
    <x v="25"/>
    <x v="18"/>
    <n v="10035"/>
    <x v="3"/>
    <s v="TEC-AC-10002323"/>
    <x v="2"/>
    <s v="Accessories"/>
    <x v="226"/>
    <n v="88.4"/>
    <n v="4"/>
    <n v="0"/>
    <x v="1303"/>
    <s v="Nat Carroll"/>
    <s v="Small"/>
    <x v="0"/>
    <x v="0"/>
  </r>
  <r>
    <n v="1400"/>
    <s v="CA-2016-124485"/>
    <x v="390"/>
    <d v="2016-11-26T00:00:00"/>
    <x v="2"/>
    <s v="NC-18340"/>
    <s v="Nat Carroll"/>
    <x v="0"/>
    <x v="0"/>
    <x v="25"/>
    <x v="18"/>
    <n v="10035"/>
    <x v="3"/>
    <s v="OFF-PA-10004888"/>
    <x v="1"/>
    <s v="Paper"/>
    <x v="968"/>
    <n v="6.48"/>
    <n v="1"/>
    <n v="0"/>
    <x v="117"/>
    <s v="Nat Carroll"/>
    <s v="Small"/>
    <x v="0"/>
    <x v="0"/>
  </r>
  <r>
    <n v="1401"/>
    <s v="CA-2016-159212"/>
    <x v="474"/>
    <d v="2016-11-05T00:00:00"/>
    <x v="1"/>
    <s v="KM-16375"/>
    <s v="Katherine Murray"/>
    <x v="2"/>
    <x v="0"/>
    <x v="132"/>
    <x v="19"/>
    <n v="24153"/>
    <x v="0"/>
    <s v="TEC-PH-10003988"/>
    <x v="2"/>
    <s v="Phones"/>
    <x v="59"/>
    <n v="21.8"/>
    <n v="2"/>
    <n v="0"/>
    <x v="61"/>
    <s v="Katherine Murray"/>
    <s v="Small"/>
    <x v="0"/>
    <x v="0"/>
  </r>
  <r>
    <n v="1402"/>
    <s v="CA-2016-159212"/>
    <x v="474"/>
    <d v="2016-11-05T00:00:00"/>
    <x v="1"/>
    <s v="KM-16375"/>
    <s v="Katherine Murray"/>
    <x v="2"/>
    <x v="0"/>
    <x v="132"/>
    <x v="19"/>
    <n v="24153"/>
    <x v="0"/>
    <s v="OFF-EN-10002230"/>
    <x v="1"/>
    <s v="Envelopes"/>
    <x v="575"/>
    <n v="251.79000000000002"/>
    <n v="3"/>
    <n v="0"/>
    <x v="1304"/>
    <s v="Katherine Murray"/>
    <s v="Small"/>
    <x v="0"/>
    <x v="0"/>
  </r>
  <r>
    <n v="1403"/>
    <s v="US-2016-161396"/>
    <x v="475"/>
    <d v="2016-04-25T00:00:00"/>
    <x v="1"/>
    <s v="GM-14455"/>
    <s v="Gary Mitchum"/>
    <x v="2"/>
    <x v="0"/>
    <x v="49"/>
    <x v="21"/>
    <n v="43229"/>
    <x v="3"/>
    <s v="FUR-TA-10002622"/>
    <x v="0"/>
    <s v="Tables"/>
    <x v="969"/>
    <n v="205.17599999999999"/>
    <n v="2"/>
    <n v="0.4"/>
    <x v="1305"/>
    <s v="Gary Mitchum"/>
    <s v="Small"/>
    <x v="3"/>
    <x v="0"/>
  </r>
  <r>
    <n v="1404"/>
    <s v="US-2016-161396"/>
    <x v="475"/>
    <d v="2016-04-25T00:00:00"/>
    <x v="1"/>
    <s v="GM-14455"/>
    <s v="Gary Mitchum"/>
    <x v="2"/>
    <x v="0"/>
    <x v="49"/>
    <x v="21"/>
    <n v="43229"/>
    <x v="3"/>
    <s v="OFF-PA-10000418"/>
    <x v="1"/>
    <s v="Paper"/>
    <x v="970"/>
    <n v="419.4"/>
    <n v="5"/>
    <n v="0.2"/>
    <x v="1306"/>
    <s v="Gary Mitchum"/>
    <s v="Small"/>
    <x v="3"/>
    <x v="0"/>
  </r>
  <r>
    <n v="1405"/>
    <s v="US-2014-118486"/>
    <x v="322"/>
    <d v="2014-04-08T00:00:00"/>
    <x v="2"/>
    <s v="SD-20485"/>
    <s v="Shirley Daniels"/>
    <x v="2"/>
    <x v="0"/>
    <x v="12"/>
    <x v="10"/>
    <n v="19143"/>
    <x v="3"/>
    <s v="OFF-SU-10004498"/>
    <x v="1"/>
    <s v="Supplies"/>
    <x v="529"/>
    <n v="10.304000000000002"/>
    <n v="1"/>
    <n v="0.2"/>
    <x v="1307"/>
    <s v="Shirley Daniels"/>
    <s v="Small"/>
    <x v="3"/>
    <x v="2"/>
  </r>
  <r>
    <n v="1406"/>
    <s v="US-2014-118486"/>
    <x v="322"/>
    <d v="2014-04-08T00:00:00"/>
    <x v="2"/>
    <s v="SD-20485"/>
    <s v="Shirley Daniels"/>
    <x v="2"/>
    <x v="0"/>
    <x v="12"/>
    <x v="10"/>
    <n v="19143"/>
    <x v="3"/>
    <s v="FUR-TA-10001039"/>
    <x v="0"/>
    <s v="Tables"/>
    <x v="832"/>
    <n v="154.76400000000001"/>
    <n v="3"/>
    <n v="0.4"/>
    <x v="1308"/>
    <s v="Shirley Daniels"/>
    <s v="Small"/>
    <x v="3"/>
    <x v="2"/>
  </r>
  <r>
    <n v="1407"/>
    <s v="US-2014-118486"/>
    <x v="322"/>
    <d v="2014-04-08T00:00:00"/>
    <x v="2"/>
    <s v="SD-20485"/>
    <s v="Shirley Daniels"/>
    <x v="2"/>
    <x v="0"/>
    <x v="12"/>
    <x v="10"/>
    <n v="19143"/>
    <x v="3"/>
    <s v="TEC-AC-10004659"/>
    <x v="2"/>
    <s v="Accessories"/>
    <x v="221"/>
    <n v="116.78399999999999"/>
    <n v="2"/>
    <n v="0.2"/>
    <x v="1309"/>
    <s v="Shirley Daniels"/>
    <s v="Small"/>
    <x v="3"/>
    <x v="2"/>
  </r>
  <r>
    <n v="1408"/>
    <s v="CA-2016-130407"/>
    <x v="476"/>
    <d v="2016-09-06T00:00:00"/>
    <x v="1"/>
    <s v="KD-16270"/>
    <s v="Karen Daniels"/>
    <x v="0"/>
    <x v="0"/>
    <x v="25"/>
    <x v="18"/>
    <n v="10024"/>
    <x v="3"/>
    <s v="OFF-AR-10002240"/>
    <x v="1"/>
    <s v="Art"/>
    <x v="971"/>
    <n v="75.48"/>
    <n v="2"/>
    <n v="0"/>
    <x v="1310"/>
    <s v="Karen Daniels"/>
    <s v="Small"/>
    <x v="5"/>
    <x v="0"/>
  </r>
  <r>
    <n v="1409"/>
    <s v="CA-2016-130407"/>
    <x v="476"/>
    <d v="2016-09-06T00:00:00"/>
    <x v="1"/>
    <s v="KD-16270"/>
    <s v="Karen Daniels"/>
    <x v="0"/>
    <x v="0"/>
    <x v="25"/>
    <x v="18"/>
    <n v="10024"/>
    <x v="3"/>
    <s v="FUR-FU-10001967"/>
    <x v="0"/>
    <s v="Furnishings"/>
    <x v="349"/>
    <n v="39.979999999999997"/>
    <n v="2"/>
    <n v="0"/>
    <x v="1311"/>
    <s v="Karen Daniels"/>
    <s v="Small"/>
    <x v="5"/>
    <x v="0"/>
  </r>
  <r>
    <n v="1410"/>
    <s v="US-2016-122245"/>
    <x v="477"/>
    <d v="2016-09-30T00:00:00"/>
    <x v="1"/>
    <s v="AB-10105"/>
    <s v="Adrian Barton"/>
    <x v="0"/>
    <x v="0"/>
    <x v="55"/>
    <x v="13"/>
    <n v="85023"/>
    <x v="1"/>
    <s v="FUR-TA-10002356"/>
    <x v="0"/>
    <s v="Tables"/>
    <x v="735"/>
    <n v="393.16500000000002"/>
    <n v="3"/>
    <n v="0.5"/>
    <x v="896"/>
    <s v="Adrian Barton"/>
    <s v="Small"/>
    <x v="5"/>
    <x v="0"/>
  </r>
  <r>
    <n v="1411"/>
    <s v="CA-2017-105144"/>
    <x v="268"/>
    <d v="2017-11-11T00:00:00"/>
    <x v="1"/>
    <s v="SZ-20035"/>
    <s v="Sam Zeldin"/>
    <x v="2"/>
    <x v="0"/>
    <x v="71"/>
    <x v="5"/>
    <n v="75051"/>
    <x v="2"/>
    <s v="OFF-LA-10003923"/>
    <x v="1"/>
    <s v="Labels"/>
    <x v="466"/>
    <n v="23.680000000000003"/>
    <n v="2"/>
    <n v="0.2"/>
    <x v="274"/>
    <s v="Sam Zeldin"/>
    <s v="Small"/>
    <x v="0"/>
    <x v="3"/>
  </r>
  <r>
    <n v="1412"/>
    <s v="CA-2016-136329"/>
    <x v="478"/>
    <d v="2016-07-13T00:00:00"/>
    <x v="1"/>
    <s v="JD-15895"/>
    <s v="Jonathan Doherty"/>
    <x v="1"/>
    <x v="0"/>
    <x v="25"/>
    <x v="18"/>
    <n v="10035"/>
    <x v="3"/>
    <s v="FUR-CH-10002335"/>
    <x v="0"/>
    <s v="Chairs"/>
    <x v="321"/>
    <n v="408.00599999999997"/>
    <n v="2"/>
    <n v="0.1"/>
    <x v="1312"/>
    <s v="Jonathan Doherty"/>
    <s v="Small"/>
    <x v="8"/>
    <x v="0"/>
  </r>
  <r>
    <n v="1413"/>
    <s v="CA-2016-136329"/>
    <x v="478"/>
    <d v="2016-07-13T00:00:00"/>
    <x v="1"/>
    <s v="JD-15895"/>
    <s v="Jonathan Doherty"/>
    <x v="1"/>
    <x v="0"/>
    <x v="25"/>
    <x v="18"/>
    <n v="10035"/>
    <x v="3"/>
    <s v="FUR-FU-10000723"/>
    <x v="0"/>
    <s v="Furnishings"/>
    <x v="111"/>
    <n v="165.28"/>
    <n v="4"/>
    <n v="0"/>
    <x v="1313"/>
    <s v="Jonathan Doherty"/>
    <s v="Small"/>
    <x v="8"/>
    <x v="0"/>
  </r>
  <r>
    <n v="1414"/>
    <s v="CA-2014-146640"/>
    <x v="479"/>
    <d v="2014-07-05T00:00:00"/>
    <x v="1"/>
    <s v="HA-14905"/>
    <s v="Helen Abelman"/>
    <x v="0"/>
    <x v="0"/>
    <x v="25"/>
    <x v="18"/>
    <n v="10024"/>
    <x v="3"/>
    <s v="OFF-BI-10002867"/>
    <x v="1"/>
    <s v="Binders"/>
    <x v="972"/>
    <n v="334.76800000000003"/>
    <n v="7"/>
    <n v="0.2"/>
    <x v="1314"/>
    <s v="Helen Abelman"/>
    <s v="Small"/>
    <x v="1"/>
    <x v="2"/>
  </r>
  <r>
    <n v="1415"/>
    <s v="CA-2017-115994"/>
    <x v="480"/>
    <d v="2017-01-31T00:00:00"/>
    <x v="0"/>
    <s v="BT-11305"/>
    <s v="Beth Thompson"/>
    <x v="2"/>
    <x v="0"/>
    <x v="120"/>
    <x v="1"/>
    <n v="92627"/>
    <x v="1"/>
    <s v="TEC-AC-10000580"/>
    <x v="2"/>
    <s v="Accessories"/>
    <x v="906"/>
    <n v="239.96999999999997"/>
    <n v="3"/>
    <n v="0"/>
    <x v="1315"/>
    <s v="Beth Thompson"/>
    <s v="Small"/>
    <x v="9"/>
    <x v="3"/>
  </r>
  <r>
    <n v="1416"/>
    <s v="CA-2017-115994"/>
    <x v="480"/>
    <d v="2017-01-31T00:00:00"/>
    <x v="0"/>
    <s v="BT-11305"/>
    <s v="Beth Thompson"/>
    <x v="2"/>
    <x v="0"/>
    <x v="120"/>
    <x v="1"/>
    <n v="92627"/>
    <x v="1"/>
    <s v="FUR-FU-10003976"/>
    <x v="0"/>
    <s v="Furnishings"/>
    <x v="973"/>
    <n v="37.74"/>
    <n v="3"/>
    <n v="0"/>
    <x v="1316"/>
    <s v="Beth Thompson"/>
    <s v="Small"/>
    <x v="9"/>
    <x v="3"/>
  </r>
  <r>
    <n v="1417"/>
    <s v="CA-2015-126697"/>
    <x v="481"/>
    <d v="2015-09-24T00:00:00"/>
    <x v="2"/>
    <s v="SV-20815"/>
    <s v="Stuart Van"/>
    <x v="1"/>
    <x v="0"/>
    <x v="15"/>
    <x v="5"/>
    <n v="77041"/>
    <x v="2"/>
    <s v="TEC-PH-10002922"/>
    <x v="2"/>
    <s v="Phones"/>
    <x v="974"/>
    <n v="946.34400000000005"/>
    <n v="7"/>
    <n v="0.2"/>
    <x v="1317"/>
    <s v="Stuart Van"/>
    <s v="Large"/>
    <x v="5"/>
    <x v="1"/>
  </r>
  <r>
    <n v="1418"/>
    <s v="CA-2015-126697"/>
    <x v="481"/>
    <d v="2015-09-24T00:00:00"/>
    <x v="2"/>
    <s v="SV-20815"/>
    <s v="Stuart Van"/>
    <x v="1"/>
    <x v="0"/>
    <x v="15"/>
    <x v="5"/>
    <n v="77041"/>
    <x v="2"/>
    <s v="TEC-AC-10004353"/>
    <x v="2"/>
    <s v="Accessories"/>
    <x v="724"/>
    <n v="151.20000000000002"/>
    <n v="3"/>
    <n v="0.2"/>
    <x v="1318"/>
    <s v="Stuart Van"/>
    <s v="Small"/>
    <x v="5"/>
    <x v="1"/>
  </r>
  <r>
    <n v="1419"/>
    <s v="CA-2015-126697"/>
    <x v="481"/>
    <d v="2015-09-24T00:00:00"/>
    <x v="2"/>
    <s v="SV-20815"/>
    <s v="Stuart Van"/>
    <x v="1"/>
    <x v="0"/>
    <x v="15"/>
    <x v="5"/>
    <n v="77041"/>
    <x v="2"/>
    <s v="FUR-FU-10001706"/>
    <x v="0"/>
    <s v="Furnishings"/>
    <x v="62"/>
    <n v="4.9280000000000008"/>
    <n v="4"/>
    <n v="0.6"/>
    <x v="1319"/>
    <s v="Stuart Van"/>
    <s v="Small"/>
    <x v="5"/>
    <x v="1"/>
  </r>
  <r>
    <n v="1420"/>
    <s v="CA-2015-124800"/>
    <x v="18"/>
    <d v="2015-09-30T00:00:00"/>
    <x v="1"/>
    <s v="RW-19540"/>
    <s v="Rick Wilson"/>
    <x v="1"/>
    <x v="0"/>
    <x v="129"/>
    <x v="13"/>
    <n v="85204"/>
    <x v="1"/>
    <s v="OFF-PA-10000501"/>
    <x v="1"/>
    <s v="Paper"/>
    <x v="975"/>
    <n v="86.272000000000006"/>
    <n v="4"/>
    <n v="0.2"/>
    <x v="1320"/>
    <s v="Rick Wilson"/>
    <s v="Small"/>
    <x v="5"/>
    <x v="1"/>
  </r>
  <r>
    <n v="1421"/>
    <s v="CA-2015-124800"/>
    <x v="18"/>
    <d v="2015-09-30T00:00:00"/>
    <x v="1"/>
    <s v="RW-19540"/>
    <s v="Rick Wilson"/>
    <x v="1"/>
    <x v="0"/>
    <x v="129"/>
    <x v="13"/>
    <n v="85204"/>
    <x v="1"/>
    <s v="OFF-BI-10000778"/>
    <x v="1"/>
    <s v="Binders"/>
    <x v="315"/>
    <n v="72.588000000000008"/>
    <n v="2"/>
    <n v="0.7"/>
    <x v="1321"/>
    <s v="Rick Wilson"/>
    <s v="Small"/>
    <x v="5"/>
    <x v="1"/>
  </r>
  <r>
    <n v="1422"/>
    <s v="CA-2015-124800"/>
    <x v="18"/>
    <d v="2015-09-30T00:00:00"/>
    <x v="1"/>
    <s v="RW-19540"/>
    <s v="Rick Wilson"/>
    <x v="1"/>
    <x v="0"/>
    <x v="129"/>
    <x v="13"/>
    <n v="85204"/>
    <x v="1"/>
    <s v="OFF-AP-10004980"/>
    <x v="1"/>
    <s v="Appliances"/>
    <x v="976"/>
    <n v="60.672000000000004"/>
    <n v="2"/>
    <n v="0.2"/>
    <x v="1322"/>
    <s v="Rick Wilson"/>
    <s v="Small"/>
    <x v="5"/>
    <x v="1"/>
  </r>
  <r>
    <n v="1423"/>
    <s v="CA-2015-124800"/>
    <x v="18"/>
    <d v="2015-09-30T00:00:00"/>
    <x v="1"/>
    <s v="RW-19540"/>
    <s v="Rick Wilson"/>
    <x v="1"/>
    <x v="0"/>
    <x v="129"/>
    <x v="13"/>
    <n v="85204"/>
    <x v="1"/>
    <s v="OFF-BI-10003984"/>
    <x v="1"/>
    <s v="Binders"/>
    <x v="697"/>
    <n v="77.031000000000006"/>
    <n v="9"/>
    <n v="0.7"/>
    <x v="1323"/>
    <s v="Rick Wilson"/>
    <s v="Small"/>
    <x v="5"/>
    <x v="1"/>
  </r>
  <r>
    <n v="1424"/>
    <s v="CA-2015-124800"/>
    <x v="18"/>
    <d v="2015-09-30T00:00:00"/>
    <x v="1"/>
    <s v="RW-19540"/>
    <s v="Rick Wilson"/>
    <x v="1"/>
    <x v="0"/>
    <x v="129"/>
    <x v="13"/>
    <n v="85204"/>
    <x v="1"/>
    <s v="OFF-ST-10000798"/>
    <x v="1"/>
    <s v="Storage"/>
    <x v="407"/>
    <n v="119.90400000000001"/>
    <n v="6"/>
    <n v="0.2"/>
    <x v="1324"/>
    <s v="Rick Wilson"/>
    <s v="Small"/>
    <x v="5"/>
    <x v="1"/>
  </r>
  <r>
    <n v="1425"/>
    <s v="CA-2015-124800"/>
    <x v="18"/>
    <d v="2015-09-30T00:00:00"/>
    <x v="1"/>
    <s v="RW-19540"/>
    <s v="Rick Wilson"/>
    <x v="1"/>
    <x v="0"/>
    <x v="129"/>
    <x v="13"/>
    <n v="85204"/>
    <x v="1"/>
    <s v="TEC-PH-10001750"/>
    <x v="2"/>
    <s v="Phones"/>
    <x v="977"/>
    <n v="263.96000000000004"/>
    <n v="5"/>
    <n v="0.2"/>
    <x v="1325"/>
    <s v="Rick Wilson"/>
    <s v="Small"/>
    <x v="5"/>
    <x v="1"/>
  </r>
  <r>
    <n v="1426"/>
    <s v="CA-2015-124800"/>
    <x v="18"/>
    <d v="2015-09-30T00:00:00"/>
    <x v="1"/>
    <s v="RW-19540"/>
    <s v="Rick Wilson"/>
    <x v="1"/>
    <x v="0"/>
    <x v="129"/>
    <x v="13"/>
    <n v="85204"/>
    <x v="1"/>
    <s v="OFF-ST-10002743"/>
    <x v="1"/>
    <s v="Storage"/>
    <x v="456"/>
    <n v="363.64800000000002"/>
    <n v="4"/>
    <n v="0.2"/>
    <x v="1326"/>
    <s v="Rick Wilson"/>
    <s v="Small"/>
    <x v="5"/>
    <x v="1"/>
  </r>
  <r>
    <n v="1427"/>
    <s v="US-2015-164448"/>
    <x v="7"/>
    <d v="2015-11-04T00:00:00"/>
    <x v="0"/>
    <s v="DK-12835"/>
    <s v="Damala Kotsonis"/>
    <x v="1"/>
    <x v="0"/>
    <x v="162"/>
    <x v="1"/>
    <n v="93905"/>
    <x v="1"/>
    <s v="OFF-BI-10002949"/>
    <x v="1"/>
    <s v="Binders"/>
    <x v="549"/>
    <n v="9.7280000000000015"/>
    <n v="2"/>
    <n v="0.2"/>
    <x v="1327"/>
    <s v="Damala Kotsonis"/>
    <s v="Small"/>
    <x v="2"/>
    <x v="1"/>
  </r>
  <r>
    <n v="1428"/>
    <s v="US-2015-164448"/>
    <x v="7"/>
    <d v="2015-11-04T00:00:00"/>
    <x v="0"/>
    <s v="DK-12835"/>
    <s v="Damala Kotsonis"/>
    <x v="1"/>
    <x v="0"/>
    <x v="162"/>
    <x v="1"/>
    <n v="93905"/>
    <x v="1"/>
    <s v="OFF-EN-10002600"/>
    <x v="1"/>
    <s v="Envelopes"/>
    <x v="142"/>
    <n v="14.75"/>
    <n v="5"/>
    <n v="0"/>
    <x v="1328"/>
    <s v="Damala Kotsonis"/>
    <s v="Small"/>
    <x v="2"/>
    <x v="1"/>
  </r>
  <r>
    <n v="1429"/>
    <s v="US-2015-164448"/>
    <x v="7"/>
    <d v="2015-11-04T00:00:00"/>
    <x v="0"/>
    <s v="DK-12835"/>
    <s v="Damala Kotsonis"/>
    <x v="1"/>
    <x v="0"/>
    <x v="162"/>
    <x v="1"/>
    <n v="93905"/>
    <x v="1"/>
    <s v="OFF-BI-10003708"/>
    <x v="1"/>
    <s v="Binders"/>
    <x v="978"/>
    <n v="29.800000000000004"/>
    <n v="5"/>
    <n v="0.2"/>
    <x v="1329"/>
    <s v="Damala Kotsonis"/>
    <s v="Small"/>
    <x v="2"/>
    <x v="1"/>
  </r>
  <r>
    <n v="1430"/>
    <s v="US-2015-164448"/>
    <x v="7"/>
    <d v="2015-11-04T00:00:00"/>
    <x v="0"/>
    <s v="DK-12835"/>
    <s v="Damala Kotsonis"/>
    <x v="1"/>
    <x v="0"/>
    <x v="162"/>
    <x v="1"/>
    <n v="93905"/>
    <x v="1"/>
    <s v="OFF-LA-10003510"/>
    <x v="1"/>
    <s v="Labels"/>
    <x v="595"/>
    <n v="427.42"/>
    <n v="14"/>
    <n v="0"/>
    <x v="1330"/>
    <s v="Damala Kotsonis"/>
    <s v="Small"/>
    <x v="2"/>
    <x v="1"/>
  </r>
  <r>
    <n v="1431"/>
    <s v="CA-2017-122700"/>
    <x v="222"/>
    <d v="2017-11-30T00:00:00"/>
    <x v="1"/>
    <s v="LT-17110"/>
    <s v="Liz Thompson"/>
    <x v="0"/>
    <x v="0"/>
    <x v="49"/>
    <x v="21"/>
    <n v="43229"/>
    <x v="3"/>
    <s v="TEC-PH-10003092"/>
    <x v="2"/>
    <s v="Phones"/>
    <x v="544"/>
    <n v="220.75200000000001"/>
    <n v="8"/>
    <n v="0.4"/>
    <x v="1331"/>
    <s v="Liz Thompson"/>
    <s v="Small"/>
    <x v="0"/>
    <x v="3"/>
  </r>
  <r>
    <n v="1432"/>
    <s v="CA-2014-120768"/>
    <x v="202"/>
    <d v="2014-12-21T00:00:00"/>
    <x v="0"/>
    <s v="IM-15070"/>
    <s v="Irene Maddox"/>
    <x v="0"/>
    <x v="0"/>
    <x v="159"/>
    <x v="23"/>
    <n v="35630"/>
    <x v="0"/>
    <s v="OFF-BI-10001191"/>
    <x v="1"/>
    <s v="Binders"/>
    <x v="979"/>
    <n v="152.76"/>
    <n v="6"/>
    <n v="0"/>
    <x v="1332"/>
    <s v="Irene Maddox"/>
    <s v="Small"/>
    <x v="4"/>
    <x v="2"/>
  </r>
  <r>
    <n v="1433"/>
    <s v="CA-2014-120768"/>
    <x v="202"/>
    <d v="2014-12-21T00:00:00"/>
    <x v="0"/>
    <s v="IM-15070"/>
    <s v="Irene Maddox"/>
    <x v="0"/>
    <x v="0"/>
    <x v="159"/>
    <x v="23"/>
    <n v="35630"/>
    <x v="0"/>
    <s v="OFF-SU-10004115"/>
    <x v="1"/>
    <s v="Supplies"/>
    <x v="539"/>
    <n v="7.27"/>
    <n v="1"/>
    <n v="0"/>
    <x v="1333"/>
    <s v="Irene Maddox"/>
    <s v="Small"/>
    <x v="4"/>
    <x v="2"/>
  </r>
  <r>
    <n v="1434"/>
    <s v="CA-2014-120768"/>
    <x v="202"/>
    <d v="2014-12-21T00:00:00"/>
    <x v="0"/>
    <s v="IM-15070"/>
    <s v="Irene Maddox"/>
    <x v="0"/>
    <x v="0"/>
    <x v="159"/>
    <x v="23"/>
    <n v="35630"/>
    <x v="0"/>
    <s v="FUR-CH-10000513"/>
    <x v="0"/>
    <s v="Chairs"/>
    <x v="83"/>
    <n v="1819.8600000000001"/>
    <n v="14"/>
    <n v="0"/>
    <x v="1334"/>
    <s v="Irene Maddox"/>
    <s v="Large"/>
    <x v="4"/>
    <x v="2"/>
  </r>
  <r>
    <n v="1435"/>
    <s v="US-2016-153129"/>
    <x v="482"/>
    <d v="2016-12-30T00:00:00"/>
    <x v="1"/>
    <s v="FP-14320"/>
    <s v="Frank Preis"/>
    <x v="0"/>
    <x v="0"/>
    <x v="4"/>
    <x v="4"/>
    <n v="98105"/>
    <x v="1"/>
    <s v="OFF-PA-10003673"/>
    <x v="1"/>
    <s v="Paper"/>
    <x v="980"/>
    <n v="33.9"/>
    <n v="5"/>
    <n v="0"/>
    <x v="1335"/>
    <s v="Frank Preis"/>
    <s v="Small"/>
    <x v="4"/>
    <x v="0"/>
  </r>
  <r>
    <n v="1436"/>
    <s v="CA-2017-106852"/>
    <x v="308"/>
    <d v="2017-06-27T00:00:00"/>
    <x v="1"/>
    <s v="ST-20530"/>
    <s v="Shui Tom"/>
    <x v="0"/>
    <x v="0"/>
    <x v="215"/>
    <x v="21"/>
    <n v="44134"/>
    <x v="3"/>
    <s v="OFF-PA-10001639"/>
    <x v="1"/>
    <s v="Paper"/>
    <x v="981"/>
    <n v="31.104000000000006"/>
    <n v="6"/>
    <n v="0.2"/>
    <x v="44"/>
    <s v="Shui Tom"/>
    <s v="Small"/>
    <x v="1"/>
    <x v="3"/>
  </r>
  <r>
    <n v="1437"/>
    <s v="CA-2017-106852"/>
    <x v="308"/>
    <d v="2017-06-27T00:00:00"/>
    <x v="1"/>
    <s v="ST-20530"/>
    <s v="Shui Tom"/>
    <x v="0"/>
    <x v="0"/>
    <x v="215"/>
    <x v="21"/>
    <n v="44134"/>
    <x v="3"/>
    <s v="OFF-AR-10003829"/>
    <x v="1"/>
    <s v="Art"/>
    <x v="943"/>
    <n v="5.2480000000000002"/>
    <n v="2"/>
    <n v="0.2"/>
    <x v="822"/>
    <s v="Shui Tom"/>
    <s v="Small"/>
    <x v="1"/>
    <x v="3"/>
  </r>
  <r>
    <n v="1438"/>
    <s v="CA-2015-139731"/>
    <x v="65"/>
    <d v="2015-10-15T00:00:00"/>
    <x v="3"/>
    <s v="JE-15745"/>
    <s v="Joel Eaton"/>
    <x v="0"/>
    <x v="0"/>
    <x v="83"/>
    <x v="5"/>
    <n v="79109"/>
    <x v="2"/>
    <s v="TEC-AC-10004975"/>
    <x v="2"/>
    <s v="Accessories"/>
    <x v="982"/>
    <n v="263.88"/>
    <n v="3"/>
    <n v="0.2"/>
    <x v="1336"/>
    <s v="Joel Eaton"/>
    <s v="Small"/>
    <x v="2"/>
    <x v="1"/>
  </r>
  <r>
    <n v="1439"/>
    <s v="CA-2015-139731"/>
    <x v="65"/>
    <d v="2015-10-15T00:00:00"/>
    <x v="3"/>
    <s v="JE-15745"/>
    <s v="Joel Eaton"/>
    <x v="0"/>
    <x v="0"/>
    <x v="83"/>
    <x v="5"/>
    <n v="79109"/>
    <x v="2"/>
    <s v="FUR-CH-10002024"/>
    <x v="0"/>
    <s v="Chairs"/>
    <x v="509"/>
    <n v="2453.4299999999998"/>
    <n v="5"/>
    <n v="0.3"/>
    <x v="1337"/>
    <s v="Joel Eaton"/>
    <s v="Large"/>
    <x v="2"/>
    <x v="1"/>
  </r>
  <r>
    <n v="1440"/>
    <s v="CA-2017-122735"/>
    <x v="483"/>
    <d v="2017-04-15T00:00:00"/>
    <x v="0"/>
    <s v="BD-11320"/>
    <s v="Bill Donatelli"/>
    <x v="0"/>
    <x v="0"/>
    <x v="205"/>
    <x v="35"/>
    <n v="2908"/>
    <x v="3"/>
    <s v="OFF-BI-10004364"/>
    <x v="1"/>
    <s v="Binders"/>
    <x v="358"/>
    <n v="29.700000000000003"/>
    <n v="5"/>
    <n v="0"/>
    <x v="1338"/>
    <s v="Bill Donatelli"/>
    <s v="Small"/>
    <x v="3"/>
    <x v="3"/>
  </r>
  <r>
    <n v="1441"/>
    <s v="CA-2017-122735"/>
    <x v="483"/>
    <d v="2017-04-15T00:00:00"/>
    <x v="0"/>
    <s v="BD-11320"/>
    <s v="Bill Donatelli"/>
    <x v="0"/>
    <x v="0"/>
    <x v="205"/>
    <x v="35"/>
    <n v="2908"/>
    <x v="3"/>
    <s v="OFF-PA-10001712"/>
    <x v="1"/>
    <s v="Paper"/>
    <x v="983"/>
    <n v="39.96"/>
    <n v="4"/>
    <n v="0"/>
    <x v="1339"/>
    <s v="Bill Donatelli"/>
    <s v="Small"/>
    <x v="3"/>
    <x v="3"/>
  </r>
  <r>
    <n v="1442"/>
    <s v="CA-2017-128160"/>
    <x v="484"/>
    <d v="2017-12-24T00:00:00"/>
    <x v="0"/>
    <s v="MM-17920"/>
    <s v="Michael Moore"/>
    <x v="0"/>
    <x v="0"/>
    <x v="10"/>
    <x v="1"/>
    <n v="94110"/>
    <x v="1"/>
    <s v="OFF-BI-10001510"/>
    <x v="1"/>
    <s v="Binders"/>
    <x v="709"/>
    <n v="36.672000000000004"/>
    <n v="2"/>
    <n v="0.2"/>
    <x v="1340"/>
    <s v="Michael Moore"/>
    <s v="Small"/>
    <x v="4"/>
    <x v="3"/>
  </r>
  <r>
    <n v="1443"/>
    <s v="CA-2017-117695"/>
    <x v="485"/>
    <d v="2017-08-08T00:00:00"/>
    <x v="2"/>
    <s v="PW-19030"/>
    <s v="Pauline Webber"/>
    <x v="1"/>
    <x v="0"/>
    <x v="104"/>
    <x v="0"/>
    <n v="40475"/>
    <x v="0"/>
    <s v="OFF-PA-10002713"/>
    <x v="1"/>
    <s v="Paper"/>
    <x v="371"/>
    <n v="13.76"/>
    <n v="2"/>
    <n v="0"/>
    <x v="1341"/>
    <s v="Pauline Webber"/>
    <s v="Small"/>
    <x v="7"/>
    <x v="3"/>
  </r>
  <r>
    <n v="1444"/>
    <s v="CA-2015-166135"/>
    <x v="486"/>
    <d v="2015-10-06T00:00:00"/>
    <x v="1"/>
    <s v="SC-20440"/>
    <s v="Shaun Chance"/>
    <x v="1"/>
    <x v="0"/>
    <x v="44"/>
    <x v="22"/>
    <n v="80013"/>
    <x v="1"/>
    <s v="OFF-ST-10002974"/>
    <x v="1"/>
    <s v="Storage"/>
    <x v="161"/>
    <n v="139.42400000000001"/>
    <n v="4"/>
    <n v="0.2"/>
    <x v="1342"/>
    <s v="Shaun Chance"/>
    <s v="Small"/>
    <x v="2"/>
    <x v="1"/>
  </r>
  <r>
    <n v="1445"/>
    <s v="CA-2016-133725"/>
    <x v="454"/>
    <d v="2016-05-28T00:00:00"/>
    <x v="1"/>
    <s v="KL-16645"/>
    <s v="Ken Lonsdale"/>
    <x v="0"/>
    <x v="0"/>
    <x v="28"/>
    <x v="12"/>
    <n v="60623"/>
    <x v="2"/>
    <s v="TEC-PH-10004165"/>
    <x v="2"/>
    <s v="Phones"/>
    <x v="895"/>
    <n v="1979.9280000000001"/>
    <n v="9"/>
    <n v="0.2"/>
    <x v="1343"/>
    <s v="Ken Lonsdale"/>
    <s v="Large"/>
    <x v="6"/>
    <x v="0"/>
  </r>
  <r>
    <n v="1446"/>
    <s v="CA-2017-102337"/>
    <x v="487"/>
    <d v="2017-06-16T00:00:00"/>
    <x v="2"/>
    <s v="SD-20485"/>
    <s v="Shirley Daniels"/>
    <x v="2"/>
    <x v="0"/>
    <x v="28"/>
    <x v="12"/>
    <n v="60653"/>
    <x v="2"/>
    <s v="OFF-ST-10004804"/>
    <x v="1"/>
    <s v="Storage"/>
    <x v="292"/>
    <n v="164.73599999999999"/>
    <n v="4"/>
    <n v="0.2"/>
    <x v="1344"/>
    <s v="Shirley Daniels"/>
    <s v="Small"/>
    <x v="1"/>
    <x v="3"/>
  </r>
  <r>
    <n v="1447"/>
    <s v="CA-2017-102337"/>
    <x v="487"/>
    <d v="2017-06-16T00:00:00"/>
    <x v="2"/>
    <s v="SD-20485"/>
    <s v="Shirley Daniels"/>
    <x v="2"/>
    <x v="0"/>
    <x v="28"/>
    <x v="12"/>
    <n v="60653"/>
    <x v="2"/>
    <s v="FUR-CH-10004289"/>
    <x v="0"/>
    <s v="Chairs"/>
    <x v="984"/>
    <n v="470.30199999999996"/>
    <n v="7"/>
    <n v="0.3"/>
    <x v="1345"/>
    <s v="Shirley Daniels"/>
    <s v="Small"/>
    <x v="1"/>
    <x v="3"/>
  </r>
  <r>
    <n v="1448"/>
    <s v="CA-2017-102337"/>
    <x v="487"/>
    <d v="2017-06-16T00:00:00"/>
    <x v="2"/>
    <s v="SD-20485"/>
    <s v="Shirley Daniels"/>
    <x v="2"/>
    <x v="0"/>
    <x v="28"/>
    <x v="12"/>
    <n v="60653"/>
    <x v="2"/>
    <s v="TEC-PH-10002564"/>
    <x v="2"/>
    <s v="Phones"/>
    <x v="985"/>
    <n v="47.984000000000002"/>
    <n v="2"/>
    <n v="0.2"/>
    <x v="1346"/>
    <s v="Shirley Daniels"/>
    <s v="Small"/>
    <x v="1"/>
    <x v="3"/>
  </r>
  <r>
    <n v="1449"/>
    <s v="US-2014-112564"/>
    <x v="488"/>
    <d v="2014-04-24T00:00:00"/>
    <x v="2"/>
    <s v="TS-21160"/>
    <s v="Theresa Swint"/>
    <x v="1"/>
    <x v="0"/>
    <x v="12"/>
    <x v="10"/>
    <n v="19134"/>
    <x v="3"/>
    <s v="OFF-BI-10004876"/>
    <x v="1"/>
    <s v="Binders"/>
    <x v="986"/>
    <n v="2.5020000000000002"/>
    <n v="3"/>
    <n v="0.7"/>
    <x v="1347"/>
    <s v="Theresa Swint"/>
    <s v="Small"/>
    <x v="3"/>
    <x v="2"/>
  </r>
  <r>
    <n v="1450"/>
    <s v="CA-2015-145821"/>
    <x v="489"/>
    <d v="2015-05-07T00:00:00"/>
    <x v="1"/>
    <s v="JB-15400"/>
    <s v="Jennifer Braxton"/>
    <x v="1"/>
    <x v="0"/>
    <x v="1"/>
    <x v="1"/>
    <n v="90008"/>
    <x v="1"/>
    <s v="TEC-PH-10004348"/>
    <x v="2"/>
    <s v="Phones"/>
    <x v="987"/>
    <n v="88.751999999999995"/>
    <n v="3"/>
    <n v="0.2"/>
    <x v="1348"/>
    <s v="Jennifer Braxton"/>
    <s v="Small"/>
    <x v="6"/>
    <x v="1"/>
  </r>
  <r>
    <n v="1451"/>
    <s v="US-2015-160150"/>
    <x v="490"/>
    <d v="2015-07-20T00:00:00"/>
    <x v="2"/>
    <s v="TS-21085"/>
    <s v="Thais Sissman"/>
    <x v="0"/>
    <x v="0"/>
    <x v="55"/>
    <x v="13"/>
    <n v="85023"/>
    <x v="1"/>
    <s v="OFF-BI-10004352"/>
    <x v="1"/>
    <s v="Binders"/>
    <x v="988"/>
    <n v="2.0250000000000004"/>
    <n v="1"/>
    <n v="0.7"/>
    <x v="1349"/>
    <s v="Thais Sissman"/>
    <s v="Small"/>
    <x v="8"/>
    <x v="1"/>
  </r>
  <r>
    <n v="1452"/>
    <s v="CA-2016-133711"/>
    <x v="491"/>
    <d v="2016-11-29T00:00:00"/>
    <x v="2"/>
    <s v="MC-17425"/>
    <s v="Mark Cousins"/>
    <x v="1"/>
    <x v="0"/>
    <x v="216"/>
    <x v="23"/>
    <n v="36608"/>
    <x v="0"/>
    <s v="OFF-PA-10001685"/>
    <x v="1"/>
    <s v="Paper"/>
    <x v="41"/>
    <n v="70.98"/>
    <n v="7"/>
    <n v="0"/>
    <x v="1350"/>
    <s v="Mark Cousins"/>
    <s v="Small"/>
    <x v="0"/>
    <x v="0"/>
  </r>
  <r>
    <n v="1453"/>
    <s v="CA-2016-133711"/>
    <x v="491"/>
    <d v="2016-11-29T00:00:00"/>
    <x v="2"/>
    <s v="MC-17425"/>
    <s v="Mark Cousins"/>
    <x v="1"/>
    <x v="0"/>
    <x v="216"/>
    <x v="23"/>
    <n v="36608"/>
    <x v="0"/>
    <s v="OFF-BI-10000666"/>
    <x v="1"/>
    <s v="Binders"/>
    <x v="989"/>
    <n v="91.679999999999993"/>
    <n v="3"/>
    <n v="0"/>
    <x v="1351"/>
    <s v="Mark Cousins"/>
    <s v="Small"/>
    <x v="0"/>
    <x v="0"/>
  </r>
  <r>
    <n v="1454"/>
    <s v="CA-2016-133711"/>
    <x v="491"/>
    <d v="2016-11-29T00:00:00"/>
    <x v="2"/>
    <s v="MC-17425"/>
    <s v="Mark Cousins"/>
    <x v="1"/>
    <x v="0"/>
    <x v="216"/>
    <x v="23"/>
    <n v="36608"/>
    <x v="0"/>
    <s v="OFF-BI-10004352"/>
    <x v="1"/>
    <s v="Binders"/>
    <x v="988"/>
    <n v="33.75"/>
    <n v="5"/>
    <n v="0"/>
    <x v="1352"/>
    <s v="Mark Cousins"/>
    <s v="Small"/>
    <x v="0"/>
    <x v="0"/>
  </r>
  <r>
    <n v="1455"/>
    <s v="CA-2016-133711"/>
    <x v="491"/>
    <d v="2016-11-29T00:00:00"/>
    <x v="2"/>
    <s v="MC-17425"/>
    <s v="Mark Cousins"/>
    <x v="1"/>
    <x v="0"/>
    <x v="216"/>
    <x v="23"/>
    <n v="36608"/>
    <x v="0"/>
    <s v="TEC-MA-10000010"/>
    <x v="2"/>
    <s v="Machines"/>
    <x v="990"/>
    <n v="3040"/>
    <n v="8"/>
    <n v="0"/>
    <x v="1353"/>
    <s v="Mark Cousins"/>
    <s v="Large"/>
    <x v="0"/>
    <x v="0"/>
  </r>
  <r>
    <n v="1456"/>
    <s v="CA-2017-148474"/>
    <x v="492"/>
    <d v="2017-06-19T00:00:00"/>
    <x v="1"/>
    <s v="ME-17320"/>
    <s v="Maria Etezadi"/>
    <x v="2"/>
    <x v="0"/>
    <x v="49"/>
    <x v="24"/>
    <n v="31907"/>
    <x v="0"/>
    <s v="OFF-BI-10000977"/>
    <x v="1"/>
    <s v="Binders"/>
    <x v="991"/>
    <n v="91.199999999999989"/>
    <n v="3"/>
    <n v="0"/>
    <x v="1354"/>
    <s v="Maria Etezadi"/>
    <s v="Small"/>
    <x v="1"/>
    <x v="3"/>
  </r>
  <r>
    <n v="1457"/>
    <s v="CA-2017-148474"/>
    <x v="492"/>
    <d v="2017-06-19T00:00:00"/>
    <x v="1"/>
    <s v="ME-17320"/>
    <s v="Maria Etezadi"/>
    <x v="2"/>
    <x v="0"/>
    <x v="49"/>
    <x v="24"/>
    <n v="31907"/>
    <x v="0"/>
    <s v="FUR-TA-10002530"/>
    <x v="0"/>
    <s v="Tables"/>
    <x v="992"/>
    <n v="452.93999999999994"/>
    <n v="3"/>
    <n v="0"/>
    <x v="1355"/>
    <s v="Maria Etezadi"/>
    <s v="Small"/>
    <x v="1"/>
    <x v="3"/>
  </r>
  <r>
    <n v="1458"/>
    <s v="CA-2015-111297"/>
    <x v="493"/>
    <d v="2015-08-21T00:00:00"/>
    <x v="1"/>
    <s v="SC-20440"/>
    <s v="Shaun Chance"/>
    <x v="1"/>
    <x v="0"/>
    <x v="217"/>
    <x v="29"/>
    <n v="2740"/>
    <x v="3"/>
    <s v="OFF-BI-10002412"/>
    <x v="1"/>
    <s v="Binders"/>
    <x v="378"/>
    <n v="52.199999999999996"/>
    <n v="9"/>
    <n v="0"/>
    <x v="1356"/>
    <s v="Shaun Chance"/>
    <s v="Small"/>
    <x v="7"/>
    <x v="1"/>
  </r>
  <r>
    <n v="1459"/>
    <s v="CA-2016-123722"/>
    <x v="477"/>
    <d v="2016-10-01T00:00:00"/>
    <x v="1"/>
    <s v="NH-18610"/>
    <s v="Nicole Hansen"/>
    <x v="1"/>
    <x v="0"/>
    <x v="218"/>
    <x v="5"/>
    <n v="75061"/>
    <x v="2"/>
    <s v="OFF-LA-10001569"/>
    <x v="1"/>
    <s v="Labels"/>
    <x v="639"/>
    <n v="15.936000000000002"/>
    <n v="4"/>
    <n v="0.2"/>
    <x v="826"/>
    <s v="Nicole Hansen"/>
    <s v="Small"/>
    <x v="5"/>
    <x v="0"/>
  </r>
  <r>
    <n v="1460"/>
    <s v="CA-2014-155271"/>
    <x v="417"/>
    <d v="2014-05-04T00:00:00"/>
    <x v="3"/>
    <s v="AA-10480"/>
    <s v="Andrew Allen"/>
    <x v="0"/>
    <x v="0"/>
    <x v="209"/>
    <x v="33"/>
    <n v="6457"/>
    <x v="3"/>
    <s v="FUR-FU-10001473"/>
    <x v="0"/>
    <s v="Furnishings"/>
    <x v="993"/>
    <n v="27.46"/>
    <n v="2"/>
    <n v="0"/>
    <x v="1357"/>
    <s v="Andrew Allen"/>
    <s v="Small"/>
    <x v="6"/>
    <x v="2"/>
  </r>
  <r>
    <n v="1461"/>
    <s v="CA-2015-119907"/>
    <x v="494"/>
    <d v="2015-12-08T00:00:00"/>
    <x v="1"/>
    <s v="LC-17140"/>
    <s v="Logan Currie"/>
    <x v="0"/>
    <x v="0"/>
    <x v="4"/>
    <x v="4"/>
    <n v="98103"/>
    <x v="1"/>
    <s v="OFF-BI-10001765"/>
    <x v="1"/>
    <s v="Binders"/>
    <x v="994"/>
    <n v="55.424000000000007"/>
    <n v="2"/>
    <n v="0.2"/>
    <x v="1358"/>
    <s v="Logan Currie"/>
    <s v="Small"/>
    <x v="4"/>
    <x v="1"/>
  </r>
  <r>
    <n v="1462"/>
    <s v="US-2016-128902"/>
    <x v="26"/>
    <d v="2016-03-15T00:00:00"/>
    <x v="1"/>
    <s v="MB-18085"/>
    <s v="Mick Brown"/>
    <x v="0"/>
    <x v="0"/>
    <x v="219"/>
    <x v="25"/>
    <n v="8360"/>
    <x v="3"/>
    <s v="FUR-TA-10001095"/>
    <x v="0"/>
    <s v="Tables"/>
    <x v="546"/>
    <n v="244.00599999999997"/>
    <n v="2"/>
    <n v="0.3"/>
    <x v="1359"/>
    <s v="Mick Brown"/>
    <s v="Small"/>
    <x v="10"/>
    <x v="0"/>
  </r>
  <r>
    <n v="1463"/>
    <s v="CA-2016-152289"/>
    <x v="370"/>
    <d v="2016-08-28T00:00:00"/>
    <x v="2"/>
    <s v="LC-16930"/>
    <s v="Linda Cazamias"/>
    <x v="1"/>
    <x v="0"/>
    <x v="59"/>
    <x v="5"/>
    <n v="77506"/>
    <x v="2"/>
    <s v="TEC-AC-10004571"/>
    <x v="2"/>
    <s v="Accessories"/>
    <x v="254"/>
    <n v="159.98400000000001"/>
    <n v="2"/>
    <n v="0.2"/>
    <x v="1360"/>
    <s v="Linda Cazamias"/>
    <s v="Small"/>
    <x v="7"/>
    <x v="0"/>
  </r>
  <r>
    <n v="1464"/>
    <s v="CA-2016-152289"/>
    <x v="370"/>
    <d v="2016-08-28T00:00:00"/>
    <x v="2"/>
    <s v="LC-16930"/>
    <s v="Linda Cazamias"/>
    <x v="1"/>
    <x v="0"/>
    <x v="59"/>
    <x v="5"/>
    <n v="77506"/>
    <x v="2"/>
    <s v="FUR-CH-10002126"/>
    <x v="0"/>
    <s v="Chairs"/>
    <x v="849"/>
    <n v="1024.7159999999999"/>
    <n v="6"/>
    <n v="0.3"/>
    <x v="1361"/>
    <s v="Linda Cazamias"/>
    <s v="Large"/>
    <x v="7"/>
    <x v="0"/>
  </r>
  <r>
    <n v="1465"/>
    <s v="US-2016-104794"/>
    <x v="138"/>
    <d v="2016-12-19T00:00:00"/>
    <x v="2"/>
    <s v="KD-16495"/>
    <s v="Keith Dawkins"/>
    <x v="1"/>
    <x v="0"/>
    <x v="25"/>
    <x v="18"/>
    <n v="10009"/>
    <x v="3"/>
    <s v="OFF-FA-10001754"/>
    <x v="1"/>
    <s v="Fasteners"/>
    <x v="799"/>
    <n v="3.68"/>
    <n v="2"/>
    <n v="0"/>
    <x v="1362"/>
    <s v="Keith Dawkins"/>
    <s v="Small"/>
    <x v="4"/>
    <x v="0"/>
  </r>
  <r>
    <n v="1466"/>
    <s v="CA-2014-151708"/>
    <x v="247"/>
    <d v="2014-08-14T00:00:00"/>
    <x v="1"/>
    <s v="MB-17305"/>
    <s v="Maria Bertelson"/>
    <x v="0"/>
    <x v="0"/>
    <x v="220"/>
    <x v="13"/>
    <n v="85301"/>
    <x v="1"/>
    <s v="FUR-FU-10001602"/>
    <x v="0"/>
    <s v="Furnishings"/>
    <x v="766"/>
    <n v="121.376"/>
    <n v="4"/>
    <n v="0.2"/>
    <x v="1363"/>
    <s v="Maria Bertelson"/>
    <s v="Small"/>
    <x v="7"/>
    <x v="2"/>
  </r>
  <r>
    <n v="1467"/>
    <s v="CA-2014-151708"/>
    <x v="247"/>
    <d v="2014-08-14T00:00:00"/>
    <x v="1"/>
    <s v="MB-17305"/>
    <s v="Maria Bertelson"/>
    <x v="0"/>
    <x v="0"/>
    <x v="220"/>
    <x v="13"/>
    <n v="85301"/>
    <x v="1"/>
    <s v="TEC-AC-10001767"/>
    <x v="2"/>
    <s v="Accessories"/>
    <x v="123"/>
    <n v="95.976000000000013"/>
    <n v="3"/>
    <n v="0.2"/>
    <x v="126"/>
    <s v="Maria Bertelson"/>
    <s v="Small"/>
    <x v="7"/>
    <x v="2"/>
  </r>
  <r>
    <n v="1468"/>
    <s v="CA-2015-100769"/>
    <x v="495"/>
    <d v="2015-05-16T00:00:00"/>
    <x v="3"/>
    <s v="TH-21550"/>
    <s v="Tracy Hopkins"/>
    <x v="2"/>
    <x v="0"/>
    <x v="50"/>
    <x v="2"/>
    <n v="32216"/>
    <x v="0"/>
    <s v="TEC-AC-10002402"/>
    <x v="2"/>
    <s v="Accessories"/>
    <x v="657"/>
    <n v="255.96799999999999"/>
    <n v="4"/>
    <n v="0.2"/>
    <x v="1364"/>
    <s v="Tracy Hopkins"/>
    <s v="Small"/>
    <x v="6"/>
    <x v="1"/>
  </r>
  <r>
    <n v="1469"/>
    <s v="CA-2017-139199"/>
    <x v="43"/>
    <d v="2017-12-13T00:00:00"/>
    <x v="1"/>
    <s v="DK-12835"/>
    <s v="Damala Kotsonis"/>
    <x v="1"/>
    <x v="0"/>
    <x v="8"/>
    <x v="6"/>
    <n v="48234"/>
    <x v="2"/>
    <s v="FUR-CH-10000847"/>
    <x v="0"/>
    <s v="Chairs"/>
    <x v="995"/>
    <n v="872.94"/>
    <n v="3"/>
    <n v="0"/>
    <x v="1365"/>
    <s v="Damala Kotsonis"/>
    <s v="Large"/>
    <x v="4"/>
    <x v="3"/>
  </r>
  <r>
    <n v="1470"/>
    <s v="CA-2017-139199"/>
    <x v="43"/>
    <d v="2017-12-13T00:00:00"/>
    <x v="1"/>
    <s v="DK-12835"/>
    <s v="Damala Kotsonis"/>
    <x v="1"/>
    <x v="0"/>
    <x v="8"/>
    <x v="6"/>
    <n v="48234"/>
    <x v="2"/>
    <s v="OFF-BI-10003982"/>
    <x v="1"/>
    <s v="Binders"/>
    <x v="405"/>
    <n v="41.54"/>
    <n v="2"/>
    <n v="0"/>
    <x v="1366"/>
    <s v="Damala Kotsonis"/>
    <s v="Small"/>
    <x v="4"/>
    <x v="3"/>
  </r>
  <r>
    <n v="1471"/>
    <s v="CA-2017-139199"/>
    <x v="43"/>
    <d v="2017-12-13T00:00:00"/>
    <x v="1"/>
    <s v="DK-12835"/>
    <s v="Damala Kotsonis"/>
    <x v="1"/>
    <x v="0"/>
    <x v="8"/>
    <x v="6"/>
    <n v="48234"/>
    <x v="2"/>
    <s v="OFF-PA-10001293"/>
    <x v="1"/>
    <s v="Paper"/>
    <x v="996"/>
    <n v="12.96"/>
    <n v="2"/>
    <n v="0"/>
    <x v="118"/>
    <s v="Damala Kotsonis"/>
    <s v="Small"/>
    <x v="4"/>
    <x v="3"/>
  </r>
  <r>
    <n v="1472"/>
    <s v="US-2015-161466"/>
    <x v="496"/>
    <d v="2015-09-27T00:00:00"/>
    <x v="0"/>
    <s v="ON-18715"/>
    <s v="Odella Nelson"/>
    <x v="1"/>
    <x v="0"/>
    <x v="12"/>
    <x v="10"/>
    <n v="19120"/>
    <x v="3"/>
    <s v="OFF-AR-10000634"/>
    <x v="1"/>
    <s v="Art"/>
    <x v="997"/>
    <n v="6.8480000000000008"/>
    <n v="2"/>
    <n v="0.2"/>
    <x v="1367"/>
    <s v="Odella Nelson"/>
    <s v="Small"/>
    <x v="5"/>
    <x v="1"/>
  </r>
  <r>
    <n v="1473"/>
    <s v="CA-2017-164959"/>
    <x v="497"/>
    <d v="2017-07-15T00:00:00"/>
    <x v="1"/>
    <s v="KN-16390"/>
    <s v="Katherine Nockton"/>
    <x v="1"/>
    <x v="0"/>
    <x v="1"/>
    <x v="1"/>
    <n v="90004"/>
    <x v="1"/>
    <s v="OFF-LA-10004272"/>
    <x v="1"/>
    <s v="Labels"/>
    <x v="688"/>
    <n v="8.67"/>
    <n v="3"/>
    <n v="0"/>
    <x v="1368"/>
    <s v="Katherine Nockton"/>
    <s v="Small"/>
    <x v="8"/>
    <x v="3"/>
  </r>
  <r>
    <n v="1474"/>
    <s v="US-2015-105676"/>
    <x v="494"/>
    <d v="2015-12-02T00:00:00"/>
    <x v="3"/>
    <s v="NM-18520"/>
    <s v="Neoma Murray"/>
    <x v="0"/>
    <x v="0"/>
    <x v="15"/>
    <x v="5"/>
    <n v="77036"/>
    <x v="2"/>
    <s v="FUR-FU-10004270"/>
    <x v="0"/>
    <s v="Furnishings"/>
    <x v="998"/>
    <n v="6.6879999999999997"/>
    <n v="4"/>
    <n v="0.6"/>
    <x v="1369"/>
    <s v="Neoma Murray"/>
    <s v="Small"/>
    <x v="4"/>
    <x v="1"/>
  </r>
  <r>
    <n v="1475"/>
    <s v="CA-2016-113138"/>
    <x v="267"/>
    <d v="2016-11-25T00:00:00"/>
    <x v="1"/>
    <s v="NP-18685"/>
    <s v="Nora Pelletier"/>
    <x v="2"/>
    <x v="0"/>
    <x v="221"/>
    <x v="18"/>
    <n v="14304"/>
    <x v="3"/>
    <s v="OFF-AR-10003770"/>
    <x v="1"/>
    <s v="Art"/>
    <x v="999"/>
    <n v="17.28"/>
    <n v="6"/>
    <n v="0"/>
    <x v="1370"/>
    <s v="Nora Pelletier"/>
    <s v="Small"/>
    <x v="0"/>
    <x v="0"/>
  </r>
  <r>
    <n v="1476"/>
    <s v="CA-2016-113138"/>
    <x v="267"/>
    <d v="2016-11-25T00:00:00"/>
    <x v="1"/>
    <s v="NP-18685"/>
    <s v="Nora Pelletier"/>
    <x v="2"/>
    <x v="0"/>
    <x v="221"/>
    <x v="18"/>
    <n v="14304"/>
    <x v="3"/>
    <s v="OFF-BI-10000320"/>
    <x v="1"/>
    <s v="Binders"/>
    <x v="776"/>
    <n v="17.712"/>
    <n v="3"/>
    <n v="0.2"/>
    <x v="1217"/>
    <s v="Nora Pelletier"/>
    <s v="Small"/>
    <x v="0"/>
    <x v="0"/>
  </r>
  <r>
    <n v="1477"/>
    <s v="US-2017-104955"/>
    <x v="498"/>
    <d v="2017-03-24T00:00:00"/>
    <x v="1"/>
    <s v="CG-12040"/>
    <s v="Catherine Glotzbach"/>
    <x v="2"/>
    <x v="0"/>
    <x v="25"/>
    <x v="18"/>
    <n v="10024"/>
    <x v="3"/>
    <s v="OFF-LA-10003121"/>
    <x v="1"/>
    <s v="Labels"/>
    <x v="1000"/>
    <n v="28.91"/>
    <n v="7"/>
    <n v="0"/>
    <x v="1371"/>
    <s v="Catherine Glotzbach"/>
    <s v="Small"/>
    <x v="10"/>
    <x v="3"/>
  </r>
  <r>
    <n v="1478"/>
    <s v="CA-2016-121958"/>
    <x v="373"/>
    <d v="2016-11-17T00:00:00"/>
    <x v="1"/>
    <s v="CS-12505"/>
    <s v="Cindy Stewart"/>
    <x v="0"/>
    <x v="0"/>
    <x v="222"/>
    <x v="3"/>
    <n v="27360"/>
    <x v="0"/>
    <s v="OFF-SU-10000381"/>
    <x v="1"/>
    <s v="Supplies"/>
    <x v="660"/>
    <n v="52.136000000000003"/>
    <n v="7"/>
    <n v="0.2"/>
    <x v="1372"/>
    <s v="Cindy Stewart"/>
    <s v="Small"/>
    <x v="0"/>
    <x v="0"/>
  </r>
  <r>
    <n v="1479"/>
    <s v="CA-2017-121468"/>
    <x v="123"/>
    <d v="2017-11-20T00:00:00"/>
    <x v="2"/>
    <s v="KD-16345"/>
    <s v="Katherine Ducich"/>
    <x v="0"/>
    <x v="0"/>
    <x v="223"/>
    <x v="1"/>
    <n v="92683"/>
    <x v="1"/>
    <s v="TEC-PH-10000376"/>
    <x v="2"/>
    <s v="Phones"/>
    <x v="472"/>
    <n v="31.968000000000004"/>
    <n v="4"/>
    <n v="0.2"/>
    <x v="1373"/>
    <s v="Katherine Ducich"/>
    <s v="Small"/>
    <x v="0"/>
    <x v="3"/>
  </r>
  <r>
    <n v="1480"/>
    <s v="US-2016-108455"/>
    <x v="499"/>
    <d v="2016-12-08T00:00:00"/>
    <x v="1"/>
    <s v="MK-18160"/>
    <s v="Mike Kennedy"/>
    <x v="0"/>
    <x v="0"/>
    <x v="10"/>
    <x v="1"/>
    <n v="94122"/>
    <x v="1"/>
    <s v="OFF-PA-10002262"/>
    <x v="1"/>
    <s v="Paper"/>
    <x v="1001"/>
    <n v="25.92"/>
    <n v="4"/>
    <n v="0"/>
    <x v="308"/>
    <s v="Mike Kennedy"/>
    <s v="Small"/>
    <x v="4"/>
    <x v="0"/>
  </r>
  <r>
    <n v="1481"/>
    <s v="US-2016-108455"/>
    <x v="499"/>
    <d v="2016-12-08T00:00:00"/>
    <x v="1"/>
    <s v="MK-18160"/>
    <s v="Mike Kennedy"/>
    <x v="0"/>
    <x v="0"/>
    <x v="10"/>
    <x v="1"/>
    <n v="94122"/>
    <x v="1"/>
    <s v="OFF-PA-10002464"/>
    <x v="1"/>
    <s v="Paper"/>
    <x v="1002"/>
    <n v="40.46"/>
    <n v="7"/>
    <n v="0"/>
    <x v="1374"/>
    <s v="Mike Kennedy"/>
    <s v="Small"/>
    <x v="4"/>
    <x v="0"/>
  </r>
  <r>
    <n v="1482"/>
    <s v="US-2016-108455"/>
    <x v="499"/>
    <d v="2016-12-08T00:00:00"/>
    <x v="1"/>
    <s v="MK-18160"/>
    <s v="Mike Kennedy"/>
    <x v="0"/>
    <x v="0"/>
    <x v="10"/>
    <x v="1"/>
    <n v="94122"/>
    <x v="1"/>
    <s v="OFF-ST-10002214"/>
    <x v="1"/>
    <s v="Storage"/>
    <x v="1003"/>
    <n v="33.869999999999997"/>
    <n v="3"/>
    <n v="0"/>
    <x v="1375"/>
    <s v="Mike Kennedy"/>
    <s v="Small"/>
    <x v="4"/>
    <x v="0"/>
  </r>
  <r>
    <n v="1483"/>
    <s v="CA-2017-101210"/>
    <x v="326"/>
    <d v="2017-08-28T00:00:00"/>
    <x v="0"/>
    <s v="DW-13540"/>
    <s v="Don Weiss"/>
    <x v="0"/>
    <x v="0"/>
    <x v="6"/>
    <x v="20"/>
    <n v="38301"/>
    <x v="0"/>
    <s v="OFF-AR-10003560"/>
    <x v="1"/>
    <s v="Art"/>
    <x v="511"/>
    <n v="9.7280000000000015"/>
    <n v="2"/>
    <n v="0.2"/>
    <x v="1376"/>
    <s v="Don Weiss"/>
    <s v="Small"/>
    <x v="7"/>
    <x v="3"/>
  </r>
  <r>
    <n v="1484"/>
    <s v="CA-2017-101210"/>
    <x v="326"/>
    <d v="2017-08-28T00:00:00"/>
    <x v="0"/>
    <s v="DW-13540"/>
    <s v="Don Weiss"/>
    <x v="0"/>
    <x v="0"/>
    <x v="6"/>
    <x v="20"/>
    <n v="38301"/>
    <x v="0"/>
    <s v="OFF-PA-10000130"/>
    <x v="1"/>
    <s v="Paper"/>
    <x v="1004"/>
    <n v="3.4240000000000004"/>
    <n v="1"/>
    <n v="0.2"/>
    <x v="1377"/>
    <s v="Don Weiss"/>
    <s v="Small"/>
    <x v="7"/>
    <x v="3"/>
  </r>
  <r>
    <n v="1485"/>
    <s v="US-2016-108098"/>
    <x v="500"/>
    <d v="2016-10-18T00:00:00"/>
    <x v="1"/>
    <s v="CP-12340"/>
    <s v="Christine Phan"/>
    <x v="1"/>
    <x v="0"/>
    <x v="4"/>
    <x v="4"/>
    <n v="98115"/>
    <x v="1"/>
    <s v="TEC-AC-10000865"/>
    <x v="2"/>
    <s v="Accessories"/>
    <x v="1005"/>
    <n v="177"/>
    <n v="3"/>
    <n v="0"/>
    <x v="1378"/>
    <s v="Christine Phan"/>
    <s v="Small"/>
    <x v="2"/>
    <x v="0"/>
  </r>
  <r>
    <n v="1486"/>
    <s v="CA-2014-119032"/>
    <x v="501"/>
    <d v="2014-12-03T00:00:00"/>
    <x v="1"/>
    <s v="MS-17770"/>
    <s v="Maxwell Schwartz"/>
    <x v="0"/>
    <x v="0"/>
    <x v="25"/>
    <x v="18"/>
    <n v="10035"/>
    <x v="3"/>
    <s v="OFF-FA-10003021"/>
    <x v="1"/>
    <s v="Fasteners"/>
    <x v="166"/>
    <n v="3.76"/>
    <n v="2"/>
    <n v="0"/>
    <x v="1379"/>
    <s v="Maxwell Schwartz"/>
    <s v="Small"/>
    <x v="0"/>
    <x v="2"/>
  </r>
  <r>
    <n v="1487"/>
    <s v="CA-2015-140410"/>
    <x v="502"/>
    <d v="2015-11-07T00:00:00"/>
    <x v="1"/>
    <s v="CM-12655"/>
    <s v="Corinna Mitchell"/>
    <x v="2"/>
    <x v="0"/>
    <x v="1"/>
    <x v="1"/>
    <n v="90008"/>
    <x v="1"/>
    <s v="TEC-PH-10003580"/>
    <x v="2"/>
    <s v="Phones"/>
    <x v="1006"/>
    <n v="1212.848"/>
    <n v="7"/>
    <n v="0.2"/>
    <x v="1380"/>
    <s v="Corinna Mitchell"/>
    <s v="Large"/>
    <x v="0"/>
    <x v="1"/>
  </r>
  <r>
    <n v="1488"/>
    <s v="CA-2015-140410"/>
    <x v="502"/>
    <d v="2015-11-07T00:00:00"/>
    <x v="1"/>
    <s v="CM-12655"/>
    <s v="Corinna Mitchell"/>
    <x v="2"/>
    <x v="0"/>
    <x v="1"/>
    <x v="1"/>
    <n v="90008"/>
    <x v="1"/>
    <s v="TEC-AC-10001109"/>
    <x v="2"/>
    <s v="Accessories"/>
    <x v="1007"/>
    <n v="89.97"/>
    <n v="3"/>
    <n v="0"/>
    <x v="1381"/>
    <s v="Corinna Mitchell"/>
    <s v="Small"/>
    <x v="0"/>
    <x v="1"/>
  </r>
  <r>
    <n v="1489"/>
    <s v="CA-2015-140410"/>
    <x v="502"/>
    <d v="2015-11-07T00:00:00"/>
    <x v="1"/>
    <s v="CM-12655"/>
    <s v="Corinna Mitchell"/>
    <x v="2"/>
    <x v="0"/>
    <x v="1"/>
    <x v="1"/>
    <n v="90008"/>
    <x v="1"/>
    <s v="FUR-FU-10003347"/>
    <x v="0"/>
    <s v="Furnishings"/>
    <x v="66"/>
    <n v="42.599999999999994"/>
    <n v="3"/>
    <n v="0"/>
    <x v="580"/>
    <s v="Corinna Mitchell"/>
    <s v="Small"/>
    <x v="0"/>
    <x v="1"/>
  </r>
  <r>
    <n v="1490"/>
    <s v="CA-2014-136280"/>
    <x v="503"/>
    <d v="2014-12-06T00:00:00"/>
    <x v="1"/>
    <s v="Co-12640"/>
    <s v="Corey-Lock"/>
    <x v="0"/>
    <x v="0"/>
    <x v="12"/>
    <x v="10"/>
    <n v="19143"/>
    <x v="3"/>
    <s v="OFF-LA-10000452"/>
    <x v="1"/>
    <s v="Labels"/>
    <x v="812"/>
    <n v="5.04"/>
    <n v="2"/>
    <n v="0.2"/>
    <x v="1382"/>
    <s v="Corey-Lock"/>
    <s v="Small"/>
    <x v="0"/>
    <x v="2"/>
  </r>
  <r>
    <n v="1491"/>
    <s v="CA-2017-151911"/>
    <x v="504"/>
    <d v="2017-05-05T00:00:00"/>
    <x v="0"/>
    <s v="DL-13495"/>
    <s v="Dionis Lloyd"/>
    <x v="1"/>
    <x v="0"/>
    <x v="25"/>
    <x v="18"/>
    <n v="10024"/>
    <x v="3"/>
    <s v="OFF-EN-10002986"/>
    <x v="1"/>
    <s v="Envelopes"/>
    <x v="46"/>
    <n v="62.96"/>
    <n v="4"/>
    <n v="0"/>
    <x v="1383"/>
    <s v="Dionis Lloyd"/>
    <s v="Small"/>
    <x v="3"/>
    <x v="3"/>
  </r>
  <r>
    <n v="1492"/>
    <s v="CA-2017-166436"/>
    <x v="236"/>
    <d v="2017-11-28T00:00:00"/>
    <x v="1"/>
    <s v="TS-21370"/>
    <s v="Todd Sumrall"/>
    <x v="1"/>
    <x v="0"/>
    <x v="25"/>
    <x v="18"/>
    <n v="10035"/>
    <x v="3"/>
    <s v="OFF-PA-10001838"/>
    <x v="1"/>
    <s v="Paper"/>
    <x v="1008"/>
    <n v="5.88"/>
    <n v="1"/>
    <n v="0"/>
    <x v="1384"/>
    <s v="Todd Sumrall"/>
    <s v="Small"/>
    <x v="0"/>
    <x v="3"/>
  </r>
  <r>
    <n v="1493"/>
    <s v="CA-2017-166436"/>
    <x v="236"/>
    <d v="2017-11-28T00:00:00"/>
    <x v="1"/>
    <s v="TS-21370"/>
    <s v="Todd Sumrall"/>
    <x v="1"/>
    <x v="0"/>
    <x v="25"/>
    <x v="18"/>
    <n v="10035"/>
    <x v="3"/>
    <s v="FUR-CH-10000785"/>
    <x v="0"/>
    <s v="Chairs"/>
    <x v="375"/>
    <n v="977.29200000000003"/>
    <n v="6"/>
    <n v="0.1"/>
    <x v="1385"/>
    <s v="Todd Sumrall"/>
    <s v="Large"/>
    <x v="0"/>
    <x v="3"/>
  </r>
  <r>
    <n v="1494"/>
    <s v="CA-2017-139661"/>
    <x v="505"/>
    <d v="2017-11-03T00:00:00"/>
    <x v="1"/>
    <s v="JW-15220"/>
    <s v="Jane Waco"/>
    <x v="1"/>
    <x v="0"/>
    <x v="139"/>
    <x v="4"/>
    <n v="98661"/>
    <x v="1"/>
    <s v="FUR-FU-10002885"/>
    <x v="0"/>
    <s v="Furnishings"/>
    <x v="762"/>
    <n v="9.64"/>
    <n v="2"/>
    <n v="0"/>
    <x v="1386"/>
    <s v="Jane Waco"/>
    <s v="Small"/>
    <x v="2"/>
    <x v="3"/>
  </r>
  <r>
    <n v="1495"/>
    <s v="CA-2014-123925"/>
    <x v="506"/>
    <d v="2014-12-19T00:00:00"/>
    <x v="0"/>
    <s v="RF-19840"/>
    <s v="Roy Französisch"/>
    <x v="0"/>
    <x v="0"/>
    <x v="49"/>
    <x v="24"/>
    <n v="31907"/>
    <x v="0"/>
    <s v="OFF-AR-10002952"/>
    <x v="1"/>
    <s v="Art"/>
    <x v="814"/>
    <n v="40.049999999999997"/>
    <n v="3"/>
    <n v="0"/>
    <x v="1387"/>
    <s v="Roy Französisch"/>
    <s v="Small"/>
    <x v="4"/>
    <x v="2"/>
  </r>
  <r>
    <n v="1496"/>
    <s v="CA-2017-152485"/>
    <x v="507"/>
    <d v="2017-09-08T00:00:00"/>
    <x v="1"/>
    <s v="JD-15790"/>
    <s v="John Dryer"/>
    <x v="0"/>
    <x v="0"/>
    <x v="224"/>
    <x v="5"/>
    <n v="75019"/>
    <x v="2"/>
    <s v="OFF-AR-10003759"/>
    <x v="1"/>
    <s v="Art"/>
    <x v="846"/>
    <n v="10.192000000000002"/>
    <n v="7"/>
    <n v="0.2"/>
    <x v="1388"/>
    <s v="John Dryer"/>
    <s v="Small"/>
    <x v="5"/>
    <x v="3"/>
  </r>
  <r>
    <n v="1497"/>
    <s v="CA-2017-152485"/>
    <x v="507"/>
    <d v="2017-09-08T00:00:00"/>
    <x v="1"/>
    <s v="JD-15790"/>
    <s v="John Dryer"/>
    <x v="0"/>
    <x v="0"/>
    <x v="224"/>
    <x v="5"/>
    <n v="75019"/>
    <x v="2"/>
    <s v="OFF-ST-10004950"/>
    <x v="1"/>
    <s v="Storage"/>
    <x v="1009"/>
    <n v="16.784000000000002"/>
    <n v="1"/>
    <n v="0.2"/>
    <x v="1389"/>
    <s v="John Dryer"/>
    <s v="Small"/>
    <x v="5"/>
    <x v="3"/>
  </r>
  <r>
    <n v="1498"/>
    <s v="CA-2017-152485"/>
    <x v="507"/>
    <d v="2017-09-08T00:00:00"/>
    <x v="1"/>
    <s v="JD-15790"/>
    <s v="John Dryer"/>
    <x v="0"/>
    <x v="0"/>
    <x v="224"/>
    <x v="5"/>
    <n v="75019"/>
    <x v="2"/>
    <s v="OFF-AR-10001940"/>
    <x v="1"/>
    <s v="Art"/>
    <x v="219"/>
    <n v="13.120000000000001"/>
    <n v="5"/>
    <n v="0.2"/>
    <x v="1390"/>
    <s v="John Dryer"/>
    <s v="Small"/>
    <x v="5"/>
    <x v="3"/>
  </r>
  <r>
    <n v="1499"/>
    <s v="CA-2016-141586"/>
    <x v="508"/>
    <d v="2016-10-20T00:00:00"/>
    <x v="2"/>
    <s v="NK-18490"/>
    <s v="Neil Knudson"/>
    <x v="2"/>
    <x v="0"/>
    <x v="10"/>
    <x v="1"/>
    <n v="94122"/>
    <x v="1"/>
    <s v="OFF-BI-10003981"/>
    <x v="1"/>
    <s v="Binders"/>
    <x v="139"/>
    <n v="18.16"/>
    <n v="5"/>
    <n v="0.2"/>
    <x v="1391"/>
    <s v="Neil Knudson"/>
    <s v="Small"/>
    <x v="2"/>
    <x v="0"/>
  </r>
  <r>
    <n v="1500"/>
    <s v="CA-2017-130386"/>
    <x v="130"/>
    <d v="2017-11-18T00:00:00"/>
    <x v="1"/>
    <s v="NG-18430"/>
    <s v="Nathan Gelder"/>
    <x v="0"/>
    <x v="0"/>
    <x v="68"/>
    <x v="5"/>
    <n v="78745"/>
    <x v="2"/>
    <s v="OFF-PA-10002749"/>
    <x v="1"/>
    <s v="Paper"/>
    <x v="239"/>
    <n v="16.056000000000001"/>
    <n v="3"/>
    <n v="0.2"/>
    <x v="254"/>
    <s v="Nathan Gelder"/>
    <s v="Small"/>
    <x v="0"/>
    <x v="3"/>
  </r>
  <r>
    <n v="1501"/>
    <s v="CA-2017-130386"/>
    <x v="130"/>
    <d v="2017-11-18T00:00:00"/>
    <x v="1"/>
    <s v="NG-18430"/>
    <s v="Nathan Gelder"/>
    <x v="0"/>
    <x v="0"/>
    <x v="68"/>
    <x v="5"/>
    <n v="78745"/>
    <x v="2"/>
    <s v="OFF-PA-10003823"/>
    <x v="1"/>
    <s v="Paper"/>
    <x v="1010"/>
    <n v="223.05600000000001"/>
    <n v="9"/>
    <n v="0.2"/>
    <x v="1392"/>
    <s v="Nathan Gelder"/>
    <s v="Small"/>
    <x v="0"/>
    <x v="3"/>
  </r>
  <r>
    <n v="1502"/>
    <s v="CA-2017-130386"/>
    <x v="130"/>
    <d v="2017-11-18T00:00:00"/>
    <x v="1"/>
    <s v="NG-18430"/>
    <s v="Nathan Gelder"/>
    <x v="0"/>
    <x v="0"/>
    <x v="68"/>
    <x v="5"/>
    <n v="78745"/>
    <x v="2"/>
    <s v="OFF-ST-10003716"/>
    <x v="1"/>
    <s v="Storage"/>
    <x v="898"/>
    <n v="540.048"/>
    <n v="3"/>
    <n v="0.2"/>
    <x v="1170"/>
    <s v="Nathan Gelder"/>
    <s v="Large"/>
    <x v="0"/>
    <x v="3"/>
  </r>
  <r>
    <n v="1503"/>
    <s v="CA-2016-100468"/>
    <x v="390"/>
    <d v="2016-12-01T00:00:00"/>
    <x v="1"/>
    <s v="AT-10435"/>
    <s v="Alyssa Tate"/>
    <x v="2"/>
    <x v="0"/>
    <x v="1"/>
    <x v="1"/>
    <n v="90045"/>
    <x v="1"/>
    <s v="TEC-PH-10001300"/>
    <x v="2"/>
    <s v="Phones"/>
    <x v="1011"/>
    <n v="33.520000000000003"/>
    <n v="2"/>
    <n v="0.2"/>
    <x v="1393"/>
    <s v="Alyssa Tate"/>
    <s v="Small"/>
    <x v="0"/>
    <x v="0"/>
  </r>
  <r>
    <n v="1504"/>
    <s v="CA-2016-100468"/>
    <x v="390"/>
    <d v="2016-12-01T00:00:00"/>
    <x v="1"/>
    <s v="AT-10435"/>
    <s v="Alyssa Tate"/>
    <x v="2"/>
    <x v="0"/>
    <x v="1"/>
    <x v="1"/>
    <n v="90045"/>
    <x v="1"/>
    <s v="FUR-FU-10000010"/>
    <x v="0"/>
    <s v="Furnishings"/>
    <x v="551"/>
    <n v="9.94"/>
    <n v="2"/>
    <n v="0"/>
    <x v="636"/>
    <s v="Alyssa Tate"/>
    <s v="Small"/>
    <x v="0"/>
    <x v="0"/>
  </r>
  <r>
    <n v="1505"/>
    <s v="CA-2015-153388"/>
    <x v="509"/>
    <d v="2015-08-07T00:00:00"/>
    <x v="1"/>
    <s v="PC-19000"/>
    <s v="Pauline Chand"/>
    <x v="2"/>
    <x v="0"/>
    <x v="1"/>
    <x v="1"/>
    <n v="90004"/>
    <x v="1"/>
    <s v="OFF-AR-10001868"/>
    <x v="1"/>
    <s v="Art"/>
    <x v="73"/>
    <n v="6.72"/>
    <n v="4"/>
    <n v="0"/>
    <x v="1394"/>
    <s v="Pauline Chand"/>
    <s v="Small"/>
    <x v="7"/>
    <x v="1"/>
  </r>
  <r>
    <n v="1506"/>
    <s v="CA-2015-153388"/>
    <x v="509"/>
    <d v="2015-08-07T00:00:00"/>
    <x v="1"/>
    <s v="PC-19000"/>
    <s v="Pauline Chand"/>
    <x v="2"/>
    <x v="0"/>
    <x v="1"/>
    <x v="1"/>
    <n v="90004"/>
    <x v="1"/>
    <s v="FUR-TA-10003715"/>
    <x v="0"/>
    <s v="Tables"/>
    <x v="1012"/>
    <n v="1004.9760000000001"/>
    <n v="6"/>
    <n v="0.2"/>
    <x v="1395"/>
    <s v="Pauline Chand"/>
    <s v="Large"/>
    <x v="7"/>
    <x v="1"/>
  </r>
  <r>
    <n v="1507"/>
    <s v="CA-2017-154935"/>
    <x v="192"/>
    <d v="2017-12-29T00:00:00"/>
    <x v="1"/>
    <s v="AR-10540"/>
    <s v="Andy Reiter"/>
    <x v="0"/>
    <x v="0"/>
    <x v="25"/>
    <x v="18"/>
    <n v="10024"/>
    <x v="3"/>
    <s v="OFF-BI-10003708"/>
    <x v="1"/>
    <s v="Binders"/>
    <x v="978"/>
    <n v="17.880000000000003"/>
    <n v="3"/>
    <n v="0.2"/>
    <x v="1396"/>
    <s v="Andy Reiter"/>
    <s v="Small"/>
    <x v="4"/>
    <x v="3"/>
  </r>
  <r>
    <n v="1508"/>
    <s v="CA-2016-134208"/>
    <x v="54"/>
    <d v="2016-09-23T00:00:00"/>
    <x v="1"/>
    <s v="CS-12505"/>
    <s v="Cindy Stewart"/>
    <x v="0"/>
    <x v="0"/>
    <x v="49"/>
    <x v="24"/>
    <n v="31907"/>
    <x v="0"/>
    <s v="TEC-MA-10004458"/>
    <x v="2"/>
    <s v="Machines"/>
    <x v="1013"/>
    <n v="396"/>
    <n v="4"/>
    <n v="0"/>
    <x v="1397"/>
    <s v="Cindy Stewart"/>
    <s v="Small"/>
    <x v="5"/>
    <x v="0"/>
  </r>
  <r>
    <n v="1509"/>
    <s v="CA-2017-108294"/>
    <x v="389"/>
    <d v="2017-12-10T00:00:00"/>
    <x v="3"/>
    <s v="LS-16975"/>
    <s v="Lindsay Shagiari"/>
    <x v="2"/>
    <x v="0"/>
    <x v="155"/>
    <x v="9"/>
    <n v="68104"/>
    <x v="2"/>
    <s v="OFF-BI-10004965"/>
    <x v="1"/>
    <s v="Binders"/>
    <x v="1014"/>
    <n v="34.5"/>
    <n v="3"/>
    <n v="0"/>
    <x v="1398"/>
    <s v="Lindsay Shagiari"/>
    <s v="Small"/>
    <x v="4"/>
    <x v="3"/>
  </r>
  <r>
    <n v="1510"/>
    <s v="CA-2017-103611"/>
    <x v="510"/>
    <d v="2017-09-15T00:00:00"/>
    <x v="2"/>
    <s v="JM-15535"/>
    <s v="Jessica Myrick"/>
    <x v="0"/>
    <x v="0"/>
    <x v="1"/>
    <x v="1"/>
    <n v="90036"/>
    <x v="1"/>
    <s v="FUR-FU-10004270"/>
    <x v="0"/>
    <s v="Furnishings"/>
    <x v="998"/>
    <n v="8.36"/>
    <n v="2"/>
    <n v="0"/>
    <x v="1399"/>
    <s v="Jessica Myrick"/>
    <s v="Small"/>
    <x v="5"/>
    <x v="3"/>
  </r>
  <r>
    <n v="1511"/>
    <s v="CA-2017-100384"/>
    <x v="114"/>
    <d v="2017-07-01T00:00:00"/>
    <x v="1"/>
    <s v="NH-18610"/>
    <s v="Nicole Hansen"/>
    <x v="1"/>
    <x v="0"/>
    <x v="225"/>
    <x v="1"/>
    <n v="91767"/>
    <x v="1"/>
    <s v="OFF-AR-10002135"/>
    <x v="1"/>
    <s v="Art"/>
    <x v="332"/>
    <n v="385.6"/>
    <n v="8"/>
    <n v="0"/>
    <x v="1400"/>
    <s v="Nicole Hansen"/>
    <s v="Small"/>
    <x v="1"/>
    <x v="3"/>
  </r>
  <r>
    <n v="1512"/>
    <s v="CA-2017-100384"/>
    <x v="114"/>
    <d v="2017-07-01T00:00:00"/>
    <x v="1"/>
    <s v="NH-18610"/>
    <s v="Nicole Hansen"/>
    <x v="1"/>
    <x v="0"/>
    <x v="225"/>
    <x v="1"/>
    <n v="91767"/>
    <x v="1"/>
    <s v="OFF-AR-10003514"/>
    <x v="1"/>
    <s v="Art"/>
    <x v="231"/>
    <n v="35.82"/>
    <n v="9"/>
    <n v="0"/>
    <x v="1401"/>
    <s v="Nicole Hansen"/>
    <s v="Small"/>
    <x v="1"/>
    <x v="3"/>
  </r>
  <r>
    <n v="1513"/>
    <s v="CA-2017-112809"/>
    <x v="253"/>
    <d v="2017-08-22T00:00:00"/>
    <x v="1"/>
    <s v="RA-19915"/>
    <s v="Russell Applegate"/>
    <x v="0"/>
    <x v="0"/>
    <x v="78"/>
    <x v="5"/>
    <n v="75220"/>
    <x v="2"/>
    <s v="OFF-ST-10002276"/>
    <x v="1"/>
    <s v="Storage"/>
    <x v="282"/>
    <n v="200.06400000000002"/>
    <n v="3"/>
    <n v="0.2"/>
    <x v="1402"/>
    <s v="Russell Applegate"/>
    <s v="Small"/>
    <x v="7"/>
    <x v="3"/>
  </r>
  <r>
    <n v="1514"/>
    <s v="CA-2017-112809"/>
    <x v="253"/>
    <d v="2017-08-22T00:00:00"/>
    <x v="1"/>
    <s v="RA-19915"/>
    <s v="Russell Applegate"/>
    <x v="0"/>
    <x v="0"/>
    <x v="78"/>
    <x v="5"/>
    <n v="75220"/>
    <x v="2"/>
    <s v="OFF-BI-10001098"/>
    <x v="1"/>
    <s v="Binders"/>
    <x v="255"/>
    <n v="21.379999999999995"/>
    <n v="5"/>
    <n v="0.8"/>
    <x v="1403"/>
    <s v="Russell Applegate"/>
    <s v="Small"/>
    <x v="7"/>
    <x v="3"/>
  </r>
  <r>
    <n v="1515"/>
    <s v="CA-2017-112809"/>
    <x v="253"/>
    <d v="2017-08-22T00:00:00"/>
    <x v="1"/>
    <s v="RA-19915"/>
    <s v="Russell Applegate"/>
    <x v="0"/>
    <x v="0"/>
    <x v="78"/>
    <x v="5"/>
    <n v="75220"/>
    <x v="2"/>
    <s v="OFF-BI-10001636"/>
    <x v="1"/>
    <s v="Binders"/>
    <x v="674"/>
    <n v="6.743999999999998"/>
    <n v="4"/>
    <n v="0.8"/>
    <x v="1404"/>
    <s v="Russell Applegate"/>
    <s v="Small"/>
    <x v="7"/>
    <x v="3"/>
  </r>
  <r>
    <n v="1516"/>
    <s v="US-2017-160759"/>
    <x v="184"/>
    <d v="2017-12-17T00:00:00"/>
    <x v="1"/>
    <s v="AI-10855"/>
    <s v="Arianne Irving"/>
    <x v="0"/>
    <x v="0"/>
    <x v="12"/>
    <x v="10"/>
    <n v="19120"/>
    <x v="3"/>
    <s v="FUR-CH-10002961"/>
    <x v="0"/>
    <s v="Chairs"/>
    <x v="948"/>
    <n v="63.686"/>
    <n v="1"/>
    <n v="0.3"/>
    <x v="1405"/>
    <s v="Arianne Irving"/>
    <s v="Small"/>
    <x v="4"/>
    <x v="3"/>
  </r>
  <r>
    <n v="1517"/>
    <s v="CA-2017-148446"/>
    <x v="389"/>
    <d v="2017-12-14T00:00:00"/>
    <x v="0"/>
    <s v="MC-17845"/>
    <s v="Michael Chen"/>
    <x v="0"/>
    <x v="0"/>
    <x v="226"/>
    <x v="34"/>
    <n v="89031"/>
    <x v="1"/>
    <s v="FUR-TA-10004256"/>
    <x v="0"/>
    <s v="Tables"/>
    <x v="513"/>
    <n v="1669.6"/>
    <n v="4"/>
    <n v="0"/>
    <x v="1406"/>
    <s v="Michael Chen"/>
    <s v="Large"/>
    <x v="4"/>
    <x v="3"/>
  </r>
  <r>
    <n v="1518"/>
    <s v="CA-2014-111059"/>
    <x v="511"/>
    <d v="2014-02-06T00:00:00"/>
    <x v="0"/>
    <s v="TB-21400"/>
    <s v="Tom Boeckenhauer"/>
    <x v="0"/>
    <x v="0"/>
    <x v="4"/>
    <x v="4"/>
    <n v="98105"/>
    <x v="1"/>
    <s v="OFF-BI-10004593"/>
    <x v="1"/>
    <s v="Binders"/>
    <x v="328"/>
    <n v="83.84"/>
    <n v="2"/>
    <n v="0.2"/>
    <x v="1407"/>
    <s v="Tom Boeckenhauer"/>
    <s v="Small"/>
    <x v="11"/>
    <x v="2"/>
  </r>
  <r>
    <n v="1519"/>
    <s v="CA-2014-111059"/>
    <x v="511"/>
    <d v="2014-02-06T00:00:00"/>
    <x v="0"/>
    <s v="TB-21400"/>
    <s v="Tom Boeckenhauer"/>
    <x v="0"/>
    <x v="0"/>
    <x v="4"/>
    <x v="4"/>
    <n v="98105"/>
    <x v="1"/>
    <s v="OFF-BI-10002827"/>
    <x v="1"/>
    <s v="Binders"/>
    <x v="574"/>
    <n v="13.272000000000002"/>
    <n v="3"/>
    <n v="0.2"/>
    <x v="1408"/>
    <s v="Tom Boeckenhauer"/>
    <s v="Small"/>
    <x v="11"/>
    <x v="2"/>
  </r>
  <r>
    <n v="1520"/>
    <s v="CA-2017-116204"/>
    <x v="512"/>
    <d v="2017-02-14T00:00:00"/>
    <x v="0"/>
    <s v="VW-21775"/>
    <s v="Victoria Wilson"/>
    <x v="1"/>
    <x v="0"/>
    <x v="10"/>
    <x v="1"/>
    <n v="94110"/>
    <x v="1"/>
    <s v="OFF-BI-10001759"/>
    <x v="1"/>
    <s v="Binders"/>
    <x v="732"/>
    <n v="21.335999999999999"/>
    <n v="7"/>
    <n v="0.2"/>
    <x v="1409"/>
    <s v="Victoria Wilson"/>
    <s v="Small"/>
    <x v="11"/>
    <x v="3"/>
  </r>
  <r>
    <n v="1521"/>
    <s v="CA-2017-109946"/>
    <x v="513"/>
    <d v="2017-04-21T00:00:00"/>
    <x v="1"/>
    <s v="PL-18925"/>
    <s v="Paul Lucas"/>
    <x v="2"/>
    <x v="0"/>
    <x v="28"/>
    <x v="12"/>
    <n v="60610"/>
    <x v="2"/>
    <s v="OFF-AR-10001419"/>
    <x v="1"/>
    <s v="Art"/>
    <x v="1015"/>
    <n v="16.520000000000003"/>
    <n v="5"/>
    <n v="0.2"/>
    <x v="1410"/>
    <s v="Paul Lucas"/>
    <s v="Small"/>
    <x v="3"/>
    <x v="3"/>
  </r>
  <r>
    <n v="1522"/>
    <s v="CA-2015-144806"/>
    <x v="401"/>
    <d v="2015-12-11T00:00:00"/>
    <x v="1"/>
    <s v="GH-14425"/>
    <s v="Gary Hwang"/>
    <x v="0"/>
    <x v="0"/>
    <x v="19"/>
    <x v="13"/>
    <n v="85705"/>
    <x v="1"/>
    <s v="FUR-FU-10002253"/>
    <x v="0"/>
    <s v="Furnishings"/>
    <x v="289"/>
    <n v="206.11199999999997"/>
    <n v="6"/>
    <n v="0.2"/>
    <x v="1411"/>
    <s v="Gary Hwang"/>
    <s v="Small"/>
    <x v="4"/>
    <x v="1"/>
  </r>
  <r>
    <n v="1523"/>
    <s v="CA-2015-144806"/>
    <x v="401"/>
    <d v="2015-12-11T00:00:00"/>
    <x v="1"/>
    <s v="GH-14425"/>
    <s v="Gary Hwang"/>
    <x v="0"/>
    <x v="0"/>
    <x v="19"/>
    <x v="13"/>
    <n v="85705"/>
    <x v="1"/>
    <s v="OFF-PA-10002586"/>
    <x v="1"/>
    <s v="Paper"/>
    <x v="1016"/>
    <n v="19.920000000000002"/>
    <n v="5"/>
    <n v="0.2"/>
    <x v="1412"/>
    <s v="Gary Hwang"/>
    <s v="Small"/>
    <x v="4"/>
    <x v="1"/>
  </r>
  <r>
    <n v="1524"/>
    <s v="CA-2015-144806"/>
    <x v="401"/>
    <d v="2015-12-11T00:00:00"/>
    <x v="1"/>
    <s v="GH-14425"/>
    <s v="Gary Hwang"/>
    <x v="0"/>
    <x v="0"/>
    <x v="19"/>
    <x v="13"/>
    <n v="85705"/>
    <x v="1"/>
    <s v="OFF-PA-10003039"/>
    <x v="1"/>
    <s v="Paper"/>
    <x v="386"/>
    <n v="198.27200000000002"/>
    <n v="8"/>
    <n v="0.2"/>
    <x v="1413"/>
    <s v="Gary Hwang"/>
    <s v="Small"/>
    <x v="4"/>
    <x v="1"/>
  </r>
  <r>
    <n v="1525"/>
    <s v="CA-2015-144806"/>
    <x v="401"/>
    <d v="2015-12-11T00:00:00"/>
    <x v="1"/>
    <s v="GH-14425"/>
    <s v="Gary Hwang"/>
    <x v="0"/>
    <x v="0"/>
    <x v="19"/>
    <x v="13"/>
    <n v="85705"/>
    <x v="1"/>
    <s v="OFF-ST-10004804"/>
    <x v="1"/>
    <s v="Storage"/>
    <x v="292"/>
    <n v="247.10399999999998"/>
    <n v="6"/>
    <n v="0.2"/>
    <x v="1414"/>
    <s v="Gary Hwang"/>
    <s v="Small"/>
    <x v="4"/>
    <x v="1"/>
  </r>
  <r>
    <n v="1526"/>
    <s v="CA-2015-144806"/>
    <x v="401"/>
    <d v="2015-12-11T00:00:00"/>
    <x v="1"/>
    <s v="GH-14425"/>
    <s v="Gary Hwang"/>
    <x v="0"/>
    <x v="0"/>
    <x v="19"/>
    <x v="13"/>
    <n v="85705"/>
    <x v="1"/>
    <s v="OFF-AR-10004042"/>
    <x v="1"/>
    <s v="Art"/>
    <x v="37"/>
    <n v="86.304000000000002"/>
    <n v="6"/>
    <n v="0.2"/>
    <x v="38"/>
    <s v="Gary Hwang"/>
    <s v="Small"/>
    <x v="4"/>
    <x v="1"/>
  </r>
  <r>
    <n v="1527"/>
    <s v="CA-2016-122392"/>
    <x v="405"/>
    <d v="2016-07-27T00:00:00"/>
    <x v="1"/>
    <s v="CJ-12010"/>
    <s v="Caroline Jumper"/>
    <x v="0"/>
    <x v="0"/>
    <x v="227"/>
    <x v="10"/>
    <n v="18103"/>
    <x v="3"/>
    <s v="OFF-AR-10002221"/>
    <x v="1"/>
    <s v="Art"/>
    <x v="1017"/>
    <n v="4.16"/>
    <n v="2"/>
    <n v="0.2"/>
    <x v="1415"/>
    <s v="Caroline Jumper"/>
    <s v="Small"/>
    <x v="8"/>
    <x v="0"/>
  </r>
  <r>
    <n v="1528"/>
    <s v="CA-2016-122392"/>
    <x v="405"/>
    <d v="2016-07-27T00:00:00"/>
    <x v="1"/>
    <s v="CJ-12010"/>
    <s v="Caroline Jumper"/>
    <x v="0"/>
    <x v="0"/>
    <x v="227"/>
    <x v="10"/>
    <n v="18103"/>
    <x v="3"/>
    <s v="FUR-FU-10002456"/>
    <x v="0"/>
    <s v="Furnishings"/>
    <x v="1018"/>
    <n v="11.648000000000001"/>
    <n v="2"/>
    <n v="0.2"/>
    <x v="1416"/>
    <s v="Caroline Jumper"/>
    <s v="Small"/>
    <x v="8"/>
    <x v="0"/>
  </r>
  <r>
    <n v="1529"/>
    <s v="CA-2015-148432"/>
    <x v="228"/>
    <d v="2015-11-10T00:00:00"/>
    <x v="0"/>
    <s v="MC-18130"/>
    <s v="Mike Caudle"/>
    <x v="1"/>
    <x v="0"/>
    <x v="32"/>
    <x v="16"/>
    <n v="19711"/>
    <x v="3"/>
    <s v="OFF-FA-10004968"/>
    <x v="1"/>
    <s v="Fasteners"/>
    <x v="1019"/>
    <n v="26.18"/>
    <n v="7"/>
    <n v="0"/>
    <x v="1417"/>
    <s v="Mike Caudle"/>
    <s v="Small"/>
    <x v="0"/>
    <x v="1"/>
  </r>
  <r>
    <n v="1530"/>
    <s v="CA-2015-148432"/>
    <x v="228"/>
    <d v="2015-11-10T00:00:00"/>
    <x v="0"/>
    <s v="MC-18130"/>
    <s v="Mike Caudle"/>
    <x v="1"/>
    <x v="0"/>
    <x v="32"/>
    <x v="16"/>
    <n v="19711"/>
    <x v="3"/>
    <s v="OFF-PA-10001274"/>
    <x v="1"/>
    <s v="Paper"/>
    <x v="1020"/>
    <n v="7.3"/>
    <n v="2"/>
    <n v="0"/>
    <x v="1418"/>
    <s v="Mike Caudle"/>
    <s v="Small"/>
    <x v="0"/>
    <x v="1"/>
  </r>
  <r>
    <n v="1531"/>
    <s v="CA-2015-103793"/>
    <x v="514"/>
    <d v="2015-03-31T00:00:00"/>
    <x v="1"/>
    <s v="BV-11245"/>
    <s v="Benjamin Venier"/>
    <x v="1"/>
    <x v="0"/>
    <x v="113"/>
    <x v="2"/>
    <n v="33142"/>
    <x v="0"/>
    <s v="OFF-PA-10001125"/>
    <x v="1"/>
    <s v="Paper"/>
    <x v="1021"/>
    <n v="74.352000000000004"/>
    <n v="3"/>
    <n v="0.2"/>
    <x v="1419"/>
    <s v="Benjamin Venier"/>
    <s v="Small"/>
    <x v="10"/>
    <x v="1"/>
  </r>
  <r>
    <n v="1532"/>
    <s v="CA-2017-159884"/>
    <x v="515"/>
    <d v="2017-09-05T00:00:00"/>
    <x v="1"/>
    <s v="JF-15490"/>
    <s v="Jeremy Farry"/>
    <x v="0"/>
    <x v="0"/>
    <x v="228"/>
    <x v="13"/>
    <n v="85281"/>
    <x v="1"/>
    <s v="OFF-ST-10000344"/>
    <x v="1"/>
    <s v="Storage"/>
    <x v="1022"/>
    <n v="10.744"/>
    <n v="1"/>
    <n v="0.2"/>
    <x v="1420"/>
    <s v="Jeremy Farry"/>
    <s v="Small"/>
    <x v="7"/>
    <x v="3"/>
  </r>
  <r>
    <n v="1533"/>
    <s v="CA-2017-159884"/>
    <x v="515"/>
    <d v="2017-09-05T00:00:00"/>
    <x v="1"/>
    <s v="JF-15490"/>
    <s v="Jeremy Farry"/>
    <x v="0"/>
    <x v="0"/>
    <x v="228"/>
    <x v="13"/>
    <n v="85281"/>
    <x v="1"/>
    <s v="OFF-FA-10000585"/>
    <x v="1"/>
    <s v="Fasteners"/>
    <x v="263"/>
    <n v="8.3760000000000012"/>
    <n v="3"/>
    <n v="0.2"/>
    <x v="1421"/>
    <s v="Jeremy Farry"/>
    <s v="Small"/>
    <x v="7"/>
    <x v="3"/>
  </r>
  <r>
    <n v="1534"/>
    <s v="CA-2016-139885"/>
    <x v="429"/>
    <d v="2016-12-08T00:00:00"/>
    <x v="1"/>
    <s v="EB-13840"/>
    <s v="Ellis Ballard"/>
    <x v="1"/>
    <x v="0"/>
    <x v="25"/>
    <x v="18"/>
    <n v="10035"/>
    <x v="3"/>
    <s v="OFF-ST-10003324"/>
    <x v="1"/>
    <s v="Storage"/>
    <x v="1023"/>
    <n v="212.88"/>
    <n v="6"/>
    <n v="0"/>
    <x v="107"/>
    <s v="Ellis Ballard"/>
    <s v="Small"/>
    <x v="4"/>
    <x v="0"/>
  </r>
  <r>
    <n v="1535"/>
    <s v="CA-2017-124086"/>
    <x v="516"/>
    <d v="2017-02-14T00:00:00"/>
    <x v="1"/>
    <s v="MP-18175"/>
    <s v="Mike Pelletier"/>
    <x v="2"/>
    <x v="0"/>
    <x v="229"/>
    <x v="1"/>
    <n v="92677"/>
    <x v="1"/>
    <s v="FUR-BO-10004015"/>
    <x v="0"/>
    <s v="Bookcases"/>
    <x v="589"/>
    <n v="203.98299999999998"/>
    <n v="2"/>
    <n v="0.15"/>
    <x v="1422"/>
    <s v="Mike Pelletier"/>
    <s v="Small"/>
    <x v="11"/>
    <x v="3"/>
  </r>
  <r>
    <n v="1536"/>
    <s v="CA-2016-112389"/>
    <x v="517"/>
    <d v="2016-11-02T00:00:00"/>
    <x v="1"/>
    <s v="JM-15655"/>
    <s v="Jim Mitchum"/>
    <x v="1"/>
    <x v="0"/>
    <x v="230"/>
    <x v="25"/>
    <n v="8302"/>
    <x v="3"/>
    <s v="OFF-ST-10000419"/>
    <x v="1"/>
    <s v="Storage"/>
    <x v="1024"/>
    <n v="40.74"/>
    <n v="3"/>
    <n v="0"/>
    <x v="1423"/>
    <s v="Jim Mitchum"/>
    <s v="Small"/>
    <x v="2"/>
    <x v="0"/>
  </r>
  <r>
    <n v="1537"/>
    <s v="CA-2016-112389"/>
    <x v="517"/>
    <d v="2016-11-02T00:00:00"/>
    <x v="1"/>
    <s v="JM-15655"/>
    <s v="Jim Mitchum"/>
    <x v="1"/>
    <x v="0"/>
    <x v="230"/>
    <x v="25"/>
    <n v="8302"/>
    <x v="3"/>
    <s v="OFF-AP-10001626"/>
    <x v="1"/>
    <s v="Appliances"/>
    <x v="1025"/>
    <n v="11.67"/>
    <n v="3"/>
    <n v="0"/>
    <x v="1424"/>
    <s v="Jim Mitchum"/>
    <s v="Small"/>
    <x v="2"/>
    <x v="0"/>
  </r>
  <r>
    <n v="1538"/>
    <s v="CA-2017-121888"/>
    <x v="203"/>
    <d v="2017-09-17T00:00:00"/>
    <x v="0"/>
    <s v="CL-11890"/>
    <s v="Carl Ludwig"/>
    <x v="0"/>
    <x v="0"/>
    <x v="231"/>
    <x v="29"/>
    <n v="2149"/>
    <x v="3"/>
    <s v="TEC-PH-10000439"/>
    <x v="2"/>
    <s v="Phones"/>
    <x v="878"/>
    <n v="39.99"/>
    <n v="1"/>
    <n v="0"/>
    <x v="1425"/>
    <s v="Carl Ludwig"/>
    <s v="Small"/>
    <x v="5"/>
    <x v="3"/>
  </r>
  <r>
    <n v="1539"/>
    <s v="CA-2017-121888"/>
    <x v="203"/>
    <d v="2017-09-17T00:00:00"/>
    <x v="0"/>
    <s v="CL-11890"/>
    <s v="Carl Ludwig"/>
    <x v="0"/>
    <x v="0"/>
    <x v="231"/>
    <x v="29"/>
    <n v="2149"/>
    <x v="3"/>
    <s v="OFF-AR-10003478"/>
    <x v="1"/>
    <s v="Art"/>
    <x v="197"/>
    <n v="16.28"/>
    <n v="2"/>
    <n v="0"/>
    <x v="1426"/>
    <s v="Carl Ludwig"/>
    <s v="Small"/>
    <x v="5"/>
    <x v="3"/>
  </r>
  <r>
    <n v="1540"/>
    <s v="CA-2017-121888"/>
    <x v="203"/>
    <d v="2017-09-17T00:00:00"/>
    <x v="0"/>
    <s v="CL-11890"/>
    <s v="Carl Ludwig"/>
    <x v="0"/>
    <x v="0"/>
    <x v="231"/>
    <x v="29"/>
    <n v="2149"/>
    <x v="3"/>
    <s v="FUR-BO-10002545"/>
    <x v="0"/>
    <s v="Bookcases"/>
    <x v="47"/>
    <n v="782.94"/>
    <n v="3"/>
    <n v="0"/>
    <x v="1427"/>
    <s v="Carl Ludwig"/>
    <s v="Large"/>
    <x v="5"/>
    <x v="3"/>
  </r>
  <r>
    <n v="1541"/>
    <s v="CA-2017-121888"/>
    <x v="203"/>
    <d v="2017-09-17T00:00:00"/>
    <x v="0"/>
    <s v="CL-11890"/>
    <s v="Carl Ludwig"/>
    <x v="0"/>
    <x v="0"/>
    <x v="231"/>
    <x v="29"/>
    <n v="2149"/>
    <x v="3"/>
    <s v="OFF-BI-10001765"/>
    <x v="1"/>
    <s v="Binders"/>
    <x v="994"/>
    <n v="242.48000000000002"/>
    <n v="7"/>
    <n v="0"/>
    <x v="1428"/>
    <s v="Carl Ludwig"/>
    <s v="Small"/>
    <x v="5"/>
    <x v="3"/>
  </r>
  <r>
    <n v="1542"/>
    <s v="CA-2014-166884"/>
    <x v="518"/>
    <d v="2014-03-16T00:00:00"/>
    <x v="0"/>
    <s v="CK-12205"/>
    <s v="Chloris Kastensmidt"/>
    <x v="0"/>
    <x v="0"/>
    <x v="49"/>
    <x v="21"/>
    <n v="43229"/>
    <x v="3"/>
    <s v="FUR-FU-10003981"/>
    <x v="0"/>
    <s v="Furnishings"/>
    <x v="377"/>
    <n v="8.32"/>
    <n v="5"/>
    <n v="0.2"/>
    <x v="1429"/>
    <s v="Chloris Kastensmidt"/>
    <s v="Small"/>
    <x v="10"/>
    <x v="2"/>
  </r>
  <r>
    <n v="1543"/>
    <s v="CA-2014-166884"/>
    <x v="518"/>
    <d v="2014-03-16T00:00:00"/>
    <x v="0"/>
    <s v="CK-12205"/>
    <s v="Chloris Kastensmidt"/>
    <x v="0"/>
    <x v="0"/>
    <x v="49"/>
    <x v="21"/>
    <n v="43229"/>
    <x v="3"/>
    <s v="OFF-FA-10001561"/>
    <x v="1"/>
    <s v="Fasteners"/>
    <x v="839"/>
    <n v="10.464000000000002"/>
    <n v="6"/>
    <n v="0.2"/>
    <x v="1430"/>
    <s v="Chloris Kastensmidt"/>
    <s v="Small"/>
    <x v="10"/>
    <x v="2"/>
  </r>
  <r>
    <n v="1544"/>
    <s v="CA-2014-107181"/>
    <x v="519"/>
    <d v="2014-02-08T00:00:00"/>
    <x v="1"/>
    <s v="DB-13270"/>
    <s v="Deborah Brumfield"/>
    <x v="2"/>
    <x v="0"/>
    <x v="87"/>
    <x v="1"/>
    <n v="92024"/>
    <x v="1"/>
    <s v="OFF-BI-10004230"/>
    <x v="1"/>
    <s v="Binders"/>
    <x v="655"/>
    <n v="82.896000000000001"/>
    <n v="3"/>
    <n v="0.2"/>
    <x v="1431"/>
    <s v="Deborah Brumfield"/>
    <s v="Small"/>
    <x v="11"/>
    <x v="2"/>
  </r>
  <r>
    <n v="1545"/>
    <s v="CA-2014-107181"/>
    <x v="519"/>
    <d v="2014-02-08T00:00:00"/>
    <x v="1"/>
    <s v="DB-13270"/>
    <s v="Deborah Brumfield"/>
    <x v="2"/>
    <x v="0"/>
    <x v="87"/>
    <x v="1"/>
    <n v="92024"/>
    <x v="1"/>
    <s v="OFF-PA-10000350"/>
    <x v="1"/>
    <s v="Paper"/>
    <x v="731"/>
    <n v="34.24"/>
    <n v="4"/>
    <n v="0"/>
    <x v="1432"/>
    <s v="Deborah Brumfield"/>
    <s v="Small"/>
    <x v="11"/>
    <x v="2"/>
  </r>
  <r>
    <n v="1546"/>
    <s v="CA-2014-150245"/>
    <x v="520"/>
    <d v="2015-01-04T00:00:00"/>
    <x v="0"/>
    <s v="PC-18745"/>
    <s v="Pamela Coakley"/>
    <x v="1"/>
    <x v="0"/>
    <x v="232"/>
    <x v="18"/>
    <n v="13601"/>
    <x v="3"/>
    <s v="FUR-BO-10002613"/>
    <x v="0"/>
    <s v="Bookcases"/>
    <x v="228"/>
    <n v="1573.4880000000001"/>
    <n v="7"/>
    <n v="0.2"/>
    <x v="1433"/>
    <s v="Pamela Coakley"/>
    <s v="Large"/>
    <x v="4"/>
    <x v="2"/>
  </r>
  <r>
    <n v="1547"/>
    <s v="CA-2015-111395"/>
    <x v="521"/>
    <d v="2015-11-27T00:00:00"/>
    <x v="1"/>
    <s v="VB-21745"/>
    <s v="Victoria Brennan"/>
    <x v="1"/>
    <x v="0"/>
    <x v="67"/>
    <x v="5"/>
    <n v="78207"/>
    <x v="2"/>
    <s v="OFF-PA-10000994"/>
    <x v="1"/>
    <s v="Paper"/>
    <x v="913"/>
    <n v="335.52"/>
    <n v="4"/>
    <n v="0.2"/>
    <x v="785"/>
    <s v="Victoria Brennan"/>
    <s v="Small"/>
    <x v="0"/>
    <x v="1"/>
  </r>
  <r>
    <n v="1548"/>
    <s v="CA-2015-111395"/>
    <x v="521"/>
    <d v="2015-11-27T00:00:00"/>
    <x v="1"/>
    <s v="VB-21745"/>
    <s v="Victoria Brennan"/>
    <x v="1"/>
    <x v="0"/>
    <x v="67"/>
    <x v="5"/>
    <n v="78207"/>
    <x v="2"/>
    <s v="OFF-BI-10002867"/>
    <x v="1"/>
    <s v="Binders"/>
    <x v="972"/>
    <n v="23.911999999999995"/>
    <n v="2"/>
    <n v="0.8"/>
    <x v="1434"/>
    <s v="Victoria Brennan"/>
    <s v="Small"/>
    <x v="0"/>
    <x v="1"/>
  </r>
  <r>
    <n v="1549"/>
    <s v="CA-2015-111395"/>
    <x v="521"/>
    <d v="2015-11-27T00:00:00"/>
    <x v="1"/>
    <s v="VB-21745"/>
    <s v="Victoria Brennan"/>
    <x v="1"/>
    <x v="0"/>
    <x v="67"/>
    <x v="5"/>
    <n v="78207"/>
    <x v="2"/>
    <s v="OFF-ST-10001291"/>
    <x v="1"/>
    <s v="Storage"/>
    <x v="1026"/>
    <n v="27.056000000000001"/>
    <n v="2"/>
    <n v="0.2"/>
    <x v="1435"/>
    <s v="Victoria Brennan"/>
    <s v="Small"/>
    <x v="0"/>
    <x v="1"/>
  </r>
  <r>
    <n v="1550"/>
    <s v="CA-2014-134278"/>
    <x v="522"/>
    <d v="2014-07-08T00:00:00"/>
    <x v="2"/>
    <s v="EP-13915"/>
    <s v="Emily Phan"/>
    <x v="0"/>
    <x v="0"/>
    <x v="25"/>
    <x v="18"/>
    <n v="10011"/>
    <x v="3"/>
    <s v="TEC-CO-10001046"/>
    <x v="2"/>
    <s v="Copiers"/>
    <x v="883"/>
    <n v="559.99200000000008"/>
    <n v="1"/>
    <n v="0.2"/>
    <x v="1436"/>
    <s v="Emily Phan"/>
    <s v="Large"/>
    <x v="8"/>
    <x v="2"/>
  </r>
  <r>
    <n v="1551"/>
    <s v="US-2017-124926"/>
    <x v="48"/>
    <d v="2017-11-18T00:00:00"/>
    <x v="0"/>
    <s v="ME-17320"/>
    <s v="Maria Etezadi"/>
    <x v="2"/>
    <x v="0"/>
    <x v="15"/>
    <x v="5"/>
    <n v="77095"/>
    <x v="2"/>
    <s v="OFF-AP-10004868"/>
    <x v="1"/>
    <s v="Appliances"/>
    <x v="1027"/>
    <n v="9.3239999999999981"/>
    <n v="6"/>
    <n v="0.8"/>
    <x v="1437"/>
    <s v="Maria Etezadi"/>
    <s v="Small"/>
    <x v="0"/>
    <x v="3"/>
  </r>
  <r>
    <n v="1552"/>
    <s v="CA-2016-159345"/>
    <x v="33"/>
    <d v="2016-06-22T00:00:00"/>
    <x v="1"/>
    <s v="IG-15085"/>
    <s v="Ivan Gibson"/>
    <x v="0"/>
    <x v="0"/>
    <x v="87"/>
    <x v="1"/>
    <n v="92024"/>
    <x v="1"/>
    <s v="OFF-PA-10000806"/>
    <x v="1"/>
    <s v="Paper"/>
    <x v="957"/>
    <n v="111.96"/>
    <n v="2"/>
    <n v="0"/>
    <x v="1438"/>
    <s v="Ivan Gibson"/>
    <s v="Small"/>
    <x v="1"/>
    <x v="0"/>
  </r>
  <r>
    <n v="1553"/>
    <s v="CA-2014-130274"/>
    <x v="523"/>
    <d v="2014-05-05T00:00:00"/>
    <x v="2"/>
    <s v="JS-15940"/>
    <s v="Joni Sundaresam"/>
    <x v="2"/>
    <x v="0"/>
    <x v="233"/>
    <x v="7"/>
    <n v="54915"/>
    <x v="2"/>
    <s v="OFF-LA-10002195"/>
    <x v="1"/>
    <s v="Labels"/>
    <x v="1028"/>
    <n v="21.560000000000002"/>
    <n v="7"/>
    <n v="0"/>
    <x v="767"/>
    <s v="Joni Sundaresam"/>
    <s v="Small"/>
    <x v="6"/>
    <x v="2"/>
  </r>
  <r>
    <n v="1554"/>
    <s v="CA-2017-158386"/>
    <x v="524"/>
    <d v="2017-10-21T00:00:00"/>
    <x v="1"/>
    <s v="BO-11425"/>
    <s v="Bobby Odegard"/>
    <x v="0"/>
    <x v="0"/>
    <x v="104"/>
    <x v="0"/>
    <n v="40475"/>
    <x v="0"/>
    <s v="OFF-BI-10003719"/>
    <x v="1"/>
    <s v="Binders"/>
    <x v="691"/>
    <n v="124.75"/>
    <n v="5"/>
    <n v="0"/>
    <x v="1439"/>
    <s v="Bobby Odegard"/>
    <s v="Small"/>
    <x v="2"/>
    <x v="3"/>
  </r>
  <r>
    <n v="1555"/>
    <s v="CA-2015-111507"/>
    <x v="525"/>
    <d v="2015-02-13T00:00:00"/>
    <x v="1"/>
    <s v="VW-21775"/>
    <s v="Victoria Wilson"/>
    <x v="1"/>
    <x v="0"/>
    <x v="234"/>
    <x v="4"/>
    <n v="98006"/>
    <x v="1"/>
    <s v="OFF-AR-10001315"/>
    <x v="1"/>
    <s v="Art"/>
    <x v="1029"/>
    <n v="5.28"/>
    <n v="3"/>
    <n v="0"/>
    <x v="1440"/>
    <s v="Victoria Wilson"/>
    <s v="Small"/>
    <x v="11"/>
    <x v="1"/>
  </r>
  <r>
    <n v="1556"/>
    <s v="CA-2017-120761"/>
    <x v="507"/>
    <d v="2017-09-08T00:00:00"/>
    <x v="1"/>
    <s v="AB-10150"/>
    <s v="Aimee Bixby"/>
    <x v="0"/>
    <x v="0"/>
    <x v="100"/>
    <x v="18"/>
    <n v="11561"/>
    <x v="3"/>
    <s v="TEC-AC-10000171"/>
    <x v="2"/>
    <s v="Accessories"/>
    <x v="54"/>
    <n v="91.96"/>
    <n v="4"/>
    <n v="0"/>
    <x v="1441"/>
    <s v="Aimee Bixby"/>
    <s v="Small"/>
    <x v="5"/>
    <x v="3"/>
  </r>
  <r>
    <n v="1557"/>
    <s v="CA-2016-109176"/>
    <x v="218"/>
    <d v="2016-05-15T00:00:00"/>
    <x v="1"/>
    <s v="JW-16075"/>
    <s v="Julia West"/>
    <x v="0"/>
    <x v="0"/>
    <x v="12"/>
    <x v="10"/>
    <n v="19140"/>
    <x v="3"/>
    <s v="OFF-EN-10003134"/>
    <x v="1"/>
    <s v="Envelopes"/>
    <x v="204"/>
    <n v="9.3439999999999994"/>
    <n v="1"/>
    <n v="0.2"/>
    <x v="1442"/>
    <s v="Julia West"/>
    <s v="Small"/>
    <x v="6"/>
    <x v="0"/>
  </r>
  <r>
    <n v="1558"/>
    <s v="CA-2016-109176"/>
    <x v="218"/>
    <d v="2016-05-15T00:00:00"/>
    <x v="1"/>
    <s v="JW-16075"/>
    <s v="Julia West"/>
    <x v="0"/>
    <x v="0"/>
    <x v="12"/>
    <x v="10"/>
    <n v="19140"/>
    <x v="3"/>
    <s v="OFF-AR-10001955"/>
    <x v="1"/>
    <s v="Art"/>
    <x v="1030"/>
    <n v="79.36"/>
    <n v="5"/>
    <n v="0.2"/>
    <x v="1443"/>
    <s v="Julia West"/>
    <s v="Small"/>
    <x v="6"/>
    <x v="0"/>
  </r>
  <r>
    <n v="1559"/>
    <s v="CA-2015-112116"/>
    <x v="221"/>
    <d v="2015-03-18T00:00:00"/>
    <x v="0"/>
    <s v="JE-15475"/>
    <s v="Jeremy Ellison"/>
    <x v="0"/>
    <x v="0"/>
    <x v="4"/>
    <x v="4"/>
    <n v="98103"/>
    <x v="1"/>
    <s v="FUR-TA-10001039"/>
    <x v="0"/>
    <s v="Tables"/>
    <x v="832"/>
    <n v="171.96"/>
    <n v="2"/>
    <n v="0"/>
    <x v="1444"/>
    <s v="Jeremy Ellison"/>
    <s v="Small"/>
    <x v="10"/>
    <x v="1"/>
  </r>
  <r>
    <n v="1560"/>
    <s v="CA-2016-126809"/>
    <x v="526"/>
    <d v="2016-04-13T00:00:00"/>
    <x v="1"/>
    <s v="EB-13750"/>
    <s v="Edward Becker"/>
    <x v="1"/>
    <x v="0"/>
    <x v="4"/>
    <x v="4"/>
    <n v="98103"/>
    <x v="1"/>
    <s v="OFF-BI-10003712"/>
    <x v="1"/>
    <s v="Binders"/>
    <x v="696"/>
    <n v="35.352000000000004"/>
    <n v="9"/>
    <n v="0.2"/>
    <x v="1445"/>
    <s v="Edward Becker"/>
    <s v="Small"/>
    <x v="3"/>
    <x v="0"/>
  </r>
  <r>
    <n v="1561"/>
    <s v="CA-2014-105172"/>
    <x v="527"/>
    <d v="2014-04-09T00:00:00"/>
    <x v="1"/>
    <s v="PK-18910"/>
    <s v="Paul Knutson"/>
    <x v="2"/>
    <x v="0"/>
    <x v="10"/>
    <x v="1"/>
    <n v="94109"/>
    <x v="1"/>
    <s v="OFF-LA-10001641"/>
    <x v="1"/>
    <s v="Labels"/>
    <x v="1031"/>
    <n v="18.899999999999999"/>
    <n v="6"/>
    <n v="0"/>
    <x v="1446"/>
    <s v="Paul Knutson"/>
    <s v="Small"/>
    <x v="3"/>
    <x v="2"/>
  </r>
  <r>
    <n v="1562"/>
    <s v="CA-2017-107293"/>
    <x v="528"/>
    <d v="2017-09-06T00:00:00"/>
    <x v="2"/>
    <s v="CS-12400"/>
    <s v="Christopher Schild"/>
    <x v="2"/>
    <x v="0"/>
    <x v="4"/>
    <x v="4"/>
    <n v="98115"/>
    <x v="1"/>
    <s v="OFF-AR-10003732"/>
    <x v="1"/>
    <s v="Art"/>
    <x v="376"/>
    <n v="2.78"/>
    <n v="1"/>
    <n v="0"/>
    <x v="1146"/>
    <s v="Christopher Schild"/>
    <s v="Small"/>
    <x v="5"/>
    <x v="3"/>
  </r>
  <r>
    <n v="1563"/>
    <s v="US-2017-102890"/>
    <x v="187"/>
    <d v="2017-06-30T00:00:00"/>
    <x v="3"/>
    <s v="SG-20470"/>
    <s v="Sheri Gordon"/>
    <x v="0"/>
    <x v="0"/>
    <x v="25"/>
    <x v="18"/>
    <n v="10011"/>
    <x v="3"/>
    <s v="FUR-TA-10000577"/>
    <x v="0"/>
    <s v="Tables"/>
    <x v="3"/>
    <n v="1044.6299999999999"/>
    <n v="5"/>
    <n v="0.4"/>
    <x v="1447"/>
    <s v="Sheri Gordon"/>
    <s v="Large"/>
    <x v="1"/>
    <x v="3"/>
  </r>
  <r>
    <n v="1564"/>
    <s v="CA-2015-158554"/>
    <x v="529"/>
    <d v="2015-11-09T00:00:00"/>
    <x v="3"/>
    <s v="CM-12190"/>
    <s v="Charlotte Melton"/>
    <x v="0"/>
    <x v="0"/>
    <x v="12"/>
    <x v="10"/>
    <n v="19134"/>
    <x v="3"/>
    <s v="OFF-PA-10004000"/>
    <x v="1"/>
    <s v="Paper"/>
    <x v="264"/>
    <n v="11.352000000000002"/>
    <n v="3"/>
    <n v="0.2"/>
    <x v="1448"/>
    <s v="Charlotte Melton"/>
    <s v="Small"/>
    <x v="0"/>
    <x v="1"/>
  </r>
  <r>
    <n v="1565"/>
    <s v="CA-2014-116239"/>
    <x v="530"/>
    <d v="2014-03-04T00:00:00"/>
    <x v="3"/>
    <s v="CL-12565"/>
    <s v="Clay Ludtke"/>
    <x v="0"/>
    <x v="0"/>
    <x v="22"/>
    <x v="15"/>
    <n v="29203"/>
    <x v="0"/>
    <s v="OFF-ST-10001370"/>
    <x v="1"/>
    <s v="Storage"/>
    <x v="1032"/>
    <n v="354.90000000000003"/>
    <n v="5"/>
    <n v="0"/>
    <x v="1449"/>
    <s v="Clay Ludtke"/>
    <s v="Small"/>
    <x v="10"/>
    <x v="2"/>
  </r>
  <r>
    <n v="1566"/>
    <s v="CA-2015-132101"/>
    <x v="531"/>
    <d v="2015-03-25T00:00:00"/>
    <x v="1"/>
    <s v="JO-15550"/>
    <s v="Jesus Ocampo"/>
    <x v="2"/>
    <x v="0"/>
    <x v="4"/>
    <x v="4"/>
    <n v="98105"/>
    <x v="1"/>
    <s v="TEC-PH-10004539"/>
    <x v="2"/>
    <s v="Phones"/>
    <x v="861"/>
    <n v="453.57600000000002"/>
    <n v="3"/>
    <n v="0.2"/>
    <x v="1450"/>
    <s v="Jesus Ocampo"/>
    <s v="Small"/>
    <x v="10"/>
    <x v="1"/>
  </r>
  <r>
    <n v="1567"/>
    <s v="CA-2015-129112"/>
    <x v="254"/>
    <d v="2015-11-30T00:00:00"/>
    <x v="2"/>
    <s v="AW-10840"/>
    <s v="Anthony Witt"/>
    <x v="0"/>
    <x v="0"/>
    <x v="235"/>
    <x v="5"/>
    <n v="75002"/>
    <x v="2"/>
    <s v="TEC-AC-10003038"/>
    <x v="2"/>
    <s v="Accessories"/>
    <x v="1033"/>
    <n v="21.48"/>
    <n v="3"/>
    <n v="0.2"/>
    <x v="1451"/>
    <s v="Anthony Witt"/>
    <s v="Small"/>
    <x v="0"/>
    <x v="1"/>
  </r>
  <r>
    <n v="1568"/>
    <s v="CA-2015-129112"/>
    <x v="254"/>
    <d v="2015-11-30T00:00:00"/>
    <x v="2"/>
    <s v="AW-10840"/>
    <s v="Anthony Witt"/>
    <x v="0"/>
    <x v="0"/>
    <x v="235"/>
    <x v="5"/>
    <n v="75002"/>
    <x v="2"/>
    <s v="OFF-BI-10000088"/>
    <x v="1"/>
    <s v="Binders"/>
    <x v="1034"/>
    <n v="8.7839999999999989"/>
    <n v="4"/>
    <n v="0.8"/>
    <x v="1452"/>
    <s v="Anthony Witt"/>
    <s v="Small"/>
    <x v="0"/>
    <x v="1"/>
  </r>
  <r>
    <n v="1569"/>
    <s v="US-2017-152002"/>
    <x v="532"/>
    <d v="2017-06-11T00:00:00"/>
    <x v="3"/>
    <s v="DV-13465"/>
    <s v="Dianna Vittorini"/>
    <x v="0"/>
    <x v="0"/>
    <x v="1"/>
    <x v="1"/>
    <n v="90004"/>
    <x v="1"/>
    <s v="OFF-PA-10000357"/>
    <x v="1"/>
    <s v="Paper"/>
    <x v="482"/>
    <n v="122.97"/>
    <n v="3"/>
    <n v="0"/>
    <x v="1295"/>
    <s v="Dianna Vittorini"/>
    <s v="Small"/>
    <x v="1"/>
    <x v="3"/>
  </r>
  <r>
    <n v="1570"/>
    <s v="CA-2017-165029"/>
    <x v="222"/>
    <d v="2017-11-30T00:00:00"/>
    <x v="1"/>
    <s v="AH-10075"/>
    <s v="Adam Hart"/>
    <x v="1"/>
    <x v="0"/>
    <x v="37"/>
    <x v="24"/>
    <n v="30318"/>
    <x v="0"/>
    <s v="OFF-AR-10003504"/>
    <x v="1"/>
    <s v="Art"/>
    <x v="1035"/>
    <n v="12.84"/>
    <n v="3"/>
    <n v="0"/>
    <x v="1453"/>
    <s v="Adam Hart"/>
    <s v="Small"/>
    <x v="0"/>
    <x v="3"/>
  </r>
  <r>
    <n v="1571"/>
    <s v="US-2014-157385"/>
    <x v="533"/>
    <d v="2014-11-25T00:00:00"/>
    <x v="2"/>
    <s v="SC-20095"/>
    <s v="Sanjit Chand"/>
    <x v="0"/>
    <x v="0"/>
    <x v="1"/>
    <x v="1"/>
    <n v="90004"/>
    <x v="1"/>
    <s v="FUR-CH-10000863"/>
    <x v="0"/>
    <s v="Chairs"/>
    <x v="57"/>
    <n v="603.91999999999996"/>
    <n v="5"/>
    <n v="0.2"/>
    <x v="1454"/>
    <s v="Sanjit Chand"/>
    <s v="Large"/>
    <x v="0"/>
    <x v="2"/>
  </r>
  <r>
    <n v="1572"/>
    <s v="US-2014-157385"/>
    <x v="533"/>
    <d v="2014-11-25T00:00:00"/>
    <x v="2"/>
    <s v="SC-20095"/>
    <s v="Sanjit Chand"/>
    <x v="0"/>
    <x v="0"/>
    <x v="1"/>
    <x v="1"/>
    <n v="90004"/>
    <x v="1"/>
    <s v="OFF-EN-10003160"/>
    <x v="1"/>
    <s v="Envelopes"/>
    <x v="1036"/>
    <n v="21.84"/>
    <n v="3"/>
    <n v="0"/>
    <x v="1455"/>
    <s v="Sanjit Chand"/>
    <s v="Small"/>
    <x v="0"/>
    <x v="2"/>
  </r>
  <r>
    <n v="1573"/>
    <s v="US-2014-157385"/>
    <x v="533"/>
    <d v="2014-11-25T00:00:00"/>
    <x v="2"/>
    <s v="SC-20095"/>
    <s v="Sanjit Chand"/>
    <x v="0"/>
    <x v="0"/>
    <x v="1"/>
    <x v="1"/>
    <n v="90004"/>
    <x v="1"/>
    <s v="TEC-AC-10003280"/>
    <x v="2"/>
    <s v="Accessories"/>
    <x v="1037"/>
    <n v="29.99"/>
    <n v="1"/>
    <n v="0"/>
    <x v="1456"/>
    <s v="Sanjit Chand"/>
    <s v="Small"/>
    <x v="0"/>
    <x v="2"/>
  </r>
  <r>
    <n v="1574"/>
    <s v="US-2014-157385"/>
    <x v="533"/>
    <d v="2014-11-25T00:00:00"/>
    <x v="2"/>
    <s v="SC-20095"/>
    <s v="Sanjit Chand"/>
    <x v="0"/>
    <x v="0"/>
    <x v="1"/>
    <x v="1"/>
    <n v="90004"/>
    <x v="1"/>
    <s v="FUR-CH-10000595"/>
    <x v="0"/>
    <s v="Chairs"/>
    <x v="499"/>
    <n v="381.44000000000005"/>
    <n v="2"/>
    <n v="0.2"/>
    <x v="1457"/>
    <s v="Sanjit Chand"/>
    <s v="Small"/>
    <x v="0"/>
    <x v="2"/>
  </r>
  <r>
    <n v="1575"/>
    <s v="CA-2014-101602"/>
    <x v="534"/>
    <d v="2014-12-18T00:00:00"/>
    <x v="2"/>
    <s v="MC-18100"/>
    <s v="Mick Crebagga"/>
    <x v="0"/>
    <x v="0"/>
    <x v="236"/>
    <x v="5"/>
    <n v="79907"/>
    <x v="2"/>
    <s v="TEC-PH-10000169"/>
    <x v="2"/>
    <s v="Phones"/>
    <x v="1038"/>
    <n v="40.68"/>
    <n v="3"/>
    <n v="0.2"/>
    <x v="1458"/>
    <s v="Mick Crebagga"/>
    <s v="Small"/>
    <x v="4"/>
    <x v="2"/>
  </r>
  <r>
    <n v="1576"/>
    <s v="CA-2014-101602"/>
    <x v="534"/>
    <d v="2014-12-18T00:00:00"/>
    <x v="2"/>
    <s v="MC-18100"/>
    <s v="Mick Crebagga"/>
    <x v="0"/>
    <x v="0"/>
    <x v="236"/>
    <x v="5"/>
    <n v="79907"/>
    <x v="2"/>
    <s v="FUR-CH-10004675"/>
    <x v="0"/>
    <s v="Chairs"/>
    <x v="637"/>
    <n v="763.28"/>
    <n v="5"/>
    <n v="0.3"/>
    <x v="1459"/>
    <s v="Mick Crebagga"/>
    <s v="Large"/>
    <x v="4"/>
    <x v="2"/>
  </r>
  <r>
    <n v="1577"/>
    <s v="CA-2016-109057"/>
    <x v="208"/>
    <d v="2016-04-27T00:00:00"/>
    <x v="1"/>
    <s v="TT-21460"/>
    <s v="Tonja Turnell"/>
    <x v="2"/>
    <x v="0"/>
    <x v="44"/>
    <x v="12"/>
    <n v="60505"/>
    <x v="2"/>
    <s v="OFF-ST-10002406"/>
    <x v="1"/>
    <s v="Storage"/>
    <x v="380"/>
    <n v="23.952000000000002"/>
    <n v="2"/>
    <n v="0.2"/>
    <x v="1460"/>
    <s v="Tonja Turnell"/>
    <s v="Small"/>
    <x v="3"/>
    <x v="0"/>
  </r>
  <r>
    <n v="1578"/>
    <s v="CA-2016-154403"/>
    <x v="454"/>
    <d v="2016-05-27T00:00:00"/>
    <x v="1"/>
    <s v="AP-10720"/>
    <s v="Anne Pryor"/>
    <x v="2"/>
    <x v="0"/>
    <x v="159"/>
    <x v="23"/>
    <n v="35630"/>
    <x v="0"/>
    <s v="OFF-PA-10001526"/>
    <x v="1"/>
    <s v="Paper"/>
    <x v="1039"/>
    <n v="4.9800000000000004"/>
    <n v="1"/>
    <n v="0"/>
    <x v="1461"/>
    <s v="Anne Pryor"/>
    <s v="Small"/>
    <x v="6"/>
    <x v="0"/>
  </r>
  <r>
    <n v="1579"/>
    <s v="CA-2016-102456"/>
    <x v="535"/>
    <d v="2016-03-01T00:00:00"/>
    <x v="2"/>
    <s v="DL-12865"/>
    <s v="Dan Lawera"/>
    <x v="0"/>
    <x v="0"/>
    <x v="25"/>
    <x v="18"/>
    <n v="10011"/>
    <x v="3"/>
    <s v="OFF-AP-10004336"/>
    <x v="1"/>
    <s v="Appliances"/>
    <x v="1040"/>
    <n v="170.88"/>
    <n v="3"/>
    <n v="0"/>
    <x v="1462"/>
    <s v="Dan Lawera"/>
    <s v="Small"/>
    <x v="11"/>
    <x v="0"/>
  </r>
  <r>
    <n v="1580"/>
    <s v="CA-2015-131338"/>
    <x v="125"/>
    <d v="2015-08-12T00:00:00"/>
    <x v="2"/>
    <s v="NP-18325"/>
    <s v="Naresj Patel"/>
    <x v="0"/>
    <x v="0"/>
    <x v="25"/>
    <x v="18"/>
    <n v="10024"/>
    <x v="3"/>
    <s v="TEC-PH-10003012"/>
    <x v="2"/>
    <s v="Phones"/>
    <x v="403"/>
    <n v="307.98"/>
    <n v="2"/>
    <n v="0"/>
    <x v="706"/>
    <s v="Naresj Patel"/>
    <s v="Small"/>
    <x v="7"/>
    <x v="1"/>
  </r>
  <r>
    <n v="1581"/>
    <s v="CA-2015-131338"/>
    <x v="125"/>
    <d v="2015-08-12T00:00:00"/>
    <x v="2"/>
    <s v="NP-18325"/>
    <s v="Naresj Patel"/>
    <x v="0"/>
    <x v="0"/>
    <x v="25"/>
    <x v="18"/>
    <n v="10024"/>
    <x v="3"/>
    <s v="FUR-TA-10002607"/>
    <x v="0"/>
    <s v="Tables"/>
    <x v="279"/>
    <n v="382.80599999999998"/>
    <n v="9"/>
    <n v="0.4"/>
    <x v="1463"/>
    <s v="Naresj Patel"/>
    <s v="Small"/>
    <x v="7"/>
    <x v="1"/>
  </r>
  <r>
    <n v="1582"/>
    <s v="CA-2015-131338"/>
    <x v="125"/>
    <d v="2015-08-12T00:00:00"/>
    <x v="2"/>
    <s v="NP-18325"/>
    <s v="Naresj Patel"/>
    <x v="0"/>
    <x v="0"/>
    <x v="25"/>
    <x v="18"/>
    <n v="10024"/>
    <x v="3"/>
    <s v="OFF-ST-10000642"/>
    <x v="1"/>
    <s v="Storage"/>
    <x v="249"/>
    <n v="41.96"/>
    <n v="2"/>
    <n v="0"/>
    <x v="1464"/>
    <s v="Naresj Patel"/>
    <s v="Small"/>
    <x v="7"/>
    <x v="1"/>
  </r>
  <r>
    <n v="1583"/>
    <s v="CA-2015-131338"/>
    <x v="125"/>
    <d v="2015-08-12T00:00:00"/>
    <x v="2"/>
    <s v="NP-18325"/>
    <s v="Naresj Patel"/>
    <x v="0"/>
    <x v="0"/>
    <x v="25"/>
    <x v="18"/>
    <n v="10024"/>
    <x v="3"/>
    <s v="OFF-BI-10000545"/>
    <x v="1"/>
    <s v="Binders"/>
    <x v="692"/>
    <n v="1217.568"/>
    <n v="2"/>
    <n v="0.2"/>
    <x v="1465"/>
    <s v="Naresj Patel"/>
    <s v="Large"/>
    <x v="7"/>
    <x v="1"/>
  </r>
  <r>
    <n v="1584"/>
    <s v="CA-2015-131338"/>
    <x v="125"/>
    <d v="2015-08-12T00:00:00"/>
    <x v="2"/>
    <s v="NP-18325"/>
    <s v="Naresj Patel"/>
    <x v="0"/>
    <x v="0"/>
    <x v="25"/>
    <x v="18"/>
    <n v="10024"/>
    <x v="3"/>
    <s v="FUR-FU-10002157"/>
    <x v="0"/>
    <s v="Furnishings"/>
    <x v="148"/>
    <n v="47.04"/>
    <n v="3"/>
    <n v="0"/>
    <x v="151"/>
    <s v="Naresj Patel"/>
    <s v="Small"/>
    <x v="7"/>
    <x v="1"/>
  </r>
  <r>
    <n v="1585"/>
    <s v="CA-2015-131338"/>
    <x v="125"/>
    <d v="2015-08-12T00:00:00"/>
    <x v="2"/>
    <s v="NP-18325"/>
    <s v="Naresj Patel"/>
    <x v="0"/>
    <x v="0"/>
    <x v="25"/>
    <x v="18"/>
    <n v="10024"/>
    <x v="3"/>
    <s v="FUR-FU-10001706"/>
    <x v="0"/>
    <s v="Furnishings"/>
    <x v="62"/>
    <n v="6.16"/>
    <n v="2"/>
    <n v="0"/>
    <x v="64"/>
    <s v="Naresj Patel"/>
    <s v="Small"/>
    <x v="7"/>
    <x v="1"/>
  </r>
  <r>
    <n v="1586"/>
    <s v="CA-2015-131338"/>
    <x v="125"/>
    <d v="2015-08-12T00:00:00"/>
    <x v="2"/>
    <s v="NP-18325"/>
    <s v="Naresj Patel"/>
    <x v="0"/>
    <x v="0"/>
    <x v="25"/>
    <x v="18"/>
    <n v="10024"/>
    <x v="3"/>
    <s v="TEC-PH-10000984"/>
    <x v="2"/>
    <s v="Phones"/>
    <x v="501"/>
    <n v="979.95"/>
    <n v="5"/>
    <n v="0"/>
    <x v="567"/>
    <s v="Naresj Patel"/>
    <s v="Large"/>
    <x v="7"/>
    <x v="1"/>
  </r>
  <r>
    <n v="1587"/>
    <s v="CA-2015-131338"/>
    <x v="125"/>
    <d v="2015-08-12T00:00:00"/>
    <x v="2"/>
    <s v="NP-18325"/>
    <s v="Naresj Patel"/>
    <x v="0"/>
    <x v="0"/>
    <x v="25"/>
    <x v="18"/>
    <n v="10024"/>
    <x v="3"/>
    <s v="OFF-PA-10001357"/>
    <x v="1"/>
    <s v="Paper"/>
    <x v="1041"/>
    <n v="143.69999999999999"/>
    <n v="3"/>
    <n v="0"/>
    <x v="189"/>
    <s v="Naresj Patel"/>
    <s v="Small"/>
    <x v="7"/>
    <x v="1"/>
  </r>
  <r>
    <n v="1588"/>
    <s v="CA-2015-131338"/>
    <x v="125"/>
    <d v="2015-08-12T00:00:00"/>
    <x v="2"/>
    <s v="NP-18325"/>
    <s v="Naresj Patel"/>
    <x v="0"/>
    <x v="0"/>
    <x v="25"/>
    <x v="18"/>
    <n v="10024"/>
    <x v="3"/>
    <s v="OFF-FA-10000992"/>
    <x v="1"/>
    <s v="Fasteners"/>
    <x v="1042"/>
    <n v="10.649999999999999"/>
    <n v="3"/>
    <n v="0"/>
    <x v="1466"/>
    <s v="Naresj Patel"/>
    <s v="Small"/>
    <x v="7"/>
    <x v="1"/>
  </r>
  <r>
    <n v="1589"/>
    <s v="CA-2015-131338"/>
    <x v="125"/>
    <d v="2015-08-12T00:00:00"/>
    <x v="2"/>
    <s v="NP-18325"/>
    <s v="Naresj Patel"/>
    <x v="0"/>
    <x v="0"/>
    <x v="25"/>
    <x v="18"/>
    <n v="10024"/>
    <x v="3"/>
    <s v="TEC-AC-10002600"/>
    <x v="2"/>
    <s v="Accessories"/>
    <x v="435"/>
    <n v="247.8"/>
    <n v="4"/>
    <n v="0"/>
    <x v="1467"/>
    <s v="Naresj Patel"/>
    <s v="Small"/>
    <x v="7"/>
    <x v="1"/>
  </r>
  <r>
    <n v="1590"/>
    <s v="CA-2016-109911"/>
    <x v="536"/>
    <d v="2016-05-16T00:00:00"/>
    <x v="1"/>
    <s v="VG-21805"/>
    <s v="Vivek Grady"/>
    <x v="1"/>
    <x v="0"/>
    <x v="173"/>
    <x v="19"/>
    <n v="23464"/>
    <x v="0"/>
    <s v="OFF-AR-10001662"/>
    <x v="1"/>
    <s v="Art"/>
    <x v="483"/>
    <n v="10.96"/>
    <n v="4"/>
    <n v="0"/>
    <x v="1468"/>
    <s v="Vivek Grady"/>
    <s v="Small"/>
    <x v="6"/>
    <x v="0"/>
  </r>
  <r>
    <n v="1591"/>
    <s v="US-2016-132423"/>
    <x v="201"/>
    <d v="2016-04-19T00:00:00"/>
    <x v="1"/>
    <s v="MY-18295"/>
    <s v="Muhammed Yedwab"/>
    <x v="1"/>
    <x v="0"/>
    <x v="237"/>
    <x v="5"/>
    <n v="76051"/>
    <x v="2"/>
    <s v="OFF-AR-10001221"/>
    <x v="1"/>
    <s v="Art"/>
    <x v="1043"/>
    <n v="33.488000000000007"/>
    <n v="7"/>
    <n v="0.2"/>
    <x v="1469"/>
    <s v="Muhammed Yedwab"/>
    <s v="Small"/>
    <x v="3"/>
    <x v="0"/>
  </r>
  <r>
    <n v="1592"/>
    <s v="US-2016-132423"/>
    <x v="201"/>
    <d v="2016-04-19T00:00:00"/>
    <x v="1"/>
    <s v="MY-18295"/>
    <s v="Muhammed Yedwab"/>
    <x v="1"/>
    <x v="0"/>
    <x v="237"/>
    <x v="5"/>
    <n v="76051"/>
    <x v="2"/>
    <s v="OFF-FA-10002988"/>
    <x v="1"/>
    <s v="Fasteners"/>
    <x v="170"/>
    <n v="8.0399999999999991"/>
    <n v="5"/>
    <n v="0.2"/>
    <x v="1470"/>
    <s v="Muhammed Yedwab"/>
    <s v="Small"/>
    <x v="3"/>
    <x v="0"/>
  </r>
  <r>
    <n v="1593"/>
    <s v="CA-2015-122826"/>
    <x v="537"/>
    <d v="2015-06-25T00:00:00"/>
    <x v="0"/>
    <s v="RD-19480"/>
    <s v="Rick Duston"/>
    <x v="0"/>
    <x v="0"/>
    <x v="175"/>
    <x v="4"/>
    <n v="98502"/>
    <x v="1"/>
    <s v="TEC-PH-10004830"/>
    <x v="2"/>
    <s v="Phones"/>
    <x v="1044"/>
    <n v="201.56800000000001"/>
    <n v="4"/>
    <n v="0.2"/>
    <x v="1471"/>
    <s v="Rick Duston"/>
    <s v="Small"/>
    <x v="1"/>
    <x v="1"/>
  </r>
  <r>
    <n v="1594"/>
    <s v="CA-2014-117317"/>
    <x v="538"/>
    <d v="2014-10-19T00:00:00"/>
    <x v="3"/>
    <s v="JF-15490"/>
    <s v="Jeremy Farry"/>
    <x v="0"/>
    <x v="0"/>
    <x v="1"/>
    <x v="1"/>
    <n v="90032"/>
    <x v="1"/>
    <s v="OFF-PA-10004519"/>
    <x v="1"/>
    <s v="Paper"/>
    <x v="1045"/>
    <n v="13.440000000000001"/>
    <n v="3"/>
    <n v="0"/>
    <x v="1472"/>
    <s v="Jeremy Farry"/>
    <s v="Small"/>
    <x v="2"/>
    <x v="2"/>
  </r>
  <r>
    <n v="1595"/>
    <s v="CA-2015-118423"/>
    <x v="539"/>
    <d v="2015-03-27T00:00:00"/>
    <x v="2"/>
    <s v="DP-13390"/>
    <s v="Dennis Pardue"/>
    <x v="2"/>
    <x v="0"/>
    <x v="110"/>
    <x v="12"/>
    <n v="61604"/>
    <x v="2"/>
    <s v="FUR-BO-10000362"/>
    <x v="0"/>
    <s v="Bookcases"/>
    <x v="1046"/>
    <n v="359.05799999999994"/>
    <n v="3"/>
    <n v="0.3"/>
    <x v="1473"/>
    <s v="Dennis Pardue"/>
    <s v="Small"/>
    <x v="10"/>
    <x v="1"/>
  </r>
  <r>
    <n v="1596"/>
    <s v="CA-2017-149181"/>
    <x v="540"/>
    <d v="2017-05-12T00:00:00"/>
    <x v="1"/>
    <s v="MD-17350"/>
    <s v="Maribeth Dona"/>
    <x v="0"/>
    <x v="0"/>
    <x v="49"/>
    <x v="21"/>
    <n v="43229"/>
    <x v="3"/>
    <s v="FUR-CH-10004540"/>
    <x v="0"/>
    <s v="Chairs"/>
    <x v="871"/>
    <n v="47.991999999999997"/>
    <n v="2"/>
    <n v="0.3"/>
    <x v="1474"/>
    <s v="Maribeth Dona"/>
    <s v="Small"/>
    <x v="6"/>
    <x v="3"/>
  </r>
  <r>
    <n v="1597"/>
    <s v="CA-2017-132234"/>
    <x v="524"/>
    <d v="2017-10-18T00:00:00"/>
    <x v="2"/>
    <s v="MY-17380"/>
    <s v="Maribeth Yedwab"/>
    <x v="1"/>
    <x v="0"/>
    <x v="25"/>
    <x v="18"/>
    <n v="10011"/>
    <x v="3"/>
    <s v="FUR-FU-10001290"/>
    <x v="0"/>
    <s v="Furnishings"/>
    <x v="487"/>
    <n v="547.30000000000007"/>
    <n v="13"/>
    <n v="0"/>
    <x v="1475"/>
    <s v="Maribeth Yedwab"/>
    <s v="Large"/>
    <x v="2"/>
    <x v="3"/>
  </r>
  <r>
    <n v="1598"/>
    <s v="CA-2017-158876"/>
    <x v="123"/>
    <d v="2017-11-21T00:00:00"/>
    <x v="0"/>
    <s v="AB-10150"/>
    <s v="Aimee Bixby"/>
    <x v="0"/>
    <x v="0"/>
    <x v="238"/>
    <x v="5"/>
    <n v="75007"/>
    <x v="2"/>
    <s v="OFF-PA-10000308"/>
    <x v="1"/>
    <s v="Paper"/>
    <x v="1047"/>
    <n v="16.896000000000001"/>
    <n v="4"/>
    <n v="0.2"/>
    <x v="1476"/>
    <s v="Aimee Bixby"/>
    <s v="Small"/>
    <x v="0"/>
    <x v="3"/>
  </r>
  <r>
    <n v="1599"/>
    <s v="CA-2017-158876"/>
    <x v="123"/>
    <d v="2017-11-21T00:00:00"/>
    <x v="0"/>
    <s v="AB-10150"/>
    <s v="Aimee Bixby"/>
    <x v="0"/>
    <x v="0"/>
    <x v="238"/>
    <x v="5"/>
    <n v="75007"/>
    <x v="2"/>
    <s v="OFF-SU-10001165"/>
    <x v="1"/>
    <s v="Supplies"/>
    <x v="1048"/>
    <n v="6.6720000000000006"/>
    <n v="1"/>
    <n v="0.2"/>
    <x v="480"/>
    <s v="Aimee Bixby"/>
    <s v="Small"/>
    <x v="0"/>
    <x v="3"/>
  </r>
  <r>
    <n v="1600"/>
    <s v="CA-2017-158876"/>
    <x v="123"/>
    <d v="2017-11-21T00:00:00"/>
    <x v="0"/>
    <s v="AB-10150"/>
    <s v="Aimee Bixby"/>
    <x v="0"/>
    <x v="0"/>
    <x v="238"/>
    <x v="5"/>
    <n v="75007"/>
    <x v="2"/>
    <s v="OFF-AR-10003373"/>
    <x v="1"/>
    <s v="Art"/>
    <x v="341"/>
    <n v="99.13600000000001"/>
    <n v="4"/>
    <n v="0.2"/>
    <x v="372"/>
    <s v="Aimee Bixby"/>
    <s v="Small"/>
    <x v="0"/>
    <x v="3"/>
  </r>
  <r>
    <n v="1601"/>
    <s v="CA-2017-158876"/>
    <x v="123"/>
    <d v="2017-11-21T00:00:00"/>
    <x v="0"/>
    <s v="AB-10150"/>
    <s v="Aimee Bixby"/>
    <x v="0"/>
    <x v="0"/>
    <x v="238"/>
    <x v="5"/>
    <n v="75007"/>
    <x v="2"/>
    <s v="FUR-FU-10001967"/>
    <x v="0"/>
    <s v="Furnishings"/>
    <x v="349"/>
    <n v="15.991999999999999"/>
    <n v="2"/>
    <n v="0.6"/>
    <x v="1477"/>
    <s v="Aimee Bixby"/>
    <s v="Small"/>
    <x v="0"/>
    <x v="3"/>
  </r>
  <r>
    <n v="1602"/>
    <s v="CA-2016-164672"/>
    <x v="541"/>
    <d v="2016-05-13T00:00:00"/>
    <x v="0"/>
    <s v="GB-14530"/>
    <s v="George Bell"/>
    <x v="1"/>
    <x v="0"/>
    <x v="23"/>
    <x v="16"/>
    <n v="19901"/>
    <x v="3"/>
    <s v="FUR-FU-10001488"/>
    <x v="0"/>
    <s v="Furnishings"/>
    <x v="1049"/>
    <n v="211.96"/>
    <n v="2"/>
    <n v="0"/>
    <x v="1478"/>
    <s v="George Bell"/>
    <s v="Small"/>
    <x v="6"/>
    <x v="0"/>
  </r>
  <r>
    <n v="1603"/>
    <s v="US-2016-132857"/>
    <x v="31"/>
    <d v="2016-12-17T00:00:00"/>
    <x v="1"/>
    <s v="CA-12775"/>
    <s v="Cynthia Arntzen"/>
    <x v="0"/>
    <x v="0"/>
    <x v="214"/>
    <x v="20"/>
    <n v="37167"/>
    <x v="0"/>
    <s v="OFF-AR-10003251"/>
    <x v="1"/>
    <s v="Art"/>
    <x v="1050"/>
    <n v="6.6719999999999988"/>
    <n v="3"/>
    <n v="0.2"/>
    <x v="1479"/>
    <s v="Cynthia Arntzen"/>
    <s v="Small"/>
    <x v="4"/>
    <x v="0"/>
  </r>
  <r>
    <n v="1604"/>
    <s v="CA-2017-116645"/>
    <x v="329"/>
    <d v="2017-12-04T00:00:00"/>
    <x v="1"/>
    <s v="ME-17725"/>
    <s v="Max Engle"/>
    <x v="0"/>
    <x v="0"/>
    <x v="32"/>
    <x v="16"/>
    <n v="19711"/>
    <x v="3"/>
    <s v="OFF-AR-10001044"/>
    <x v="1"/>
    <s v="Art"/>
    <x v="1051"/>
    <n v="155.94"/>
    <n v="6"/>
    <n v="0"/>
    <x v="1480"/>
    <s v="Max Engle"/>
    <s v="Small"/>
    <x v="0"/>
    <x v="3"/>
  </r>
  <r>
    <n v="1605"/>
    <s v="US-2016-115819"/>
    <x v="475"/>
    <d v="2016-04-24T00:00:00"/>
    <x v="0"/>
    <s v="JO-15280"/>
    <s v="Jas O'Carroll"/>
    <x v="0"/>
    <x v="0"/>
    <x v="1"/>
    <x v="1"/>
    <n v="90049"/>
    <x v="1"/>
    <s v="TEC-PH-10004700"/>
    <x v="2"/>
    <s v="Phones"/>
    <x v="851"/>
    <n v="39.960000000000008"/>
    <n v="5"/>
    <n v="0.2"/>
    <x v="1481"/>
    <s v="Jas O'Carroll"/>
    <s v="Small"/>
    <x v="3"/>
    <x v="0"/>
  </r>
  <r>
    <n v="1606"/>
    <s v="US-2016-115819"/>
    <x v="475"/>
    <d v="2016-04-24T00:00:00"/>
    <x v="0"/>
    <s v="JO-15280"/>
    <s v="Jas O'Carroll"/>
    <x v="0"/>
    <x v="0"/>
    <x v="1"/>
    <x v="1"/>
    <n v="90049"/>
    <x v="1"/>
    <s v="OFF-AR-10000823"/>
    <x v="1"/>
    <s v="Art"/>
    <x v="1052"/>
    <n v="5.46"/>
    <n v="3"/>
    <n v="0"/>
    <x v="1482"/>
    <s v="Jas O'Carroll"/>
    <s v="Small"/>
    <x v="3"/>
    <x v="0"/>
  </r>
  <r>
    <n v="1607"/>
    <s v="US-2016-115819"/>
    <x v="475"/>
    <d v="2016-04-24T00:00:00"/>
    <x v="0"/>
    <s v="JO-15280"/>
    <s v="Jas O'Carroll"/>
    <x v="0"/>
    <x v="0"/>
    <x v="1"/>
    <x v="1"/>
    <n v="90049"/>
    <x v="1"/>
    <s v="OFF-AR-10004456"/>
    <x v="1"/>
    <s v="Art"/>
    <x v="1053"/>
    <n v="73.2"/>
    <n v="5"/>
    <n v="0"/>
    <x v="1483"/>
    <s v="Jas O'Carroll"/>
    <s v="Small"/>
    <x v="3"/>
    <x v="0"/>
  </r>
  <r>
    <n v="1608"/>
    <s v="US-2016-115819"/>
    <x v="475"/>
    <d v="2016-04-24T00:00:00"/>
    <x v="0"/>
    <s v="JO-15280"/>
    <s v="Jas O'Carroll"/>
    <x v="0"/>
    <x v="0"/>
    <x v="1"/>
    <x v="1"/>
    <n v="90049"/>
    <x v="1"/>
    <s v="OFF-BI-10000050"/>
    <x v="1"/>
    <s v="Binders"/>
    <x v="402"/>
    <n v="5.84"/>
    <n v="1"/>
    <n v="0.2"/>
    <x v="1484"/>
    <s v="Jas O'Carroll"/>
    <s v="Small"/>
    <x v="3"/>
    <x v="0"/>
  </r>
  <r>
    <n v="1609"/>
    <s v="US-2016-115819"/>
    <x v="475"/>
    <d v="2016-04-24T00:00:00"/>
    <x v="0"/>
    <s v="JO-15280"/>
    <s v="Jas O'Carroll"/>
    <x v="0"/>
    <x v="0"/>
    <x v="1"/>
    <x v="1"/>
    <n v="90049"/>
    <x v="1"/>
    <s v="OFF-PA-10002377"/>
    <x v="1"/>
    <s v="Paper"/>
    <x v="560"/>
    <n v="22.72"/>
    <n v="4"/>
    <n v="0"/>
    <x v="742"/>
    <s v="Jas O'Carroll"/>
    <s v="Small"/>
    <x v="3"/>
    <x v="0"/>
  </r>
  <r>
    <n v="1610"/>
    <s v="US-2016-115819"/>
    <x v="475"/>
    <d v="2016-04-24T00:00:00"/>
    <x v="0"/>
    <s v="JO-15280"/>
    <s v="Jas O'Carroll"/>
    <x v="0"/>
    <x v="0"/>
    <x v="1"/>
    <x v="1"/>
    <n v="90049"/>
    <x v="1"/>
    <s v="OFF-BI-10000591"/>
    <x v="1"/>
    <s v="Binders"/>
    <x v="1054"/>
    <n v="9.3360000000000003"/>
    <n v="3"/>
    <n v="0.2"/>
    <x v="1485"/>
    <s v="Jas O'Carroll"/>
    <s v="Small"/>
    <x v="3"/>
    <x v="0"/>
  </r>
  <r>
    <n v="1611"/>
    <s v="CA-2014-156349"/>
    <x v="542"/>
    <d v="2014-05-30T00:00:00"/>
    <x v="1"/>
    <s v="ML-17395"/>
    <s v="Marina Lichtenstein"/>
    <x v="1"/>
    <x v="0"/>
    <x v="1"/>
    <x v="1"/>
    <n v="90008"/>
    <x v="1"/>
    <s v="FUR-BO-10000362"/>
    <x v="0"/>
    <s v="Bookcases"/>
    <x v="1046"/>
    <n v="290.666"/>
    <n v="2"/>
    <n v="0.15"/>
    <x v="1486"/>
    <s v="Marina Lichtenstein"/>
    <s v="Small"/>
    <x v="6"/>
    <x v="2"/>
  </r>
  <r>
    <n v="1612"/>
    <s v="CA-2014-156349"/>
    <x v="542"/>
    <d v="2014-05-30T00:00:00"/>
    <x v="1"/>
    <s v="ML-17395"/>
    <s v="Marina Lichtenstein"/>
    <x v="1"/>
    <x v="0"/>
    <x v="1"/>
    <x v="1"/>
    <n v="90008"/>
    <x v="1"/>
    <s v="TEC-PH-10000441"/>
    <x v="2"/>
    <s v="Phones"/>
    <x v="1055"/>
    <n v="201.584"/>
    <n v="2"/>
    <n v="0.2"/>
    <x v="1487"/>
    <s v="Marina Lichtenstein"/>
    <s v="Small"/>
    <x v="6"/>
    <x v="2"/>
  </r>
  <r>
    <n v="1613"/>
    <s v="CA-2014-156349"/>
    <x v="542"/>
    <d v="2014-05-30T00:00:00"/>
    <x v="1"/>
    <s v="ML-17395"/>
    <s v="Marina Lichtenstein"/>
    <x v="1"/>
    <x v="0"/>
    <x v="1"/>
    <x v="1"/>
    <n v="90008"/>
    <x v="1"/>
    <s v="TEC-PH-10002726"/>
    <x v="2"/>
    <s v="Phones"/>
    <x v="80"/>
    <n v="83.984000000000009"/>
    <n v="2"/>
    <n v="0.2"/>
    <x v="1488"/>
    <s v="Marina Lichtenstein"/>
    <s v="Small"/>
    <x v="6"/>
    <x v="2"/>
  </r>
  <r>
    <n v="1614"/>
    <s v="CA-2017-138380"/>
    <x v="223"/>
    <d v="2017-12-25T00:00:00"/>
    <x v="1"/>
    <s v="YS-21880"/>
    <s v="Yana Sorensen"/>
    <x v="1"/>
    <x v="0"/>
    <x v="182"/>
    <x v="1"/>
    <n v="94601"/>
    <x v="1"/>
    <s v="OFF-ST-10003306"/>
    <x v="1"/>
    <s v="Storage"/>
    <x v="199"/>
    <n v="1000.0200000000001"/>
    <n v="7"/>
    <n v="0"/>
    <x v="1489"/>
    <s v="Yana Sorensen"/>
    <s v="Large"/>
    <x v="4"/>
    <x v="3"/>
  </r>
  <r>
    <n v="1615"/>
    <s v="US-2016-113509"/>
    <x v="543"/>
    <d v="2016-03-19T00:00:00"/>
    <x v="1"/>
    <s v="PL-18925"/>
    <s v="Paul Lucas"/>
    <x v="2"/>
    <x v="0"/>
    <x v="12"/>
    <x v="10"/>
    <n v="19143"/>
    <x v="3"/>
    <s v="TEC-AC-10004855"/>
    <x v="2"/>
    <s v="Accessories"/>
    <x v="1056"/>
    <n v="83.976000000000013"/>
    <n v="3"/>
    <n v="0.2"/>
    <x v="1490"/>
    <s v="Paul Lucas"/>
    <s v="Small"/>
    <x v="10"/>
    <x v="0"/>
  </r>
  <r>
    <n v="1616"/>
    <s v="CA-2015-130022"/>
    <x v="544"/>
    <d v="2015-08-16T00:00:00"/>
    <x v="1"/>
    <s v="JK-16120"/>
    <s v="Julie Kriz"/>
    <x v="2"/>
    <x v="0"/>
    <x v="20"/>
    <x v="14"/>
    <n v="55122"/>
    <x v="2"/>
    <s v="OFF-LA-10002787"/>
    <x v="1"/>
    <s v="Labels"/>
    <x v="570"/>
    <n v="3.75"/>
    <n v="1"/>
    <n v="0"/>
    <x v="1491"/>
    <s v="Julie Kriz"/>
    <s v="Small"/>
    <x v="7"/>
    <x v="1"/>
  </r>
  <r>
    <n v="1617"/>
    <s v="CA-2015-130022"/>
    <x v="544"/>
    <d v="2015-08-16T00:00:00"/>
    <x v="1"/>
    <s v="JK-16120"/>
    <s v="Julie Kriz"/>
    <x v="2"/>
    <x v="0"/>
    <x v="20"/>
    <x v="14"/>
    <n v="55122"/>
    <x v="2"/>
    <s v="OFF-LA-10002043"/>
    <x v="1"/>
    <s v="Labels"/>
    <x v="313"/>
    <n v="41.4"/>
    <n v="4"/>
    <n v="0"/>
    <x v="1492"/>
    <s v="Julie Kriz"/>
    <s v="Small"/>
    <x v="7"/>
    <x v="1"/>
  </r>
  <r>
    <n v="1618"/>
    <s v="CA-2015-130022"/>
    <x v="544"/>
    <d v="2015-08-16T00:00:00"/>
    <x v="1"/>
    <s v="JK-16120"/>
    <s v="Julie Kriz"/>
    <x v="2"/>
    <x v="0"/>
    <x v="20"/>
    <x v="14"/>
    <n v="55122"/>
    <x v="2"/>
    <s v="OFF-AR-10001915"/>
    <x v="1"/>
    <s v="Art"/>
    <x v="1057"/>
    <n v="29.79"/>
    <n v="3"/>
    <n v="0"/>
    <x v="1493"/>
    <s v="Julie Kriz"/>
    <s v="Small"/>
    <x v="7"/>
    <x v="1"/>
  </r>
  <r>
    <n v="1619"/>
    <s v="US-2016-118780"/>
    <x v="545"/>
    <d v="2016-09-14T00:00:00"/>
    <x v="0"/>
    <s v="PN-18775"/>
    <s v="Parhena Norris"/>
    <x v="2"/>
    <x v="0"/>
    <x v="25"/>
    <x v="18"/>
    <n v="10011"/>
    <x v="3"/>
    <s v="OFF-ST-10000352"/>
    <x v="1"/>
    <s v="Storage"/>
    <x v="1058"/>
    <n v="59.48"/>
    <n v="2"/>
    <n v="0"/>
    <x v="1494"/>
    <s v="Parhena Norris"/>
    <s v="Small"/>
    <x v="5"/>
    <x v="0"/>
  </r>
  <r>
    <n v="1620"/>
    <s v="US-2016-118780"/>
    <x v="545"/>
    <d v="2016-09-14T00:00:00"/>
    <x v="0"/>
    <s v="PN-18775"/>
    <s v="Parhena Norris"/>
    <x v="2"/>
    <x v="0"/>
    <x v="25"/>
    <x v="18"/>
    <n v="10011"/>
    <x v="3"/>
    <s v="OFF-PA-10000575"/>
    <x v="1"/>
    <s v="Paper"/>
    <x v="1059"/>
    <n v="6.69"/>
    <n v="1"/>
    <n v="0"/>
    <x v="1495"/>
    <s v="Parhena Norris"/>
    <s v="Small"/>
    <x v="5"/>
    <x v="0"/>
  </r>
  <r>
    <n v="1621"/>
    <s v="CA-2017-108560"/>
    <x v="166"/>
    <d v="2017-07-15T00:00:00"/>
    <x v="1"/>
    <s v="JC-15385"/>
    <s v="Jenna Caffey"/>
    <x v="0"/>
    <x v="0"/>
    <x v="239"/>
    <x v="4"/>
    <n v="98031"/>
    <x v="1"/>
    <s v="FUR-FU-10002937"/>
    <x v="0"/>
    <s v="Furnishings"/>
    <x v="1060"/>
    <n v="198.46"/>
    <n v="2"/>
    <n v="0"/>
    <x v="1496"/>
    <s v="Jenna Caffey"/>
    <s v="Small"/>
    <x v="8"/>
    <x v="3"/>
  </r>
  <r>
    <n v="1622"/>
    <s v="CA-2017-108560"/>
    <x v="166"/>
    <d v="2017-07-15T00:00:00"/>
    <x v="1"/>
    <s v="JC-15385"/>
    <s v="Jenna Caffey"/>
    <x v="0"/>
    <x v="0"/>
    <x v="239"/>
    <x v="4"/>
    <n v="98031"/>
    <x v="1"/>
    <s v="OFF-LA-10003930"/>
    <x v="1"/>
    <s v="Labels"/>
    <x v="494"/>
    <n v="786.48"/>
    <n v="8"/>
    <n v="0"/>
    <x v="1497"/>
    <s v="Jenna Caffey"/>
    <s v="Large"/>
    <x v="8"/>
    <x v="3"/>
  </r>
  <r>
    <n v="1623"/>
    <s v="CA-2017-108560"/>
    <x v="166"/>
    <d v="2017-07-15T00:00:00"/>
    <x v="1"/>
    <s v="JC-15385"/>
    <s v="Jenna Caffey"/>
    <x v="0"/>
    <x v="0"/>
    <x v="239"/>
    <x v="4"/>
    <n v="98031"/>
    <x v="1"/>
    <s v="OFF-BI-10001107"/>
    <x v="1"/>
    <s v="Binders"/>
    <x v="521"/>
    <n v="23.168000000000003"/>
    <n v="2"/>
    <n v="0.2"/>
    <x v="1498"/>
    <s v="Jenna Caffey"/>
    <s v="Small"/>
    <x v="8"/>
    <x v="3"/>
  </r>
  <r>
    <n v="1624"/>
    <s v="CA-2017-108560"/>
    <x v="166"/>
    <d v="2017-07-15T00:00:00"/>
    <x v="1"/>
    <s v="JC-15385"/>
    <s v="Jenna Caffey"/>
    <x v="0"/>
    <x v="0"/>
    <x v="239"/>
    <x v="4"/>
    <n v="98031"/>
    <x v="1"/>
    <s v="TEC-AC-10003063"/>
    <x v="2"/>
    <s v="Accessories"/>
    <x v="1061"/>
    <n v="50"/>
    <n v="2"/>
    <n v="0"/>
    <x v="1499"/>
    <s v="Jenna Caffey"/>
    <s v="Small"/>
    <x v="8"/>
    <x v="3"/>
  </r>
  <r>
    <n v="1625"/>
    <s v="CA-2015-157084"/>
    <x v="546"/>
    <d v="2015-12-24T00:00:00"/>
    <x v="1"/>
    <s v="JG-15160"/>
    <s v="James Galang"/>
    <x v="0"/>
    <x v="0"/>
    <x v="1"/>
    <x v="1"/>
    <n v="90049"/>
    <x v="1"/>
    <s v="TEC-PH-10002922"/>
    <x v="2"/>
    <s v="Phones"/>
    <x v="974"/>
    <n v="675.96"/>
    <n v="5"/>
    <n v="0.2"/>
    <x v="1500"/>
    <s v="James Galang"/>
    <s v="Large"/>
    <x v="4"/>
    <x v="1"/>
  </r>
  <r>
    <n v="1626"/>
    <s v="CA-2015-157084"/>
    <x v="546"/>
    <d v="2015-12-24T00:00:00"/>
    <x v="1"/>
    <s v="JG-15160"/>
    <s v="James Galang"/>
    <x v="0"/>
    <x v="0"/>
    <x v="1"/>
    <x v="1"/>
    <n v="90049"/>
    <x v="1"/>
    <s v="TEC-AC-10002049"/>
    <x v="2"/>
    <s v="Accessories"/>
    <x v="1062"/>
    <n v="1265.8499999999999"/>
    <n v="3"/>
    <n v="0"/>
    <x v="1501"/>
    <s v="James Galang"/>
    <s v="Large"/>
    <x v="4"/>
    <x v="1"/>
  </r>
  <r>
    <n v="1627"/>
    <s v="CA-2015-164539"/>
    <x v="547"/>
    <d v="2015-11-22T00:00:00"/>
    <x v="1"/>
    <s v="PO-19180"/>
    <s v="Philisse Overcash"/>
    <x v="2"/>
    <x v="0"/>
    <x v="25"/>
    <x v="18"/>
    <n v="10011"/>
    <x v="3"/>
    <s v="OFF-AP-10002457"/>
    <x v="1"/>
    <s v="Appliances"/>
    <x v="571"/>
    <n v="523.25"/>
    <n v="5"/>
    <n v="0"/>
    <x v="1502"/>
    <s v="Philisse Overcash"/>
    <s v="Large"/>
    <x v="0"/>
    <x v="1"/>
  </r>
  <r>
    <n v="1628"/>
    <s v="CA-2015-143119"/>
    <x v="496"/>
    <d v="2015-09-30T00:00:00"/>
    <x v="1"/>
    <s v="MC-17275"/>
    <s v="Marc Crier"/>
    <x v="0"/>
    <x v="0"/>
    <x v="240"/>
    <x v="32"/>
    <n v="70506"/>
    <x v="0"/>
    <s v="FUR-CH-10001270"/>
    <x v="0"/>
    <s v="Chairs"/>
    <x v="860"/>
    <n v="517.5"/>
    <n v="6"/>
    <n v="0"/>
    <x v="1503"/>
    <s v="Marc Crier"/>
    <s v="Large"/>
    <x v="5"/>
    <x v="1"/>
  </r>
  <r>
    <n v="1629"/>
    <s v="CA-2017-101049"/>
    <x v="548"/>
    <d v="2017-06-25T00:00:00"/>
    <x v="0"/>
    <s v="AS-10240"/>
    <s v="Alan Shonely"/>
    <x v="0"/>
    <x v="0"/>
    <x v="88"/>
    <x v="21"/>
    <n v="44105"/>
    <x v="3"/>
    <s v="FUR-FU-10004415"/>
    <x v="0"/>
    <s v="Furnishings"/>
    <x v="1063"/>
    <n v="17.920000000000002"/>
    <n v="5"/>
    <n v="0.2"/>
    <x v="1504"/>
    <s v="Alan Shonely"/>
    <s v="Small"/>
    <x v="1"/>
    <x v="3"/>
  </r>
  <r>
    <n v="1630"/>
    <s v="CA-2017-101049"/>
    <x v="548"/>
    <d v="2017-06-25T00:00:00"/>
    <x v="0"/>
    <s v="AS-10240"/>
    <s v="Alan Shonely"/>
    <x v="0"/>
    <x v="0"/>
    <x v="88"/>
    <x v="21"/>
    <n v="44105"/>
    <x v="3"/>
    <s v="OFF-BI-10001510"/>
    <x v="1"/>
    <s v="Binders"/>
    <x v="709"/>
    <n v="41.256000000000007"/>
    <n v="6"/>
    <n v="0.7"/>
    <x v="1505"/>
    <s v="Alan Shonely"/>
    <s v="Small"/>
    <x v="1"/>
    <x v="3"/>
  </r>
  <r>
    <n v="1631"/>
    <s v="CA-2016-106530"/>
    <x v="541"/>
    <d v="2016-05-08T00:00:00"/>
    <x v="3"/>
    <s v="CL-12565"/>
    <s v="Clay Ludtke"/>
    <x v="0"/>
    <x v="0"/>
    <x v="88"/>
    <x v="21"/>
    <n v="44105"/>
    <x v="3"/>
    <s v="OFF-ST-10002011"/>
    <x v="1"/>
    <s v="Storage"/>
    <x v="1064"/>
    <n v="1006.056"/>
    <n v="3"/>
    <n v="0.2"/>
    <x v="1506"/>
    <s v="Clay Ludtke"/>
    <s v="Large"/>
    <x v="6"/>
    <x v="0"/>
  </r>
  <r>
    <n v="1632"/>
    <s v="CA-2016-106530"/>
    <x v="541"/>
    <d v="2016-05-08T00:00:00"/>
    <x v="3"/>
    <s v="CL-12565"/>
    <s v="Clay Ludtke"/>
    <x v="0"/>
    <x v="0"/>
    <x v="88"/>
    <x v="21"/>
    <n v="44105"/>
    <x v="3"/>
    <s v="OFF-PA-10002986"/>
    <x v="1"/>
    <s v="Paper"/>
    <x v="508"/>
    <n v="10.688000000000001"/>
    <n v="2"/>
    <n v="0.2"/>
    <x v="1507"/>
    <s v="Clay Ludtke"/>
    <s v="Small"/>
    <x v="6"/>
    <x v="0"/>
  </r>
  <r>
    <n v="1633"/>
    <s v="CA-2016-106530"/>
    <x v="541"/>
    <d v="2016-05-08T00:00:00"/>
    <x v="3"/>
    <s v="CL-12565"/>
    <s v="Clay Ludtke"/>
    <x v="0"/>
    <x v="0"/>
    <x v="88"/>
    <x v="21"/>
    <n v="44105"/>
    <x v="3"/>
    <s v="OFF-PA-10004451"/>
    <x v="1"/>
    <s v="Paper"/>
    <x v="522"/>
    <n v="10.368000000000002"/>
    <n v="2"/>
    <n v="0.2"/>
    <x v="609"/>
    <s v="Clay Ludtke"/>
    <s v="Small"/>
    <x v="6"/>
    <x v="0"/>
  </r>
  <r>
    <n v="1634"/>
    <s v="CA-2016-106530"/>
    <x v="541"/>
    <d v="2016-05-08T00:00:00"/>
    <x v="3"/>
    <s v="CL-12565"/>
    <s v="Clay Ludtke"/>
    <x v="0"/>
    <x v="0"/>
    <x v="88"/>
    <x v="21"/>
    <n v="44105"/>
    <x v="3"/>
    <s v="OFF-ST-10000649"/>
    <x v="1"/>
    <s v="Storage"/>
    <x v="946"/>
    <n v="25.12"/>
    <n v="2"/>
    <n v="0.2"/>
    <x v="1508"/>
    <s v="Clay Ludtke"/>
    <s v="Small"/>
    <x v="6"/>
    <x v="0"/>
  </r>
  <r>
    <n v="1635"/>
    <s v="CA-2016-106530"/>
    <x v="541"/>
    <d v="2016-05-08T00:00:00"/>
    <x v="3"/>
    <s v="CL-12565"/>
    <s v="Clay Ludtke"/>
    <x v="0"/>
    <x v="0"/>
    <x v="88"/>
    <x v="21"/>
    <n v="44105"/>
    <x v="3"/>
    <s v="TEC-AC-10001465"/>
    <x v="2"/>
    <s v="Accessories"/>
    <x v="109"/>
    <n v="58.112000000000002"/>
    <n v="2"/>
    <n v="0.2"/>
    <x v="111"/>
    <s v="Clay Ludtke"/>
    <s v="Small"/>
    <x v="6"/>
    <x v="0"/>
  </r>
  <r>
    <n v="1636"/>
    <s v="CA-2014-168984"/>
    <x v="40"/>
    <d v="2014-12-02T00:00:00"/>
    <x v="1"/>
    <s v="NW-18400"/>
    <s v="Natalie Webber"/>
    <x v="0"/>
    <x v="0"/>
    <x v="241"/>
    <x v="11"/>
    <n v="97224"/>
    <x v="1"/>
    <s v="OFF-PA-10001166"/>
    <x v="1"/>
    <s v="Paper"/>
    <x v="777"/>
    <n v="15.552000000000003"/>
    <n v="3"/>
    <n v="0.2"/>
    <x v="12"/>
    <s v="Natalie Webber"/>
    <s v="Small"/>
    <x v="0"/>
    <x v="2"/>
  </r>
  <r>
    <n v="1637"/>
    <s v="CA-2014-168984"/>
    <x v="40"/>
    <d v="2014-12-02T00:00:00"/>
    <x v="1"/>
    <s v="NW-18400"/>
    <s v="Natalie Webber"/>
    <x v="0"/>
    <x v="0"/>
    <x v="241"/>
    <x v="11"/>
    <n v="97224"/>
    <x v="1"/>
    <s v="OFF-ST-10001097"/>
    <x v="1"/>
    <s v="Storage"/>
    <x v="747"/>
    <n v="669.08"/>
    <n v="5"/>
    <n v="0.2"/>
    <x v="1509"/>
    <s v="Natalie Webber"/>
    <s v="Large"/>
    <x v="0"/>
    <x v="2"/>
  </r>
  <r>
    <n v="1638"/>
    <s v="CA-2014-168984"/>
    <x v="40"/>
    <d v="2014-12-02T00:00:00"/>
    <x v="1"/>
    <s v="NW-18400"/>
    <s v="Natalie Webber"/>
    <x v="0"/>
    <x v="0"/>
    <x v="241"/>
    <x v="11"/>
    <n v="97224"/>
    <x v="1"/>
    <s v="TEC-PH-10000038"/>
    <x v="2"/>
    <s v="Phones"/>
    <x v="1065"/>
    <n v="438.33600000000001"/>
    <n v="4"/>
    <n v="0.2"/>
    <x v="1510"/>
    <s v="Natalie Webber"/>
    <s v="Small"/>
    <x v="0"/>
    <x v="2"/>
  </r>
  <r>
    <n v="1639"/>
    <s v="CA-2016-157266"/>
    <x v="439"/>
    <d v="2016-06-01T00:00:00"/>
    <x v="1"/>
    <s v="TB-21280"/>
    <s v="Toby Braunhardt"/>
    <x v="0"/>
    <x v="0"/>
    <x v="176"/>
    <x v="40"/>
    <n v="20016"/>
    <x v="3"/>
    <s v="OFF-PA-10002689"/>
    <x v="1"/>
    <s v="Paper"/>
    <x v="1066"/>
    <n v="19.440000000000001"/>
    <n v="3"/>
    <n v="0"/>
    <x v="588"/>
    <s v="Toby Braunhardt"/>
    <s v="Small"/>
    <x v="6"/>
    <x v="0"/>
  </r>
  <r>
    <n v="1640"/>
    <s v="CA-2016-157266"/>
    <x v="439"/>
    <d v="2016-06-01T00:00:00"/>
    <x v="1"/>
    <s v="TB-21280"/>
    <s v="Toby Braunhardt"/>
    <x v="0"/>
    <x v="0"/>
    <x v="176"/>
    <x v="40"/>
    <n v="20016"/>
    <x v="3"/>
    <s v="OFF-BI-10004728"/>
    <x v="1"/>
    <s v="Binders"/>
    <x v="126"/>
    <n v="9.64"/>
    <n v="2"/>
    <n v="0"/>
    <x v="1511"/>
    <s v="Toby Braunhardt"/>
    <s v="Small"/>
    <x v="6"/>
    <x v="0"/>
  </r>
  <r>
    <n v="1641"/>
    <s v="CA-2016-157266"/>
    <x v="439"/>
    <d v="2016-06-01T00:00:00"/>
    <x v="1"/>
    <s v="TB-21280"/>
    <s v="Toby Braunhardt"/>
    <x v="0"/>
    <x v="0"/>
    <x v="176"/>
    <x v="40"/>
    <n v="20016"/>
    <x v="3"/>
    <s v="OFF-PA-10004675"/>
    <x v="1"/>
    <s v="Paper"/>
    <x v="40"/>
    <n v="12.7"/>
    <n v="2"/>
    <n v="0"/>
    <x v="1512"/>
    <s v="Toby Braunhardt"/>
    <s v="Small"/>
    <x v="6"/>
    <x v="0"/>
  </r>
  <r>
    <n v="1642"/>
    <s v="CA-2016-157266"/>
    <x v="439"/>
    <d v="2016-06-01T00:00:00"/>
    <x v="1"/>
    <s v="TB-21280"/>
    <s v="Toby Braunhardt"/>
    <x v="0"/>
    <x v="0"/>
    <x v="176"/>
    <x v="40"/>
    <n v="20016"/>
    <x v="3"/>
    <s v="FUR-FU-10000629"/>
    <x v="0"/>
    <s v="Furnishings"/>
    <x v="119"/>
    <n v="41.37"/>
    <n v="3"/>
    <n v="0"/>
    <x v="1513"/>
    <s v="Toby Braunhardt"/>
    <s v="Small"/>
    <x v="6"/>
    <x v="0"/>
  </r>
  <r>
    <n v="1643"/>
    <s v="US-2014-134712"/>
    <x v="503"/>
    <d v="2014-12-04T00:00:00"/>
    <x v="1"/>
    <s v="BS-11380"/>
    <s v="Bill Stewart"/>
    <x v="1"/>
    <x v="0"/>
    <x v="242"/>
    <x v="12"/>
    <n v="60076"/>
    <x v="2"/>
    <s v="OFF-FA-10003112"/>
    <x v="1"/>
    <s v="Fasteners"/>
    <x v="166"/>
    <n v="12.624000000000001"/>
    <n v="2"/>
    <n v="0.2"/>
    <x v="1514"/>
    <s v="Bill Stewart"/>
    <s v="Small"/>
    <x v="0"/>
    <x v="2"/>
  </r>
  <r>
    <n v="1644"/>
    <s v="CA-2015-111829"/>
    <x v="531"/>
    <d v="2015-03-20T00:00:00"/>
    <x v="2"/>
    <s v="FH-14365"/>
    <s v="Fred Hopkins"/>
    <x v="1"/>
    <x v="0"/>
    <x v="4"/>
    <x v="4"/>
    <n v="98115"/>
    <x v="1"/>
    <s v="OFF-ST-10000142"/>
    <x v="1"/>
    <s v="Storage"/>
    <x v="445"/>
    <n v="1247.6399999999999"/>
    <n v="3"/>
    <n v="0"/>
    <x v="1515"/>
    <s v="Fred Hopkins"/>
    <s v="Large"/>
    <x v="10"/>
    <x v="1"/>
  </r>
  <r>
    <n v="1645"/>
    <s v="CA-2015-111829"/>
    <x v="531"/>
    <d v="2015-03-20T00:00:00"/>
    <x v="2"/>
    <s v="FH-14365"/>
    <s v="Fred Hopkins"/>
    <x v="1"/>
    <x v="0"/>
    <x v="4"/>
    <x v="4"/>
    <n v="98115"/>
    <x v="1"/>
    <s v="TEC-CO-10001766"/>
    <x v="2"/>
    <s v="Copiers"/>
    <x v="1067"/>
    <n v="3149.9300000000003"/>
    <n v="7"/>
    <n v="0"/>
    <x v="1516"/>
    <s v="Fred Hopkins"/>
    <s v="Large"/>
    <x v="10"/>
    <x v="1"/>
  </r>
  <r>
    <n v="1646"/>
    <s v="CA-2015-111829"/>
    <x v="531"/>
    <d v="2015-03-20T00:00:00"/>
    <x v="2"/>
    <s v="FH-14365"/>
    <s v="Fred Hopkins"/>
    <x v="1"/>
    <x v="0"/>
    <x v="4"/>
    <x v="4"/>
    <n v="98115"/>
    <x v="1"/>
    <s v="OFF-PA-10004359"/>
    <x v="1"/>
    <s v="Paper"/>
    <x v="1068"/>
    <n v="209.7"/>
    <n v="2"/>
    <n v="0"/>
    <x v="1517"/>
    <s v="Fred Hopkins"/>
    <s v="Small"/>
    <x v="10"/>
    <x v="1"/>
  </r>
  <r>
    <n v="1647"/>
    <s v="CA-2015-105221"/>
    <x v="549"/>
    <d v="2015-11-03T00:00:00"/>
    <x v="2"/>
    <s v="VM-21685"/>
    <s v="Valerie Mitchum"/>
    <x v="2"/>
    <x v="0"/>
    <x v="12"/>
    <x v="10"/>
    <n v="19140"/>
    <x v="3"/>
    <s v="TEC-AC-10002323"/>
    <x v="2"/>
    <s v="Accessories"/>
    <x v="226"/>
    <n v="35.360000000000007"/>
    <n v="2"/>
    <n v="0.2"/>
    <x v="1518"/>
    <s v="Valerie Mitchum"/>
    <s v="Small"/>
    <x v="0"/>
    <x v="1"/>
  </r>
  <r>
    <n v="1648"/>
    <s v="CA-2015-105221"/>
    <x v="549"/>
    <d v="2015-11-03T00:00:00"/>
    <x v="2"/>
    <s v="VM-21685"/>
    <s v="Valerie Mitchum"/>
    <x v="2"/>
    <x v="0"/>
    <x v="12"/>
    <x v="10"/>
    <n v="19140"/>
    <x v="3"/>
    <s v="OFF-FA-10001135"/>
    <x v="1"/>
    <s v="Fasteners"/>
    <x v="1069"/>
    <n v="3.1680000000000001"/>
    <n v="2"/>
    <n v="0.2"/>
    <x v="1519"/>
    <s v="Valerie Mitchum"/>
    <s v="Small"/>
    <x v="0"/>
    <x v="1"/>
  </r>
  <r>
    <n v="1649"/>
    <s v="CA-2015-120341"/>
    <x v="18"/>
    <d v="2015-09-29T00:00:00"/>
    <x v="0"/>
    <s v="SF-20200"/>
    <s v="Sarah Foster"/>
    <x v="0"/>
    <x v="0"/>
    <x v="12"/>
    <x v="10"/>
    <n v="19143"/>
    <x v="3"/>
    <s v="OFF-BI-10004224"/>
    <x v="1"/>
    <s v="Binders"/>
    <x v="1070"/>
    <n v="121.10400000000003"/>
    <n v="6"/>
    <n v="0.7"/>
    <x v="1520"/>
    <s v="Sarah Foster"/>
    <s v="Small"/>
    <x v="5"/>
    <x v="1"/>
  </r>
  <r>
    <n v="1650"/>
    <s v="CA-2015-120341"/>
    <x v="18"/>
    <d v="2015-09-29T00:00:00"/>
    <x v="0"/>
    <s v="SF-20200"/>
    <s v="Sarah Foster"/>
    <x v="0"/>
    <x v="0"/>
    <x v="12"/>
    <x v="10"/>
    <n v="19143"/>
    <x v="3"/>
    <s v="TEC-PH-10003357"/>
    <x v="2"/>
    <s v="Phones"/>
    <x v="1071"/>
    <n v="45.893999999999998"/>
    <n v="1"/>
    <n v="0.4"/>
    <x v="1521"/>
    <s v="Sarah Foster"/>
    <s v="Small"/>
    <x v="5"/>
    <x v="1"/>
  </r>
  <r>
    <n v="1651"/>
    <s v="CA-2014-135699"/>
    <x v="550"/>
    <d v="2014-08-29T00:00:00"/>
    <x v="3"/>
    <s v="HH-15010"/>
    <s v="Hilary Holden"/>
    <x v="1"/>
    <x v="0"/>
    <x v="10"/>
    <x v="1"/>
    <n v="94110"/>
    <x v="1"/>
    <s v="OFF-PA-10004475"/>
    <x v="1"/>
    <s v="Paper"/>
    <x v="1072"/>
    <n v="109.92"/>
    <n v="2"/>
    <n v="0"/>
    <x v="1522"/>
    <s v="Hilary Holden"/>
    <s v="Small"/>
    <x v="7"/>
    <x v="2"/>
  </r>
  <r>
    <n v="1652"/>
    <s v="CA-2014-135699"/>
    <x v="550"/>
    <d v="2014-08-29T00:00:00"/>
    <x v="3"/>
    <s v="HH-15010"/>
    <s v="Hilary Holden"/>
    <x v="1"/>
    <x v="0"/>
    <x v="10"/>
    <x v="1"/>
    <n v="94110"/>
    <x v="1"/>
    <s v="OFF-PA-10003001"/>
    <x v="1"/>
    <s v="Paper"/>
    <x v="1073"/>
    <n v="13.36"/>
    <n v="2"/>
    <n v="0"/>
    <x v="576"/>
    <s v="Hilary Holden"/>
    <s v="Small"/>
    <x v="7"/>
    <x v="2"/>
  </r>
  <r>
    <n v="1653"/>
    <s v="US-2017-132444"/>
    <x v="551"/>
    <d v="2017-11-21T00:00:00"/>
    <x v="2"/>
    <s v="CD-12280"/>
    <s v="Christina DeMoss"/>
    <x v="0"/>
    <x v="0"/>
    <x v="4"/>
    <x v="4"/>
    <n v="98105"/>
    <x v="1"/>
    <s v="OFF-ST-10003442"/>
    <x v="1"/>
    <s v="Storage"/>
    <x v="112"/>
    <n v="169.68"/>
    <n v="6"/>
    <n v="0"/>
    <x v="1523"/>
    <s v="Christina DeMoss"/>
    <s v="Small"/>
    <x v="0"/>
    <x v="3"/>
  </r>
  <r>
    <n v="1654"/>
    <s v="US-2017-132444"/>
    <x v="551"/>
    <d v="2017-11-21T00:00:00"/>
    <x v="2"/>
    <s v="CD-12280"/>
    <s v="Christina DeMoss"/>
    <x v="0"/>
    <x v="0"/>
    <x v="4"/>
    <x v="4"/>
    <n v="98105"/>
    <x v="1"/>
    <s v="TEC-AC-10003832"/>
    <x v="2"/>
    <s v="Accessories"/>
    <x v="287"/>
    <n v="132.52000000000001"/>
    <n v="4"/>
    <n v="0"/>
    <x v="659"/>
    <s v="Christina DeMoss"/>
    <s v="Small"/>
    <x v="0"/>
    <x v="3"/>
  </r>
  <r>
    <n v="1655"/>
    <s v="US-2017-132444"/>
    <x v="551"/>
    <d v="2017-11-21T00:00:00"/>
    <x v="2"/>
    <s v="CD-12280"/>
    <s v="Christina DeMoss"/>
    <x v="0"/>
    <x v="0"/>
    <x v="4"/>
    <x v="4"/>
    <n v="98105"/>
    <x v="1"/>
    <s v="OFF-FA-10000611"/>
    <x v="1"/>
    <s v="Fasteners"/>
    <x v="1074"/>
    <n v="2.96"/>
    <n v="2"/>
    <n v="0"/>
    <x v="1524"/>
    <s v="Christina DeMoss"/>
    <s v="Small"/>
    <x v="0"/>
    <x v="3"/>
  </r>
  <r>
    <n v="1656"/>
    <s v="US-2017-132444"/>
    <x v="551"/>
    <d v="2017-11-21T00:00:00"/>
    <x v="2"/>
    <s v="CD-12280"/>
    <s v="Christina DeMoss"/>
    <x v="0"/>
    <x v="0"/>
    <x v="4"/>
    <x v="4"/>
    <n v="98105"/>
    <x v="1"/>
    <s v="OFF-BI-10001116"/>
    <x v="1"/>
    <s v="Binders"/>
    <x v="1075"/>
    <n v="8.4480000000000004"/>
    <n v="2"/>
    <n v="0.2"/>
    <x v="1525"/>
    <s v="Christina DeMoss"/>
    <s v="Small"/>
    <x v="0"/>
    <x v="3"/>
  </r>
  <r>
    <n v="1657"/>
    <s v="US-2017-132444"/>
    <x v="551"/>
    <d v="2017-11-21T00:00:00"/>
    <x v="2"/>
    <s v="CD-12280"/>
    <s v="Christina DeMoss"/>
    <x v="0"/>
    <x v="0"/>
    <x v="4"/>
    <x v="4"/>
    <n v="98105"/>
    <x v="1"/>
    <s v="OFF-ST-10000563"/>
    <x v="1"/>
    <s v="Storage"/>
    <x v="903"/>
    <n v="95.94"/>
    <n v="3"/>
    <n v="0"/>
    <x v="1526"/>
    <s v="Christina DeMoss"/>
    <s v="Small"/>
    <x v="0"/>
    <x v="3"/>
  </r>
  <r>
    <n v="1658"/>
    <s v="CA-2014-127159"/>
    <x v="552"/>
    <d v="2014-05-15T00:00:00"/>
    <x v="2"/>
    <s v="HL-15040"/>
    <s v="Hunter Lopez"/>
    <x v="0"/>
    <x v="0"/>
    <x v="158"/>
    <x v="7"/>
    <n v="53209"/>
    <x v="2"/>
    <s v="FUR-FU-10000010"/>
    <x v="0"/>
    <s v="Furnishings"/>
    <x v="551"/>
    <n v="34.79"/>
    <n v="7"/>
    <n v="0"/>
    <x v="1527"/>
    <s v="Hunter Lopez"/>
    <s v="Small"/>
    <x v="6"/>
    <x v="2"/>
  </r>
  <r>
    <n v="1659"/>
    <s v="CA-2017-161809"/>
    <x v="67"/>
    <d v="2017-01-26T00:00:00"/>
    <x v="1"/>
    <s v="TH-21100"/>
    <s v="Thea Hendricks"/>
    <x v="0"/>
    <x v="0"/>
    <x v="1"/>
    <x v="1"/>
    <n v="90045"/>
    <x v="1"/>
    <s v="TEC-PH-10004922"/>
    <x v="2"/>
    <s v="Phones"/>
    <x v="1076"/>
    <n v="160.77600000000001"/>
    <n v="3"/>
    <n v="0.2"/>
    <x v="1528"/>
    <s v="Thea Hendricks"/>
    <s v="Small"/>
    <x v="9"/>
    <x v="3"/>
  </r>
  <r>
    <n v="1660"/>
    <s v="CA-2017-127285"/>
    <x v="505"/>
    <d v="2017-11-06T00:00:00"/>
    <x v="1"/>
    <s v="MM-18055"/>
    <s v="Michelle Moray"/>
    <x v="0"/>
    <x v="0"/>
    <x v="4"/>
    <x v="4"/>
    <n v="98115"/>
    <x v="1"/>
    <s v="OFF-BI-10004330"/>
    <x v="1"/>
    <s v="Binders"/>
    <x v="803"/>
    <n v="88.751999999999995"/>
    <n v="3"/>
    <n v="0.2"/>
    <x v="1529"/>
    <s v="Michelle Moray"/>
    <s v="Small"/>
    <x v="2"/>
    <x v="3"/>
  </r>
  <r>
    <n v="1661"/>
    <s v="CA-2017-127285"/>
    <x v="505"/>
    <d v="2017-11-06T00:00:00"/>
    <x v="1"/>
    <s v="MM-18055"/>
    <s v="Michelle Moray"/>
    <x v="0"/>
    <x v="0"/>
    <x v="4"/>
    <x v="4"/>
    <n v="98115"/>
    <x v="1"/>
    <s v="OFF-BI-10002072"/>
    <x v="1"/>
    <s v="Binders"/>
    <x v="838"/>
    <n v="13.904"/>
    <n v="2"/>
    <n v="0.2"/>
    <x v="1530"/>
    <s v="Michelle Moray"/>
    <s v="Small"/>
    <x v="2"/>
    <x v="3"/>
  </r>
  <r>
    <n v="1662"/>
    <s v="CA-2017-144526"/>
    <x v="504"/>
    <d v="2017-05-06T00:00:00"/>
    <x v="1"/>
    <s v="QJ-19255"/>
    <s v="Quincy Jones"/>
    <x v="1"/>
    <x v="0"/>
    <x v="12"/>
    <x v="10"/>
    <n v="19143"/>
    <x v="3"/>
    <s v="TEC-PH-10002549"/>
    <x v="2"/>
    <s v="Phones"/>
    <x v="937"/>
    <n v="677.57999999999993"/>
    <n v="5"/>
    <n v="0.4"/>
    <x v="1531"/>
    <s v="Quincy Jones"/>
    <s v="Large"/>
    <x v="3"/>
    <x v="3"/>
  </r>
  <r>
    <n v="1663"/>
    <s v="CA-2017-144526"/>
    <x v="504"/>
    <d v="2017-05-06T00:00:00"/>
    <x v="1"/>
    <s v="QJ-19255"/>
    <s v="Quincy Jones"/>
    <x v="1"/>
    <x v="0"/>
    <x v="12"/>
    <x v="10"/>
    <n v="19143"/>
    <x v="3"/>
    <s v="OFF-BI-10002353"/>
    <x v="1"/>
    <s v="Binders"/>
    <x v="1077"/>
    <n v="13.896000000000001"/>
    <n v="3"/>
    <n v="0.7"/>
    <x v="1532"/>
    <s v="Quincy Jones"/>
    <s v="Small"/>
    <x v="3"/>
    <x v="3"/>
  </r>
  <r>
    <n v="1664"/>
    <s v="CA-2016-128531"/>
    <x v="390"/>
    <d v="2016-11-26T00:00:00"/>
    <x v="0"/>
    <s v="NS-18505"/>
    <s v="Neola Schneider"/>
    <x v="0"/>
    <x v="0"/>
    <x v="78"/>
    <x v="5"/>
    <n v="75217"/>
    <x v="2"/>
    <s v="OFF-ST-10001325"/>
    <x v="1"/>
    <s v="Storage"/>
    <x v="502"/>
    <n v="41.92"/>
    <n v="5"/>
    <n v="0.2"/>
    <x v="1533"/>
    <s v="Neola Schneider"/>
    <s v="Small"/>
    <x v="0"/>
    <x v="0"/>
  </r>
  <r>
    <n v="1665"/>
    <s v="CA-2016-128531"/>
    <x v="390"/>
    <d v="2016-11-26T00:00:00"/>
    <x v="0"/>
    <s v="NS-18505"/>
    <s v="Neola Schneider"/>
    <x v="0"/>
    <x v="0"/>
    <x v="78"/>
    <x v="5"/>
    <n v="75217"/>
    <x v="2"/>
    <s v="TEC-AC-10002049"/>
    <x v="2"/>
    <s v="Accessories"/>
    <x v="695"/>
    <n v="297.57600000000002"/>
    <n v="3"/>
    <n v="0.2"/>
    <x v="1534"/>
    <s v="Neola Schneider"/>
    <s v="Small"/>
    <x v="0"/>
    <x v="0"/>
  </r>
  <r>
    <n v="1666"/>
    <s v="CA-2016-128531"/>
    <x v="390"/>
    <d v="2016-11-26T00:00:00"/>
    <x v="0"/>
    <s v="NS-18505"/>
    <s v="Neola Schneider"/>
    <x v="0"/>
    <x v="0"/>
    <x v="78"/>
    <x v="5"/>
    <n v="75217"/>
    <x v="2"/>
    <s v="OFF-FA-10002676"/>
    <x v="1"/>
    <s v="Fasteners"/>
    <x v="1078"/>
    <n v="4.3440000000000003"/>
    <n v="3"/>
    <n v="0.2"/>
    <x v="1535"/>
    <s v="Neola Schneider"/>
    <s v="Small"/>
    <x v="0"/>
    <x v="0"/>
  </r>
  <r>
    <n v="1667"/>
    <s v="CA-2016-128531"/>
    <x v="390"/>
    <d v="2016-11-26T00:00:00"/>
    <x v="0"/>
    <s v="NS-18505"/>
    <s v="Neola Schneider"/>
    <x v="0"/>
    <x v="0"/>
    <x v="78"/>
    <x v="5"/>
    <n v="75217"/>
    <x v="2"/>
    <s v="TEC-AC-10003023"/>
    <x v="2"/>
    <s v="Accessories"/>
    <x v="1079"/>
    <n v="94.992000000000004"/>
    <n v="2"/>
    <n v="0.2"/>
    <x v="1536"/>
    <s v="Neola Schneider"/>
    <s v="Small"/>
    <x v="0"/>
    <x v="0"/>
  </r>
  <r>
    <n v="1668"/>
    <s v="CA-2016-128531"/>
    <x v="390"/>
    <d v="2016-11-26T00:00:00"/>
    <x v="0"/>
    <s v="NS-18505"/>
    <s v="Neola Schneider"/>
    <x v="0"/>
    <x v="0"/>
    <x v="78"/>
    <x v="5"/>
    <n v="75217"/>
    <x v="2"/>
    <s v="OFF-PA-10000167"/>
    <x v="1"/>
    <s v="Paper"/>
    <x v="1080"/>
    <n v="74.352000000000004"/>
    <n v="3"/>
    <n v="0.2"/>
    <x v="1419"/>
    <s v="Neola Schneider"/>
    <s v="Small"/>
    <x v="0"/>
    <x v="0"/>
  </r>
  <r>
    <n v="1669"/>
    <s v="CA-2016-128531"/>
    <x v="390"/>
    <d v="2016-11-26T00:00:00"/>
    <x v="0"/>
    <s v="NS-18505"/>
    <s v="Neola Schneider"/>
    <x v="0"/>
    <x v="0"/>
    <x v="78"/>
    <x v="5"/>
    <n v="75217"/>
    <x v="2"/>
    <s v="OFF-AR-10003405"/>
    <x v="1"/>
    <s v="Art"/>
    <x v="634"/>
    <n v="14.04"/>
    <n v="3"/>
    <n v="0.2"/>
    <x v="1276"/>
    <s v="Neola Schneider"/>
    <s v="Small"/>
    <x v="0"/>
    <x v="0"/>
  </r>
  <r>
    <n v="1670"/>
    <s v="US-2015-157154"/>
    <x v="553"/>
    <d v="2015-01-15T00:00:00"/>
    <x v="1"/>
    <s v="MM-17920"/>
    <s v="Michael Moore"/>
    <x v="0"/>
    <x v="0"/>
    <x v="25"/>
    <x v="18"/>
    <n v="10011"/>
    <x v="3"/>
    <s v="FUR-TA-10001889"/>
    <x v="0"/>
    <s v="Tables"/>
    <x v="450"/>
    <n v="1018.1039999999999"/>
    <n v="4"/>
    <n v="0.4"/>
    <x v="1537"/>
    <s v="Michael Moore"/>
    <s v="Large"/>
    <x v="9"/>
    <x v="1"/>
  </r>
  <r>
    <n v="1671"/>
    <s v="CA-2017-159457"/>
    <x v="19"/>
    <d v="2017-10-26T00:00:00"/>
    <x v="1"/>
    <s v="RD-19480"/>
    <s v="Rick Duston"/>
    <x v="0"/>
    <x v="0"/>
    <x v="15"/>
    <x v="5"/>
    <n v="77095"/>
    <x v="2"/>
    <s v="TEC-PH-10002185"/>
    <x v="2"/>
    <s v="Phones"/>
    <x v="1081"/>
    <n v="16.68"/>
    <n v="3"/>
    <n v="0.2"/>
    <x v="1538"/>
    <s v="Rick Duston"/>
    <s v="Small"/>
    <x v="2"/>
    <x v="3"/>
  </r>
  <r>
    <n v="1672"/>
    <s v="CA-2016-107615"/>
    <x v="554"/>
    <d v="2016-03-25T00:00:00"/>
    <x v="2"/>
    <s v="RB-19645"/>
    <s v="Robert Barroso"/>
    <x v="1"/>
    <x v="0"/>
    <x v="226"/>
    <x v="34"/>
    <n v="89031"/>
    <x v="1"/>
    <s v="TEC-AC-10001013"/>
    <x v="2"/>
    <s v="Accessories"/>
    <x v="821"/>
    <n v="58.58"/>
    <n v="2"/>
    <n v="0"/>
    <x v="1539"/>
    <s v="Robert Barroso"/>
    <s v="Small"/>
    <x v="10"/>
    <x v="0"/>
  </r>
  <r>
    <n v="1673"/>
    <s v="CA-2017-111647"/>
    <x v="445"/>
    <d v="2017-07-07T00:00:00"/>
    <x v="1"/>
    <s v="RD-19585"/>
    <s v="Rob Dowd"/>
    <x v="0"/>
    <x v="0"/>
    <x v="243"/>
    <x v="5"/>
    <n v="75023"/>
    <x v="2"/>
    <s v="TEC-PH-10002726"/>
    <x v="2"/>
    <s v="Phones"/>
    <x v="80"/>
    <n v="167.96800000000002"/>
    <n v="4"/>
    <n v="0.2"/>
    <x v="83"/>
    <s v="Rob Dowd"/>
    <s v="Small"/>
    <x v="8"/>
    <x v="3"/>
  </r>
  <r>
    <n v="1674"/>
    <s v="CA-2015-150560"/>
    <x v="555"/>
    <d v="2015-12-12T00:00:00"/>
    <x v="2"/>
    <s v="SW-20455"/>
    <s v="Shaun Weien"/>
    <x v="0"/>
    <x v="0"/>
    <x v="244"/>
    <x v="19"/>
    <n v="23434"/>
    <x v="0"/>
    <s v="OFF-LA-10003930"/>
    <x v="1"/>
    <s v="Labels"/>
    <x v="494"/>
    <n v="196.62"/>
    <n v="2"/>
    <n v="0"/>
    <x v="1540"/>
    <s v="Shaun Weien"/>
    <s v="Small"/>
    <x v="4"/>
    <x v="1"/>
  </r>
  <r>
    <n v="1675"/>
    <s v="CA-2015-143077"/>
    <x v="16"/>
    <d v="2015-09-21T00:00:00"/>
    <x v="1"/>
    <s v="SF-20965"/>
    <s v="Sylvia Foulston"/>
    <x v="1"/>
    <x v="0"/>
    <x v="15"/>
    <x v="5"/>
    <n v="77041"/>
    <x v="2"/>
    <s v="FUR-FU-10003535"/>
    <x v="0"/>
    <s v="Furnishings"/>
    <x v="897"/>
    <n v="21.936000000000003"/>
    <n v="2"/>
    <n v="0.6"/>
    <x v="1541"/>
    <s v="Sylvia Foulston"/>
    <s v="Small"/>
    <x v="5"/>
    <x v="1"/>
  </r>
  <r>
    <n v="1676"/>
    <s v="CA-2015-143077"/>
    <x v="16"/>
    <d v="2015-09-21T00:00:00"/>
    <x v="1"/>
    <s v="SF-20965"/>
    <s v="Sylvia Foulston"/>
    <x v="1"/>
    <x v="0"/>
    <x v="15"/>
    <x v="5"/>
    <n v="77041"/>
    <x v="2"/>
    <s v="OFF-BI-10000088"/>
    <x v="1"/>
    <s v="Binders"/>
    <x v="1034"/>
    <n v="6.5879999999999992"/>
    <n v="3"/>
    <n v="0.8"/>
    <x v="1542"/>
    <s v="Sylvia Foulston"/>
    <s v="Small"/>
    <x v="5"/>
    <x v="1"/>
  </r>
  <r>
    <n v="1677"/>
    <s v="CA-2016-122728"/>
    <x v="556"/>
    <d v="2016-05-24T00:00:00"/>
    <x v="1"/>
    <s v="EB-13930"/>
    <s v="Eric Barreto"/>
    <x v="0"/>
    <x v="0"/>
    <x v="10"/>
    <x v="1"/>
    <n v="94110"/>
    <x v="1"/>
    <s v="OFF-ST-10000604"/>
    <x v="1"/>
    <s v="Storage"/>
    <x v="68"/>
    <n v="104.28"/>
    <n v="3"/>
    <n v="0"/>
    <x v="1543"/>
    <s v="Eric Barreto"/>
    <s v="Small"/>
    <x v="6"/>
    <x v="0"/>
  </r>
  <r>
    <n v="1678"/>
    <s v="CA-2016-122728"/>
    <x v="556"/>
    <d v="2016-05-24T00:00:00"/>
    <x v="1"/>
    <s v="EB-13930"/>
    <s v="Eric Barreto"/>
    <x v="0"/>
    <x v="0"/>
    <x v="10"/>
    <x v="1"/>
    <n v="94110"/>
    <x v="1"/>
    <s v="OFF-PA-10004040"/>
    <x v="1"/>
    <s v="Paper"/>
    <x v="127"/>
    <n v="17.940000000000001"/>
    <n v="3"/>
    <n v="0"/>
    <x v="1544"/>
    <s v="Eric Barreto"/>
    <s v="Small"/>
    <x v="6"/>
    <x v="0"/>
  </r>
  <r>
    <n v="1679"/>
    <s v="CA-2014-122882"/>
    <x v="557"/>
    <d v="2014-09-13T00:00:00"/>
    <x v="1"/>
    <s v="SB-20290"/>
    <s v="Sean Braxton"/>
    <x v="1"/>
    <x v="0"/>
    <x v="12"/>
    <x v="10"/>
    <n v="19134"/>
    <x v="3"/>
    <s v="OFF-ST-10002344"/>
    <x v="1"/>
    <s v="Storage"/>
    <x v="865"/>
    <n v="64.784000000000006"/>
    <n v="1"/>
    <n v="0.2"/>
    <x v="1545"/>
    <s v="Sean Braxton"/>
    <s v="Small"/>
    <x v="5"/>
    <x v="2"/>
  </r>
  <r>
    <n v="1680"/>
    <s v="CA-2014-122882"/>
    <x v="557"/>
    <d v="2014-09-13T00:00:00"/>
    <x v="1"/>
    <s v="SB-20290"/>
    <s v="Sean Braxton"/>
    <x v="1"/>
    <x v="0"/>
    <x v="12"/>
    <x v="10"/>
    <n v="19134"/>
    <x v="3"/>
    <s v="TEC-PH-10003589"/>
    <x v="2"/>
    <s v="Phones"/>
    <x v="826"/>
    <n v="32.381999999999998"/>
    <n v="3"/>
    <n v="0.4"/>
    <x v="1546"/>
    <s v="Sean Braxton"/>
    <s v="Small"/>
    <x v="5"/>
    <x v="2"/>
  </r>
  <r>
    <n v="1681"/>
    <s v="CA-2014-122882"/>
    <x v="557"/>
    <d v="2014-09-13T00:00:00"/>
    <x v="1"/>
    <s v="SB-20290"/>
    <s v="Sean Braxton"/>
    <x v="1"/>
    <x v="0"/>
    <x v="12"/>
    <x v="10"/>
    <n v="19134"/>
    <x v="3"/>
    <s v="FUR-FU-10000758"/>
    <x v="0"/>
    <s v="Furnishings"/>
    <x v="1082"/>
    <n v="42.368000000000002"/>
    <n v="2"/>
    <n v="0.2"/>
    <x v="1547"/>
    <s v="Sean Braxton"/>
    <s v="Small"/>
    <x v="5"/>
    <x v="2"/>
  </r>
  <r>
    <n v="1682"/>
    <s v="CA-2014-122882"/>
    <x v="557"/>
    <d v="2014-09-13T00:00:00"/>
    <x v="1"/>
    <s v="SB-20290"/>
    <s v="Sean Braxton"/>
    <x v="1"/>
    <x v="0"/>
    <x v="12"/>
    <x v="10"/>
    <n v="19134"/>
    <x v="3"/>
    <s v="TEC-MA-10004679"/>
    <x v="2"/>
    <s v="Machines"/>
    <x v="1083"/>
    <n v="399.54"/>
    <n v="4"/>
    <n v="0.7"/>
    <x v="1548"/>
    <s v="Sean Braxton"/>
    <s v="Small"/>
    <x v="5"/>
    <x v="2"/>
  </r>
  <r>
    <n v="1683"/>
    <s v="US-2016-101497"/>
    <x v="321"/>
    <d v="2016-10-01T00:00:00"/>
    <x v="0"/>
    <s v="PS-18760"/>
    <s v="Pamela Stobb"/>
    <x v="0"/>
    <x v="0"/>
    <x v="1"/>
    <x v="1"/>
    <n v="90008"/>
    <x v="1"/>
    <s v="OFF-PA-10000176"/>
    <x v="1"/>
    <s v="Paper"/>
    <x v="640"/>
    <n v="18.97"/>
    <n v="1"/>
    <n v="0"/>
    <x v="1549"/>
    <s v="Pamela Stobb"/>
    <s v="Small"/>
    <x v="5"/>
    <x v="0"/>
  </r>
  <r>
    <n v="1684"/>
    <s v="CA-2016-147585"/>
    <x v="99"/>
    <d v="2016-11-12T00:00:00"/>
    <x v="1"/>
    <s v="CB-12535"/>
    <s v="Claudia Bergmann"/>
    <x v="1"/>
    <x v="0"/>
    <x v="10"/>
    <x v="1"/>
    <n v="94110"/>
    <x v="1"/>
    <s v="FUR-FU-10002597"/>
    <x v="0"/>
    <s v="Furnishings"/>
    <x v="633"/>
    <n v="14.82"/>
    <n v="3"/>
    <n v="0"/>
    <x v="1550"/>
    <s v="Claudia Bergmann"/>
    <s v="Small"/>
    <x v="0"/>
    <x v="0"/>
  </r>
  <r>
    <n v="1685"/>
    <s v="CA-2017-149489"/>
    <x v="558"/>
    <d v="2017-04-27T00:00:00"/>
    <x v="2"/>
    <s v="DK-12835"/>
    <s v="Damala Kotsonis"/>
    <x v="1"/>
    <x v="0"/>
    <x v="12"/>
    <x v="10"/>
    <n v="19143"/>
    <x v="3"/>
    <s v="OFF-AP-10002495"/>
    <x v="1"/>
    <s v="Appliances"/>
    <x v="1084"/>
    <n v="99.28"/>
    <n v="2"/>
    <n v="0.2"/>
    <x v="1551"/>
    <s v="Damala Kotsonis"/>
    <s v="Small"/>
    <x v="3"/>
    <x v="3"/>
  </r>
  <r>
    <n v="1686"/>
    <s v="CA-2017-149489"/>
    <x v="558"/>
    <d v="2017-04-27T00:00:00"/>
    <x v="2"/>
    <s v="DK-12835"/>
    <s v="Damala Kotsonis"/>
    <x v="1"/>
    <x v="0"/>
    <x v="12"/>
    <x v="10"/>
    <n v="19143"/>
    <x v="3"/>
    <s v="OFF-BI-10002813"/>
    <x v="1"/>
    <s v="Binders"/>
    <x v="914"/>
    <n v="1.1880000000000002"/>
    <n v="2"/>
    <n v="0.7"/>
    <x v="1552"/>
    <s v="Damala Kotsonis"/>
    <s v="Small"/>
    <x v="3"/>
    <x v="3"/>
  </r>
  <r>
    <n v="1687"/>
    <s v="CA-2017-149489"/>
    <x v="558"/>
    <d v="2017-04-27T00:00:00"/>
    <x v="2"/>
    <s v="DK-12835"/>
    <s v="Damala Kotsonis"/>
    <x v="1"/>
    <x v="0"/>
    <x v="12"/>
    <x v="10"/>
    <n v="19143"/>
    <x v="3"/>
    <s v="OFF-BI-10002414"/>
    <x v="1"/>
    <s v="Binders"/>
    <x v="1085"/>
    <n v="7.5180000000000007"/>
    <n v="2"/>
    <n v="0.7"/>
    <x v="1553"/>
    <s v="Damala Kotsonis"/>
    <s v="Small"/>
    <x v="3"/>
    <x v="3"/>
  </r>
  <r>
    <n v="1688"/>
    <s v="CA-2017-143798"/>
    <x v="389"/>
    <d v="2017-12-12T00:00:00"/>
    <x v="2"/>
    <s v="AW-10840"/>
    <s v="Anthony Witt"/>
    <x v="0"/>
    <x v="0"/>
    <x v="12"/>
    <x v="10"/>
    <n v="19140"/>
    <x v="3"/>
    <s v="OFF-PA-10000788"/>
    <x v="1"/>
    <s v="Paper"/>
    <x v="738"/>
    <n v="10.368000000000002"/>
    <n v="2"/>
    <n v="0.2"/>
    <x v="609"/>
    <s v="Anthony Witt"/>
    <s v="Small"/>
    <x v="4"/>
    <x v="3"/>
  </r>
  <r>
    <n v="1689"/>
    <s v="CA-2017-143798"/>
    <x v="389"/>
    <d v="2017-12-12T00:00:00"/>
    <x v="2"/>
    <s v="AW-10840"/>
    <s v="Anthony Witt"/>
    <x v="0"/>
    <x v="0"/>
    <x v="12"/>
    <x v="10"/>
    <n v="19140"/>
    <x v="3"/>
    <s v="FUR-FU-10004306"/>
    <x v="0"/>
    <s v="Furnishings"/>
    <x v="629"/>
    <n v="310.88000000000005"/>
    <n v="2"/>
    <n v="0.2"/>
    <x v="749"/>
    <s v="Anthony Witt"/>
    <s v="Small"/>
    <x v="4"/>
    <x v="3"/>
  </r>
  <r>
    <n v="1690"/>
    <s v="CA-2014-142839"/>
    <x v="559"/>
    <d v="2014-08-20T00:00:00"/>
    <x v="1"/>
    <s v="TS-21610"/>
    <s v="Troy Staebel"/>
    <x v="0"/>
    <x v="0"/>
    <x v="12"/>
    <x v="10"/>
    <n v="19143"/>
    <x v="3"/>
    <s v="FUR-TA-10001539"/>
    <x v="0"/>
    <s v="Tables"/>
    <x v="10"/>
    <n v="853.09199999999987"/>
    <n v="6"/>
    <n v="0.4"/>
    <x v="1554"/>
    <s v="Troy Staebel"/>
    <s v="Large"/>
    <x v="7"/>
    <x v="2"/>
  </r>
  <r>
    <n v="1691"/>
    <s v="CA-2017-129833"/>
    <x v="43"/>
    <d v="2017-12-15T00:00:00"/>
    <x v="1"/>
    <s v="HF-14995"/>
    <s v="Herbert Flentye"/>
    <x v="0"/>
    <x v="0"/>
    <x v="245"/>
    <x v="17"/>
    <n v="46203"/>
    <x v="2"/>
    <s v="OFF-PA-10000575"/>
    <x v="1"/>
    <s v="Paper"/>
    <x v="1059"/>
    <n v="33.450000000000003"/>
    <n v="5"/>
    <n v="0"/>
    <x v="1555"/>
    <s v="Herbert Flentye"/>
    <s v="Small"/>
    <x v="4"/>
    <x v="3"/>
  </r>
  <r>
    <n v="1692"/>
    <s v="CA-2017-129833"/>
    <x v="43"/>
    <d v="2017-12-15T00:00:00"/>
    <x v="1"/>
    <s v="HF-14995"/>
    <s v="Herbert Flentye"/>
    <x v="0"/>
    <x v="0"/>
    <x v="245"/>
    <x v="17"/>
    <n v="46203"/>
    <x v="2"/>
    <s v="OFF-BI-10004182"/>
    <x v="1"/>
    <s v="Binders"/>
    <x v="90"/>
    <n v="10.4"/>
    <n v="5"/>
    <n v="0"/>
    <x v="1556"/>
    <s v="Herbert Flentye"/>
    <s v="Small"/>
    <x v="4"/>
    <x v="3"/>
  </r>
  <r>
    <n v="1693"/>
    <s v="US-2016-154361"/>
    <x v="560"/>
    <d v="2016-03-19T00:00:00"/>
    <x v="1"/>
    <s v="HZ-14950"/>
    <s v="Henia Zydlo"/>
    <x v="0"/>
    <x v="0"/>
    <x v="49"/>
    <x v="21"/>
    <n v="43229"/>
    <x v="3"/>
    <s v="FUR-FU-10004020"/>
    <x v="0"/>
    <s v="Furnishings"/>
    <x v="517"/>
    <n v="21.880000000000003"/>
    <n v="5"/>
    <n v="0.2"/>
    <x v="1557"/>
    <s v="Henia Zydlo"/>
    <s v="Small"/>
    <x v="10"/>
    <x v="0"/>
  </r>
  <r>
    <n v="1694"/>
    <s v="US-2016-158708"/>
    <x v="213"/>
    <d v="2016-06-29T00:00:00"/>
    <x v="0"/>
    <s v="AB-10255"/>
    <s v="Alejandro Ballentine"/>
    <x v="2"/>
    <x v="0"/>
    <x v="243"/>
    <x v="5"/>
    <n v="75023"/>
    <x v="2"/>
    <s v="TEC-AC-10003133"/>
    <x v="2"/>
    <s v="Accessories"/>
    <x v="1086"/>
    <n v="13.616"/>
    <n v="2"/>
    <n v="0.2"/>
    <x v="1558"/>
    <s v="Alejandro Ballentine"/>
    <s v="Small"/>
    <x v="1"/>
    <x v="0"/>
  </r>
  <r>
    <n v="1695"/>
    <s v="CA-2015-156335"/>
    <x v="14"/>
    <d v="2015-09-28T00:00:00"/>
    <x v="0"/>
    <s v="PO-19195"/>
    <s v="Phillina Ober"/>
    <x v="2"/>
    <x v="0"/>
    <x v="246"/>
    <x v="25"/>
    <n v="7002"/>
    <x v="3"/>
    <s v="TEC-AC-10002006"/>
    <x v="2"/>
    <s v="Accessories"/>
    <x v="1087"/>
    <n v="63.96"/>
    <n v="4"/>
    <n v="0"/>
    <x v="1559"/>
    <s v="Phillina Ober"/>
    <s v="Small"/>
    <x v="5"/>
    <x v="1"/>
  </r>
  <r>
    <n v="1696"/>
    <s v="CA-2015-156335"/>
    <x v="14"/>
    <d v="2015-09-28T00:00:00"/>
    <x v="0"/>
    <s v="PO-19195"/>
    <s v="Phillina Ober"/>
    <x v="2"/>
    <x v="0"/>
    <x v="246"/>
    <x v="25"/>
    <n v="7002"/>
    <x v="3"/>
    <s v="OFF-BI-10003314"/>
    <x v="1"/>
    <s v="Binders"/>
    <x v="361"/>
    <n v="14.46"/>
    <n v="3"/>
    <n v="0"/>
    <x v="1560"/>
    <s v="Phillina Ober"/>
    <s v="Small"/>
    <x v="5"/>
    <x v="1"/>
  </r>
  <r>
    <n v="1697"/>
    <s v="CA-2015-156335"/>
    <x v="14"/>
    <d v="2015-09-28T00:00:00"/>
    <x v="0"/>
    <s v="PO-19195"/>
    <s v="Phillina Ober"/>
    <x v="2"/>
    <x v="0"/>
    <x v="246"/>
    <x v="25"/>
    <n v="7002"/>
    <x v="3"/>
    <s v="TEC-PH-10002726"/>
    <x v="2"/>
    <s v="Phones"/>
    <x v="80"/>
    <n v="104.98"/>
    <n v="2"/>
    <n v="0"/>
    <x v="1561"/>
    <s v="Phillina Ober"/>
    <s v="Small"/>
    <x v="5"/>
    <x v="1"/>
  </r>
  <r>
    <n v="1698"/>
    <s v="CA-2015-148376"/>
    <x v="21"/>
    <d v="2015-12-31T00:00:00"/>
    <x v="1"/>
    <s v="AG-10900"/>
    <s v="Arthur Gainer"/>
    <x v="0"/>
    <x v="0"/>
    <x v="1"/>
    <x v="1"/>
    <n v="90008"/>
    <x v="1"/>
    <s v="OFF-AP-10000240"/>
    <x v="1"/>
    <s v="Appliances"/>
    <x v="650"/>
    <n v="106.96"/>
    <n v="2"/>
    <n v="0"/>
    <x v="1562"/>
    <s v="Arthur Gainer"/>
    <s v="Small"/>
    <x v="4"/>
    <x v="1"/>
  </r>
  <r>
    <n v="1699"/>
    <s v="CA-2015-148376"/>
    <x v="21"/>
    <d v="2015-12-31T00:00:00"/>
    <x v="1"/>
    <s v="AG-10900"/>
    <s v="Arthur Gainer"/>
    <x v="0"/>
    <x v="0"/>
    <x v="1"/>
    <x v="1"/>
    <n v="90008"/>
    <x v="1"/>
    <s v="OFF-LA-10002381"/>
    <x v="1"/>
    <s v="Labels"/>
    <x v="1088"/>
    <n v="21.560000000000002"/>
    <n v="7"/>
    <n v="0"/>
    <x v="767"/>
    <s v="Arthur Gainer"/>
    <s v="Small"/>
    <x v="4"/>
    <x v="1"/>
  </r>
  <r>
    <n v="1700"/>
    <s v="CA-2014-135657"/>
    <x v="561"/>
    <d v="2014-06-07T00:00:00"/>
    <x v="0"/>
    <s v="SC-20725"/>
    <s v="Steven Cartwright"/>
    <x v="0"/>
    <x v="0"/>
    <x v="4"/>
    <x v="4"/>
    <n v="98115"/>
    <x v="1"/>
    <s v="FUR-TA-10004086"/>
    <x v="0"/>
    <s v="Tables"/>
    <x v="832"/>
    <n v="515.88"/>
    <n v="6"/>
    <n v="0"/>
    <x v="1563"/>
    <s v="Steven Cartwright"/>
    <s v="Large"/>
    <x v="1"/>
    <x v="2"/>
  </r>
  <r>
    <n v="1701"/>
    <s v="CA-2015-114069"/>
    <x v="562"/>
    <d v="2015-07-15T00:00:00"/>
    <x v="0"/>
    <s v="ND-18370"/>
    <s v="Natalie DeCherney"/>
    <x v="0"/>
    <x v="0"/>
    <x v="25"/>
    <x v="18"/>
    <n v="10035"/>
    <x v="3"/>
    <s v="OFF-BI-10000320"/>
    <x v="1"/>
    <s v="Binders"/>
    <x v="776"/>
    <n v="11.808"/>
    <n v="2"/>
    <n v="0.2"/>
    <x v="963"/>
    <s v="Natalie DeCherney"/>
    <s v="Small"/>
    <x v="8"/>
    <x v="1"/>
  </r>
  <r>
    <n v="1702"/>
    <s v="CA-2015-114069"/>
    <x v="562"/>
    <d v="2015-07-15T00:00:00"/>
    <x v="0"/>
    <s v="ND-18370"/>
    <s v="Natalie DeCherney"/>
    <x v="0"/>
    <x v="0"/>
    <x v="25"/>
    <x v="18"/>
    <n v="10035"/>
    <x v="3"/>
    <s v="FUR-CH-10000595"/>
    <x v="0"/>
    <s v="Chairs"/>
    <x v="499"/>
    <n v="1931.04"/>
    <n v="9"/>
    <n v="0.1"/>
    <x v="1564"/>
    <s v="Natalie DeCherney"/>
    <s v="Large"/>
    <x v="8"/>
    <x v="1"/>
  </r>
  <r>
    <n v="1703"/>
    <s v="CA-2015-114069"/>
    <x v="562"/>
    <d v="2015-07-15T00:00:00"/>
    <x v="0"/>
    <s v="ND-18370"/>
    <s v="Natalie DeCherney"/>
    <x v="0"/>
    <x v="0"/>
    <x v="25"/>
    <x v="18"/>
    <n v="10035"/>
    <x v="3"/>
    <s v="OFF-PA-10000349"/>
    <x v="1"/>
    <s v="Paper"/>
    <x v="41"/>
    <n v="9.9600000000000009"/>
    <n v="2"/>
    <n v="0"/>
    <x v="1565"/>
    <s v="Natalie DeCherney"/>
    <s v="Small"/>
    <x v="8"/>
    <x v="1"/>
  </r>
  <r>
    <n v="1704"/>
    <s v="CA-2014-139857"/>
    <x v="563"/>
    <d v="2014-02-06T00:00:00"/>
    <x v="1"/>
    <s v="CD-12790"/>
    <s v="Cynthia Delaney"/>
    <x v="2"/>
    <x v="0"/>
    <x v="87"/>
    <x v="1"/>
    <n v="92037"/>
    <x v="1"/>
    <s v="OFF-FA-10001843"/>
    <x v="1"/>
    <s v="Fasteners"/>
    <x v="166"/>
    <n v="12.350000000000001"/>
    <n v="5"/>
    <n v="0"/>
    <x v="1566"/>
    <s v="Cynthia Delaney"/>
    <s v="Small"/>
    <x v="11"/>
    <x v="2"/>
  </r>
  <r>
    <n v="1705"/>
    <s v="CA-2016-106306"/>
    <x v="387"/>
    <d v="2016-03-08T00:00:00"/>
    <x v="3"/>
    <s v="PG-18820"/>
    <s v="Patrick Gardner"/>
    <x v="0"/>
    <x v="0"/>
    <x v="220"/>
    <x v="13"/>
    <n v="85301"/>
    <x v="1"/>
    <s v="OFF-BI-10003676"/>
    <x v="1"/>
    <s v="Binders"/>
    <x v="824"/>
    <n v="9.7020000000000017"/>
    <n v="3"/>
    <n v="0.7"/>
    <x v="1567"/>
    <s v="Patrick Gardner"/>
    <s v="Small"/>
    <x v="10"/>
    <x v="0"/>
  </r>
  <r>
    <n v="1706"/>
    <s v="CA-2015-100545"/>
    <x v="6"/>
    <d v="2015-11-26T00:00:00"/>
    <x v="1"/>
    <s v="IM-15070"/>
    <s v="Irene Maddox"/>
    <x v="0"/>
    <x v="0"/>
    <x v="12"/>
    <x v="10"/>
    <n v="19120"/>
    <x v="3"/>
    <s v="OFF-BI-10003638"/>
    <x v="1"/>
    <s v="Binders"/>
    <x v="621"/>
    <n v="11.610000000000003"/>
    <n v="2"/>
    <n v="0.7"/>
    <x v="1568"/>
    <s v="Irene Maddox"/>
    <s v="Small"/>
    <x v="0"/>
    <x v="1"/>
  </r>
  <r>
    <n v="1707"/>
    <s v="CA-2017-123491"/>
    <x v="505"/>
    <d v="2017-11-05T00:00:00"/>
    <x v="1"/>
    <s v="JK-15205"/>
    <s v="Jamie Kunitz"/>
    <x v="0"/>
    <x v="0"/>
    <x v="10"/>
    <x v="1"/>
    <n v="94122"/>
    <x v="1"/>
    <s v="OFF-LA-10003077"/>
    <x v="1"/>
    <s v="Labels"/>
    <x v="1089"/>
    <n v="43.86"/>
    <n v="6"/>
    <n v="0"/>
    <x v="1569"/>
    <s v="Jamie Kunitz"/>
    <s v="Small"/>
    <x v="2"/>
    <x v="3"/>
  </r>
  <r>
    <n v="1708"/>
    <s v="CA-2017-123491"/>
    <x v="505"/>
    <d v="2017-11-05T00:00:00"/>
    <x v="1"/>
    <s v="JK-15205"/>
    <s v="Jamie Kunitz"/>
    <x v="0"/>
    <x v="0"/>
    <x v="10"/>
    <x v="1"/>
    <n v="94122"/>
    <x v="1"/>
    <s v="TEC-PH-10003505"/>
    <x v="2"/>
    <s v="Phones"/>
    <x v="910"/>
    <n v="148.47999999999999"/>
    <n v="2"/>
    <n v="0.2"/>
    <x v="1570"/>
    <s v="Jamie Kunitz"/>
    <s v="Small"/>
    <x v="2"/>
    <x v="3"/>
  </r>
  <r>
    <n v="1709"/>
    <s v="CA-2017-123491"/>
    <x v="505"/>
    <d v="2017-11-05T00:00:00"/>
    <x v="1"/>
    <s v="JK-15205"/>
    <s v="Jamie Kunitz"/>
    <x v="0"/>
    <x v="0"/>
    <x v="10"/>
    <x v="1"/>
    <n v="94122"/>
    <x v="1"/>
    <s v="OFF-PA-10003424"/>
    <x v="1"/>
    <s v="Paper"/>
    <x v="1090"/>
    <n v="7.42"/>
    <n v="2"/>
    <n v="0"/>
    <x v="1571"/>
    <s v="Jamie Kunitz"/>
    <s v="Small"/>
    <x v="2"/>
    <x v="3"/>
  </r>
  <r>
    <n v="1710"/>
    <s v="CA-2017-123491"/>
    <x v="505"/>
    <d v="2017-11-05T00:00:00"/>
    <x v="1"/>
    <s v="JK-15205"/>
    <s v="Jamie Kunitz"/>
    <x v="0"/>
    <x v="0"/>
    <x v="10"/>
    <x v="1"/>
    <n v="94122"/>
    <x v="1"/>
    <s v="FUR-CH-10003061"/>
    <x v="0"/>
    <s v="Chairs"/>
    <x v="63"/>
    <n v="71.992000000000004"/>
    <n v="1"/>
    <n v="0.2"/>
    <x v="1572"/>
    <s v="Jamie Kunitz"/>
    <s v="Small"/>
    <x v="2"/>
    <x v="3"/>
  </r>
  <r>
    <n v="1711"/>
    <s v="CA-2017-123491"/>
    <x v="505"/>
    <d v="2017-11-05T00:00:00"/>
    <x v="1"/>
    <s v="JK-15205"/>
    <s v="Jamie Kunitz"/>
    <x v="0"/>
    <x v="0"/>
    <x v="10"/>
    <x v="1"/>
    <n v="94122"/>
    <x v="1"/>
    <s v="OFF-AR-10003514"/>
    <x v="1"/>
    <s v="Art"/>
    <x v="231"/>
    <n v="19.899999999999999"/>
    <n v="5"/>
    <n v="0"/>
    <x v="243"/>
    <s v="Jamie Kunitz"/>
    <s v="Small"/>
    <x v="2"/>
    <x v="3"/>
  </r>
  <r>
    <n v="1712"/>
    <s v="CA-2017-123491"/>
    <x v="505"/>
    <d v="2017-11-05T00:00:00"/>
    <x v="1"/>
    <s v="JK-15205"/>
    <s v="Jamie Kunitz"/>
    <x v="0"/>
    <x v="0"/>
    <x v="10"/>
    <x v="1"/>
    <n v="94122"/>
    <x v="1"/>
    <s v="OFF-AP-10002684"/>
    <x v="1"/>
    <s v="Appliances"/>
    <x v="218"/>
    <n v="1702.12"/>
    <n v="14"/>
    <n v="0"/>
    <x v="1573"/>
    <s v="Jamie Kunitz"/>
    <s v="Large"/>
    <x v="2"/>
    <x v="3"/>
  </r>
  <r>
    <n v="1713"/>
    <s v="CA-2015-145401"/>
    <x v="564"/>
    <d v="2015-02-04T00:00:00"/>
    <x v="1"/>
    <s v="JP-15520"/>
    <s v="Jeremy Pistek"/>
    <x v="0"/>
    <x v="0"/>
    <x v="15"/>
    <x v="5"/>
    <n v="77070"/>
    <x v="2"/>
    <s v="OFF-PA-10004405"/>
    <x v="1"/>
    <s v="Paper"/>
    <x v="1091"/>
    <n v="14.303999999999998"/>
    <n v="6"/>
    <n v="0.2"/>
    <x v="1574"/>
    <s v="Jeremy Pistek"/>
    <s v="Small"/>
    <x v="9"/>
    <x v="1"/>
  </r>
  <r>
    <n v="1714"/>
    <s v="US-2017-124968"/>
    <x v="565"/>
    <d v="2017-09-13T00:00:00"/>
    <x v="0"/>
    <s v="MM-18055"/>
    <s v="Michelle Moray"/>
    <x v="0"/>
    <x v="0"/>
    <x v="28"/>
    <x v="12"/>
    <n v="60610"/>
    <x v="2"/>
    <s v="FUR-TA-10004289"/>
    <x v="0"/>
    <s v="Tables"/>
    <x v="241"/>
    <n v="765.625"/>
    <n v="7"/>
    <n v="0.5"/>
    <x v="1575"/>
    <s v="Michelle Moray"/>
    <s v="Large"/>
    <x v="5"/>
    <x v="3"/>
  </r>
  <r>
    <n v="1715"/>
    <s v="CA-2017-104003"/>
    <x v="566"/>
    <d v="2017-10-13T00:00:00"/>
    <x v="1"/>
    <s v="DC-13285"/>
    <s v="Debra Catini"/>
    <x v="0"/>
    <x v="0"/>
    <x v="10"/>
    <x v="1"/>
    <n v="94110"/>
    <x v="1"/>
    <s v="FUR-BO-10003965"/>
    <x v="0"/>
    <s v="Bookcases"/>
    <x v="1092"/>
    <n v="307.666"/>
    <n v="2"/>
    <n v="0.15"/>
    <x v="1576"/>
    <s v="Debra Catini"/>
    <s v="Small"/>
    <x v="2"/>
    <x v="3"/>
  </r>
  <r>
    <n v="1716"/>
    <s v="CA-2016-154788"/>
    <x v="567"/>
    <d v="2016-05-04T00:00:00"/>
    <x v="1"/>
    <s v="JL-15835"/>
    <s v="John Lee"/>
    <x v="0"/>
    <x v="0"/>
    <x v="25"/>
    <x v="18"/>
    <n v="10011"/>
    <x v="3"/>
    <s v="OFF-BI-10003314"/>
    <x v="1"/>
    <s v="Binders"/>
    <x v="361"/>
    <n v="7.7120000000000006"/>
    <n v="2"/>
    <n v="0.2"/>
    <x v="395"/>
    <s v="John Lee"/>
    <s v="Small"/>
    <x v="3"/>
    <x v="0"/>
  </r>
  <r>
    <n v="1717"/>
    <s v="CA-2016-169943"/>
    <x v="119"/>
    <d v="2016-05-24T00:00:00"/>
    <x v="1"/>
    <s v="BN-11515"/>
    <s v="Bradley Nguyen"/>
    <x v="0"/>
    <x v="0"/>
    <x v="25"/>
    <x v="18"/>
    <n v="10011"/>
    <x v="3"/>
    <s v="OFF-AP-10001563"/>
    <x v="1"/>
    <s v="Appliances"/>
    <x v="561"/>
    <n v="242.89999999999998"/>
    <n v="5"/>
    <n v="0"/>
    <x v="1577"/>
    <s v="Bradley Nguyen"/>
    <s v="Small"/>
    <x v="6"/>
    <x v="0"/>
  </r>
  <r>
    <n v="1718"/>
    <s v="CA-2016-169943"/>
    <x v="119"/>
    <d v="2016-05-24T00:00:00"/>
    <x v="1"/>
    <s v="BN-11515"/>
    <s v="Bradley Nguyen"/>
    <x v="0"/>
    <x v="0"/>
    <x v="25"/>
    <x v="18"/>
    <n v="10011"/>
    <x v="3"/>
    <s v="OFF-ST-10004123"/>
    <x v="1"/>
    <s v="Storage"/>
    <x v="85"/>
    <n v="454.90000000000003"/>
    <n v="5"/>
    <n v="0"/>
    <x v="107"/>
    <s v="Bradley Nguyen"/>
    <s v="Small"/>
    <x v="6"/>
    <x v="0"/>
  </r>
  <r>
    <n v="1719"/>
    <s v="CA-2016-169943"/>
    <x v="119"/>
    <d v="2016-05-24T00:00:00"/>
    <x v="1"/>
    <s v="BN-11515"/>
    <s v="Bradley Nguyen"/>
    <x v="0"/>
    <x v="0"/>
    <x v="25"/>
    <x v="18"/>
    <n v="10011"/>
    <x v="3"/>
    <s v="FUR-FU-10002088"/>
    <x v="0"/>
    <s v="Furnishings"/>
    <x v="1093"/>
    <n v="35.92"/>
    <n v="4"/>
    <n v="0"/>
    <x v="1578"/>
    <s v="Bradley Nguyen"/>
    <s v="Small"/>
    <x v="6"/>
    <x v="0"/>
  </r>
  <r>
    <n v="1720"/>
    <s v="CA-2016-169943"/>
    <x v="119"/>
    <d v="2016-05-24T00:00:00"/>
    <x v="1"/>
    <s v="BN-11515"/>
    <s v="Bradley Nguyen"/>
    <x v="0"/>
    <x v="0"/>
    <x v="25"/>
    <x v="18"/>
    <n v="10011"/>
    <x v="3"/>
    <s v="FUR-FU-10000010"/>
    <x v="0"/>
    <s v="Furnishings"/>
    <x v="551"/>
    <n v="39.76"/>
    <n v="8"/>
    <n v="0"/>
    <x v="1579"/>
    <s v="Bradley Nguyen"/>
    <s v="Small"/>
    <x v="6"/>
    <x v="0"/>
  </r>
  <r>
    <n v="1721"/>
    <s v="CA-2016-169943"/>
    <x v="119"/>
    <d v="2016-05-24T00:00:00"/>
    <x v="1"/>
    <s v="BN-11515"/>
    <s v="Bradley Nguyen"/>
    <x v="0"/>
    <x v="0"/>
    <x v="25"/>
    <x v="18"/>
    <n v="10011"/>
    <x v="3"/>
    <s v="OFF-BI-10002824"/>
    <x v="1"/>
    <s v="Binders"/>
    <x v="552"/>
    <n v="47.744"/>
    <n v="4"/>
    <n v="0.2"/>
    <x v="1580"/>
    <s v="Bradley Nguyen"/>
    <s v="Small"/>
    <x v="6"/>
    <x v="0"/>
  </r>
  <r>
    <n v="1722"/>
    <s v="US-2015-123218"/>
    <x v="101"/>
    <d v="2015-12-25T00:00:00"/>
    <x v="1"/>
    <s v="KD-16345"/>
    <s v="Katherine Ducich"/>
    <x v="0"/>
    <x v="0"/>
    <x v="28"/>
    <x v="12"/>
    <n v="60623"/>
    <x v="2"/>
    <s v="TEC-PH-10001061"/>
    <x v="2"/>
    <s v="Phones"/>
    <x v="830"/>
    <n v="159.98400000000001"/>
    <n v="2"/>
    <n v="0.2"/>
    <x v="1581"/>
    <s v="Katherine Ducich"/>
    <s v="Small"/>
    <x v="4"/>
    <x v="1"/>
  </r>
  <r>
    <n v="1723"/>
    <s v="US-2015-123218"/>
    <x v="101"/>
    <d v="2015-12-25T00:00:00"/>
    <x v="1"/>
    <s v="KD-16345"/>
    <s v="Katherine Ducich"/>
    <x v="0"/>
    <x v="0"/>
    <x v="28"/>
    <x v="12"/>
    <n v="60623"/>
    <x v="2"/>
    <s v="TEC-AC-10000736"/>
    <x v="2"/>
    <s v="Accessories"/>
    <x v="1094"/>
    <n v="255.96799999999999"/>
    <n v="4"/>
    <n v="0.2"/>
    <x v="1582"/>
    <s v="Katherine Ducich"/>
    <s v="Small"/>
    <x v="4"/>
    <x v="1"/>
  </r>
  <r>
    <n v="1724"/>
    <s v="US-2015-123218"/>
    <x v="101"/>
    <d v="2015-12-25T00:00:00"/>
    <x v="1"/>
    <s v="KD-16345"/>
    <s v="Katherine Ducich"/>
    <x v="0"/>
    <x v="0"/>
    <x v="28"/>
    <x v="12"/>
    <n v="60623"/>
    <x v="2"/>
    <s v="FUR-BO-10003966"/>
    <x v="0"/>
    <s v="Bookcases"/>
    <x v="1095"/>
    <n v="359.05799999999994"/>
    <n v="3"/>
    <n v="0.3"/>
    <x v="1583"/>
    <s v="Katherine Ducich"/>
    <s v="Small"/>
    <x v="4"/>
    <x v="1"/>
  </r>
  <r>
    <n v="1725"/>
    <s v="CA-2015-127453"/>
    <x v="546"/>
    <d v="2015-12-20T00:00:00"/>
    <x v="2"/>
    <s v="JK-15370"/>
    <s v="Jay Kimmel"/>
    <x v="0"/>
    <x v="0"/>
    <x v="12"/>
    <x v="10"/>
    <n v="19143"/>
    <x v="3"/>
    <s v="OFF-AP-10000828"/>
    <x v="1"/>
    <s v="Appliances"/>
    <x v="1096"/>
    <n v="434.35199999999998"/>
    <n v="3"/>
    <n v="0.2"/>
    <x v="1584"/>
    <s v="Jay Kimmel"/>
    <s v="Small"/>
    <x v="4"/>
    <x v="1"/>
  </r>
  <r>
    <n v="1726"/>
    <s v="CA-2015-127453"/>
    <x v="546"/>
    <d v="2015-12-20T00:00:00"/>
    <x v="2"/>
    <s v="JK-15370"/>
    <s v="Jay Kimmel"/>
    <x v="0"/>
    <x v="0"/>
    <x v="12"/>
    <x v="10"/>
    <n v="19143"/>
    <x v="3"/>
    <s v="OFF-AP-10002906"/>
    <x v="1"/>
    <s v="Appliances"/>
    <x v="1097"/>
    <n v="3.5520000000000005"/>
    <n v="2"/>
    <n v="0.2"/>
    <x v="1585"/>
    <s v="Jay Kimmel"/>
    <s v="Small"/>
    <x v="4"/>
    <x v="1"/>
  </r>
  <r>
    <n v="1727"/>
    <s v="CA-2015-127453"/>
    <x v="546"/>
    <d v="2015-12-20T00:00:00"/>
    <x v="2"/>
    <s v="JK-15370"/>
    <s v="Jay Kimmel"/>
    <x v="0"/>
    <x v="0"/>
    <x v="12"/>
    <x v="10"/>
    <n v="19143"/>
    <x v="3"/>
    <s v="OFF-AP-10003860"/>
    <x v="1"/>
    <s v="Appliances"/>
    <x v="1098"/>
    <n v="88.832000000000008"/>
    <n v="4"/>
    <n v="0.2"/>
    <x v="1586"/>
    <s v="Jay Kimmel"/>
    <s v="Small"/>
    <x v="4"/>
    <x v="1"/>
  </r>
  <r>
    <n v="1728"/>
    <s v="US-2017-164056"/>
    <x v="568"/>
    <d v="2017-05-04T00:00:00"/>
    <x v="0"/>
    <s v="FM-14215"/>
    <s v="Filia McAdams"/>
    <x v="1"/>
    <x v="0"/>
    <x v="82"/>
    <x v="21"/>
    <n v="43017"/>
    <x v="3"/>
    <s v="FUR-TA-10001307"/>
    <x v="0"/>
    <s v="Tables"/>
    <x v="1099"/>
    <n v="1048.3499999999999"/>
    <n v="5"/>
    <n v="0.4"/>
    <x v="1587"/>
    <s v="Filia McAdams"/>
    <s v="Large"/>
    <x v="3"/>
    <x v="3"/>
  </r>
  <r>
    <n v="1729"/>
    <s v="CA-2016-106894"/>
    <x v="569"/>
    <d v="2016-02-07T00:00:00"/>
    <x v="3"/>
    <s v="CA-12265"/>
    <s v="Christina Anderson"/>
    <x v="0"/>
    <x v="0"/>
    <x v="30"/>
    <x v="19"/>
    <n v="22153"/>
    <x v="0"/>
    <s v="TEC-AC-10003063"/>
    <x v="2"/>
    <s v="Accessories"/>
    <x v="1061"/>
    <n v="100"/>
    <n v="4"/>
    <n v="0"/>
    <x v="1588"/>
    <s v="Christina Anderson"/>
    <s v="Small"/>
    <x v="11"/>
    <x v="0"/>
  </r>
  <r>
    <n v="1730"/>
    <s v="CA-2016-106894"/>
    <x v="569"/>
    <d v="2016-02-07T00:00:00"/>
    <x v="3"/>
    <s v="CA-12265"/>
    <s v="Christina Anderson"/>
    <x v="0"/>
    <x v="0"/>
    <x v="30"/>
    <x v="19"/>
    <n v="22153"/>
    <x v="0"/>
    <s v="OFF-LA-10001045"/>
    <x v="1"/>
    <s v="Labels"/>
    <x v="708"/>
    <n v="7.83"/>
    <n v="3"/>
    <n v="0"/>
    <x v="1589"/>
    <s v="Christina Anderson"/>
    <s v="Small"/>
    <x v="11"/>
    <x v="0"/>
  </r>
  <r>
    <n v="1731"/>
    <s v="CA-2014-125136"/>
    <x v="450"/>
    <d v="2014-10-03T00:00:00"/>
    <x v="1"/>
    <s v="KD-16495"/>
    <s v="Keith Dawkins"/>
    <x v="1"/>
    <x v="0"/>
    <x v="124"/>
    <x v="3"/>
    <n v="28314"/>
    <x v="0"/>
    <s v="OFF-PA-10001457"/>
    <x v="1"/>
    <s v="Paper"/>
    <x v="1100"/>
    <n v="96.256"/>
    <n v="8"/>
    <n v="0.2"/>
    <x v="1590"/>
    <s v="Keith Dawkins"/>
    <s v="Small"/>
    <x v="5"/>
    <x v="2"/>
  </r>
  <r>
    <n v="1732"/>
    <s v="CA-2014-125136"/>
    <x v="450"/>
    <d v="2014-10-03T00:00:00"/>
    <x v="1"/>
    <s v="KD-16495"/>
    <s v="Keith Dawkins"/>
    <x v="1"/>
    <x v="0"/>
    <x v="124"/>
    <x v="3"/>
    <n v="28314"/>
    <x v="0"/>
    <s v="OFF-PA-10001804"/>
    <x v="1"/>
    <s v="Paper"/>
    <x v="167"/>
    <n v="10.688000000000001"/>
    <n v="2"/>
    <n v="0.2"/>
    <x v="1507"/>
    <s v="Keith Dawkins"/>
    <s v="Small"/>
    <x v="5"/>
    <x v="2"/>
  </r>
  <r>
    <n v="1733"/>
    <s v="US-2016-131149"/>
    <x v="231"/>
    <d v="2016-07-14T00:00:00"/>
    <x v="1"/>
    <s v="LH-17155"/>
    <s v="Logan Haushalter"/>
    <x v="0"/>
    <x v="0"/>
    <x v="78"/>
    <x v="5"/>
    <n v="75081"/>
    <x v="2"/>
    <s v="OFF-ST-10000689"/>
    <x v="1"/>
    <s v="Storage"/>
    <x v="463"/>
    <n v="338.04"/>
    <n v="3"/>
    <n v="0.2"/>
    <x v="1121"/>
    <s v="Logan Haushalter"/>
    <s v="Small"/>
    <x v="8"/>
    <x v="0"/>
  </r>
  <r>
    <n v="1734"/>
    <s v="US-2016-131149"/>
    <x v="231"/>
    <d v="2016-07-14T00:00:00"/>
    <x v="1"/>
    <s v="LH-17155"/>
    <s v="Logan Haushalter"/>
    <x v="0"/>
    <x v="0"/>
    <x v="78"/>
    <x v="5"/>
    <n v="75081"/>
    <x v="2"/>
    <s v="OFF-AR-10002135"/>
    <x v="1"/>
    <s v="Art"/>
    <x v="332"/>
    <n v="154.24"/>
    <n v="4"/>
    <n v="0.2"/>
    <x v="1591"/>
    <s v="Logan Haushalter"/>
    <s v="Small"/>
    <x v="8"/>
    <x v="0"/>
  </r>
  <r>
    <n v="1735"/>
    <s v="CA-2017-101483"/>
    <x v="570"/>
    <d v="2017-08-01T00:00:00"/>
    <x v="0"/>
    <s v="AG-10675"/>
    <s v="Anna Gayman"/>
    <x v="0"/>
    <x v="0"/>
    <x v="50"/>
    <x v="3"/>
    <n v="28540"/>
    <x v="0"/>
    <s v="OFF-AP-10002082"/>
    <x v="1"/>
    <s v="Appliances"/>
    <x v="1101"/>
    <n v="34.848000000000006"/>
    <n v="2"/>
    <n v="0.2"/>
    <x v="1592"/>
    <s v="Anna Gayman"/>
    <s v="Small"/>
    <x v="8"/>
    <x v="3"/>
  </r>
  <r>
    <n v="1736"/>
    <s v="CA-2017-101483"/>
    <x v="570"/>
    <d v="2017-08-01T00:00:00"/>
    <x v="0"/>
    <s v="AG-10675"/>
    <s v="Anna Gayman"/>
    <x v="0"/>
    <x v="0"/>
    <x v="50"/>
    <x v="3"/>
    <n v="28540"/>
    <x v="0"/>
    <s v="TEC-PH-10003442"/>
    <x v="2"/>
    <s v="Phones"/>
    <x v="888"/>
    <n v="22"/>
    <n v="5"/>
    <n v="0.2"/>
    <x v="1593"/>
    <s v="Anna Gayman"/>
    <s v="Small"/>
    <x v="8"/>
    <x v="3"/>
  </r>
  <r>
    <n v="1737"/>
    <s v="CA-2017-101483"/>
    <x v="570"/>
    <d v="2017-08-01T00:00:00"/>
    <x v="0"/>
    <s v="AG-10675"/>
    <s v="Anna Gayman"/>
    <x v="0"/>
    <x v="0"/>
    <x v="50"/>
    <x v="3"/>
    <n v="28540"/>
    <x v="0"/>
    <s v="OFF-AR-10002833"/>
    <x v="1"/>
    <s v="Art"/>
    <x v="6"/>
    <n v="4.3680000000000003"/>
    <n v="3"/>
    <n v="0.2"/>
    <x v="1594"/>
    <s v="Anna Gayman"/>
    <s v="Small"/>
    <x v="8"/>
    <x v="3"/>
  </r>
  <r>
    <n v="1738"/>
    <s v="CA-2015-130204"/>
    <x v="46"/>
    <d v="2015-09-09T00:00:00"/>
    <x v="1"/>
    <s v="DB-13120"/>
    <s v="David Bremer"/>
    <x v="1"/>
    <x v="0"/>
    <x v="10"/>
    <x v="1"/>
    <n v="94122"/>
    <x v="1"/>
    <s v="OFF-ST-10001325"/>
    <x v="1"/>
    <s v="Storage"/>
    <x v="502"/>
    <n v="31.44"/>
    <n v="3"/>
    <n v="0"/>
    <x v="1011"/>
    <s v="David Bremer"/>
    <s v="Small"/>
    <x v="5"/>
    <x v="1"/>
  </r>
  <r>
    <n v="1739"/>
    <s v="CA-2015-130204"/>
    <x v="46"/>
    <d v="2015-09-09T00:00:00"/>
    <x v="1"/>
    <s v="DB-13120"/>
    <s v="David Bremer"/>
    <x v="1"/>
    <x v="0"/>
    <x v="10"/>
    <x v="1"/>
    <n v="94122"/>
    <x v="1"/>
    <s v="TEC-AC-10003038"/>
    <x v="2"/>
    <s v="Accessories"/>
    <x v="1033"/>
    <n v="17.899999999999999"/>
    <n v="2"/>
    <n v="0"/>
    <x v="1595"/>
    <s v="David Bremer"/>
    <s v="Small"/>
    <x v="5"/>
    <x v="1"/>
  </r>
  <r>
    <n v="1740"/>
    <s v="CA-2015-130204"/>
    <x v="46"/>
    <d v="2015-09-09T00:00:00"/>
    <x v="1"/>
    <s v="DB-13120"/>
    <s v="David Bremer"/>
    <x v="1"/>
    <x v="0"/>
    <x v="10"/>
    <x v="1"/>
    <n v="94122"/>
    <x v="1"/>
    <s v="TEC-AC-10003590"/>
    <x v="2"/>
    <s v="Accessories"/>
    <x v="1102"/>
    <n v="129.44999999999999"/>
    <n v="5"/>
    <n v="0"/>
    <x v="1596"/>
    <s v="David Bremer"/>
    <s v="Small"/>
    <x v="5"/>
    <x v="1"/>
  </r>
  <r>
    <n v="1741"/>
    <s v="CA-2014-110527"/>
    <x v="157"/>
    <d v="2014-08-16T00:00:00"/>
    <x v="1"/>
    <s v="ED-13885"/>
    <s v="Emily Ducich"/>
    <x v="2"/>
    <x v="0"/>
    <x v="87"/>
    <x v="1"/>
    <n v="92037"/>
    <x v="1"/>
    <s v="OFF-LA-10000262"/>
    <x v="1"/>
    <s v="Labels"/>
    <x v="941"/>
    <n v="20.88"/>
    <n v="8"/>
    <n v="0"/>
    <x v="1597"/>
    <s v="Emily Ducich"/>
    <s v="Small"/>
    <x v="7"/>
    <x v="2"/>
  </r>
  <r>
    <n v="1742"/>
    <s v="CA-2017-152807"/>
    <x v="505"/>
    <d v="2017-11-03T00:00:00"/>
    <x v="1"/>
    <s v="MC-18100"/>
    <s v="Mick Crebagga"/>
    <x v="0"/>
    <x v="0"/>
    <x v="12"/>
    <x v="10"/>
    <n v="19140"/>
    <x v="3"/>
    <s v="OFF-PA-10004355"/>
    <x v="1"/>
    <s v="Paper"/>
    <x v="1103"/>
    <n v="20.736000000000004"/>
    <n v="4"/>
    <n v="0.2"/>
    <x v="607"/>
    <s v="Mick Crebagga"/>
    <s v="Small"/>
    <x v="2"/>
    <x v="3"/>
  </r>
  <r>
    <n v="1743"/>
    <s v="CA-2017-152807"/>
    <x v="505"/>
    <d v="2017-11-03T00:00:00"/>
    <x v="1"/>
    <s v="MC-18100"/>
    <s v="Mick Crebagga"/>
    <x v="0"/>
    <x v="0"/>
    <x v="12"/>
    <x v="10"/>
    <n v="19140"/>
    <x v="3"/>
    <s v="FUR-FU-10004415"/>
    <x v="0"/>
    <s v="Furnishings"/>
    <x v="1063"/>
    <n v="7.168000000000001"/>
    <n v="2"/>
    <n v="0.2"/>
    <x v="1598"/>
    <s v="Mick Crebagga"/>
    <s v="Small"/>
    <x v="2"/>
    <x v="3"/>
  </r>
  <r>
    <n v="1744"/>
    <s v="CA-2017-152807"/>
    <x v="505"/>
    <d v="2017-11-03T00:00:00"/>
    <x v="1"/>
    <s v="MC-18100"/>
    <s v="Mick Crebagga"/>
    <x v="0"/>
    <x v="0"/>
    <x v="12"/>
    <x v="10"/>
    <n v="19140"/>
    <x v="3"/>
    <s v="OFF-ST-10002486"/>
    <x v="1"/>
    <s v="Storage"/>
    <x v="700"/>
    <n v="11.168000000000001"/>
    <n v="2"/>
    <n v="0.2"/>
    <x v="1599"/>
    <s v="Mick Crebagga"/>
    <s v="Small"/>
    <x v="2"/>
    <x v="3"/>
  </r>
  <r>
    <n v="1745"/>
    <s v="CA-2017-152807"/>
    <x v="505"/>
    <d v="2017-11-03T00:00:00"/>
    <x v="1"/>
    <s v="MC-18100"/>
    <s v="Mick Crebagga"/>
    <x v="0"/>
    <x v="0"/>
    <x v="12"/>
    <x v="10"/>
    <n v="19140"/>
    <x v="3"/>
    <s v="TEC-AC-10001142"/>
    <x v="2"/>
    <s v="Accessories"/>
    <x v="572"/>
    <n v="442.40000000000003"/>
    <n v="7"/>
    <n v="0.2"/>
    <x v="1600"/>
    <s v="Mick Crebagga"/>
    <s v="Small"/>
    <x v="2"/>
    <x v="3"/>
  </r>
  <r>
    <n v="1746"/>
    <s v="CA-2014-133270"/>
    <x v="571"/>
    <d v="2014-06-09T00:00:00"/>
    <x v="2"/>
    <s v="BM-11785"/>
    <s v="Bryan Mills"/>
    <x v="0"/>
    <x v="0"/>
    <x v="39"/>
    <x v="18"/>
    <n v="14609"/>
    <x v="3"/>
    <s v="OFF-AR-10002656"/>
    <x v="1"/>
    <s v="Art"/>
    <x v="210"/>
    <n v="13.36"/>
    <n v="2"/>
    <n v="0"/>
    <x v="1601"/>
    <s v="Bryan Mills"/>
    <s v="Small"/>
    <x v="1"/>
    <x v="2"/>
  </r>
  <r>
    <n v="1747"/>
    <s v="CA-2016-155670"/>
    <x v="572"/>
    <d v="2016-08-17T00:00:00"/>
    <x v="0"/>
    <s v="EM-14065"/>
    <s v="Erin Mull"/>
    <x v="0"/>
    <x v="0"/>
    <x v="50"/>
    <x v="3"/>
    <n v="28540"/>
    <x v="0"/>
    <s v="OFF-BI-10000138"/>
    <x v="1"/>
    <s v="Binders"/>
    <x v="615"/>
    <n v="11.232000000000001"/>
    <n v="8"/>
    <n v="0.7"/>
    <x v="1602"/>
    <s v="Erin Mull"/>
    <s v="Small"/>
    <x v="7"/>
    <x v="0"/>
  </r>
  <r>
    <n v="1748"/>
    <s v="CA-2016-155670"/>
    <x v="572"/>
    <d v="2016-08-17T00:00:00"/>
    <x v="0"/>
    <s v="EM-14065"/>
    <s v="Erin Mull"/>
    <x v="0"/>
    <x v="0"/>
    <x v="50"/>
    <x v="3"/>
    <n v="28540"/>
    <x v="0"/>
    <s v="OFF-PA-10004947"/>
    <x v="1"/>
    <s v="Paper"/>
    <x v="41"/>
    <n v="10.272000000000002"/>
    <n v="3"/>
    <n v="0.2"/>
    <x v="1603"/>
    <s v="Erin Mull"/>
    <s v="Small"/>
    <x v="7"/>
    <x v="0"/>
  </r>
  <r>
    <n v="1749"/>
    <s v="US-2014-157406"/>
    <x v="573"/>
    <d v="2014-04-29T00:00:00"/>
    <x v="1"/>
    <s v="DA-13450"/>
    <s v="Dianna Arnett"/>
    <x v="2"/>
    <x v="0"/>
    <x v="15"/>
    <x v="5"/>
    <n v="77095"/>
    <x v="2"/>
    <s v="OFF-PA-10003543"/>
    <x v="1"/>
    <s v="Paper"/>
    <x v="723"/>
    <n v="10.368000000000002"/>
    <n v="2"/>
    <n v="0.2"/>
    <x v="609"/>
    <s v="Dianna Arnett"/>
    <s v="Small"/>
    <x v="3"/>
    <x v="2"/>
  </r>
  <r>
    <n v="1750"/>
    <s v="US-2014-157406"/>
    <x v="573"/>
    <d v="2014-04-29T00:00:00"/>
    <x v="1"/>
    <s v="DA-13450"/>
    <s v="Dianna Arnett"/>
    <x v="2"/>
    <x v="0"/>
    <x v="15"/>
    <x v="5"/>
    <n v="77095"/>
    <x v="2"/>
    <s v="OFF-AR-10002221"/>
    <x v="1"/>
    <s v="Art"/>
    <x v="1017"/>
    <n v="6.24"/>
    <n v="3"/>
    <n v="0.2"/>
    <x v="1604"/>
    <s v="Dianna Arnett"/>
    <s v="Small"/>
    <x v="3"/>
    <x v="2"/>
  </r>
  <r>
    <n v="1751"/>
    <s v="CA-2015-139094"/>
    <x v="6"/>
    <d v="2015-11-27T00:00:00"/>
    <x v="1"/>
    <s v="MO-17800"/>
    <s v="Meg O'Connel"/>
    <x v="2"/>
    <x v="0"/>
    <x v="67"/>
    <x v="5"/>
    <n v="78207"/>
    <x v="2"/>
    <s v="FUR-TA-10004607"/>
    <x v="0"/>
    <s v="Tables"/>
    <x v="1104"/>
    <n v="206.96200000000002"/>
    <n v="2"/>
    <n v="0.3"/>
    <x v="1605"/>
    <s v="Meg O'Connel"/>
    <s v="Small"/>
    <x v="0"/>
    <x v="1"/>
  </r>
  <r>
    <n v="1752"/>
    <s v="CA-2017-168837"/>
    <x v="336"/>
    <d v="2017-10-17T00:00:00"/>
    <x v="2"/>
    <s v="JW-15955"/>
    <s v="Joni Wasserman"/>
    <x v="0"/>
    <x v="0"/>
    <x v="182"/>
    <x v="1"/>
    <n v="94601"/>
    <x v="1"/>
    <s v="FUR-FU-10001918"/>
    <x v="0"/>
    <s v="Furnishings"/>
    <x v="334"/>
    <n v="9.4600000000000009"/>
    <n v="2"/>
    <n v="0"/>
    <x v="1606"/>
    <s v="Joni Wasserman"/>
    <s v="Small"/>
    <x v="2"/>
    <x v="3"/>
  </r>
  <r>
    <n v="1753"/>
    <s v="CA-2017-116715"/>
    <x v="574"/>
    <d v="2017-12-05T00:00:00"/>
    <x v="2"/>
    <s v="VW-21775"/>
    <s v="Victoria Wilson"/>
    <x v="1"/>
    <x v="0"/>
    <x v="10"/>
    <x v="1"/>
    <n v="94122"/>
    <x v="1"/>
    <s v="OFF-ST-10004340"/>
    <x v="1"/>
    <s v="Storage"/>
    <x v="817"/>
    <n v="559.62"/>
    <n v="9"/>
    <n v="0"/>
    <x v="1607"/>
    <s v="Victoria Wilson"/>
    <s v="Large"/>
    <x v="4"/>
    <x v="3"/>
  </r>
  <r>
    <n v="1754"/>
    <s v="CA-2017-116715"/>
    <x v="574"/>
    <d v="2017-12-05T00:00:00"/>
    <x v="2"/>
    <s v="VW-21775"/>
    <s v="Victoria Wilson"/>
    <x v="1"/>
    <x v="0"/>
    <x v="10"/>
    <x v="1"/>
    <n v="94122"/>
    <x v="1"/>
    <s v="OFF-PA-10004475"/>
    <x v="1"/>
    <s v="Paper"/>
    <x v="1072"/>
    <n v="109.92"/>
    <n v="2"/>
    <n v="0"/>
    <x v="1522"/>
    <s v="Victoria Wilson"/>
    <s v="Small"/>
    <x v="4"/>
    <x v="3"/>
  </r>
  <r>
    <n v="1755"/>
    <s v="CA-2017-116715"/>
    <x v="574"/>
    <d v="2017-12-05T00:00:00"/>
    <x v="2"/>
    <s v="VW-21775"/>
    <s v="Victoria Wilson"/>
    <x v="1"/>
    <x v="0"/>
    <x v="10"/>
    <x v="1"/>
    <n v="94122"/>
    <x v="1"/>
    <s v="OFF-PA-10003893"/>
    <x v="1"/>
    <s v="Paper"/>
    <x v="1105"/>
    <n v="8.56"/>
    <n v="2"/>
    <n v="0"/>
    <x v="1608"/>
    <s v="Victoria Wilson"/>
    <s v="Small"/>
    <x v="4"/>
    <x v="3"/>
  </r>
  <r>
    <n v="1756"/>
    <s v="CA-2015-135622"/>
    <x v="575"/>
    <d v="2015-12-11T00:00:00"/>
    <x v="0"/>
    <s v="TT-21460"/>
    <s v="Tonja Turnell"/>
    <x v="2"/>
    <x v="0"/>
    <x v="5"/>
    <x v="5"/>
    <n v="76106"/>
    <x v="2"/>
    <s v="OFF-PA-10000100"/>
    <x v="1"/>
    <s v="Paper"/>
    <x v="833"/>
    <n v="360.71199999999999"/>
    <n v="11"/>
    <n v="0.2"/>
    <x v="1609"/>
    <s v="Tonja Turnell"/>
    <s v="Small"/>
    <x v="4"/>
    <x v="1"/>
  </r>
  <r>
    <n v="1757"/>
    <s v="CA-2015-135622"/>
    <x v="575"/>
    <d v="2015-12-11T00:00:00"/>
    <x v="0"/>
    <s v="TT-21460"/>
    <s v="Tonja Turnell"/>
    <x v="2"/>
    <x v="0"/>
    <x v="5"/>
    <x v="5"/>
    <n v="76106"/>
    <x v="2"/>
    <s v="TEC-PH-10001817"/>
    <x v="2"/>
    <s v="Phones"/>
    <x v="1106"/>
    <n v="1718.4"/>
    <n v="6"/>
    <n v="0.2"/>
    <x v="1610"/>
    <s v="Tonja Turnell"/>
    <s v="Large"/>
    <x v="4"/>
    <x v="1"/>
  </r>
  <r>
    <n v="1758"/>
    <s v="US-2015-107349"/>
    <x v="562"/>
    <d v="2015-07-15T00:00:00"/>
    <x v="2"/>
    <s v="SL-20155"/>
    <s v="Sara Luxemburg"/>
    <x v="2"/>
    <x v="0"/>
    <x v="15"/>
    <x v="5"/>
    <n v="77095"/>
    <x v="2"/>
    <s v="OFF-BI-10001765"/>
    <x v="1"/>
    <s v="Binders"/>
    <x v="994"/>
    <n v="41.567999999999991"/>
    <n v="6"/>
    <n v="0.8"/>
    <x v="1611"/>
    <s v="Sara Luxemburg"/>
    <s v="Small"/>
    <x v="8"/>
    <x v="1"/>
  </r>
  <r>
    <n v="1759"/>
    <s v="CA-2014-139017"/>
    <x v="52"/>
    <d v="2014-05-17T00:00:00"/>
    <x v="1"/>
    <s v="RM-19375"/>
    <s v="Raymond Messe"/>
    <x v="0"/>
    <x v="0"/>
    <x v="15"/>
    <x v="5"/>
    <n v="77095"/>
    <x v="2"/>
    <s v="TEC-AC-10001013"/>
    <x v="2"/>
    <s v="Accessories"/>
    <x v="821"/>
    <n v="46.864000000000004"/>
    <n v="2"/>
    <n v="0.2"/>
    <x v="1612"/>
    <s v="Raymond Messe"/>
    <s v="Small"/>
    <x v="6"/>
    <x v="2"/>
  </r>
  <r>
    <n v="1760"/>
    <s v="CA-2014-141817"/>
    <x v="576"/>
    <d v="2014-01-12T00:00:00"/>
    <x v="1"/>
    <s v="MB-18085"/>
    <s v="Mick Brown"/>
    <x v="0"/>
    <x v="0"/>
    <x v="12"/>
    <x v="10"/>
    <n v="19143"/>
    <x v="3"/>
    <s v="OFF-AR-10003478"/>
    <x v="1"/>
    <s v="Art"/>
    <x v="197"/>
    <n v="19.536000000000001"/>
    <n v="3"/>
    <n v="0.2"/>
    <x v="1613"/>
    <s v="Mick Brown"/>
    <s v="Small"/>
    <x v="9"/>
    <x v="2"/>
  </r>
  <r>
    <n v="1761"/>
    <s v="CA-2015-130785"/>
    <x v="577"/>
    <d v="2015-09-09T00:00:00"/>
    <x v="1"/>
    <s v="AG-10900"/>
    <s v="Arthur Gainer"/>
    <x v="0"/>
    <x v="0"/>
    <x v="87"/>
    <x v="1"/>
    <n v="92105"/>
    <x v="1"/>
    <s v="FUR-BO-10000330"/>
    <x v="0"/>
    <s v="Bookcases"/>
    <x v="1107"/>
    <n v="411.33199999999999"/>
    <n v="4"/>
    <n v="0.15"/>
    <x v="1614"/>
    <s v="Arthur Gainer"/>
    <s v="Small"/>
    <x v="5"/>
    <x v="1"/>
  </r>
  <r>
    <n v="1762"/>
    <s v="CA-2015-130785"/>
    <x v="577"/>
    <d v="2015-09-09T00:00:00"/>
    <x v="1"/>
    <s v="AG-10900"/>
    <s v="Arthur Gainer"/>
    <x v="0"/>
    <x v="0"/>
    <x v="87"/>
    <x v="1"/>
    <n v="92105"/>
    <x v="1"/>
    <s v="OFF-BI-10001900"/>
    <x v="1"/>
    <s v="Binders"/>
    <x v="1108"/>
    <n v="28.752000000000002"/>
    <n v="6"/>
    <n v="0.2"/>
    <x v="1615"/>
    <s v="Arthur Gainer"/>
    <s v="Small"/>
    <x v="5"/>
    <x v="1"/>
  </r>
  <r>
    <n v="1763"/>
    <s v="CA-2015-130785"/>
    <x v="577"/>
    <d v="2015-09-09T00:00:00"/>
    <x v="1"/>
    <s v="AG-10900"/>
    <s v="Arthur Gainer"/>
    <x v="0"/>
    <x v="0"/>
    <x v="87"/>
    <x v="1"/>
    <n v="92105"/>
    <x v="1"/>
    <s v="FUR-BO-10003159"/>
    <x v="0"/>
    <s v="Bookcases"/>
    <x v="1109"/>
    <n v="293.19900000000001"/>
    <n v="3"/>
    <n v="0.15"/>
    <x v="1616"/>
    <s v="Arthur Gainer"/>
    <s v="Small"/>
    <x v="5"/>
    <x v="1"/>
  </r>
  <r>
    <n v="1764"/>
    <s v="CA-2016-110254"/>
    <x v="578"/>
    <d v="2016-08-08T00:00:00"/>
    <x v="1"/>
    <s v="ML-17755"/>
    <s v="Max Ludwig"/>
    <x v="2"/>
    <x v="0"/>
    <x v="244"/>
    <x v="19"/>
    <n v="23434"/>
    <x v="0"/>
    <s v="OFF-SU-10002573"/>
    <x v="1"/>
    <s v="Supplies"/>
    <x v="16"/>
    <n v="35.06"/>
    <n v="2"/>
    <n v="0"/>
    <x v="1617"/>
    <s v="Max Ludwig"/>
    <s v="Small"/>
    <x v="7"/>
    <x v="0"/>
  </r>
  <r>
    <n v="1765"/>
    <s v="CA-2016-110254"/>
    <x v="578"/>
    <d v="2016-08-08T00:00:00"/>
    <x v="1"/>
    <s v="ML-17755"/>
    <s v="Max Ludwig"/>
    <x v="2"/>
    <x v="0"/>
    <x v="244"/>
    <x v="19"/>
    <n v="23434"/>
    <x v="0"/>
    <s v="OFF-LA-10004484"/>
    <x v="1"/>
    <s v="Labels"/>
    <x v="99"/>
    <n v="4.13"/>
    <n v="1"/>
    <n v="0"/>
    <x v="1618"/>
    <s v="Max Ludwig"/>
    <s v="Small"/>
    <x v="7"/>
    <x v="0"/>
  </r>
  <r>
    <n v="1766"/>
    <s v="CA-2016-110254"/>
    <x v="578"/>
    <d v="2016-08-08T00:00:00"/>
    <x v="1"/>
    <s v="ML-17755"/>
    <s v="Max Ludwig"/>
    <x v="2"/>
    <x v="0"/>
    <x v="244"/>
    <x v="19"/>
    <n v="23434"/>
    <x v="0"/>
    <s v="FUR-FU-10001591"/>
    <x v="0"/>
    <s v="Furnishings"/>
    <x v="1110"/>
    <n v="109.8"/>
    <n v="9"/>
    <n v="0"/>
    <x v="1619"/>
    <s v="Max Ludwig"/>
    <s v="Small"/>
    <x v="7"/>
    <x v="0"/>
  </r>
  <r>
    <n v="1767"/>
    <s v="CA-2016-110254"/>
    <x v="578"/>
    <d v="2016-08-08T00:00:00"/>
    <x v="1"/>
    <s v="ML-17755"/>
    <s v="Max Ludwig"/>
    <x v="2"/>
    <x v="0"/>
    <x v="244"/>
    <x v="19"/>
    <n v="23434"/>
    <x v="0"/>
    <s v="OFF-LA-10002034"/>
    <x v="1"/>
    <s v="Labels"/>
    <x v="1111"/>
    <n v="9.82"/>
    <n v="2"/>
    <n v="0"/>
    <x v="787"/>
    <s v="Max Ludwig"/>
    <s v="Small"/>
    <x v="7"/>
    <x v="0"/>
  </r>
  <r>
    <n v="1768"/>
    <s v="US-2014-158057"/>
    <x v="579"/>
    <d v="2014-03-26T00:00:00"/>
    <x v="1"/>
    <s v="CC-12685"/>
    <s v="Craig Carroll"/>
    <x v="0"/>
    <x v="0"/>
    <x v="247"/>
    <x v="3"/>
    <n v="27405"/>
    <x v="0"/>
    <s v="OFF-BI-10004410"/>
    <x v="1"/>
    <s v="Binders"/>
    <x v="60"/>
    <n v="7.644000000000001"/>
    <n v="4"/>
    <n v="0.7"/>
    <x v="1620"/>
    <s v="Craig Carroll"/>
    <s v="Small"/>
    <x v="10"/>
    <x v="2"/>
  </r>
  <r>
    <n v="1769"/>
    <s v="US-2014-158057"/>
    <x v="579"/>
    <d v="2014-03-26T00:00:00"/>
    <x v="1"/>
    <s v="CC-12685"/>
    <s v="Craig Carroll"/>
    <x v="0"/>
    <x v="0"/>
    <x v="247"/>
    <x v="3"/>
    <n v="27405"/>
    <x v="0"/>
    <s v="OFF-BI-10002735"/>
    <x v="1"/>
    <s v="Binders"/>
    <x v="190"/>
    <n v="51.465000000000018"/>
    <n v="5"/>
    <n v="0.7"/>
    <x v="1621"/>
    <s v="Craig Carroll"/>
    <s v="Small"/>
    <x v="10"/>
    <x v="2"/>
  </r>
  <r>
    <n v="1770"/>
    <s v="CA-2017-146024"/>
    <x v="580"/>
    <d v="2017-03-08T00:00:00"/>
    <x v="1"/>
    <s v="SC-20770"/>
    <s v="Stewart Carmichael"/>
    <x v="1"/>
    <x v="0"/>
    <x v="78"/>
    <x v="5"/>
    <n v="75081"/>
    <x v="2"/>
    <s v="OFF-SU-10001935"/>
    <x v="1"/>
    <s v="Supplies"/>
    <x v="379"/>
    <n v="6.9760000000000009"/>
    <n v="4"/>
    <n v="0.2"/>
    <x v="1622"/>
    <s v="Stewart Carmichael"/>
    <s v="Small"/>
    <x v="10"/>
    <x v="3"/>
  </r>
  <r>
    <n v="1771"/>
    <s v="CA-2017-146024"/>
    <x v="580"/>
    <d v="2017-03-08T00:00:00"/>
    <x v="1"/>
    <s v="SC-20770"/>
    <s v="Stewart Carmichael"/>
    <x v="1"/>
    <x v="0"/>
    <x v="78"/>
    <x v="5"/>
    <n v="75081"/>
    <x v="2"/>
    <s v="OFF-BI-10003291"/>
    <x v="1"/>
    <s v="Binders"/>
    <x v="55"/>
    <n v="12.221999999999998"/>
    <n v="7"/>
    <n v="0.8"/>
    <x v="1623"/>
    <s v="Stewart Carmichael"/>
    <s v="Small"/>
    <x v="10"/>
    <x v="3"/>
  </r>
  <r>
    <n v="1772"/>
    <s v="CA-2016-129686"/>
    <x v="581"/>
    <d v="2016-11-29T00:00:00"/>
    <x v="0"/>
    <s v="GG-14650"/>
    <s v="Greg Guthrie"/>
    <x v="1"/>
    <x v="0"/>
    <x v="28"/>
    <x v="12"/>
    <n v="60623"/>
    <x v="2"/>
    <s v="OFF-ST-10004337"/>
    <x v="1"/>
    <s v="Storage"/>
    <x v="847"/>
    <n v="97.984000000000009"/>
    <n v="2"/>
    <n v="0.2"/>
    <x v="1624"/>
    <s v="Greg Guthrie"/>
    <s v="Small"/>
    <x v="0"/>
    <x v="0"/>
  </r>
  <r>
    <n v="1773"/>
    <s v="CA-2016-129686"/>
    <x v="581"/>
    <d v="2016-11-29T00:00:00"/>
    <x v="0"/>
    <s v="GG-14650"/>
    <s v="Greg Guthrie"/>
    <x v="1"/>
    <x v="0"/>
    <x v="28"/>
    <x v="12"/>
    <n v="60623"/>
    <x v="2"/>
    <s v="TEC-AC-10001266"/>
    <x v="2"/>
    <s v="Accessories"/>
    <x v="256"/>
    <n v="62.400000000000006"/>
    <n v="6"/>
    <n v="0.2"/>
    <x v="1625"/>
    <s v="Greg Guthrie"/>
    <s v="Small"/>
    <x v="0"/>
    <x v="0"/>
  </r>
  <r>
    <n v="1774"/>
    <s v="CA-2014-118976"/>
    <x v="582"/>
    <d v="2014-05-03T00:00:00"/>
    <x v="1"/>
    <s v="MY-18295"/>
    <s v="Muhammed Yedwab"/>
    <x v="1"/>
    <x v="0"/>
    <x v="248"/>
    <x v="39"/>
    <n v="21215"/>
    <x v="3"/>
    <s v="OFF-BI-10001628"/>
    <x v="1"/>
    <s v="Binders"/>
    <x v="1112"/>
    <n v="20.86"/>
    <n v="2"/>
    <n v="0"/>
    <x v="1626"/>
    <s v="Muhammed Yedwab"/>
    <s v="Small"/>
    <x v="3"/>
    <x v="2"/>
  </r>
  <r>
    <n v="1775"/>
    <s v="CA-2014-118976"/>
    <x v="582"/>
    <d v="2014-05-03T00:00:00"/>
    <x v="1"/>
    <s v="MY-18295"/>
    <s v="Muhammed Yedwab"/>
    <x v="1"/>
    <x v="0"/>
    <x v="248"/>
    <x v="39"/>
    <n v="21215"/>
    <x v="3"/>
    <s v="OFF-ST-10000877"/>
    <x v="1"/>
    <s v="Storage"/>
    <x v="1113"/>
    <n v="497.61"/>
    <n v="9"/>
    <n v="0"/>
    <x v="1627"/>
    <s v="Muhammed Yedwab"/>
    <s v="Small"/>
    <x v="3"/>
    <x v="2"/>
  </r>
  <r>
    <n v="1776"/>
    <s v="CA-2014-118976"/>
    <x v="582"/>
    <d v="2014-05-03T00:00:00"/>
    <x v="1"/>
    <s v="MY-18295"/>
    <s v="Muhammed Yedwab"/>
    <x v="1"/>
    <x v="0"/>
    <x v="248"/>
    <x v="39"/>
    <n v="21215"/>
    <x v="3"/>
    <s v="OFF-AR-10004752"/>
    <x v="1"/>
    <s v="Art"/>
    <x v="1114"/>
    <n v="5.34"/>
    <n v="2"/>
    <n v="0"/>
    <x v="1628"/>
    <s v="Muhammed Yedwab"/>
    <s v="Small"/>
    <x v="3"/>
    <x v="2"/>
  </r>
  <r>
    <n v="1777"/>
    <s v="CA-2014-118976"/>
    <x v="582"/>
    <d v="2014-05-03T00:00:00"/>
    <x v="1"/>
    <s v="MY-18295"/>
    <s v="Muhammed Yedwab"/>
    <x v="1"/>
    <x v="0"/>
    <x v="248"/>
    <x v="39"/>
    <n v="21215"/>
    <x v="3"/>
    <s v="OFF-LA-10000452"/>
    <x v="1"/>
    <s v="Labels"/>
    <x v="812"/>
    <n v="3.15"/>
    <n v="1"/>
    <n v="0"/>
    <x v="1020"/>
    <s v="Muhammed Yedwab"/>
    <s v="Small"/>
    <x v="3"/>
    <x v="2"/>
  </r>
  <r>
    <n v="1778"/>
    <s v="CA-2015-105347"/>
    <x v="34"/>
    <d v="2015-11-28T00:00:00"/>
    <x v="1"/>
    <s v="DP-13000"/>
    <s v="Darren Powers"/>
    <x v="0"/>
    <x v="0"/>
    <x v="1"/>
    <x v="1"/>
    <n v="90004"/>
    <x v="1"/>
    <s v="OFF-PA-10000675"/>
    <x v="1"/>
    <s v="Paper"/>
    <x v="1115"/>
    <n v="368.91"/>
    <n v="9"/>
    <n v="0"/>
    <x v="1629"/>
    <s v="Darren Powers"/>
    <s v="Small"/>
    <x v="0"/>
    <x v="1"/>
  </r>
  <r>
    <n v="1779"/>
    <s v="CA-2015-105347"/>
    <x v="34"/>
    <d v="2015-11-28T00:00:00"/>
    <x v="1"/>
    <s v="DP-13000"/>
    <s v="Darren Powers"/>
    <x v="0"/>
    <x v="0"/>
    <x v="1"/>
    <x v="1"/>
    <n v="90004"/>
    <x v="1"/>
    <s v="OFF-AR-10003045"/>
    <x v="1"/>
    <s v="Art"/>
    <x v="462"/>
    <n v="14.7"/>
    <n v="5"/>
    <n v="0"/>
    <x v="520"/>
    <s v="Darren Powers"/>
    <s v="Small"/>
    <x v="0"/>
    <x v="1"/>
  </r>
  <r>
    <n v="1780"/>
    <s v="CA-2016-124667"/>
    <x v="583"/>
    <d v="2016-11-16T00:00:00"/>
    <x v="1"/>
    <s v="BD-11770"/>
    <s v="Bryan Davis"/>
    <x v="0"/>
    <x v="0"/>
    <x v="25"/>
    <x v="18"/>
    <n v="10011"/>
    <x v="3"/>
    <s v="TEC-AC-10003447"/>
    <x v="2"/>
    <s v="Accessories"/>
    <x v="806"/>
    <n v="59.97"/>
    <n v="3"/>
    <n v="0"/>
    <x v="1630"/>
    <s v="Bryan Davis"/>
    <s v="Small"/>
    <x v="0"/>
    <x v="0"/>
  </r>
  <r>
    <n v="1781"/>
    <s v="CA-2016-124667"/>
    <x v="583"/>
    <d v="2016-11-16T00:00:00"/>
    <x v="1"/>
    <s v="BD-11770"/>
    <s v="Bryan Davis"/>
    <x v="0"/>
    <x v="0"/>
    <x v="25"/>
    <x v="18"/>
    <n v="10011"/>
    <x v="3"/>
    <s v="OFF-ST-10002276"/>
    <x v="1"/>
    <s v="Storage"/>
    <x v="282"/>
    <n v="83.36"/>
    <n v="1"/>
    <n v="0"/>
    <x v="1631"/>
    <s v="Bryan Davis"/>
    <s v="Small"/>
    <x v="0"/>
    <x v="0"/>
  </r>
  <r>
    <n v="1782"/>
    <s v="CA-2015-111094"/>
    <x v="584"/>
    <d v="2015-07-13T00:00:00"/>
    <x v="1"/>
    <s v="CB-12535"/>
    <s v="Claudia Bergmann"/>
    <x v="1"/>
    <x v="0"/>
    <x v="60"/>
    <x v="29"/>
    <n v="2038"/>
    <x v="3"/>
    <s v="OFF-PA-10001609"/>
    <x v="1"/>
    <s v="Paper"/>
    <x v="1116"/>
    <n v="6.58"/>
    <n v="2"/>
    <n v="0"/>
    <x v="1632"/>
    <s v="Claudia Bergmann"/>
    <s v="Small"/>
    <x v="8"/>
    <x v="1"/>
  </r>
  <r>
    <n v="1783"/>
    <s v="CA-2015-111094"/>
    <x v="584"/>
    <d v="2015-07-13T00:00:00"/>
    <x v="1"/>
    <s v="CB-12535"/>
    <s v="Claudia Bergmann"/>
    <x v="1"/>
    <x v="0"/>
    <x v="60"/>
    <x v="29"/>
    <n v="2038"/>
    <x v="3"/>
    <s v="OFF-BI-10001597"/>
    <x v="1"/>
    <s v="Binders"/>
    <x v="798"/>
    <n v="122.94"/>
    <n v="3"/>
    <n v="0"/>
    <x v="1633"/>
    <s v="Claudia Bergmann"/>
    <s v="Small"/>
    <x v="8"/>
    <x v="1"/>
  </r>
  <r>
    <n v="1784"/>
    <s v="CA-2017-166317"/>
    <x v="585"/>
    <d v="2017-09-26T00:00:00"/>
    <x v="1"/>
    <s v="JE-15610"/>
    <s v="Jim Epp"/>
    <x v="1"/>
    <x v="0"/>
    <x v="158"/>
    <x v="7"/>
    <n v="53209"/>
    <x v="2"/>
    <s v="OFF-PA-10004475"/>
    <x v="1"/>
    <s v="Paper"/>
    <x v="1072"/>
    <n v="219.84"/>
    <n v="4"/>
    <n v="0"/>
    <x v="1634"/>
    <s v="Jim Epp"/>
    <s v="Small"/>
    <x v="5"/>
    <x v="3"/>
  </r>
  <r>
    <n v="1785"/>
    <s v="CA-2017-166317"/>
    <x v="585"/>
    <d v="2017-09-26T00:00:00"/>
    <x v="1"/>
    <s v="JE-15610"/>
    <s v="Jim Epp"/>
    <x v="1"/>
    <x v="0"/>
    <x v="158"/>
    <x v="7"/>
    <n v="53209"/>
    <x v="2"/>
    <s v="TEC-AC-10004510"/>
    <x v="2"/>
    <s v="Accessories"/>
    <x v="953"/>
    <n v="98.16"/>
    <n v="6"/>
    <n v="0"/>
    <x v="1635"/>
    <s v="Jim Epp"/>
    <s v="Small"/>
    <x v="5"/>
    <x v="3"/>
  </r>
  <r>
    <n v="1786"/>
    <s v="CA-2017-166317"/>
    <x v="585"/>
    <d v="2017-09-26T00:00:00"/>
    <x v="1"/>
    <s v="JE-15610"/>
    <s v="Jim Epp"/>
    <x v="1"/>
    <x v="0"/>
    <x v="158"/>
    <x v="7"/>
    <n v="53209"/>
    <x v="2"/>
    <s v="OFF-BI-10002976"/>
    <x v="1"/>
    <s v="Binders"/>
    <x v="857"/>
    <n v="33.04"/>
    <n v="8"/>
    <n v="0"/>
    <x v="1636"/>
    <s v="Jim Epp"/>
    <s v="Small"/>
    <x v="5"/>
    <x v="3"/>
  </r>
  <r>
    <n v="1787"/>
    <s v="CA-2017-166317"/>
    <x v="585"/>
    <d v="2017-09-26T00:00:00"/>
    <x v="1"/>
    <s v="JE-15610"/>
    <s v="Jim Epp"/>
    <x v="1"/>
    <x v="0"/>
    <x v="158"/>
    <x v="7"/>
    <n v="53209"/>
    <x v="2"/>
    <s v="TEC-PH-10001615"/>
    <x v="2"/>
    <s v="Phones"/>
    <x v="1117"/>
    <n v="86.97"/>
    <n v="3"/>
    <n v="0"/>
    <x v="1637"/>
    <s v="Jim Epp"/>
    <s v="Small"/>
    <x v="5"/>
    <x v="3"/>
  </r>
  <r>
    <n v="1788"/>
    <s v="CA-2015-154326"/>
    <x v="586"/>
    <d v="2015-02-19T00:00:00"/>
    <x v="1"/>
    <s v="RP-19855"/>
    <s v="Roy Phan"/>
    <x v="1"/>
    <x v="0"/>
    <x v="249"/>
    <x v="7"/>
    <n v="53142"/>
    <x v="2"/>
    <s v="TEC-PH-10001819"/>
    <x v="2"/>
    <s v="Phones"/>
    <x v="813"/>
    <n v="134.97"/>
    <n v="3"/>
    <n v="0"/>
    <x v="1638"/>
    <s v="Roy Phan"/>
    <s v="Small"/>
    <x v="11"/>
    <x v="1"/>
  </r>
  <r>
    <n v="1789"/>
    <s v="CA-2015-154326"/>
    <x v="586"/>
    <d v="2015-02-19T00:00:00"/>
    <x v="1"/>
    <s v="RP-19855"/>
    <s v="Roy Phan"/>
    <x v="1"/>
    <x v="0"/>
    <x v="249"/>
    <x v="7"/>
    <n v="53142"/>
    <x v="2"/>
    <s v="TEC-PH-10000560"/>
    <x v="2"/>
    <s v="Phones"/>
    <x v="752"/>
    <n v="699.98"/>
    <n v="2"/>
    <n v="0"/>
    <x v="1639"/>
    <s v="Roy Phan"/>
    <s v="Large"/>
    <x v="11"/>
    <x v="1"/>
  </r>
  <r>
    <n v="1790"/>
    <s v="CA-2015-154326"/>
    <x v="586"/>
    <d v="2015-02-19T00:00:00"/>
    <x v="1"/>
    <s v="RP-19855"/>
    <s v="Roy Phan"/>
    <x v="1"/>
    <x v="0"/>
    <x v="249"/>
    <x v="7"/>
    <n v="53142"/>
    <x v="2"/>
    <s v="TEC-AC-10004568"/>
    <x v="2"/>
    <s v="Accessories"/>
    <x v="1118"/>
    <n v="139.94999999999999"/>
    <n v="5"/>
    <n v="0"/>
    <x v="1640"/>
    <s v="Roy Phan"/>
    <s v="Small"/>
    <x v="11"/>
    <x v="1"/>
  </r>
  <r>
    <n v="1791"/>
    <s v="CA-2014-102008"/>
    <x v="587"/>
    <d v="2014-10-04T00:00:00"/>
    <x v="1"/>
    <s v="RA-19915"/>
    <s v="Russell Applegate"/>
    <x v="0"/>
    <x v="0"/>
    <x v="25"/>
    <x v="18"/>
    <n v="10011"/>
    <x v="3"/>
    <s v="OFF-PA-10004092"/>
    <x v="1"/>
    <s v="Paper"/>
    <x v="605"/>
    <n v="48.94"/>
    <n v="1"/>
    <n v="0"/>
    <x v="1641"/>
    <s v="Russell Applegate"/>
    <s v="Small"/>
    <x v="5"/>
    <x v="2"/>
  </r>
  <r>
    <n v="1792"/>
    <s v="CA-2014-120474"/>
    <x v="588"/>
    <d v="2014-12-03T00:00:00"/>
    <x v="2"/>
    <s v="RP-19390"/>
    <s v="Resi Pölking"/>
    <x v="0"/>
    <x v="0"/>
    <x v="7"/>
    <x v="7"/>
    <n v="53711"/>
    <x v="2"/>
    <s v="FUR-CH-10001854"/>
    <x v="0"/>
    <s v="Chairs"/>
    <x v="1119"/>
    <n v="2807.84"/>
    <n v="8"/>
    <n v="0"/>
    <x v="1642"/>
    <s v="Resi Pölking"/>
    <s v="Large"/>
    <x v="4"/>
    <x v="2"/>
  </r>
  <r>
    <n v="1793"/>
    <s v="CA-2014-120474"/>
    <x v="588"/>
    <d v="2014-12-03T00:00:00"/>
    <x v="2"/>
    <s v="RP-19390"/>
    <s v="Resi Pölking"/>
    <x v="0"/>
    <x v="0"/>
    <x v="7"/>
    <x v="7"/>
    <n v="53711"/>
    <x v="2"/>
    <s v="OFF-AR-10000475"/>
    <x v="1"/>
    <s v="Art"/>
    <x v="1120"/>
    <n v="46.64"/>
    <n v="4"/>
    <n v="0"/>
    <x v="1643"/>
    <s v="Resi Pölking"/>
    <s v="Small"/>
    <x v="4"/>
    <x v="2"/>
  </r>
  <r>
    <n v="1794"/>
    <s v="CA-2014-104773"/>
    <x v="589"/>
    <d v="2014-12-13T00:00:00"/>
    <x v="1"/>
    <s v="TB-21175"/>
    <s v="Thomas Boland"/>
    <x v="1"/>
    <x v="0"/>
    <x v="15"/>
    <x v="5"/>
    <n v="77041"/>
    <x v="2"/>
    <s v="OFF-ST-10000777"/>
    <x v="1"/>
    <s v="Storage"/>
    <x v="149"/>
    <n v="60.415999999999997"/>
    <n v="2"/>
    <n v="0.2"/>
    <x v="1644"/>
    <s v="Thomas Boland"/>
    <s v="Small"/>
    <x v="4"/>
    <x v="2"/>
  </r>
  <r>
    <n v="1795"/>
    <s v="CA-2016-140774"/>
    <x v="9"/>
    <d v="2016-09-10T00:00:00"/>
    <x v="1"/>
    <s v="BE-11455"/>
    <s v="Brad Eason"/>
    <x v="2"/>
    <x v="0"/>
    <x v="250"/>
    <x v="41"/>
    <n v="66062"/>
    <x v="2"/>
    <s v="OFF-AR-10004022"/>
    <x v="1"/>
    <s v="Art"/>
    <x v="907"/>
    <n v="107.94"/>
    <n v="3"/>
    <n v="0"/>
    <x v="1645"/>
    <s v="Brad Eason"/>
    <s v="Small"/>
    <x v="5"/>
    <x v="0"/>
  </r>
  <r>
    <n v="1796"/>
    <s v="US-2017-139465"/>
    <x v="176"/>
    <d v="2017-08-30T00:00:00"/>
    <x v="2"/>
    <s v="MR-17545"/>
    <s v="Mathew Reese"/>
    <x v="2"/>
    <x v="0"/>
    <x v="25"/>
    <x v="18"/>
    <n v="10024"/>
    <x v="3"/>
    <s v="OFF-ST-10002352"/>
    <x v="1"/>
    <s v="Storage"/>
    <x v="855"/>
    <n v="63.84"/>
    <n v="8"/>
    <n v="0"/>
    <x v="1646"/>
    <s v="Mathew Reese"/>
    <s v="Small"/>
    <x v="7"/>
    <x v="3"/>
  </r>
  <r>
    <n v="1797"/>
    <s v="US-2017-139465"/>
    <x v="176"/>
    <d v="2017-08-30T00:00:00"/>
    <x v="2"/>
    <s v="MR-17545"/>
    <s v="Mathew Reese"/>
    <x v="2"/>
    <x v="0"/>
    <x v="25"/>
    <x v="18"/>
    <n v="10024"/>
    <x v="3"/>
    <s v="TEC-PH-10000455"/>
    <x v="2"/>
    <s v="Phones"/>
    <x v="1121"/>
    <n v="347.96999999999997"/>
    <n v="3"/>
    <n v="0"/>
    <x v="1647"/>
    <s v="Mathew Reese"/>
    <s v="Small"/>
    <x v="7"/>
    <x v="3"/>
  </r>
  <r>
    <n v="1798"/>
    <s v="US-2017-139465"/>
    <x v="176"/>
    <d v="2017-08-30T00:00:00"/>
    <x v="2"/>
    <s v="MR-17545"/>
    <s v="Mathew Reese"/>
    <x v="2"/>
    <x v="0"/>
    <x v="25"/>
    <x v="18"/>
    <n v="10024"/>
    <x v="3"/>
    <s v="OFF-BI-10003910"/>
    <x v="1"/>
    <s v="Binders"/>
    <x v="8"/>
    <n v="37.008000000000003"/>
    <n v="6"/>
    <n v="0.2"/>
    <x v="1648"/>
    <s v="Mathew Reese"/>
    <s v="Small"/>
    <x v="7"/>
    <x v="3"/>
  </r>
  <r>
    <n v="1799"/>
    <s v="CA-2016-100965"/>
    <x v="280"/>
    <d v="2016-07-11T00:00:00"/>
    <x v="1"/>
    <s v="RM-19375"/>
    <s v="Raymond Messe"/>
    <x v="0"/>
    <x v="0"/>
    <x v="63"/>
    <x v="1"/>
    <n v="95123"/>
    <x v="1"/>
    <s v="FUR-FU-10003039"/>
    <x v="0"/>
    <s v="Furnishings"/>
    <x v="145"/>
    <n v="215.65"/>
    <n v="5"/>
    <n v="0"/>
    <x v="1649"/>
    <s v="Raymond Messe"/>
    <s v="Small"/>
    <x v="8"/>
    <x v="0"/>
  </r>
  <r>
    <n v="1800"/>
    <s v="CA-2016-121034"/>
    <x v="590"/>
    <d v="2016-08-10T00:00:00"/>
    <x v="0"/>
    <s v="JF-15565"/>
    <s v="Jill Fjeld"/>
    <x v="0"/>
    <x v="0"/>
    <x v="78"/>
    <x v="5"/>
    <n v="75081"/>
    <x v="2"/>
    <s v="OFF-FA-10000585"/>
    <x v="1"/>
    <s v="Fasteners"/>
    <x v="263"/>
    <n v="11.168000000000001"/>
    <n v="4"/>
    <n v="0.2"/>
    <x v="1650"/>
    <s v="Jill Fjeld"/>
    <s v="Small"/>
    <x v="7"/>
    <x v="0"/>
  </r>
  <r>
    <n v="1801"/>
    <s v="CA-2016-121034"/>
    <x v="590"/>
    <d v="2016-08-10T00:00:00"/>
    <x v="0"/>
    <s v="JF-15565"/>
    <s v="Jill Fjeld"/>
    <x v="0"/>
    <x v="0"/>
    <x v="78"/>
    <x v="5"/>
    <n v="75081"/>
    <x v="2"/>
    <s v="OFF-PA-10001994"/>
    <x v="1"/>
    <s v="Paper"/>
    <x v="1122"/>
    <n v="53.952000000000005"/>
    <n v="3"/>
    <n v="0.2"/>
    <x v="1651"/>
    <s v="Jill Fjeld"/>
    <s v="Small"/>
    <x v="7"/>
    <x v="0"/>
  </r>
  <r>
    <n v="1802"/>
    <s v="CA-2016-149461"/>
    <x v="373"/>
    <d v="2016-11-19T00:00:00"/>
    <x v="1"/>
    <s v="AS-10135"/>
    <s v="Adrian Shami"/>
    <x v="2"/>
    <x v="0"/>
    <x v="119"/>
    <x v="4"/>
    <n v="98002"/>
    <x v="1"/>
    <s v="FUR-FU-10004270"/>
    <x v="0"/>
    <s v="Furnishings"/>
    <x v="998"/>
    <n v="4.18"/>
    <n v="1"/>
    <n v="0"/>
    <x v="1652"/>
    <s v="Adrian Shami"/>
    <s v="Small"/>
    <x v="0"/>
    <x v="0"/>
  </r>
  <r>
    <n v="1803"/>
    <s v="CA-2017-158379"/>
    <x v="585"/>
    <d v="2017-09-26T00:00:00"/>
    <x v="0"/>
    <s v="JA-15970"/>
    <s v="Joseph Airdo"/>
    <x v="0"/>
    <x v="0"/>
    <x v="12"/>
    <x v="10"/>
    <n v="19134"/>
    <x v="3"/>
    <s v="OFF-BI-10002498"/>
    <x v="1"/>
    <s v="Binders"/>
    <x v="447"/>
    <n v="5.6070000000000011"/>
    <n v="1"/>
    <n v="0.7"/>
    <x v="1653"/>
    <s v="Joseph Airdo"/>
    <s v="Small"/>
    <x v="5"/>
    <x v="3"/>
  </r>
  <r>
    <n v="1804"/>
    <s v="CA-2017-158379"/>
    <x v="585"/>
    <d v="2017-09-26T00:00:00"/>
    <x v="0"/>
    <s v="JA-15970"/>
    <s v="Joseph Airdo"/>
    <x v="0"/>
    <x v="0"/>
    <x v="12"/>
    <x v="10"/>
    <n v="19134"/>
    <x v="3"/>
    <s v="OFF-SU-10002881"/>
    <x v="1"/>
    <s v="Supplies"/>
    <x v="497"/>
    <n v="4663.7360000000008"/>
    <n v="7"/>
    <n v="0.2"/>
    <x v="1654"/>
    <s v="Joseph Airdo"/>
    <s v="Large"/>
    <x v="5"/>
    <x v="3"/>
  </r>
  <r>
    <n v="1805"/>
    <s v="CA-2017-158379"/>
    <x v="585"/>
    <d v="2017-09-26T00:00:00"/>
    <x v="0"/>
    <s v="JA-15970"/>
    <s v="Joseph Airdo"/>
    <x v="0"/>
    <x v="0"/>
    <x v="12"/>
    <x v="10"/>
    <n v="19134"/>
    <x v="3"/>
    <s v="TEC-AC-10002926"/>
    <x v="2"/>
    <s v="Accessories"/>
    <x v="1123"/>
    <n v="79.984000000000009"/>
    <n v="2"/>
    <n v="0.2"/>
    <x v="1655"/>
    <s v="Joseph Airdo"/>
    <s v="Small"/>
    <x v="5"/>
    <x v="3"/>
  </r>
  <r>
    <n v="1806"/>
    <s v="US-2016-116729"/>
    <x v="591"/>
    <d v="2016-12-28T00:00:00"/>
    <x v="2"/>
    <s v="GK-14620"/>
    <s v="Grace Kelly"/>
    <x v="1"/>
    <x v="0"/>
    <x v="1"/>
    <x v="1"/>
    <n v="90049"/>
    <x v="1"/>
    <s v="TEC-PH-10002200"/>
    <x v="2"/>
    <s v="Phones"/>
    <x v="877"/>
    <n v="2575.944"/>
    <n v="7"/>
    <n v="0.2"/>
    <x v="1656"/>
    <s v="Grace Kelly"/>
    <s v="Large"/>
    <x v="4"/>
    <x v="0"/>
  </r>
  <r>
    <n v="1807"/>
    <s v="US-2016-116729"/>
    <x v="591"/>
    <d v="2016-12-28T00:00:00"/>
    <x v="2"/>
    <s v="GK-14620"/>
    <s v="Grace Kelly"/>
    <x v="1"/>
    <x v="0"/>
    <x v="1"/>
    <x v="1"/>
    <n v="90049"/>
    <x v="1"/>
    <s v="OFF-PA-10002005"/>
    <x v="1"/>
    <s v="Paper"/>
    <x v="533"/>
    <n v="45.36"/>
    <n v="7"/>
    <n v="0"/>
    <x v="1657"/>
    <s v="Grace Kelly"/>
    <s v="Small"/>
    <x v="4"/>
    <x v="0"/>
  </r>
  <r>
    <n v="1808"/>
    <s v="US-2016-116729"/>
    <x v="591"/>
    <d v="2016-12-28T00:00:00"/>
    <x v="2"/>
    <s v="GK-14620"/>
    <s v="Grace Kelly"/>
    <x v="1"/>
    <x v="0"/>
    <x v="1"/>
    <x v="1"/>
    <n v="90049"/>
    <x v="1"/>
    <s v="TEC-AC-10001465"/>
    <x v="2"/>
    <s v="Accessories"/>
    <x v="109"/>
    <n v="254.24"/>
    <n v="7"/>
    <n v="0"/>
    <x v="1658"/>
    <s v="Grace Kelly"/>
    <s v="Small"/>
    <x v="4"/>
    <x v="0"/>
  </r>
  <r>
    <n v="1809"/>
    <s v="CA-2016-164938"/>
    <x v="592"/>
    <d v="2016-02-13T00:00:00"/>
    <x v="2"/>
    <s v="PB-19210"/>
    <s v="Phillip Breyer"/>
    <x v="1"/>
    <x v="0"/>
    <x v="251"/>
    <x v="30"/>
    <n v="74133"/>
    <x v="2"/>
    <s v="TEC-PH-10004897"/>
    <x v="2"/>
    <s v="Phones"/>
    <x v="1124"/>
    <n v="69.930000000000007"/>
    <n v="7"/>
    <n v="0"/>
    <x v="1659"/>
    <s v="Phillip Breyer"/>
    <s v="Small"/>
    <x v="11"/>
    <x v="0"/>
  </r>
  <r>
    <n v="1810"/>
    <s v="CA-2016-165484"/>
    <x v="261"/>
    <d v="2016-10-29T00:00:00"/>
    <x v="1"/>
    <s v="HK-14890"/>
    <s v="Heather Kirkland"/>
    <x v="1"/>
    <x v="0"/>
    <x v="28"/>
    <x v="12"/>
    <n v="60610"/>
    <x v="2"/>
    <s v="FUR-FU-10001196"/>
    <x v="0"/>
    <s v="Furnishings"/>
    <x v="1125"/>
    <n v="16.155999999999999"/>
    <n v="7"/>
    <n v="0.6"/>
    <x v="1660"/>
    <s v="Heather Kirkland"/>
    <s v="Small"/>
    <x v="2"/>
    <x v="0"/>
  </r>
  <r>
    <n v="1811"/>
    <s v="CA-2016-165484"/>
    <x v="261"/>
    <d v="2016-10-29T00:00:00"/>
    <x v="1"/>
    <s v="HK-14890"/>
    <s v="Heather Kirkland"/>
    <x v="1"/>
    <x v="0"/>
    <x v="28"/>
    <x v="12"/>
    <n v="60610"/>
    <x v="2"/>
    <s v="OFF-PA-10000595"/>
    <x v="1"/>
    <s v="Paper"/>
    <x v="1126"/>
    <n v="54.816000000000003"/>
    <n v="3"/>
    <n v="0.2"/>
    <x v="1661"/>
    <s v="Heather Kirkland"/>
    <s v="Small"/>
    <x v="2"/>
    <x v="0"/>
  </r>
  <r>
    <n v="1812"/>
    <s v="CA-2014-132612"/>
    <x v="3"/>
    <d v="2014-06-11T00:00:00"/>
    <x v="0"/>
    <s v="FO-14305"/>
    <s v="Frank Olsen"/>
    <x v="0"/>
    <x v="0"/>
    <x v="193"/>
    <x v="19"/>
    <n v="22801"/>
    <x v="0"/>
    <s v="FUR-TA-10004534"/>
    <x v="0"/>
    <s v="Tables"/>
    <x v="159"/>
    <n v="1441.3"/>
    <n v="7"/>
    <n v="0"/>
    <x v="1662"/>
    <s v="Frank Olsen"/>
    <s v="Large"/>
    <x v="1"/>
    <x v="2"/>
  </r>
  <r>
    <n v="1813"/>
    <s v="US-2017-161193"/>
    <x v="239"/>
    <d v="2017-11-26T00:00:00"/>
    <x v="1"/>
    <s v="BT-11680"/>
    <s v="Brian Thompson"/>
    <x v="0"/>
    <x v="0"/>
    <x v="32"/>
    <x v="21"/>
    <n v="43055"/>
    <x v="3"/>
    <s v="FUR-FU-10001861"/>
    <x v="0"/>
    <s v="Furnishings"/>
    <x v="176"/>
    <n v="77.599999999999994"/>
    <n v="5"/>
    <n v="0.2"/>
    <x v="1663"/>
    <s v="Brian Thompson"/>
    <s v="Small"/>
    <x v="0"/>
    <x v="3"/>
  </r>
  <r>
    <n v="1814"/>
    <s v="US-2017-161193"/>
    <x v="239"/>
    <d v="2017-11-26T00:00:00"/>
    <x v="1"/>
    <s v="BT-11680"/>
    <s v="Brian Thompson"/>
    <x v="0"/>
    <x v="0"/>
    <x v="32"/>
    <x v="21"/>
    <n v="43055"/>
    <x v="3"/>
    <s v="FUR-FU-10000206"/>
    <x v="0"/>
    <s v="Furnishings"/>
    <x v="438"/>
    <n v="4.6560000000000006"/>
    <n v="2"/>
    <n v="0.2"/>
    <x v="1664"/>
    <s v="Brian Thompson"/>
    <s v="Small"/>
    <x v="0"/>
    <x v="3"/>
  </r>
  <r>
    <n v="1815"/>
    <s v="CA-2015-131597"/>
    <x v="471"/>
    <d v="2015-09-18T00:00:00"/>
    <x v="1"/>
    <s v="SP-20620"/>
    <s v="Stefania Perrino"/>
    <x v="1"/>
    <x v="0"/>
    <x v="1"/>
    <x v="1"/>
    <n v="90045"/>
    <x v="1"/>
    <s v="FUR-TA-10002607"/>
    <x v="0"/>
    <s v="Tables"/>
    <x v="279"/>
    <n v="170.13600000000002"/>
    <n v="3"/>
    <n v="0.2"/>
    <x v="1665"/>
    <s v="Stefania Perrino"/>
    <s v="Small"/>
    <x v="5"/>
    <x v="1"/>
  </r>
  <r>
    <n v="1816"/>
    <s v="CA-2015-164833"/>
    <x v="593"/>
    <d v="2015-06-04T00:00:00"/>
    <x v="3"/>
    <s v="LL-16840"/>
    <s v="Lauren Leatherbury"/>
    <x v="0"/>
    <x v="0"/>
    <x v="4"/>
    <x v="4"/>
    <n v="98105"/>
    <x v="1"/>
    <s v="OFF-LA-10000443"/>
    <x v="1"/>
    <s v="Labels"/>
    <x v="1127"/>
    <n v="7.38"/>
    <n v="2"/>
    <n v="0"/>
    <x v="1666"/>
    <s v="Lauren Leatherbury"/>
    <s v="Small"/>
    <x v="1"/>
    <x v="1"/>
  </r>
  <r>
    <n v="1817"/>
    <s v="CA-2015-164833"/>
    <x v="593"/>
    <d v="2015-06-04T00:00:00"/>
    <x v="3"/>
    <s v="LL-16840"/>
    <s v="Lauren Leatherbury"/>
    <x v="0"/>
    <x v="0"/>
    <x v="4"/>
    <x v="4"/>
    <n v="98105"/>
    <x v="1"/>
    <s v="OFF-AR-10004685"/>
    <x v="1"/>
    <s v="Art"/>
    <x v="233"/>
    <n v="9.26"/>
    <n v="2"/>
    <n v="0"/>
    <x v="1667"/>
    <s v="Lauren Leatherbury"/>
    <s v="Small"/>
    <x v="1"/>
    <x v="1"/>
  </r>
  <r>
    <n v="1818"/>
    <s v="CA-2015-125423"/>
    <x v="350"/>
    <d v="2015-12-15T00:00:00"/>
    <x v="0"/>
    <s v="MC-17575"/>
    <s v="Matt Collins"/>
    <x v="0"/>
    <x v="0"/>
    <x v="1"/>
    <x v="1"/>
    <n v="90036"/>
    <x v="1"/>
    <s v="OFF-LA-10001771"/>
    <x v="1"/>
    <s v="Labels"/>
    <x v="1128"/>
    <n v="9.9600000000000009"/>
    <n v="2"/>
    <n v="0"/>
    <x v="763"/>
    <s v="Matt Collins"/>
    <s v="Small"/>
    <x v="4"/>
    <x v="1"/>
  </r>
  <r>
    <n v="1819"/>
    <s v="US-2014-130379"/>
    <x v="594"/>
    <d v="2014-05-29T00:00:00"/>
    <x v="1"/>
    <s v="JL-15235"/>
    <s v="Janet Lee"/>
    <x v="0"/>
    <x v="0"/>
    <x v="28"/>
    <x v="12"/>
    <n v="60623"/>
    <x v="2"/>
    <s v="OFF-AP-10001394"/>
    <x v="1"/>
    <s v="Appliances"/>
    <x v="1129"/>
    <n v="75.59999999999998"/>
    <n v="2"/>
    <n v="0.8"/>
    <x v="1668"/>
    <s v="Janet Lee"/>
    <s v="Small"/>
    <x v="6"/>
    <x v="2"/>
  </r>
  <r>
    <n v="1820"/>
    <s v="US-2014-130379"/>
    <x v="594"/>
    <d v="2014-05-29T00:00:00"/>
    <x v="1"/>
    <s v="JL-15235"/>
    <s v="Janet Lee"/>
    <x v="0"/>
    <x v="0"/>
    <x v="28"/>
    <x v="12"/>
    <n v="60623"/>
    <x v="2"/>
    <s v="FUR-FU-10002553"/>
    <x v="0"/>
    <s v="Furnishings"/>
    <x v="1130"/>
    <n v="29.32"/>
    <n v="2"/>
    <n v="0.6"/>
    <x v="1669"/>
    <s v="Janet Lee"/>
    <s v="Small"/>
    <x v="6"/>
    <x v="2"/>
  </r>
  <r>
    <n v="1821"/>
    <s v="CA-2016-168956"/>
    <x v="595"/>
    <d v="2016-02-20T00:00:00"/>
    <x v="1"/>
    <s v="EA-14035"/>
    <s v="Erin Ashbrook"/>
    <x v="1"/>
    <x v="0"/>
    <x v="28"/>
    <x v="12"/>
    <n v="60623"/>
    <x v="2"/>
    <s v="OFF-AP-10004233"/>
    <x v="1"/>
    <s v="Appliances"/>
    <x v="1131"/>
    <n v="92.063999999999979"/>
    <n v="6"/>
    <n v="0.8"/>
    <x v="1670"/>
    <s v="Erin Ashbrook"/>
    <s v="Small"/>
    <x v="11"/>
    <x v="0"/>
  </r>
  <r>
    <n v="1822"/>
    <s v="CA-2016-168956"/>
    <x v="595"/>
    <d v="2016-02-20T00:00:00"/>
    <x v="1"/>
    <s v="EA-14035"/>
    <s v="Erin Ashbrook"/>
    <x v="1"/>
    <x v="0"/>
    <x v="28"/>
    <x v="12"/>
    <n v="60623"/>
    <x v="2"/>
    <s v="OFF-FA-10000304"/>
    <x v="1"/>
    <s v="Fasteners"/>
    <x v="64"/>
    <n v="6.9760000000000009"/>
    <n v="4"/>
    <n v="0.2"/>
    <x v="1671"/>
    <s v="Erin Ashbrook"/>
    <s v="Small"/>
    <x v="11"/>
    <x v="0"/>
  </r>
  <r>
    <n v="1823"/>
    <s v="CA-2016-168956"/>
    <x v="595"/>
    <d v="2016-02-20T00:00:00"/>
    <x v="1"/>
    <s v="EA-14035"/>
    <s v="Erin Ashbrook"/>
    <x v="1"/>
    <x v="0"/>
    <x v="28"/>
    <x v="12"/>
    <n v="60623"/>
    <x v="2"/>
    <s v="FUR-CH-10004754"/>
    <x v="0"/>
    <s v="Chairs"/>
    <x v="1132"/>
    <n v="62.957999999999998"/>
    <n v="3"/>
    <n v="0.3"/>
    <x v="1672"/>
    <s v="Erin Ashbrook"/>
    <s v="Small"/>
    <x v="11"/>
    <x v="0"/>
  </r>
  <r>
    <n v="1824"/>
    <s v="CA-2016-168956"/>
    <x v="595"/>
    <d v="2016-02-20T00:00:00"/>
    <x v="1"/>
    <s v="EA-14035"/>
    <s v="Erin Ashbrook"/>
    <x v="1"/>
    <x v="0"/>
    <x v="28"/>
    <x v="12"/>
    <n v="60623"/>
    <x v="2"/>
    <s v="OFF-PA-10000809"/>
    <x v="1"/>
    <s v="Paper"/>
    <x v="1133"/>
    <n v="5.1840000000000011"/>
    <n v="1"/>
    <n v="0.2"/>
    <x v="1673"/>
    <s v="Erin Ashbrook"/>
    <s v="Small"/>
    <x v="11"/>
    <x v="0"/>
  </r>
  <r>
    <n v="1825"/>
    <s v="CA-2016-167507"/>
    <x v="596"/>
    <d v="2016-12-28T00:00:00"/>
    <x v="1"/>
    <s v="SA-20830"/>
    <s v="Sue Ann Reed"/>
    <x v="0"/>
    <x v="0"/>
    <x v="252"/>
    <x v="11"/>
    <n v="97756"/>
    <x v="1"/>
    <s v="OFF-BI-10003694"/>
    <x v="1"/>
    <s v="Binders"/>
    <x v="858"/>
    <n v="31.32"/>
    <n v="10"/>
    <n v="0.7"/>
    <x v="1674"/>
    <s v="Sue Ann Reed"/>
    <s v="Small"/>
    <x v="4"/>
    <x v="0"/>
  </r>
  <r>
    <n v="1826"/>
    <s v="CA-2016-167507"/>
    <x v="596"/>
    <d v="2016-12-28T00:00:00"/>
    <x v="1"/>
    <s v="SA-20830"/>
    <s v="Sue Ann Reed"/>
    <x v="0"/>
    <x v="0"/>
    <x v="252"/>
    <x v="11"/>
    <n v="97756"/>
    <x v="1"/>
    <s v="FUR-FU-10001935"/>
    <x v="0"/>
    <s v="Furnishings"/>
    <x v="399"/>
    <n v="11.840000000000002"/>
    <n v="4"/>
    <n v="0.2"/>
    <x v="1675"/>
    <s v="Sue Ann Reed"/>
    <s v="Small"/>
    <x v="4"/>
    <x v="0"/>
  </r>
  <r>
    <n v="1827"/>
    <s v="CA-2016-167507"/>
    <x v="596"/>
    <d v="2016-12-28T00:00:00"/>
    <x v="1"/>
    <s v="SA-20830"/>
    <s v="Sue Ann Reed"/>
    <x v="0"/>
    <x v="0"/>
    <x v="252"/>
    <x v="11"/>
    <n v="97756"/>
    <x v="1"/>
    <s v="FUR-FU-10002878"/>
    <x v="0"/>
    <s v="Furnishings"/>
    <x v="1134"/>
    <n v="22.784000000000002"/>
    <n v="1"/>
    <n v="0.2"/>
    <x v="1676"/>
    <s v="Sue Ann Reed"/>
    <s v="Small"/>
    <x v="4"/>
    <x v="0"/>
  </r>
  <r>
    <n v="1828"/>
    <s v="CA-2016-109344"/>
    <x v="597"/>
    <d v="2016-02-11T00:00:00"/>
    <x v="0"/>
    <s v="CH-12070"/>
    <s v="Cathy Hwang"/>
    <x v="2"/>
    <x v="0"/>
    <x v="253"/>
    <x v="3"/>
    <n v="27604"/>
    <x v="0"/>
    <s v="TEC-PH-10002624"/>
    <x v="2"/>
    <s v="Phones"/>
    <x v="1135"/>
    <n v="1127.9760000000001"/>
    <n v="3"/>
    <n v="0.2"/>
    <x v="1677"/>
    <s v="Cathy Hwang"/>
    <s v="Large"/>
    <x v="11"/>
    <x v="0"/>
  </r>
  <r>
    <n v="1829"/>
    <s v="US-2015-140851"/>
    <x v="562"/>
    <d v="2015-07-15T00:00:00"/>
    <x v="0"/>
    <s v="ND-18460"/>
    <s v="Neil Ducich"/>
    <x v="1"/>
    <x v="0"/>
    <x v="203"/>
    <x v="24"/>
    <n v="31204"/>
    <x v="0"/>
    <s v="OFF-PA-10000019"/>
    <x v="1"/>
    <s v="Paper"/>
    <x v="711"/>
    <n v="38.880000000000003"/>
    <n v="6"/>
    <n v="0"/>
    <x v="814"/>
    <s v="Neil Ducich"/>
    <s v="Small"/>
    <x v="8"/>
    <x v="1"/>
  </r>
  <r>
    <n v="1830"/>
    <s v="CA-2014-103373"/>
    <x v="598"/>
    <d v="2014-05-24T00:00:00"/>
    <x v="1"/>
    <s v="BS-11755"/>
    <s v="Bruce Stewart"/>
    <x v="0"/>
    <x v="0"/>
    <x v="88"/>
    <x v="21"/>
    <n v="44105"/>
    <x v="3"/>
    <s v="TEC-PH-10002885"/>
    <x v="2"/>
    <s v="Phones"/>
    <x v="1136"/>
    <n v="779.79600000000005"/>
    <n v="2"/>
    <n v="0.4"/>
    <x v="1678"/>
    <s v="Bruce Stewart"/>
    <s v="Large"/>
    <x v="6"/>
    <x v="2"/>
  </r>
  <r>
    <n v="1831"/>
    <s v="CA-2017-145884"/>
    <x v="227"/>
    <d v="2017-10-21T00:00:00"/>
    <x v="3"/>
    <s v="SL-20155"/>
    <s v="Sara Luxemburg"/>
    <x v="2"/>
    <x v="0"/>
    <x v="254"/>
    <x v="30"/>
    <n v="74403"/>
    <x v="2"/>
    <s v="TEC-PH-10000895"/>
    <x v="2"/>
    <s v="Phones"/>
    <x v="1137"/>
    <n v="1439.92"/>
    <n v="8"/>
    <n v="0"/>
    <x v="1679"/>
    <s v="Sara Luxemburg"/>
    <s v="Large"/>
    <x v="2"/>
    <x v="3"/>
  </r>
  <r>
    <n v="1832"/>
    <s v="CA-2017-145884"/>
    <x v="227"/>
    <d v="2017-10-21T00:00:00"/>
    <x v="3"/>
    <s v="SL-20155"/>
    <s v="Sara Luxemburg"/>
    <x v="2"/>
    <x v="0"/>
    <x v="254"/>
    <x v="30"/>
    <n v="74403"/>
    <x v="2"/>
    <s v="FUR-TA-10002356"/>
    <x v="0"/>
    <s v="Tables"/>
    <x v="735"/>
    <n v="262.11"/>
    <n v="1"/>
    <n v="0"/>
    <x v="1680"/>
    <s v="Sara Luxemburg"/>
    <s v="Small"/>
    <x v="2"/>
    <x v="3"/>
  </r>
  <r>
    <n v="1833"/>
    <s v="CA-2015-131422"/>
    <x v="599"/>
    <d v="2015-11-09T00:00:00"/>
    <x v="1"/>
    <s v="GB-14530"/>
    <s v="George Bell"/>
    <x v="1"/>
    <x v="0"/>
    <x v="69"/>
    <x v="3"/>
    <n v="28110"/>
    <x v="0"/>
    <s v="FUR-CH-10001270"/>
    <x v="0"/>
    <s v="Chairs"/>
    <x v="860"/>
    <n v="207"/>
    <n v="3"/>
    <n v="0.2"/>
    <x v="1681"/>
    <s v="George Bell"/>
    <s v="Small"/>
    <x v="0"/>
    <x v="1"/>
  </r>
  <r>
    <n v="1834"/>
    <s v="CA-2017-162691"/>
    <x v="378"/>
    <d v="2017-08-07T00:00:00"/>
    <x v="1"/>
    <s v="AS-10045"/>
    <s v="Aaron Smayling"/>
    <x v="1"/>
    <x v="0"/>
    <x v="68"/>
    <x v="5"/>
    <n v="78745"/>
    <x v="2"/>
    <s v="TEC-MA-10000488"/>
    <x v="2"/>
    <s v="Machines"/>
    <x v="1138"/>
    <n v="1439.982"/>
    <n v="3"/>
    <n v="0.4"/>
    <x v="1682"/>
    <s v="Aaron Smayling"/>
    <s v="Large"/>
    <x v="7"/>
    <x v="3"/>
  </r>
  <r>
    <n v="1835"/>
    <s v="CA-2017-162691"/>
    <x v="378"/>
    <d v="2017-08-07T00:00:00"/>
    <x v="1"/>
    <s v="AS-10045"/>
    <s v="Aaron Smayling"/>
    <x v="1"/>
    <x v="0"/>
    <x v="68"/>
    <x v="5"/>
    <n v="78745"/>
    <x v="2"/>
    <s v="OFF-PA-10003729"/>
    <x v="1"/>
    <s v="Paper"/>
    <x v="1139"/>
    <n v="36.288000000000011"/>
    <n v="7"/>
    <n v="0.2"/>
    <x v="1683"/>
    <s v="Aaron Smayling"/>
    <s v="Small"/>
    <x v="7"/>
    <x v="3"/>
  </r>
  <r>
    <n v="1836"/>
    <s v="CA-2014-141278"/>
    <x v="270"/>
    <d v="2014-06-24T00:00:00"/>
    <x v="2"/>
    <s v="RM-19375"/>
    <s v="Raymond Messe"/>
    <x v="0"/>
    <x v="0"/>
    <x v="255"/>
    <x v="33"/>
    <n v="6450"/>
    <x v="3"/>
    <s v="OFF-AR-10003056"/>
    <x v="1"/>
    <s v="Art"/>
    <x v="25"/>
    <n v="21.400000000000002"/>
    <n v="5"/>
    <n v="0"/>
    <x v="1684"/>
    <s v="Raymond Messe"/>
    <s v="Small"/>
    <x v="1"/>
    <x v="2"/>
  </r>
  <r>
    <n v="1837"/>
    <s v="CA-2017-122693"/>
    <x v="600"/>
    <d v="2017-02-21T00:00:00"/>
    <x v="0"/>
    <s v="NH-18610"/>
    <s v="Nicole Hansen"/>
    <x v="1"/>
    <x v="0"/>
    <x v="185"/>
    <x v="24"/>
    <n v="30076"/>
    <x v="0"/>
    <s v="OFF-AP-10002518"/>
    <x v="1"/>
    <s v="Appliances"/>
    <x v="211"/>
    <n v="1245.8599999999999"/>
    <n v="7"/>
    <n v="0"/>
    <x v="1685"/>
    <s v="Nicole Hansen"/>
    <s v="Large"/>
    <x v="11"/>
    <x v="3"/>
  </r>
  <r>
    <n v="1838"/>
    <s v="CA-2014-117345"/>
    <x v="601"/>
    <d v="2014-08-05T00:00:00"/>
    <x v="1"/>
    <s v="BF-10975"/>
    <s v="Barbara Fisher"/>
    <x v="1"/>
    <x v="0"/>
    <x v="45"/>
    <x v="3"/>
    <n v="28205"/>
    <x v="0"/>
    <s v="OFF-LA-10000240"/>
    <x v="1"/>
    <s v="Labels"/>
    <x v="2"/>
    <n v="17.544"/>
    <n v="3"/>
    <n v="0.2"/>
    <x v="1686"/>
    <s v="Barbara Fisher"/>
    <s v="Small"/>
    <x v="7"/>
    <x v="2"/>
  </r>
  <r>
    <n v="1839"/>
    <s v="CA-2014-117345"/>
    <x v="601"/>
    <d v="2014-08-05T00:00:00"/>
    <x v="1"/>
    <s v="BF-10975"/>
    <s v="Barbara Fisher"/>
    <x v="1"/>
    <x v="0"/>
    <x v="45"/>
    <x v="3"/>
    <n v="28205"/>
    <x v="0"/>
    <s v="FUR-FU-10000629"/>
    <x v="0"/>
    <s v="Furnishings"/>
    <x v="119"/>
    <n v="44.128"/>
    <n v="4"/>
    <n v="0.2"/>
    <x v="1687"/>
    <s v="Barbara Fisher"/>
    <s v="Small"/>
    <x v="7"/>
    <x v="2"/>
  </r>
  <r>
    <n v="1840"/>
    <s v="CA-2014-117345"/>
    <x v="601"/>
    <d v="2014-08-05T00:00:00"/>
    <x v="1"/>
    <s v="BF-10975"/>
    <s v="Barbara Fisher"/>
    <x v="1"/>
    <x v="0"/>
    <x v="45"/>
    <x v="3"/>
    <n v="28205"/>
    <x v="0"/>
    <s v="OFF-AP-10001005"/>
    <x v="1"/>
    <s v="Appliances"/>
    <x v="1140"/>
    <n v="62.920000000000009"/>
    <n v="1"/>
    <n v="0.2"/>
    <x v="1688"/>
    <s v="Barbara Fisher"/>
    <s v="Small"/>
    <x v="7"/>
    <x v="2"/>
  </r>
  <r>
    <n v="1841"/>
    <s v="CA-2014-117345"/>
    <x v="601"/>
    <d v="2014-08-05T00:00:00"/>
    <x v="1"/>
    <s v="BF-10975"/>
    <s v="Barbara Fisher"/>
    <x v="1"/>
    <x v="0"/>
    <x v="45"/>
    <x v="3"/>
    <n v="28205"/>
    <x v="0"/>
    <s v="OFF-PA-10002377"/>
    <x v="1"/>
    <s v="Paper"/>
    <x v="165"/>
    <n v="78.304000000000002"/>
    <n v="2"/>
    <n v="0.2"/>
    <x v="169"/>
    <s v="Barbara Fisher"/>
    <s v="Small"/>
    <x v="7"/>
    <x v="2"/>
  </r>
  <r>
    <n v="1842"/>
    <s v="CA-2016-157763"/>
    <x v="427"/>
    <d v="2016-07-23T00:00:00"/>
    <x v="1"/>
    <s v="KH-16330"/>
    <s v="Katharine Harms"/>
    <x v="1"/>
    <x v="0"/>
    <x v="256"/>
    <x v="0"/>
    <n v="42104"/>
    <x v="0"/>
    <s v="FUR-CH-10000988"/>
    <x v="0"/>
    <s v="Chairs"/>
    <x v="1141"/>
    <n v="140.81"/>
    <n v="1"/>
    <n v="0"/>
    <x v="1689"/>
    <s v="Katharine Harms"/>
    <s v="Small"/>
    <x v="8"/>
    <x v="0"/>
  </r>
  <r>
    <n v="1843"/>
    <s v="CA-2015-135391"/>
    <x v="121"/>
    <d v="2015-02-11T00:00:00"/>
    <x v="0"/>
    <s v="FA-14230"/>
    <s v="Frank Atkinson"/>
    <x v="1"/>
    <x v="0"/>
    <x v="67"/>
    <x v="5"/>
    <n v="78207"/>
    <x v="2"/>
    <s v="OFF-LA-10001074"/>
    <x v="1"/>
    <s v="Labels"/>
    <x v="353"/>
    <n v="40.096000000000004"/>
    <n v="4"/>
    <n v="0.2"/>
    <x v="1690"/>
    <s v="Frank Atkinson"/>
    <s v="Small"/>
    <x v="11"/>
    <x v="1"/>
  </r>
  <r>
    <n v="1844"/>
    <s v="CA-2015-135391"/>
    <x v="121"/>
    <d v="2015-02-11T00:00:00"/>
    <x v="0"/>
    <s v="FA-14230"/>
    <s v="Frank Atkinson"/>
    <x v="1"/>
    <x v="0"/>
    <x v="67"/>
    <x v="5"/>
    <n v="78207"/>
    <x v="2"/>
    <s v="FUR-FU-10001986"/>
    <x v="0"/>
    <s v="Furnishings"/>
    <x v="1142"/>
    <n v="40.783999999999999"/>
    <n v="2"/>
    <n v="0.6"/>
    <x v="1691"/>
    <s v="Frank Atkinson"/>
    <s v="Small"/>
    <x v="11"/>
    <x v="1"/>
  </r>
  <r>
    <n v="1845"/>
    <s v="US-2017-113852"/>
    <x v="570"/>
    <d v="2017-08-02T00:00:00"/>
    <x v="1"/>
    <s v="GW-14605"/>
    <s v="Giulietta Weimer"/>
    <x v="0"/>
    <x v="0"/>
    <x v="4"/>
    <x v="4"/>
    <n v="98115"/>
    <x v="1"/>
    <s v="TEC-AC-10003027"/>
    <x v="2"/>
    <s v="Accessories"/>
    <x v="32"/>
    <n v="90.570000000000007"/>
    <n v="3"/>
    <n v="0"/>
    <x v="33"/>
    <s v="Giulietta Weimer"/>
    <s v="Small"/>
    <x v="8"/>
    <x v="3"/>
  </r>
  <r>
    <n v="1846"/>
    <s v="US-2017-158512"/>
    <x v="602"/>
    <d v="2017-01-17T00:00:00"/>
    <x v="0"/>
    <s v="DA-13450"/>
    <s v="Dianna Arnett"/>
    <x v="2"/>
    <x v="0"/>
    <x v="176"/>
    <x v="40"/>
    <n v="20016"/>
    <x v="3"/>
    <s v="OFF-PA-10001804"/>
    <x v="1"/>
    <s v="Paper"/>
    <x v="167"/>
    <n v="40.08"/>
    <n v="6"/>
    <n v="0"/>
    <x v="1692"/>
    <s v="Dianna Arnett"/>
    <s v="Small"/>
    <x v="9"/>
    <x v="3"/>
  </r>
  <r>
    <n v="1847"/>
    <s v="US-2017-158512"/>
    <x v="602"/>
    <d v="2017-01-17T00:00:00"/>
    <x v="0"/>
    <s v="DA-13450"/>
    <s v="Dianna Arnett"/>
    <x v="2"/>
    <x v="0"/>
    <x v="176"/>
    <x v="40"/>
    <n v="20016"/>
    <x v="3"/>
    <s v="FUR-FU-10004973"/>
    <x v="0"/>
    <s v="Furnishings"/>
    <x v="1143"/>
    <n v="37.68"/>
    <n v="2"/>
    <n v="0"/>
    <x v="1693"/>
    <s v="Dianna Arnett"/>
    <s v="Small"/>
    <x v="9"/>
    <x v="3"/>
  </r>
  <r>
    <n v="1848"/>
    <s v="CA-2017-128370"/>
    <x v="22"/>
    <d v="2017-09-10T00:00:00"/>
    <x v="3"/>
    <s v="FH-14275"/>
    <s v="Frank Hawley"/>
    <x v="1"/>
    <x v="0"/>
    <x v="1"/>
    <x v="1"/>
    <n v="90004"/>
    <x v="1"/>
    <s v="FUR-CH-10002602"/>
    <x v="0"/>
    <s v="Chairs"/>
    <x v="344"/>
    <n v="362.35199999999998"/>
    <n v="3"/>
    <n v="0.2"/>
    <x v="1694"/>
    <s v="Frank Hawley"/>
    <s v="Small"/>
    <x v="5"/>
    <x v="3"/>
  </r>
  <r>
    <n v="1849"/>
    <s v="CA-2017-128370"/>
    <x v="22"/>
    <d v="2017-09-10T00:00:00"/>
    <x v="3"/>
    <s v="FH-14275"/>
    <s v="Frank Hawley"/>
    <x v="1"/>
    <x v="0"/>
    <x v="1"/>
    <x v="1"/>
    <n v="90004"/>
    <x v="1"/>
    <s v="OFF-BI-10004140"/>
    <x v="1"/>
    <s v="Binders"/>
    <x v="360"/>
    <n v="7.1840000000000011"/>
    <n v="2"/>
    <n v="0.2"/>
    <x v="1695"/>
    <s v="Frank Hawley"/>
    <s v="Small"/>
    <x v="5"/>
    <x v="3"/>
  </r>
  <r>
    <n v="1850"/>
    <s v="CA-2015-160472"/>
    <x v="603"/>
    <d v="2015-07-25T00:00:00"/>
    <x v="0"/>
    <s v="RK-19300"/>
    <s v="Ralph Kennedy"/>
    <x v="0"/>
    <x v="0"/>
    <x v="257"/>
    <x v="17"/>
    <n v="46614"/>
    <x v="2"/>
    <s v="OFF-ST-10000464"/>
    <x v="1"/>
    <s v="Storage"/>
    <x v="1144"/>
    <n v="34.76"/>
    <n v="1"/>
    <n v="0"/>
    <x v="1696"/>
    <s v="Ralph Kennedy"/>
    <s v="Small"/>
    <x v="8"/>
    <x v="1"/>
  </r>
  <r>
    <n v="1851"/>
    <s v="CA-2015-160472"/>
    <x v="603"/>
    <d v="2015-07-25T00:00:00"/>
    <x v="0"/>
    <s v="RK-19300"/>
    <s v="Ralph Kennedy"/>
    <x v="0"/>
    <x v="0"/>
    <x v="257"/>
    <x v="17"/>
    <n v="46614"/>
    <x v="2"/>
    <s v="TEC-AC-10002253"/>
    <x v="2"/>
    <s v="Accessories"/>
    <x v="592"/>
    <n v="831.2"/>
    <n v="5"/>
    <n v="0"/>
    <x v="1697"/>
    <s v="Ralph Kennedy"/>
    <s v="Large"/>
    <x v="8"/>
    <x v="1"/>
  </r>
  <r>
    <n v="1852"/>
    <s v="CA-2015-160472"/>
    <x v="603"/>
    <d v="2015-07-25T00:00:00"/>
    <x v="0"/>
    <s v="RK-19300"/>
    <s v="Ralph Kennedy"/>
    <x v="0"/>
    <x v="0"/>
    <x v="257"/>
    <x v="17"/>
    <n v="46614"/>
    <x v="2"/>
    <s v="OFF-PA-10000528"/>
    <x v="1"/>
    <s v="Paper"/>
    <x v="1145"/>
    <n v="26.400000000000002"/>
    <n v="5"/>
    <n v="0"/>
    <x v="1698"/>
    <s v="Ralph Kennedy"/>
    <s v="Small"/>
    <x v="8"/>
    <x v="1"/>
  </r>
  <r>
    <n v="1853"/>
    <s v="CA-2015-160472"/>
    <x v="603"/>
    <d v="2015-07-25T00:00:00"/>
    <x v="0"/>
    <s v="RK-19300"/>
    <s v="Ralph Kennedy"/>
    <x v="0"/>
    <x v="0"/>
    <x v="257"/>
    <x v="17"/>
    <n v="46614"/>
    <x v="2"/>
    <s v="OFF-EN-10000483"/>
    <x v="1"/>
    <s v="Envelopes"/>
    <x v="343"/>
    <n v="106.75"/>
    <n v="7"/>
    <n v="0"/>
    <x v="1699"/>
    <s v="Ralph Kennedy"/>
    <s v="Small"/>
    <x v="8"/>
    <x v="1"/>
  </r>
  <r>
    <n v="1854"/>
    <s v="CA-2015-160472"/>
    <x v="603"/>
    <d v="2015-07-25T00:00:00"/>
    <x v="0"/>
    <s v="RK-19300"/>
    <s v="Ralph Kennedy"/>
    <x v="0"/>
    <x v="0"/>
    <x v="257"/>
    <x v="17"/>
    <n v="46614"/>
    <x v="2"/>
    <s v="OFF-PA-10003129"/>
    <x v="1"/>
    <s v="Paper"/>
    <x v="1146"/>
    <n v="97.82"/>
    <n v="2"/>
    <n v="0"/>
    <x v="427"/>
    <s v="Ralph Kennedy"/>
    <s v="Small"/>
    <x v="8"/>
    <x v="1"/>
  </r>
  <r>
    <n v="1855"/>
    <s v="CA-2015-160472"/>
    <x v="603"/>
    <d v="2015-07-25T00:00:00"/>
    <x v="0"/>
    <s v="RK-19300"/>
    <s v="Ralph Kennedy"/>
    <x v="0"/>
    <x v="0"/>
    <x v="257"/>
    <x v="17"/>
    <n v="46614"/>
    <x v="2"/>
    <s v="OFF-ST-10003442"/>
    <x v="1"/>
    <s v="Storage"/>
    <x v="112"/>
    <n v="141.4"/>
    <n v="5"/>
    <n v="0"/>
    <x v="1700"/>
    <s v="Ralph Kennedy"/>
    <s v="Small"/>
    <x v="8"/>
    <x v="1"/>
  </r>
  <r>
    <n v="1856"/>
    <s v="CA-2014-114643"/>
    <x v="604"/>
    <d v="2014-06-17T00:00:00"/>
    <x v="1"/>
    <s v="FM-14215"/>
    <s v="Filia McAdams"/>
    <x v="1"/>
    <x v="0"/>
    <x v="1"/>
    <x v="1"/>
    <n v="90032"/>
    <x v="1"/>
    <s v="OFF-AR-10003631"/>
    <x v="1"/>
    <s v="Art"/>
    <x v="772"/>
    <n v="14.52"/>
    <n v="3"/>
    <n v="0"/>
    <x v="1701"/>
    <s v="Filia McAdams"/>
    <s v="Small"/>
    <x v="1"/>
    <x v="2"/>
  </r>
  <r>
    <n v="1857"/>
    <s v="US-2017-158218"/>
    <x v="605"/>
    <d v="2017-05-15T00:00:00"/>
    <x v="0"/>
    <s v="AC-10420"/>
    <s v="Alyssa Crouse"/>
    <x v="1"/>
    <x v="0"/>
    <x v="15"/>
    <x v="5"/>
    <n v="77041"/>
    <x v="2"/>
    <s v="OFF-ST-10000563"/>
    <x v="1"/>
    <s v="Storage"/>
    <x v="903"/>
    <n v="127.92000000000002"/>
    <n v="5"/>
    <n v="0.2"/>
    <x v="1702"/>
    <s v="Alyssa Crouse"/>
    <s v="Small"/>
    <x v="6"/>
    <x v="3"/>
  </r>
  <r>
    <n v="1858"/>
    <s v="US-2017-158218"/>
    <x v="605"/>
    <d v="2017-05-15T00:00:00"/>
    <x v="0"/>
    <s v="AC-10420"/>
    <s v="Alyssa Crouse"/>
    <x v="1"/>
    <x v="0"/>
    <x v="15"/>
    <x v="5"/>
    <n v="77041"/>
    <x v="2"/>
    <s v="OFF-BI-10002133"/>
    <x v="1"/>
    <s v="Binders"/>
    <x v="1147"/>
    <n v="34.239999999999988"/>
    <n v="4"/>
    <n v="0.8"/>
    <x v="1703"/>
    <s v="Alyssa Crouse"/>
    <s v="Small"/>
    <x v="6"/>
    <x v="3"/>
  </r>
  <r>
    <n v="1859"/>
    <s v="CA-2015-121608"/>
    <x v="46"/>
    <d v="2015-09-05T00:00:00"/>
    <x v="2"/>
    <s v="JB-15400"/>
    <s v="Jennifer Braxton"/>
    <x v="1"/>
    <x v="0"/>
    <x v="51"/>
    <x v="33"/>
    <n v="6010"/>
    <x v="3"/>
    <s v="OFF-AP-10002311"/>
    <x v="1"/>
    <s v="Appliances"/>
    <x v="14"/>
    <n v="137.62"/>
    <n v="2"/>
    <n v="0"/>
    <x v="1704"/>
    <s v="Jennifer Braxton"/>
    <s v="Small"/>
    <x v="5"/>
    <x v="1"/>
  </r>
  <r>
    <n v="1860"/>
    <s v="CA-2015-121608"/>
    <x v="46"/>
    <d v="2015-09-05T00:00:00"/>
    <x v="2"/>
    <s v="JB-15400"/>
    <s v="Jennifer Braxton"/>
    <x v="1"/>
    <x v="0"/>
    <x v="51"/>
    <x v="33"/>
    <n v="6010"/>
    <x v="3"/>
    <s v="TEC-PH-10004959"/>
    <x v="2"/>
    <s v="Phones"/>
    <x v="1148"/>
    <n v="100.49"/>
    <n v="1"/>
    <n v="0"/>
    <x v="1705"/>
    <s v="Jennifer Braxton"/>
    <s v="Small"/>
    <x v="5"/>
    <x v="1"/>
  </r>
  <r>
    <n v="1861"/>
    <s v="US-2017-121251"/>
    <x v="606"/>
    <d v="2017-03-27T00:00:00"/>
    <x v="2"/>
    <s v="GM-14440"/>
    <s v="Gary McGarr"/>
    <x v="0"/>
    <x v="0"/>
    <x v="25"/>
    <x v="18"/>
    <n v="10009"/>
    <x v="3"/>
    <s v="FUR-BO-10001918"/>
    <x v="0"/>
    <s v="Bookcases"/>
    <x v="1149"/>
    <n v="257.56799999999998"/>
    <n v="2"/>
    <n v="0.2"/>
    <x v="1706"/>
    <s v="Gary McGarr"/>
    <s v="Small"/>
    <x v="10"/>
    <x v="3"/>
  </r>
  <r>
    <n v="1862"/>
    <s v="US-2017-121251"/>
    <x v="606"/>
    <d v="2017-03-27T00:00:00"/>
    <x v="2"/>
    <s v="GM-14440"/>
    <s v="Gary McGarr"/>
    <x v="0"/>
    <x v="0"/>
    <x v="25"/>
    <x v="18"/>
    <n v="10009"/>
    <x v="3"/>
    <s v="TEC-PH-10004896"/>
    <x v="2"/>
    <s v="Phones"/>
    <x v="223"/>
    <n v="119.96"/>
    <n v="4"/>
    <n v="0"/>
    <x v="1010"/>
    <s v="Gary McGarr"/>
    <s v="Small"/>
    <x v="10"/>
    <x v="3"/>
  </r>
  <r>
    <n v="1863"/>
    <s v="CA-2014-151078"/>
    <x v="607"/>
    <d v="2014-11-12T00:00:00"/>
    <x v="3"/>
    <s v="RF-19840"/>
    <s v="Roy Französisch"/>
    <x v="0"/>
    <x v="0"/>
    <x v="67"/>
    <x v="5"/>
    <n v="78207"/>
    <x v="2"/>
    <s v="OFF-ST-10001328"/>
    <x v="1"/>
    <s v="Storage"/>
    <x v="227"/>
    <n v="49.632000000000005"/>
    <n v="4"/>
    <n v="0.2"/>
    <x v="1707"/>
    <s v="Roy Französisch"/>
    <s v="Small"/>
    <x v="0"/>
    <x v="2"/>
  </r>
  <r>
    <n v="1864"/>
    <s v="US-2016-100839"/>
    <x v="80"/>
    <d v="2016-10-17T00:00:00"/>
    <x v="1"/>
    <s v="NC-18625"/>
    <s v="Noah Childs"/>
    <x v="1"/>
    <x v="0"/>
    <x v="44"/>
    <x v="22"/>
    <n v="80013"/>
    <x v="1"/>
    <s v="FUR-TA-10004575"/>
    <x v="0"/>
    <s v="Tables"/>
    <x v="362"/>
    <n v="727.45"/>
    <n v="5"/>
    <n v="0.5"/>
    <x v="1708"/>
    <s v="Noah Childs"/>
    <s v="Large"/>
    <x v="2"/>
    <x v="0"/>
  </r>
  <r>
    <n v="1865"/>
    <s v="US-2016-100839"/>
    <x v="80"/>
    <d v="2016-10-17T00:00:00"/>
    <x v="1"/>
    <s v="NC-18625"/>
    <s v="Noah Childs"/>
    <x v="1"/>
    <x v="0"/>
    <x v="44"/>
    <x v="22"/>
    <n v="80013"/>
    <x v="1"/>
    <s v="FUR-FU-10001617"/>
    <x v="0"/>
    <s v="Furnishings"/>
    <x v="1150"/>
    <n v="24.96"/>
    <n v="3"/>
    <n v="0.2"/>
    <x v="1709"/>
    <s v="Noah Childs"/>
    <s v="Small"/>
    <x v="2"/>
    <x v="0"/>
  </r>
  <r>
    <n v="1866"/>
    <s v="US-2017-116659"/>
    <x v="130"/>
    <d v="2017-11-12T00:00:00"/>
    <x v="3"/>
    <s v="NG-18355"/>
    <s v="Nat Gilpin"/>
    <x v="1"/>
    <x v="0"/>
    <x v="32"/>
    <x v="21"/>
    <n v="43055"/>
    <x v="3"/>
    <s v="TEC-PH-10002824"/>
    <x v="2"/>
    <s v="Phones"/>
    <x v="1151"/>
    <n v="370.78199999999998"/>
    <n v="3"/>
    <n v="0.4"/>
    <x v="1710"/>
    <s v="Nat Gilpin"/>
    <s v="Small"/>
    <x v="0"/>
    <x v="3"/>
  </r>
  <r>
    <n v="1867"/>
    <s v="CA-2017-118857"/>
    <x v="4"/>
    <d v="2017-04-18T00:00:00"/>
    <x v="2"/>
    <s v="AH-10075"/>
    <s v="Adam Hart"/>
    <x v="1"/>
    <x v="0"/>
    <x v="0"/>
    <x v="34"/>
    <n v="89015"/>
    <x v="1"/>
    <s v="FUR-FU-10004460"/>
    <x v="0"/>
    <s v="Furnishings"/>
    <x v="793"/>
    <n v="196.45"/>
    <n v="5"/>
    <n v="0"/>
    <x v="1711"/>
    <s v="Adam Hart"/>
    <s v="Small"/>
    <x v="3"/>
    <x v="3"/>
  </r>
  <r>
    <n v="1868"/>
    <s v="CA-2015-127110"/>
    <x v="608"/>
    <d v="2015-07-01T00:00:00"/>
    <x v="1"/>
    <s v="CH-12070"/>
    <s v="Cathy Hwang"/>
    <x v="2"/>
    <x v="0"/>
    <x v="12"/>
    <x v="10"/>
    <n v="19143"/>
    <x v="3"/>
    <s v="OFF-PA-10003309"/>
    <x v="1"/>
    <s v="Paper"/>
    <x v="1152"/>
    <n v="31.104000000000006"/>
    <n v="6"/>
    <n v="0.2"/>
    <x v="44"/>
    <s v="Cathy Hwang"/>
    <s v="Small"/>
    <x v="1"/>
    <x v="1"/>
  </r>
  <r>
    <n v="1869"/>
    <s v="CA-2015-127110"/>
    <x v="608"/>
    <d v="2015-07-01T00:00:00"/>
    <x v="1"/>
    <s v="CH-12070"/>
    <s v="Cathy Hwang"/>
    <x v="2"/>
    <x v="0"/>
    <x v="12"/>
    <x v="10"/>
    <n v="19143"/>
    <x v="3"/>
    <s v="OFF-ST-10002554"/>
    <x v="1"/>
    <s v="Storage"/>
    <x v="1153"/>
    <n v="78.256"/>
    <n v="2"/>
    <n v="0.2"/>
    <x v="1712"/>
    <s v="Cathy Hwang"/>
    <s v="Small"/>
    <x v="1"/>
    <x v="1"/>
  </r>
  <r>
    <n v="1870"/>
    <s v="CA-2016-148201"/>
    <x v="370"/>
    <d v="2016-08-29T00:00:00"/>
    <x v="0"/>
    <s v="CC-12145"/>
    <s v="Charles Crestani"/>
    <x v="0"/>
    <x v="0"/>
    <x v="4"/>
    <x v="4"/>
    <n v="98103"/>
    <x v="1"/>
    <s v="OFF-PA-10000019"/>
    <x v="1"/>
    <s v="Paper"/>
    <x v="711"/>
    <n v="6.48"/>
    <n v="1"/>
    <n v="0"/>
    <x v="117"/>
    <s v="Charles Crestani"/>
    <s v="Small"/>
    <x v="7"/>
    <x v="0"/>
  </r>
  <r>
    <n v="1871"/>
    <s v="CA-2014-116932"/>
    <x v="609"/>
    <d v="2014-07-25T00:00:00"/>
    <x v="1"/>
    <s v="ME-18010"/>
    <s v="Michelle Ellison"/>
    <x v="1"/>
    <x v="0"/>
    <x v="10"/>
    <x v="1"/>
    <n v="94122"/>
    <x v="1"/>
    <s v="OFF-AR-10002067"/>
    <x v="1"/>
    <s v="Art"/>
    <x v="1154"/>
    <n v="99.2"/>
    <n v="5"/>
    <n v="0"/>
    <x v="1713"/>
    <s v="Michelle Ellison"/>
    <s v="Small"/>
    <x v="8"/>
    <x v="2"/>
  </r>
  <r>
    <n v="1872"/>
    <s v="CA-2014-116932"/>
    <x v="609"/>
    <d v="2014-07-25T00:00:00"/>
    <x v="1"/>
    <s v="ME-18010"/>
    <s v="Michelle Ellison"/>
    <x v="1"/>
    <x v="0"/>
    <x v="10"/>
    <x v="1"/>
    <n v="94122"/>
    <x v="1"/>
    <s v="FUR-CH-10001215"/>
    <x v="0"/>
    <s v="Chairs"/>
    <x v="480"/>
    <n v="801.5680000000001"/>
    <n v="2"/>
    <n v="0.2"/>
    <x v="543"/>
    <s v="Michelle Ellison"/>
    <s v="Large"/>
    <x v="8"/>
    <x v="2"/>
  </r>
  <r>
    <n v="1873"/>
    <s v="CA-2014-116932"/>
    <x v="609"/>
    <d v="2014-07-25T00:00:00"/>
    <x v="1"/>
    <s v="ME-18010"/>
    <s v="Michelle Ellison"/>
    <x v="1"/>
    <x v="0"/>
    <x v="10"/>
    <x v="1"/>
    <n v="94122"/>
    <x v="1"/>
    <s v="FUR-TA-10004175"/>
    <x v="0"/>
    <s v="Tables"/>
    <x v="1155"/>
    <n v="272.84800000000001"/>
    <n v="1"/>
    <n v="0.2"/>
    <x v="1714"/>
    <s v="Michelle Ellison"/>
    <s v="Small"/>
    <x v="8"/>
    <x v="2"/>
  </r>
  <r>
    <n v="1874"/>
    <s v="CA-2017-142888"/>
    <x v="610"/>
    <d v="2017-11-25T00:00:00"/>
    <x v="1"/>
    <s v="BP-11230"/>
    <s v="Benjamin Patterson"/>
    <x v="0"/>
    <x v="0"/>
    <x v="258"/>
    <x v="4"/>
    <n v="99207"/>
    <x v="1"/>
    <s v="FUR-TA-10004767"/>
    <x v="0"/>
    <s v="Tables"/>
    <x v="1156"/>
    <n v="70.98"/>
    <n v="1"/>
    <n v="0"/>
    <x v="1715"/>
    <s v="Benjamin Patterson"/>
    <s v="Small"/>
    <x v="0"/>
    <x v="3"/>
  </r>
  <r>
    <n v="1875"/>
    <s v="CA-2014-147914"/>
    <x v="611"/>
    <d v="2014-06-09T00:00:00"/>
    <x v="1"/>
    <s v="MP-17470"/>
    <s v="Mark Packer"/>
    <x v="2"/>
    <x v="0"/>
    <x v="49"/>
    <x v="21"/>
    <n v="43229"/>
    <x v="3"/>
    <s v="OFF-PA-10001685"/>
    <x v="1"/>
    <s v="Paper"/>
    <x v="41"/>
    <n v="16.224"/>
    <n v="2"/>
    <n v="0.2"/>
    <x v="1716"/>
    <s v="Mark Packer"/>
    <s v="Small"/>
    <x v="1"/>
    <x v="2"/>
  </r>
  <r>
    <n v="1876"/>
    <s v="US-2016-112977"/>
    <x v="612"/>
    <d v="2016-03-16T00:00:00"/>
    <x v="1"/>
    <s v="CJ-12010"/>
    <s v="Caroline Jumper"/>
    <x v="0"/>
    <x v="0"/>
    <x v="100"/>
    <x v="18"/>
    <n v="11561"/>
    <x v="3"/>
    <s v="FUR-BO-10003272"/>
    <x v="0"/>
    <s v="Bookcases"/>
    <x v="601"/>
    <n v="176.78399999999999"/>
    <n v="1"/>
    <n v="0.2"/>
    <x v="1717"/>
    <s v="Caroline Jumper"/>
    <s v="Small"/>
    <x v="10"/>
    <x v="0"/>
  </r>
  <r>
    <n v="1877"/>
    <s v="CA-2017-112039"/>
    <x v="613"/>
    <d v="2017-03-29T00:00:00"/>
    <x v="1"/>
    <s v="JC-15775"/>
    <s v="John Castell"/>
    <x v="0"/>
    <x v="0"/>
    <x v="67"/>
    <x v="5"/>
    <n v="78207"/>
    <x v="2"/>
    <s v="TEC-PH-10000984"/>
    <x v="2"/>
    <s v="Phones"/>
    <x v="501"/>
    <n v="470.37600000000009"/>
    <n v="3"/>
    <n v="0.2"/>
    <x v="1718"/>
    <s v="John Castell"/>
    <s v="Small"/>
    <x v="10"/>
    <x v="3"/>
  </r>
  <r>
    <n v="1878"/>
    <s v="CA-2017-118885"/>
    <x v="614"/>
    <d v="2018-01-02T00:00:00"/>
    <x v="1"/>
    <s v="JG-15160"/>
    <s v="James Galang"/>
    <x v="0"/>
    <x v="0"/>
    <x v="1"/>
    <x v="1"/>
    <n v="90049"/>
    <x v="1"/>
    <s v="FUR-CH-10002880"/>
    <x v="0"/>
    <s v="Chairs"/>
    <x v="809"/>
    <n v="393.56799999999998"/>
    <n v="4"/>
    <n v="0.2"/>
    <x v="1719"/>
    <s v="James Galang"/>
    <s v="Small"/>
    <x v="4"/>
    <x v="3"/>
  </r>
  <r>
    <n v="1879"/>
    <s v="CA-2017-118885"/>
    <x v="614"/>
    <d v="2018-01-02T00:00:00"/>
    <x v="1"/>
    <s v="JG-15160"/>
    <s v="James Galang"/>
    <x v="0"/>
    <x v="0"/>
    <x v="1"/>
    <x v="1"/>
    <n v="90049"/>
    <x v="1"/>
    <s v="TEC-PH-10002563"/>
    <x v="2"/>
    <s v="Phones"/>
    <x v="261"/>
    <n v="302.37599999999998"/>
    <n v="3"/>
    <n v="0.2"/>
    <x v="280"/>
    <s v="James Galang"/>
    <s v="Small"/>
    <x v="4"/>
    <x v="3"/>
  </r>
  <r>
    <n v="1880"/>
    <s v="US-2017-166611"/>
    <x v="615"/>
    <d v="2017-04-02T00:00:00"/>
    <x v="1"/>
    <s v="CK-12760"/>
    <s v="Cyma Kinney"/>
    <x v="1"/>
    <x v="0"/>
    <x v="50"/>
    <x v="2"/>
    <n v="32216"/>
    <x v="0"/>
    <s v="OFF-BI-10001191"/>
    <x v="1"/>
    <s v="Binders"/>
    <x v="979"/>
    <n v="68.742000000000019"/>
    <n v="9"/>
    <n v="0.7"/>
    <x v="1720"/>
    <s v="Cyma Kinney"/>
    <s v="Small"/>
    <x v="10"/>
    <x v="3"/>
  </r>
  <r>
    <n v="1881"/>
    <s v="CA-2015-109512"/>
    <x v="616"/>
    <d v="2015-03-05T00:00:00"/>
    <x v="3"/>
    <s v="LF-17185"/>
    <s v="Luke Foster"/>
    <x v="0"/>
    <x v="0"/>
    <x v="25"/>
    <x v="18"/>
    <n v="10011"/>
    <x v="3"/>
    <s v="OFF-EN-10002621"/>
    <x v="1"/>
    <s v="Envelopes"/>
    <x v="204"/>
    <n v="29.339999999999996"/>
    <n v="3"/>
    <n v="0"/>
    <x v="1721"/>
    <s v="Luke Foster"/>
    <s v="Small"/>
    <x v="10"/>
    <x v="1"/>
  </r>
  <r>
    <n v="1882"/>
    <s v="CA-2015-109512"/>
    <x v="616"/>
    <d v="2015-03-05T00:00:00"/>
    <x v="3"/>
    <s v="LF-17185"/>
    <s v="Luke Foster"/>
    <x v="0"/>
    <x v="0"/>
    <x v="25"/>
    <x v="18"/>
    <n v="10011"/>
    <x v="3"/>
    <s v="FUR-CH-10001146"/>
    <x v="0"/>
    <s v="Chairs"/>
    <x v="78"/>
    <n v="383.60700000000003"/>
    <n v="7"/>
    <n v="0.1"/>
    <x v="1722"/>
    <s v="Luke Foster"/>
    <s v="Small"/>
    <x v="10"/>
    <x v="1"/>
  </r>
  <r>
    <n v="1883"/>
    <s v="CA-2015-109512"/>
    <x v="616"/>
    <d v="2015-03-05T00:00:00"/>
    <x v="3"/>
    <s v="LF-17185"/>
    <s v="Luke Foster"/>
    <x v="0"/>
    <x v="0"/>
    <x v="25"/>
    <x v="18"/>
    <n v="10011"/>
    <x v="3"/>
    <s v="OFF-ST-10000689"/>
    <x v="1"/>
    <s v="Storage"/>
    <x v="463"/>
    <n v="563.4"/>
    <n v="4"/>
    <n v="0"/>
    <x v="1723"/>
    <s v="Luke Foster"/>
    <s v="Large"/>
    <x v="10"/>
    <x v="1"/>
  </r>
  <r>
    <n v="1884"/>
    <s v="CA-2016-118570"/>
    <x v="373"/>
    <d v="2016-11-17T00:00:00"/>
    <x v="1"/>
    <s v="CC-12430"/>
    <s v="Chuck Clark"/>
    <x v="2"/>
    <x v="0"/>
    <x v="12"/>
    <x v="10"/>
    <n v="19143"/>
    <x v="3"/>
    <s v="OFF-PA-10001289"/>
    <x v="1"/>
    <s v="Paper"/>
    <x v="961"/>
    <n v="217.05599999999998"/>
    <n v="7"/>
    <n v="0.2"/>
    <x v="1724"/>
    <s v="Chuck Clark"/>
    <s v="Small"/>
    <x v="0"/>
    <x v="0"/>
  </r>
  <r>
    <n v="1885"/>
    <s v="CA-2017-154718"/>
    <x v="617"/>
    <d v="2017-01-23T00:00:00"/>
    <x v="0"/>
    <s v="DL-12865"/>
    <s v="Dan Lawera"/>
    <x v="0"/>
    <x v="0"/>
    <x v="259"/>
    <x v="5"/>
    <n v="76248"/>
    <x v="2"/>
    <s v="OFF-LA-10003714"/>
    <x v="1"/>
    <s v="Labels"/>
    <x v="1157"/>
    <n v="6"/>
    <n v="2"/>
    <n v="0.2"/>
    <x v="1725"/>
    <s v="Dan Lawera"/>
    <s v="Small"/>
    <x v="9"/>
    <x v="3"/>
  </r>
  <r>
    <n v="1886"/>
    <s v="CA-2016-147578"/>
    <x v="208"/>
    <d v="2016-04-26T00:00:00"/>
    <x v="0"/>
    <s v="PG-18895"/>
    <s v="Paul Gonzalez"/>
    <x v="0"/>
    <x v="0"/>
    <x v="10"/>
    <x v="1"/>
    <n v="94122"/>
    <x v="1"/>
    <s v="FUR-FU-10001889"/>
    <x v="0"/>
    <s v="Furnishings"/>
    <x v="1158"/>
    <n v="31.56"/>
    <n v="3"/>
    <n v="0"/>
    <x v="1726"/>
    <s v="Paul Gonzalez"/>
    <s v="Small"/>
    <x v="3"/>
    <x v="0"/>
  </r>
  <r>
    <n v="1887"/>
    <s v="CA-2014-140165"/>
    <x v="10"/>
    <d v="2014-05-15T00:00:00"/>
    <x v="2"/>
    <s v="EH-14005"/>
    <s v="Erica Hernandez"/>
    <x v="2"/>
    <x v="0"/>
    <x v="147"/>
    <x v="2"/>
    <n v="33012"/>
    <x v="0"/>
    <s v="OFF-FA-10002815"/>
    <x v="1"/>
    <s v="Fasteners"/>
    <x v="166"/>
    <n v="7.104000000000001"/>
    <n v="2"/>
    <n v="0.2"/>
    <x v="1727"/>
    <s v="Erica Hernandez"/>
    <s v="Small"/>
    <x v="6"/>
    <x v="2"/>
  </r>
  <r>
    <n v="1888"/>
    <s v="CA-2014-140165"/>
    <x v="10"/>
    <d v="2014-05-15T00:00:00"/>
    <x v="2"/>
    <s v="EH-14005"/>
    <s v="Erica Hernandez"/>
    <x v="2"/>
    <x v="0"/>
    <x v="147"/>
    <x v="2"/>
    <n v="33012"/>
    <x v="0"/>
    <s v="OFF-BI-10004519"/>
    <x v="1"/>
    <s v="Binders"/>
    <x v="889"/>
    <n v="398.35200000000003"/>
    <n v="8"/>
    <n v="0.7"/>
    <x v="1728"/>
    <s v="Erica Hernandez"/>
    <s v="Small"/>
    <x v="6"/>
    <x v="2"/>
  </r>
  <r>
    <n v="1889"/>
    <s v="CA-2014-142587"/>
    <x v="618"/>
    <d v="2014-10-22T00:00:00"/>
    <x v="2"/>
    <s v="TB-21520"/>
    <s v="Tracy Blumstein"/>
    <x v="0"/>
    <x v="0"/>
    <x v="70"/>
    <x v="21"/>
    <n v="45014"/>
    <x v="3"/>
    <s v="OFF-AP-10004708"/>
    <x v="1"/>
    <s v="Appliances"/>
    <x v="537"/>
    <n v="121.79200000000002"/>
    <n v="4"/>
    <n v="0.2"/>
    <x v="1729"/>
    <s v="Tracy Blumstein"/>
    <s v="Small"/>
    <x v="2"/>
    <x v="2"/>
  </r>
  <r>
    <n v="1890"/>
    <s v="CA-2014-142587"/>
    <x v="618"/>
    <d v="2014-10-22T00:00:00"/>
    <x v="2"/>
    <s v="TB-21520"/>
    <s v="Tracy Blumstein"/>
    <x v="0"/>
    <x v="0"/>
    <x v="70"/>
    <x v="21"/>
    <n v="45014"/>
    <x v="3"/>
    <s v="FUR-TA-10000617"/>
    <x v="0"/>
    <s v="Tables"/>
    <x v="396"/>
    <n v="409.59000000000003"/>
    <n v="3"/>
    <n v="0.4"/>
    <x v="1730"/>
    <s v="Tracy Blumstein"/>
    <s v="Small"/>
    <x v="2"/>
    <x v="2"/>
  </r>
  <r>
    <n v="1891"/>
    <s v="CA-2014-157623"/>
    <x v="619"/>
    <d v="2014-03-18T00:00:00"/>
    <x v="1"/>
    <s v="DK-13225"/>
    <s v="Dean Katz"/>
    <x v="1"/>
    <x v="0"/>
    <x v="114"/>
    <x v="1"/>
    <n v="92646"/>
    <x v="1"/>
    <s v="OFF-PA-10001204"/>
    <x v="1"/>
    <s v="Paper"/>
    <x v="547"/>
    <n v="10.56"/>
    <n v="2"/>
    <n v="0"/>
    <x v="296"/>
    <s v="Dean Katz"/>
    <s v="Small"/>
    <x v="10"/>
    <x v="2"/>
  </r>
  <r>
    <n v="1892"/>
    <s v="CA-2014-157623"/>
    <x v="619"/>
    <d v="2014-03-18T00:00:00"/>
    <x v="1"/>
    <s v="DK-13225"/>
    <s v="Dean Katz"/>
    <x v="1"/>
    <x v="0"/>
    <x v="114"/>
    <x v="1"/>
    <n v="92646"/>
    <x v="1"/>
    <s v="OFF-AR-10003723"/>
    <x v="1"/>
    <s v="Art"/>
    <x v="1159"/>
    <n v="3.38"/>
    <n v="1"/>
    <n v="0"/>
    <x v="1731"/>
    <s v="Dean Katz"/>
    <s v="Small"/>
    <x v="10"/>
    <x v="2"/>
  </r>
  <r>
    <n v="1893"/>
    <s v="CA-2017-145310"/>
    <x v="84"/>
    <d v="2017-12-24T00:00:00"/>
    <x v="0"/>
    <s v="JP-15520"/>
    <s v="Jeremy Pistek"/>
    <x v="0"/>
    <x v="0"/>
    <x v="260"/>
    <x v="2"/>
    <n v="32127"/>
    <x v="0"/>
    <s v="OFF-EN-10002621"/>
    <x v="1"/>
    <s v="Envelopes"/>
    <x v="204"/>
    <n v="7.8239999999999998"/>
    <n v="1"/>
    <n v="0.2"/>
    <x v="1732"/>
    <s v="Jeremy Pistek"/>
    <s v="Small"/>
    <x v="4"/>
    <x v="3"/>
  </r>
  <r>
    <n v="1894"/>
    <s v="CA-2016-100083"/>
    <x v="390"/>
    <d v="2016-11-29T00:00:00"/>
    <x v="1"/>
    <s v="CD-11980"/>
    <s v="Carol Darley"/>
    <x v="0"/>
    <x v="0"/>
    <x v="261"/>
    <x v="11"/>
    <n v="97504"/>
    <x v="1"/>
    <s v="OFF-PA-10000241"/>
    <x v="1"/>
    <s v="Paper"/>
    <x v="1160"/>
    <n v="24.784000000000002"/>
    <n v="1"/>
    <n v="0.2"/>
    <x v="1733"/>
    <s v="Carol Darley"/>
    <s v="Small"/>
    <x v="0"/>
    <x v="0"/>
  </r>
  <r>
    <n v="1895"/>
    <s v="US-2017-108063"/>
    <x v="574"/>
    <d v="2017-12-05T00:00:00"/>
    <x v="2"/>
    <s v="AS-10090"/>
    <s v="Adam Shillingsburg"/>
    <x v="0"/>
    <x v="0"/>
    <x v="262"/>
    <x v="19"/>
    <n v="22901"/>
    <x v="0"/>
    <s v="OFF-AR-10001446"/>
    <x v="1"/>
    <s v="Art"/>
    <x v="1161"/>
    <n v="34.650000000000006"/>
    <n v="3"/>
    <n v="0"/>
    <x v="1734"/>
    <s v="Adam Shillingsburg"/>
    <s v="Small"/>
    <x v="4"/>
    <x v="3"/>
  </r>
  <r>
    <n v="1896"/>
    <s v="CA-2015-109197"/>
    <x v="620"/>
    <d v="2016-01-04T00:00:00"/>
    <x v="1"/>
    <s v="JO-15280"/>
    <s v="Jas O'Carroll"/>
    <x v="0"/>
    <x v="0"/>
    <x v="263"/>
    <x v="27"/>
    <n v="59801"/>
    <x v="1"/>
    <s v="OFF-BI-10004632"/>
    <x v="1"/>
    <s v="Binders"/>
    <x v="584"/>
    <n v="487.98400000000004"/>
    <n v="2"/>
    <n v="0.2"/>
    <x v="1735"/>
    <s v="Jas O'Carroll"/>
    <s v="Small"/>
    <x v="4"/>
    <x v="1"/>
  </r>
  <r>
    <n v="1897"/>
    <s v="CA-2017-141789"/>
    <x v="621"/>
    <d v="2017-10-06T00:00:00"/>
    <x v="2"/>
    <s v="AC-10450"/>
    <s v="Amy Cox"/>
    <x v="0"/>
    <x v="0"/>
    <x v="41"/>
    <x v="14"/>
    <n v="55407"/>
    <x v="2"/>
    <s v="OFF-BI-10001359"/>
    <x v="1"/>
    <s v="Binders"/>
    <x v="1162"/>
    <n v="1793.98"/>
    <n v="2"/>
    <n v="0"/>
    <x v="1736"/>
    <s v="Amy Cox"/>
    <s v="Large"/>
    <x v="2"/>
    <x v="3"/>
  </r>
  <r>
    <n v="1898"/>
    <s v="CA-2014-169775"/>
    <x v="550"/>
    <d v="2014-09-02T00:00:00"/>
    <x v="0"/>
    <s v="RA-19945"/>
    <s v="Ryan Akin"/>
    <x v="0"/>
    <x v="0"/>
    <x v="113"/>
    <x v="2"/>
    <n v="33178"/>
    <x v="0"/>
    <s v="OFF-EN-10001749"/>
    <x v="1"/>
    <s v="Envelopes"/>
    <x v="1163"/>
    <n v="29.808"/>
    <n v="2"/>
    <n v="0.2"/>
    <x v="1737"/>
    <s v="Ryan Akin"/>
    <s v="Small"/>
    <x v="7"/>
    <x v="2"/>
  </r>
  <r>
    <n v="1899"/>
    <s v="CA-2014-169775"/>
    <x v="550"/>
    <d v="2014-09-02T00:00:00"/>
    <x v="0"/>
    <s v="RA-19945"/>
    <s v="Ryan Akin"/>
    <x v="0"/>
    <x v="0"/>
    <x v="113"/>
    <x v="2"/>
    <n v="33178"/>
    <x v="0"/>
    <s v="OFF-BI-10004390"/>
    <x v="1"/>
    <s v="Binders"/>
    <x v="1164"/>
    <n v="505.1760000000001"/>
    <n v="4"/>
    <n v="0.7"/>
    <x v="1738"/>
    <s v="Ryan Akin"/>
    <s v="Large"/>
    <x v="7"/>
    <x v="2"/>
  </r>
  <r>
    <n v="1900"/>
    <s v="CA-2014-169775"/>
    <x v="550"/>
    <d v="2014-09-02T00:00:00"/>
    <x v="0"/>
    <s v="RA-19945"/>
    <s v="Ryan Akin"/>
    <x v="0"/>
    <x v="0"/>
    <x v="113"/>
    <x v="2"/>
    <n v="33178"/>
    <x v="0"/>
    <s v="FUR-TA-10001857"/>
    <x v="0"/>
    <s v="Tables"/>
    <x v="476"/>
    <n v="174.05850000000001"/>
    <n v="3"/>
    <n v="0.45"/>
    <x v="1739"/>
    <s v="Ryan Akin"/>
    <s v="Small"/>
    <x v="7"/>
    <x v="2"/>
  </r>
  <r>
    <n v="1901"/>
    <s v="CA-2016-140543"/>
    <x v="622"/>
    <d v="2016-07-03T00:00:00"/>
    <x v="0"/>
    <s v="Co-12640"/>
    <s v="Corey-Lock"/>
    <x v="0"/>
    <x v="0"/>
    <x v="159"/>
    <x v="15"/>
    <n v="29501"/>
    <x v="0"/>
    <s v="OFF-ST-10000563"/>
    <x v="1"/>
    <s v="Storage"/>
    <x v="903"/>
    <n v="191.88"/>
    <n v="6"/>
    <n v="0"/>
    <x v="1740"/>
    <s v="Corey-Lock"/>
    <s v="Small"/>
    <x v="1"/>
    <x v="0"/>
  </r>
  <r>
    <n v="1902"/>
    <s v="CA-2016-151141"/>
    <x v="623"/>
    <d v="2016-08-23T00:00:00"/>
    <x v="2"/>
    <s v="DW-13480"/>
    <s v="Dianna Wilson"/>
    <x v="2"/>
    <x v="0"/>
    <x v="8"/>
    <x v="6"/>
    <n v="48205"/>
    <x v="2"/>
    <s v="TEC-PH-10004924"/>
    <x v="2"/>
    <s v="Phones"/>
    <x v="1165"/>
    <n v="14.78"/>
    <n v="2"/>
    <n v="0"/>
    <x v="1741"/>
    <s v="Dianna Wilson"/>
    <s v="Small"/>
    <x v="7"/>
    <x v="0"/>
  </r>
  <r>
    <n v="1903"/>
    <s v="CA-2017-167094"/>
    <x v="227"/>
    <d v="2017-10-22T00:00:00"/>
    <x v="2"/>
    <s v="DK-12835"/>
    <s v="Damala Kotsonis"/>
    <x v="1"/>
    <x v="0"/>
    <x v="30"/>
    <x v="11"/>
    <n v="97477"/>
    <x v="1"/>
    <s v="OFF-PA-10003953"/>
    <x v="1"/>
    <s v="Paper"/>
    <x v="644"/>
    <n v="5.1840000000000011"/>
    <n v="1"/>
    <n v="0.2"/>
    <x v="1673"/>
    <s v="Damala Kotsonis"/>
    <s v="Small"/>
    <x v="2"/>
    <x v="3"/>
  </r>
  <r>
    <n v="1904"/>
    <s v="CA-2017-167094"/>
    <x v="227"/>
    <d v="2017-10-22T00:00:00"/>
    <x v="2"/>
    <s v="DK-12835"/>
    <s v="Damala Kotsonis"/>
    <x v="1"/>
    <x v="0"/>
    <x v="30"/>
    <x v="11"/>
    <n v="97477"/>
    <x v="1"/>
    <s v="FUR-CH-10000155"/>
    <x v="0"/>
    <s v="Chairs"/>
    <x v="1166"/>
    <n v="478.48"/>
    <n v="2"/>
    <n v="0.2"/>
    <x v="1742"/>
    <s v="Damala Kotsonis"/>
    <s v="Small"/>
    <x v="2"/>
    <x v="3"/>
  </r>
  <r>
    <n v="1905"/>
    <s v="CA-2017-167094"/>
    <x v="227"/>
    <d v="2017-10-22T00:00:00"/>
    <x v="2"/>
    <s v="DK-12835"/>
    <s v="Damala Kotsonis"/>
    <x v="1"/>
    <x v="0"/>
    <x v="30"/>
    <x v="11"/>
    <n v="97477"/>
    <x v="1"/>
    <s v="TEC-AC-10003116"/>
    <x v="2"/>
    <s v="Accessories"/>
    <x v="929"/>
    <n v="28.400000000000002"/>
    <n v="2"/>
    <n v="0.2"/>
    <x v="1743"/>
    <s v="Damala Kotsonis"/>
    <s v="Small"/>
    <x v="2"/>
    <x v="3"/>
  </r>
  <r>
    <n v="1906"/>
    <s v="CA-2017-154410"/>
    <x v="227"/>
    <d v="2017-10-24T00:00:00"/>
    <x v="2"/>
    <s v="MD-17860"/>
    <s v="Michael Dominguez"/>
    <x v="1"/>
    <x v="0"/>
    <x v="245"/>
    <x v="17"/>
    <n v="46203"/>
    <x v="2"/>
    <s v="OFF-ST-10002743"/>
    <x v="1"/>
    <s v="Storage"/>
    <x v="456"/>
    <n v="909.12"/>
    <n v="8"/>
    <n v="0"/>
    <x v="1744"/>
    <s v="Michael Dominguez"/>
    <s v="Large"/>
    <x v="2"/>
    <x v="3"/>
  </r>
  <r>
    <n v="1907"/>
    <s v="US-2016-150567"/>
    <x v="624"/>
    <d v="2016-05-21T00:00:00"/>
    <x v="1"/>
    <s v="RP-19855"/>
    <s v="Roy Phan"/>
    <x v="1"/>
    <x v="0"/>
    <x v="264"/>
    <x v="2"/>
    <n v="32712"/>
    <x v="0"/>
    <s v="OFF-BI-10001757"/>
    <x v="1"/>
    <s v="Binders"/>
    <x v="1167"/>
    <n v="2.9520000000000004"/>
    <n v="2"/>
    <n v="0.7"/>
    <x v="1745"/>
    <s v="Roy Phan"/>
    <s v="Small"/>
    <x v="6"/>
    <x v="0"/>
  </r>
  <r>
    <n v="1908"/>
    <s v="US-2016-150567"/>
    <x v="624"/>
    <d v="2016-05-21T00:00:00"/>
    <x v="1"/>
    <s v="RP-19855"/>
    <s v="Roy Phan"/>
    <x v="1"/>
    <x v="0"/>
    <x v="264"/>
    <x v="2"/>
    <n v="32712"/>
    <x v="0"/>
    <s v="OFF-BI-10000069"/>
    <x v="1"/>
    <s v="Binders"/>
    <x v="515"/>
    <n v="27.018000000000008"/>
    <n v="6"/>
    <n v="0.7"/>
    <x v="1746"/>
    <s v="Roy Phan"/>
    <s v="Small"/>
    <x v="6"/>
    <x v="0"/>
  </r>
  <r>
    <n v="1909"/>
    <s v="CA-2015-157959"/>
    <x v="302"/>
    <d v="2015-02-04T00:00:00"/>
    <x v="2"/>
    <s v="RW-19540"/>
    <s v="Rick Wilson"/>
    <x v="1"/>
    <x v="0"/>
    <x v="1"/>
    <x v="1"/>
    <n v="90008"/>
    <x v="1"/>
    <s v="FUR-FU-10004093"/>
    <x v="0"/>
    <s v="Furnishings"/>
    <x v="1168"/>
    <n v="136.91999999999999"/>
    <n v="4"/>
    <n v="0"/>
    <x v="1747"/>
    <s v="Rick Wilson"/>
    <s v="Small"/>
    <x v="11"/>
    <x v="1"/>
  </r>
  <r>
    <n v="1910"/>
    <s v="CA-2017-105886"/>
    <x v="404"/>
    <d v="2017-12-23T00:00:00"/>
    <x v="1"/>
    <s v="DB-13660"/>
    <s v="Duane Benoit"/>
    <x v="0"/>
    <x v="0"/>
    <x v="148"/>
    <x v="18"/>
    <n v="11572"/>
    <x v="3"/>
    <s v="FUR-FU-10001037"/>
    <x v="0"/>
    <s v="Furnishings"/>
    <x v="1169"/>
    <n v="18.96"/>
    <n v="2"/>
    <n v="0"/>
    <x v="1748"/>
    <s v="Duane Benoit"/>
    <s v="Small"/>
    <x v="4"/>
    <x v="3"/>
  </r>
  <r>
    <n v="1911"/>
    <s v="CA-2016-105963"/>
    <x v="625"/>
    <d v="2016-11-22T00:00:00"/>
    <x v="1"/>
    <s v="SC-20770"/>
    <s v="Stewart Carmichael"/>
    <x v="1"/>
    <x v="0"/>
    <x v="1"/>
    <x v="1"/>
    <n v="90008"/>
    <x v="1"/>
    <s v="TEC-AC-10003832"/>
    <x v="2"/>
    <s v="Accessories"/>
    <x v="287"/>
    <n v="99.390000000000015"/>
    <n v="3"/>
    <n v="0"/>
    <x v="676"/>
    <s v="Stewart Carmichael"/>
    <s v="Small"/>
    <x v="0"/>
    <x v="0"/>
  </r>
  <r>
    <n v="1912"/>
    <s v="CA-2017-121503"/>
    <x v="445"/>
    <d v="2017-07-06T00:00:00"/>
    <x v="0"/>
    <s v="FH-14275"/>
    <s v="Frank Hawley"/>
    <x v="1"/>
    <x v="0"/>
    <x v="15"/>
    <x v="5"/>
    <n v="77041"/>
    <x v="2"/>
    <s v="OFF-PA-10001878"/>
    <x v="1"/>
    <s v="Paper"/>
    <x v="1170"/>
    <n v="273.89600000000002"/>
    <n v="7"/>
    <n v="0.2"/>
    <x v="1749"/>
    <s v="Frank Hawley"/>
    <s v="Small"/>
    <x v="8"/>
    <x v="3"/>
  </r>
  <r>
    <n v="1913"/>
    <s v="CA-2017-121503"/>
    <x v="445"/>
    <d v="2017-07-06T00:00:00"/>
    <x v="0"/>
    <s v="FH-14275"/>
    <s v="Frank Hawley"/>
    <x v="1"/>
    <x v="0"/>
    <x v="15"/>
    <x v="5"/>
    <n v="77041"/>
    <x v="2"/>
    <s v="TEC-MA-10003674"/>
    <x v="2"/>
    <s v="Machines"/>
    <x v="1171"/>
    <n v="597.13200000000006"/>
    <n v="3"/>
    <n v="0.4"/>
    <x v="1750"/>
    <s v="Frank Hawley"/>
    <s v="Large"/>
    <x v="8"/>
    <x v="3"/>
  </r>
  <r>
    <n v="1914"/>
    <s v="CA-2014-103366"/>
    <x v="626"/>
    <d v="2014-01-17T00:00:00"/>
    <x v="2"/>
    <s v="EH-13990"/>
    <s v="Erica Hackney"/>
    <x v="0"/>
    <x v="0"/>
    <x v="185"/>
    <x v="24"/>
    <n v="30076"/>
    <x v="0"/>
    <s v="TEC-AC-10003628"/>
    <x v="2"/>
    <s v="Accessories"/>
    <x v="184"/>
    <n v="149.94999999999999"/>
    <n v="5"/>
    <n v="0"/>
    <x v="1751"/>
    <s v="Erica Hackney"/>
    <s v="Small"/>
    <x v="9"/>
    <x v="2"/>
  </r>
  <r>
    <n v="1915"/>
    <s v="CA-2017-124597"/>
    <x v="504"/>
    <d v="2017-05-05T00:00:00"/>
    <x v="1"/>
    <s v="AS-10630"/>
    <s v="Ann Steele"/>
    <x v="2"/>
    <x v="0"/>
    <x v="199"/>
    <x v="2"/>
    <n v="33437"/>
    <x v="0"/>
    <s v="OFF-LA-10003190"/>
    <x v="1"/>
    <s v="Labels"/>
    <x v="1172"/>
    <n v="4.6079999999999997"/>
    <n v="2"/>
    <n v="0.2"/>
    <x v="910"/>
    <s v="Ann Steele"/>
    <s v="Small"/>
    <x v="3"/>
    <x v="3"/>
  </r>
  <r>
    <n v="1916"/>
    <s v="CA-2017-124597"/>
    <x v="504"/>
    <d v="2017-05-05T00:00:00"/>
    <x v="1"/>
    <s v="AS-10630"/>
    <s v="Ann Steele"/>
    <x v="2"/>
    <x v="0"/>
    <x v="199"/>
    <x v="2"/>
    <n v="33437"/>
    <x v="0"/>
    <s v="OFF-AR-10002280"/>
    <x v="1"/>
    <s v="Art"/>
    <x v="772"/>
    <n v="15.528"/>
    <n v="3"/>
    <n v="0.2"/>
    <x v="1752"/>
    <s v="Ann Steele"/>
    <s v="Small"/>
    <x v="3"/>
    <x v="3"/>
  </r>
  <r>
    <n v="1917"/>
    <s v="CA-2017-124597"/>
    <x v="504"/>
    <d v="2017-05-05T00:00:00"/>
    <x v="1"/>
    <s v="AS-10630"/>
    <s v="Ann Steele"/>
    <x v="2"/>
    <x v="0"/>
    <x v="199"/>
    <x v="2"/>
    <n v="33437"/>
    <x v="0"/>
    <s v="OFF-LA-10001569"/>
    <x v="1"/>
    <s v="Labels"/>
    <x v="639"/>
    <n v="11.952000000000002"/>
    <n v="3"/>
    <n v="0.2"/>
    <x v="1753"/>
    <s v="Ann Steele"/>
    <s v="Small"/>
    <x v="3"/>
    <x v="3"/>
  </r>
  <r>
    <n v="1918"/>
    <s v="CA-2015-105634"/>
    <x v="627"/>
    <d v="2015-11-14T00:00:00"/>
    <x v="1"/>
    <s v="HA-14905"/>
    <s v="Helen Abelman"/>
    <x v="0"/>
    <x v="0"/>
    <x v="60"/>
    <x v="29"/>
    <n v="2038"/>
    <x v="3"/>
    <s v="OFF-AR-10001573"/>
    <x v="1"/>
    <s v="Art"/>
    <x v="342"/>
    <n v="11.65"/>
    <n v="5"/>
    <n v="0"/>
    <x v="1754"/>
    <s v="Helen Abelman"/>
    <s v="Small"/>
    <x v="0"/>
    <x v="1"/>
  </r>
  <r>
    <n v="1919"/>
    <s v="CA-2015-123673"/>
    <x v="628"/>
    <d v="2015-11-01T00:00:00"/>
    <x v="0"/>
    <s v="CH-12070"/>
    <s v="Cathy Hwang"/>
    <x v="2"/>
    <x v="0"/>
    <x v="8"/>
    <x v="6"/>
    <n v="48227"/>
    <x v="2"/>
    <s v="TEC-PH-10001809"/>
    <x v="2"/>
    <s v="Phones"/>
    <x v="1173"/>
    <n v="299.89999999999998"/>
    <n v="2"/>
    <n v="0"/>
    <x v="1755"/>
    <s v="Cathy Hwang"/>
    <s v="Small"/>
    <x v="2"/>
    <x v="1"/>
  </r>
  <r>
    <n v="1920"/>
    <s v="US-2017-111423"/>
    <x v="629"/>
    <d v="2017-08-19T00:00:00"/>
    <x v="2"/>
    <s v="EH-13765"/>
    <s v="Edward Hooks"/>
    <x v="1"/>
    <x v="0"/>
    <x v="232"/>
    <x v="18"/>
    <n v="13601"/>
    <x v="3"/>
    <s v="OFF-BI-10003091"/>
    <x v="1"/>
    <s v="Binders"/>
    <x v="1174"/>
    <n v="895.92"/>
    <n v="5"/>
    <n v="0.2"/>
    <x v="1756"/>
    <s v="Edward Hooks"/>
    <s v="Large"/>
    <x v="7"/>
    <x v="3"/>
  </r>
  <r>
    <n v="1921"/>
    <s v="US-2017-111423"/>
    <x v="629"/>
    <d v="2017-08-19T00:00:00"/>
    <x v="2"/>
    <s v="EH-13765"/>
    <s v="Edward Hooks"/>
    <x v="1"/>
    <x v="0"/>
    <x v="232"/>
    <x v="18"/>
    <n v="13601"/>
    <x v="3"/>
    <s v="FUR-CH-10003981"/>
    <x v="0"/>
    <s v="Chairs"/>
    <x v="1175"/>
    <n v="462.56400000000002"/>
    <n v="2"/>
    <n v="0.1"/>
    <x v="1757"/>
    <s v="Edward Hooks"/>
    <s v="Small"/>
    <x v="7"/>
    <x v="3"/>
  </r>
  <r>
    <n v="1922"/>
    <s v="CA-2015-125178"/>
    <x v="294"/>
    <d v="2015-10-09T00:00:00"/>
    <x v="1"/>
    <s v="MZ-17515"/>
    <s v="Mary Zewe"/>
    <x v="1"/>
    <x v="0"/>
    <x v="265"/>
    <x v="10"/>
    <n v="19601"/>
    <x v="3"/>
    <s v="OFF-ST-10002562"/>
    <x v="1"/>
    <s v="Storage"/>
    <x v="683"/>
    <n v="15.008000000000003"/>
    <n v="2"/>
    <n v="0.2"/>
    <x v="1758"/>
    <s v="Mary Zewe"/>
    <s v="Small"/>
    <x v="2"/>
    <x v="1"/>
  </r>
  <r>
    <n v="1923"/>
    <s v="CA-2016-156685"/>
    <x v="630"/>
    <d v="2016-07-10T00:00:00"/>
    <x v="0"/>
    <s v="SC-20230"/>
    <s v="Scot Coram"/>
    <x v="1"/>
    <x v="0"/>
    <x v="74"/>
    <x v="5"/>
    <n v="76017"/>
    <x v="2"/>
    <s v="TEC-PH-10004345"/>
    <x v="2"/>
    <s v="Phones"/>
    <x v="1176"/>
    <n v="863.6400000000001"/>
    <n v="9"/>
    <n v="0.2"/>
    <x v="1759"/>
    <s v="Scot Coram"/>
    <s v="Large"/>
    <x v="8"/>
    <x v="0"/>
  </r>
  <r>
    <n v="1924"/>
    <s v="CA-2016-156685"/>
    <x v="630"/>
    <d v="2016-07-10T00:00:00"/>
    <x v="0"/>
    <s v="SC-20230"/>
    <s v="Scot Coram"/>
    <x v="1"/>
    <x v="0"/>
    <x v="74"/>
    <x v="5"/>
    <n v="76017"/>
    <x v="2"/>
    <s v="OFF-AR-10000588"/>
    <x v="1"/>
    <s v="Art"/>
    <x v="439"/>
    <n v="47.616"/>
    <n v="3"/>
    <n v="0.2"/>
    <x v="1760"/>
    <s v="Scot Coram"/>
    <s v="Small"/>
    <x v="8"/>
    <x v="0"/>
  </r>
  <r>
    <n v="1925"/>
    <s v="CA-2017-126865"/>
    <x v="265"/>
    <d v="2017-12-07T00:00:00"/>
    <x v="0"/>
    <s v="NP-18325"/>
    <s v="Naresj Patel"/>
    <x v="0"/>
    <x v="0"/>
    <x v="87"/>
    <x v="1"/>
    <n v="92024"/>
    <x v="1"/>
    <s v="OFF-PA-10003039"/>
    <x v="1"/>
    <s v="Paper"/>
    <x v="386"/>
    <n v="92.94"/>
    <n v="3"/>
    <n v="0"/>
    <x v="1761"/>
    <s v="Naresj Patel"/>
    <s v="Small"/>
    <x v="4"/>
    <x v="3"/>
  </r>
  <r>
    <n v="1926"/>
    <s v="CA-2017-102834"/>
    <x v="631"/>
    <d v="2017-03-13T00:00:00"/>
    <x v="1"/>
    <s v="LW-16990"/>
    <s v="Lindsay Williams"/>
    <x v="1"/>
    <x v="0"/>
    <x v="10"/>
    <x v="1"/>
    <n v="94110"/>
    <x v="1"/>
    <s v="TEC-AC-10001908"/>
    <x v="2"/>
    <s v="Accessories"/>
    <x v="348"/>
    <n v="199.98"/>
    <n v="2"/>
    <n v="0"/>
    <x v="1762"/>
    <s v="Lindsay Williams"/>
    <s v="Small"/>
    <x v="10"/>
    <x v="3"/>
  </r>
  <r>
    <n v="1927"/>
    <s v="US-2016-139710"/>
    <x v="632"/>
    <d v="2016-06-15T00:00:00"/>
    <x v="1"/>
    <s v="GM-14680"/>
    <s v="Greg Matthias"/>
    <x v="0"/>
    <x v="0"/>
    <x v="1"/>
    <x v="1"/>
    <n v="90045"/>
    <x v="1"/>
    <s v="TEC-PH-10001198"/>
    <x v="2"/>
    <s v="Phones"/>
    <x v="1177"/>
    <n v="177.48000000000002"/>
    <n v="3"/>
    <n v="0.2"/>
    <x v="1763"/>
    <s v="Greg Matthias"/>
    <s v="Small"/>
    <x v="1"/>
    <x v="0"/>
  </r>
  <r>
    <n v="1928"/>
    <s v="CA-2017-121538"/>
    <x v="354"/>
    <d v="2017-12-01T00:00:00"/>
    <x v="2"/>
    <s v="RH-19495"/>
    <s v="Rick Hansen"/>
    <x v="0"/>
    <x v="0"/>
    <x v="77"/>
    <x v="22"/>
    <n v="80219"/>
    <x v="1"/>
    <s v="OFF-PA-10004071"/>
    <x v="1"/>
    <s v="Paper"/>
    <x v="454"/>
    <n v="88.768000000000001"/>
    <n v="2"/>
    <n v="0.2"/>
    <x v="1764"/>
    <s v="Rick Hansen"/>
    <s v="Small"/>
    <x v="0"/>
    <x v="3"/>
  </r>
  <r>
    <n v="1929"/>
    <s v="US-2017-101539"/>
    <x v="633"/>
    <d v="2017-03-18T00:00:00"/>
    <x v="0"/>
    <s v="VM-21685"/>
    <s v="Valerie Mitchum"/>
    <x v="2"/>
    <x v="0"/>
    <x v="4"/>
    <x v="4"/>
    <n v="98105"/>
    <x v="1"/>
    <s v="OFF-PA-10001972"/>
    <x v="1"/>
    <s v="Paper"/>
    <x v="1178"/>
    <n v="6.48"/>
    <n v="1"/>
    <n v="0"/>
    <x v="117"/>
    <s v="Valerie Mitchum"/>
    <s v="Small"/>
    <x v="10"/>
    <x v="3"/>
  </r>
  <r>
    <n v="1930"/>
    <s v="US-2017-101539"/>
    <x v="633"/>
    <d v="2017-03-18T00:00:00"/>
    <x v="0"/>
    <s v="VM-21685"/>
    <s v="Valerie Mitchum"/>
    <x v="2"/>
    <x v="0"/>
    <x v="4"/>
    <x v="4"/>
    <n v="98105"/>
    <x v="1"/>
    <s v="OFF-ST-10004180"/>
    <x v="1"/>
    <s v="Storage"/>
    <x v="304"/>
    <n v="46.51"/>
    <n v="1"/>
    <n v="0"/>
    <x v="1765"/>
    <s v="Valerie Mitchum"/>
    <s v="Small"/>
    <x v="10"/>
    <x v="3"/>
  </r>
  <r>
    <n v="1931"/>
    <s v="US-2017-101539"/>
    <x v="633"/>
    <d v="2017-03-18T00:00:00"/>
    <x v="0"/>
    <s v="VM-21685"/>
    <s v="Valerie Mitchum"/>
    <x v="2"/>
    <x v="0"/>
    <x v="4"/>
    <x v="4"/>
    <n v="98105"/>
    <x v="1"/>
    <s v="TEC-PH-10004165"/>
    <x v="2"/>
    <s v="Phones"/>
    <x v="895"/>
    <n v="659.97600000000011"/>
    <n v="3"/>
    <n v="0.2"/>
    <x v="1766"/>
    <s v="Valerie Mitchum"/>
    <s v="Large"/>
    <x v="10"/>
    <x v="3"/>
  </r>
  <r>
    <n v="1932"/>
    <s v="CA-2016-152121"/>
    <x v="581"/>
    <d v="2016-11-29T00:00:00"/>
    <x v="0"/>
    <s v="CC-12670"/>
    <s v="Craig Carreira"/>
    <x v="0"/>
    <x v="0"/>
    <x v="61"/>
    <x v="13"/>
    <n v="85254"/>
    <x v="1"/>
    <s v="TEC-PH-10002483"/>
    <x v="2"/>
    <s v="Phones"/>
    <x v="1179"/>
    <n v="271.99200000000002"/>
    <n v="1"/>
    <n v="0.2"/>
    <x v="1767"/>
    <s v="Craig Carreira"/>
    <s v="Small"/>
    <x v="0"/>
    <x v="0"/>
  </r>
  <r>
    <n v="1933"/>
    <s v="CA-2017-161200"/>
    <x v="634"/>
    <d v="2017-08-10T00:00:00"/>
    <x v="0"/>
    <s v="SV-20365"/>
    <s v="Seth Vernon"/>
    <x v="0"/>
    <x v="0"/>
    <x v="240"/>
    <x v="32"/>
    <n v="70506"/>
    <x v="0"/>
    <s v="FUR-BO-10000468"/>
    <x v="0"/>
    <s v="Bookcases"/>
    <x v="1180"/>
    <n v="145.74"/>
    <n v="3"/>
    <n v="0"/>
    <x v="1768"/>
    <s v="Seth Vernon"/>
    <s v="Small"/>
    <x v="7"/>
    <x v="3"/>
  </r>
  <r>
    <n v="1934"/>
    <s v="CA-2017-161200"/>
    <x v="634"/>
    <d v="2017-08-10T00:00:00"/>
    <x v="0"/>
    <s v="SV-20365"/>
    <s v="Seth Vernon"/>
    <x v="0"/>
    <x v="0"/>
    <x v="240"/>
    <x v="32"/>
    <n v="70506"/>
    <x v="0"/>
    <s v="FUR-FU-10001706"/>
    <x v="0"/>
    <s v="Furnishings"/>
    <x v="62"/>
    <n v="15.4"/>
    <n v="5"/>
    <n v="0"/>
    <x v="1769"/>
    <s v="Seth Vernon"/>
    <s v="Small"/>
    <x v="7"/>
    <x v="3"/>
  </r>
  <r>
    <n v="1935"/>
    <s v="CA-2017-101245"/>
    <x v="344"/>
    <d v="2017-12-03T00:00:00"/>
    <x v="1"/>
    <s v="LW-16990"/>
    <s v="Lindsay Williams"/>
    <x v="1"/>
    <x v="0"/>
    <x v="10"/>
    <x v="1"/>
    <n v="94109"/>
    <x v="1"/>
    <s v="OFF-PA-10003129"/>
    <x v="1"/>
    <s v="Paper"/>
    <x v="1146"/>
    <n v="244.54999999999998"/>
    <n v="5"/>
    <n v="0"/>
    <x v="1770"/>
    <s v="Lindsay Williams"/>
    <s v="Small"/>
    <x v="0"/>
    <x v="3"/>
  </r>
  <r>
    <n v="1936"/>
    <s v="CA-2017-101245"/>
    <x v="344"/>
    <d v="2017-12-03T00:00:00"/>
    <x v="1"/>
    <s v="LW-16990"/>
    <s v="Lindsay Williams"/>
    <x v="1"/>
    <x v="0"/>
    <x v="10"/>
    <x v="1"/>
    <n v="94109"/>
    <x v="1"/>
    <s v="TEC-AC-10001284"/>
    <x v="2"/>
    <s v="Accessories"/>
    <x v="1181"/>
    <n v="166.16"/>
    <n v="8"/>
    <n v="0"/>
    <x v="1771"/>
    <s v="Lindsay Williams"/>
    <s v="Small"/>
    <x v="0"/>
    <x v="3"/>
  </r>
  <r>
    <n v="1937"/>
    <s v="CA-2015-141768"/>
    <x v="442"/>
    <d v="2015-05-27T00:00:00"/>
    <x v="0"/>
    <s v="NP-18685"/>
    <s v="Nora Pelletier"/>
    <x v="2"/>
    <x v="0"/>
    <x v="10"/>
    <x v="1"/>
    <n v="94109"/>
    <x v="1"/>
    <s v="FUR-FU-10002268"/>
    <x v="0"/>
    <s v="Furnishings"/>
    <x v="869"/>
    <n v="14.73"/>
    <n v="3"/>
    <n v="0"/>
    <x v="1772"/>
    <s v="Nora Pelletier"/>
    <s v="Small"/>
    <x v="6"/>
    <x v="1"/>
  </r>
  <r>
    <n v="1938"/>
    <s v="CA-2016-112109"/>
    <x v="630"/>
    <d v="2016-07-12T00:00:00"/>
    <x v="1"/>
    <s v="JE-15715"/>
    <s v="Joe Elijah"/>
    <x v="0"/>
    <x v="0"/>
    <x v="266"/>
    <x v="22"/>
    <n v="80020"/>
    <x v="1"/>
    <s v="OFF-BI-10002082"/>
    <x v="1"/>
    <s v="Binders"/>
    <x v="1182"/>
    <n v="19.968000000000004"/>
    <n v="2"/>
    <n v="0.7"/>
    <x v="1773"/>
    <s v="Joe Elijah"/>
    <s v="Small"/>
    <x v="8"/>
    <x v="0"/>
  </r>
  <r>
    <n v="1939"/>
    <s v="CA-2016-112109"/>
    <x v="630"/>
    <d v="2016-07-12T00:00:00"/>
    <x v="1"/>
    <s v="JE-15715"/>
    <s v="Joe Elijah"/>
    <x v="0"/>
    <x v="0"/>
    <x v="266"/>
    <x v="22"/>
    <n v="80020"/>
    <x v="1"/>
    <s v="OFF-ST-10001505"/>
    <x v="1"/>
    <s v="Storage"/>
    <x v="1183"/>
    <n v="33.488000000000007"/>
    <n v="7"/>
    <n v="0.2"/>
    <x v="1774"/>
    <s v="Joe Elijah"/>
    <s v="Small"/>
    <x v="8"/>
    <x v="0"/>
  </r>
  <r>
    <n v="1940"/>
    <s v="CA-2016-112109"/>
    <x v="630"/>
    <d v="2016-07-12T00:00:00"/>
    <x v="1"/>
    <s v="JE-15715"/>
    <s v="Joe Elijah"/>
    <x v="0"/>
    <x v="0"/>
    <x v="266"/>
    <x v="22"/>
    <n v="80020"/>
    <x v="1"/>
    <s v="OFF-BI-10001634"/>
    <x v="1"/>
    <s v="Binders"/>
    <x v="31"/>
    <n v="8.7360000000000024"/>
    <n v="4"/>
    <n v="0.7"/>
    <x v="1775"/>
    <s v="Joe Elijah"/>
    <s v="Small"/>
    <x v="8"/>
    <x v="0"/>
  </r>
  <r>
    <n v="1941"/>
    <s v="CA-2016-112109"/>
    <x v="630"/>
    <d v="2016-07-12T00:00:00"/>
    <x v="1"/>
    <s v="JE-15715"/>
    <s v="Joe Elijah"/>
    <x v="0"/>
    <x v="0"/>
    <x v="266"/>
    <x v="22"/>
    <n v="80020"/>
    <x v="1"/>
    <s v="FUR-CH-10004287"/>
    <x v="0"/>
    <s v="Chairs"/>
    <x v="209"/>
    <n v="662.88"/>
    <n v="3"/>
    <n v="0.2"/>
    <x v="1776"/>
    <s v="Joe Elijah"/>
    <s v="Large"/>
    <x v="8"/>
    <x v="0"/>
  </r>
  <r>
    <n v="1942"/>
    <s v="CA-2017-144064"/>
    <x v="635"/>
    <d v="2017-09-01T00:00:00"/>
    <x v="2"/>
    <s v="CP-12085"/>
    <s v="Cathy Prescott"/>
    <x v="1"/>
    <x v="0"/>
    <x v="103"/>
    <x v="12"/>
    <n v="62301"/>
    <x v="2"/>
    <s v="OFF-LA-10004544"/>
    <x v="1"/>
    <s v="Labels"/>
    <x v="257"/>
    <n v="47.360000000000007"/>
    <n v="4"/>
    <n v="0.2"/>
    <x v="694"/>
    <s v="Cathy Prescott"/>
    <s v="Small"/>
    <x v="7"/>
    <x v="3"/>
  </r>
  <r>
    <n v="1943"/>
    <s v="CA-2017-144064"/>
    <x v="635"/>
    <d v="2017-09-01T00:00:00"/>
    <x v="2"/>
    <s v="CP-12085"/>
    <s v="Cathy Prescott"/>
    <x v="1"/>
    <x v="0"/>
    <x v="103"/>
    <x v="12"/>
    <n v="62301"/>
    <x v="2"/>
    <s v="OFF-ST-10004507"/>
    <x v="1"/>
    <s v="Storage"/>
    <x v="156"/>
    <n v="27.439999999999998"/>
    <n v="2"/>
    <n v="0.2"/>
    <x v="1239"/>
    <s v="Cathy Prescott"/>
    <s v="Small"/>
    <x v="7"/>
    <x v="3"/>
  </r>
  <r>
    <n v="1944"/>
    <s v="CA-2017-144064"/>
    <x v="635"/>
    <d v="2017-09-01T00:00:00"/>
    <x v="2"/>
    <s v="CP-12085"/>
    <s v="Cathy Prescott"/>
    <x v="1"/>
    <x v="0"/>
    <x v="103"/>
    <x v="12"/>
    <n v="62301"/>
    <x v="2"/>
    <s v="OFF-BI-10002012"/>
    <x v="1"/>
    <s v="Binders"/>
    <x v="749"/>
    <n v="3.2399999999999993"/>
    <n v="9"/>
    <n v="0.8"/>
    <x v="1777"/>
    <s v="Cathy Prescott"/>
    <s v="Small"/>
    <x v="7"/>
    <x v="3"/>
  </r>
  <r>
    <n v="1945"/>
    <s v="CA-2016-108581"/>
    <x v="29"/>
    <d v="2016-06-26T00:00:00"/>
    <x v="1"/>
    <s v="EA-14035"/>
    <s v="Erin Ashbrook"/>
    <x v="1"/>
    <x v="0"/>
    <x v="238"/>
    <x v="5"/>
    <n v="75007"/>
    <x v="2"/>
    <s v="TEC-AC-10001109"/>
    <x v="2"/>
    <s v="Accessories"/>
    <x v="1007"/>
    <n v="95.968000000000004"/>
    <n v="4"/>
    <n v="0.2"/>
    <x v="1778"/>
    <s v="Erin Ashbrook"/>
    <s v="Small"/>
    <x v="1"/>
    <x v="0"/>
  </r>
  <r>
    <n v="1946"/>
    <s v="CA-2016-108581"/>
    <x v="29"/>
    <d v="2016-06-26T00:00:00"/>
    <x v="1"/>
    <s v="EA-14035"/>
    <s v="Erin Ashbrook"/>
    <x v="1"/>
    <x v="0"/>
    <x v="238"/>
    <x v="5"/>
    <n v="75007"/>
    <x v="2"/>
    <s v="OFF-PA-10000809"/>
    <x v="1"/>
    <s v="Paper"/>
    <x v="1133"/>
    <n v="10.368000000000002"/>
    <n v="2"/>
    <n v="0.2"/>
    <x v="609"/>
    <s v="Erin Ashbrook"/>
    <s v="Small"/>
    <x v="1"/>
    <x v="0"/>
  </r>
  <r>
    <n v="1947"/>
    <s v="CA-2017-157987"/>
    <x v="140"/>
    <d v="2017-09-06T00:00:00"/>
    <x v="1"/>
    <s v="AC-10615"/>
    <s v="Ann Chong"/>
    <x v="1"/>
    <x v="0"/>
    <x v="25"/>
    <x v="18"/>
    <n v="10009"/>
    <x v="3"/>
    <s v="OFF-AR-10000658"/>
    <x v="1"/>
    <s v="Art"/>
    <x v="384"/>
    <n v="23.1"/>
    <n v="2"/>
    <n v="0"/>
    <x v="1779"/>
    <s v="Ann Chong"/>
    <s v="Small"/>
    <x v="5"/>
    <x v="3"/>
  </r>
  <r>
    <n v="1948"/>
    <s v="CA-2017-157987"/>
    <x v="140"/>
    <d v="2017-09-06T00:00:00"/>
    <x v="1"/>
    <s v="AC-10615"/>
    <s v="Ann Chong"/>
    <x v="1"/>
    <x v="0"/>
    <x v="25"/>
    <x v="18"/>
    <n v="10009"/>
    <x v="3"/>
    <s v="FUR-FU-10001196"/>
    <x v="0"/>
    <s v="Furnishings"/>
    <x v="1125"/>
    <n v="11.54"/>
    <n v="2"/>
    <n v="0"/>
    <x v="1780"/>
    <s v="Ann Chong"/>
    <s v="Small"/>
    <x v="5"/>
    <x v="3"/>
  </r>
  <r>
    <n v="1949"/>
    <s v="CA-2017-157987"/>
    <x v="140"/>
    <d v="2017-09-06T00:00:00"/>
    <x v="1"/>
    <s v="AC-10615"/>
    <s v="Ann Chong"/>
    <x v="1"/>
    <x v="0"/>
    <x v="25"/>
    <x v="18"/>
    <n v="10009"/>
    <x v="3"/>
    <s v="FUR-TA-10001889"/>
    <x v="0"/>
    <s v="Tables"/>
    <x v="450"/>
    <n v="254.52599999999998"/>
    <n v="1"/>
    <n v="0.4"/>
    <x v="1781"/>
    <s v="Ann Chong"/>
    <s v="Small"/>
    <x v="5"/>
    <x v="3"/>
  </r>
  <r>
    <n v="1950"/>
    <s v="CA-2017-157987"/>
    <x v="140"/>
    <d v="2017-09-06T00:00:00"/>
    <x v="1"/>
    <s v="AC-10615"/>
    <s v="Ann Chong"/>
    <x v="1"/>
    <x v="0"/>
    <x v="25"/>
    <x v="18"/>
    <n v="10009"/>
    <x v="3"/>
    <s v="OFF-AP-10000358"/>
    <x v="1"/>
    <s v="Appliances"/>
    <x v="121"/>
    <n v="12.98"/>
    <n v="1"/>
    <n v="0"/>
    <x v="1782"/>
    <s v="Ann Chong"/>
    <s v="Small"/>
    <x v="5"/>
    <x v="3"/>
  </r>
  <r>
    <n v="1951"/>
    <s v="CA-2017-157987"/>
    <x v="140"/>
    <d v="2017-09-06T00:00:00"/>
    <x v="1"/>
    <s v="AC-10615"/>
    <s v="Ann Chong"/>
    <x v="1"/>
    <x v="0"/>
    <x v="25"/>
    <x v="18"/>
    <n v="10009"/>
    <x v="3"/>
    <s v="OFF-BI-10004970"/>
    <x v="1"/>
    <s v="Binders"/>
    <x v="917"/>
    <n v="26.432000000000002"/>
    <n v="8"/>
    <n v="0.2"/>
    <x v="1783"/>
    <s v="Ann Chong"/>
    <s v="Small"/>
    <x v="5"/>
    <x v="3"/>
  </r>
  <r>
    <n v="1952"/>
    <s v="CA-2017-157987"/>
    <x v="140"/>
    <d v="2017-09-06T00:00:00"/>
    <x v="1"/>
    <s v="AC-10615"/>
    <s v="Ann Chong"/>
    <x v="1"/>
    <x v="0"/>
    <x v="25"/>
    <x v="18"/>
    <n v="10009"/>
    <x v="3"/>
    <s v="TEC-PH-10003885"/>
    <x v="2"/>
    <s v="Phones"/>
    <x v="780"/>
    <n v="197.96999999999997"/>
    <n v="3"/>
    <n v="0"/>
    <x v="967"/>
    <s v="Ann Chong"/>
    <s v="Small"/>
    <x v="5"/>
    <x v="3"/>
  </r>
  <r>
    <n v="1953"/>
    <s v="CA-2017-157987"/>
    <x v="140"/>
    <d v="2017-09-06T00:00:00"/>
    <x v="1"/>
    <s v="AC-10615"/>
    <s v="Ann Chong"/>
    <x v="1"/>
    <x v="0"/>
    <x v="25"/>
    <x v="18"/>
    <n v="10009"/>
    <x v="3"/>
    <s v="OFF-LA-10001641"/>
    <x v="1"/>
    <s v="Labels"/>
    <x v="1031"/>
    <n v="18.899999999999999"/>
    <n v="6"/>
    <n v="0"/>
    <x v="1446"/>
    <s v="Ann Chong"/>
    <s v="Small"/>
    <x v="5"/>
    <x v="3"/>
  </r>
  <r>
    <n v="1954"/>
    <s v="CA-2017-157987"/>
    <x v="140"/>
    <d v="2017-09-06T00:00:00"/>
    <x v="1"/>
    <s v="AC-10615"/>
    <s v="Ann Chong"/>
    <x v="1"/>
    <x v="0"/>
    <x v="25"/>
    <x v="18"/>
    <n v="10009"/>
    <x v="3"/>
    <s v="FUR-CH-10003379"/>
    <x v="0"/>
    <s v="Chairs"/>
    <x v="495"/>
    <n v="1282.4100000000001"/>
    <n v="5"/>
    <n v="0.1"/>
    <x v="968"/>
    <s v="Ann Chong"/>
    <s v="Large"/>
    <x v="5"/>
    <x v="3"/>
  </r>
  <r>
    <n v="1955"/>
    <s v="CA-2017-157987"/>
    <x v="140"/>
    <d v="2017-09-06T00:00:00"/>
    <x v="1"/>
    <s v="AC-10615"/>
    <s v="Ann Chong"/>
    <x v="1"/>
    <x v="0"/>
    <x v="25"/>
    <x v="18"/>
    <n v="10009"/>
    <x v="3"/>
    <s v="OFF-AR-10004582"/>
    <x v="1"/>
    <s v="Art"/>
    <x v="1184"/>
    <n v="4.92"/>
    <n v="3"/>
    <n v="0"/>
    <x v="1784"/>
    <s v="Ann Chong"/>
    <s v="Small"/>
    <x v="5"/>
    <x v="3"/>
  </r>
  <r>
    <n v="1956"/>
    <s v="CA-2017-157987"/>
    <x v="140"/>
    <d v="2017-09-06T00:00:00"/>
    <x v="1"/>
    <s v="AC-10615"/>
    <s v="Ann Chong"/>
    <x v="1"/>
    <x v="0"/>
    <x v="25"/>
    <x v="18"/>
    <n v="10009"/>
    <x v="3"/>
    <s v="TEC-AC-10002842"/>
    <x v="2"/>
    <s v="Accessories"/>
    <x v="1185"/>
    <n v="238"/>
    <n v="2"/>
    <n v="0"/>
    <x v="1785"/>
    <s v="Ann Chong"/>
    <s v="Small"/>
    <x v="5"/>
    <x v="3"/>
  </r>
  <r>
    <n v="1957"/>
    <s v="CA-2017-157987"/>
    <x v="140"/>
    <d v="2017-09-06T00:00:00"/>
    <x v="1"/>
    <s v="AC-10615"/>
    <s v="Ann Chong"/>
    <x v="1"/>
    <x v="0"/>
    <x v="25"/>
    <x v="18"/>
    <n v="10009"/>
    <x v="3"/>
    <s v="TEC-AC-10000109"/>
    <x v="2"/>
    <s v="Accessories"/>
    <x v="260"/>
    <n v="167.97"/>
    <n v="3"/>
    <n v="0"/>
    <x v="789"/>
    <s v="Ann Chong"/>
    <s v="Small"/>
    <x v="5"/>
    <x v="3"/>
  </r>
  <r>
    <n v="1958"/>
    <s v="CA-2017-157987"/>
    <x v="140"/>
    <d v="2017-09-06T00:00:00"/>
    <x v="1"/>
    <s v="AC-10615"/>
    <s v="Ann Chong"/>
    <x v="1"/>
    <x v="0"/>
    <x v="25"/>
    <x v="18"/>
    <n v="10009"/>
    <x v="3"/>
    <s v="OFF-PA-10003893"/>
    <x v="1"/>
    <s v="Paper"/>
    <x v="1105"/>
    <n v="17.12"/>
    <n v="4"/>
    <n v="0"/>
    <x v="1786"/>
    <s v="Ann Chong"/>
    <s v="Small"/>
    <x v="5"/>
    <x v="3"/>
  </r>
  <r>
    <n v="1959"/>
    <s v="CA-2017-110905"/>
    <x v="22"/>
    <d v="2017-09-15T00:00:00"/>
    <x v="0"/>
    <s v="RW-19690"/>
    <s v="Robert Waldorf"/>
    <x v="0"/>
    <x v="0"/>
    <x v="30"/>
    <x v="28"/>
    <n v="65807"/>
    <x v="2"/>
    <s v="OFF-BI-10003669"/>
    <x v="1"/>
    <s v="Binders"/>
    <x v="804"/>
    <n v="16.200000000000003"/>
    <n v="3"/>
    <n v="0"/>
    <x v="1787"/>
    <s v="Robert Waldorf"/>
    <s v="Small"/>
    <x v="5"/>
    <x v="3"/>
  </r>
  <r>
    <n v="1960"/>
    <s v="CA-2017-110905"/>
    <x v="22"/>
    <d v="2017-09-15T00:00:00"/>
    <x v="0"/>
    <s v="RW-19690"/>
    <s v="Robert Waldorf"/>
    <x v="0"/>
    <x v="0"/>
    <x v="30"/>
    <x v="28"/>
    <n v="65807"/>
    <x v="2"/>
    <s v="OFF-AP-10004785"/>
    <x v="1"/>
    <s v="Appliances"/>
    <x v="1186"/>
    <n v="33.99"/>
    <n v="3"/>
    <n v="0"/>
    <x v="1788"/>
    <s v="Robert Waldorf"/>
    <s v="Small"/>
    <x v="5"/>
    <x v="3"/>
  </r>
  <r>
    <n v="1961"/>
    <s v="CA-2017-110905"/>
    <x v="22"/>
    <d v="2017-09-15T00:00:00"/>
    <x v="0"/>
    <s v="RW-19690"/>
    <s v="Robert Waldorf"/>
    <x v="0"/>
    <x v="0"/>
    <x v="30"/>
    <x v="28"/>
    <n v="65807"/>
    <x v="2"/>
    <s v="TEC-AC-10003023"/>
    <x v="2"/>
    <s v="Accessories"/>
    <x v="1079"/>
    <n v="296.84999999999997"/>
    <n v="5"/>
    <n v="0"/>
    <x v="1789"/>
    <s v="Robert Waldorf"/>
    <s v="Small"/>
    <x v="5"/>
    <x v="3"/>
  </r>
  <r>
    <n v="1962"/>
    <s v="CA-2017-110905"/>
    <x v="22"/>
    <d v="2017-09-15T00:00:00"/>
    <x v="0"/>
    <s v="RW-19690"/>
    <s v="Robert Waldorf"/>
    <x v="0"/>
    <x v="0"/>
    <x v="30"/>
    <x v="28"/>
    <n v="65807"/>
    <x v="2"/>
    <s v="TEC-AC-10002217"/>
    <x v="2"/>
    <s v="Accessories"/>
    <x v="1187"/>
    <n v="112.80000000000001"/>
    <n v="6"/>
    <n v="0"/>
    <x v="1790"/>
    <s v="Robert Waldorf"/>
    <s v="Small"/>
    <x v="5"/>
    <x v="3"/>
  </r>
  <r>
    <n v="1963"/>
    <s v="CA-2017-110905"/>
    <x v="22"/>
    <d v="2017-09-15T00:00:00"/>
    <x v="0"/>
    <s v="RW-19690"/>
    <s v="Robert Waldorf"/>
    <x v="0"/>
    <x v="0"/>
    <x v="30"/>
    <x v="28"/>
    <n v="65807"/>
    <x v="2"/>
    <s v="OFF-BI-10002954"/>
    <x v="1"/>
    <s v="Binders"/>
    <x v="1188"/>
    <n v="13.71"/>
    <n v="3"/>
    <n v="0"/>
    <x v="1791"/>
    <s v="Robert Waldorf"/>
    <s v="Small"/>
    <x v="5"/>
    <x v="3"/>
  </r>
  <r>
    <n v="1964"/>
    <s v="CA-2017-110905"/>
    <x v="22"/>
    <d v="2017-09-15T00:00:00"/>
    <x v="0"/>
    <s v="RW-19690"/>
    <s v="Robert Waldorf"/>
    <x v="0"/>
    <x v="0"/>
    <x v="30"/>
    <x v="28"/>
    <n v="65807"/>
    <x v="2"/>
    <s v="OFF-PA-10002586"/>
    <x v="1"/>
    <s v="Paper"/>
    <x v="1016"/>
    <n v="24.900000000000002"/>
    <n v="5"/>
    <n v="0"/>
    <x v="1792"/>
    <s v="Robert Waldorf"/>
    <s v="Small"/>
    <x v="5"/>
    <x v="3"/>
  </r>
  <r>
    <n v="1965"/>
    <s v="CA-2017-110905"/>
    <x v="22"/>
    <d v="2017-09-15T00:00:00"/>
    <x v="0"/>
    <s v="RW-19690"/>
    <s v="Robert Waldorf"/>
    <x v="0"/>
    <x v="0"/>
    <x v="30"/>
    <x v="28"/>
    <n v="65807"/>
    <x v="2"/>
    <s v="OFF-ST-10000025"/>
    <x v="1"/>
    <s v="Storage"/>
    <x v="628"/>
    <n v="286.29000000000002"/>
    <n v="3"/>
    <n v="0"/>
    <x v="1793"/>
    <s v="Robert Waldorf"/>
    <s v="Small"/>
    <x v="5"/>
    <x v="3"/>
  </r>
  <r>
    <n v="1966"/>
    <s v="CA-2017-110905"/>
    <x v="22"/>
    <d v="2017-09-15T00:00:00"/>
    <x v="0"/>
    <s v="RW-19690"/>
    <s v="Robert Waldorf"/>
    <x v="0"/>
    <x v="0"/>
    <x v="30"/>
    <x v="28"/>
    <n v="65807"/>
    <x v="2"/>
    <s v="OFF-AP-10003281"/>
    <x v="1"/>
    <s v="Appliances"/>
    <x v="1189"/>
    <n v="24.18"/>
    <n v="2"/>
    <n v="0"/>
    <x v="1794"/>
    <s v="Robert Waldorf"/>
    <s v="Small"/>
    <x v="5"/>
    <x v="3"/>
  </r>
  <r>
    <n v="1967"/>
    <s v="CA-2017-165841"/>
    <x v="223"/>
    <d v="2017-12-28T00:00:00"/>
    <x v="1"/>
    <s v="DB-13210"/>
    <s v="Dean Braden"/>
    <x v="0"/>
    <x v="0"/>
    <x v="267"/>
    <x v="25"/>
    <n v="7501"/>
    <x v="3"/>
    <s v="TEC-PH-10002103"/>
    <x v="2"/>
    <s v="Phones"/>
    <x v="564"/>
    <n v="281.96999999999997"/>
    <n v="3"/>
    <n v="0"/>
    <x v="1795"/>
    <s v="Dean Braden"/>
    <s v="Small"/>
    <x v="4"/>
    <x v="3"/>
  </r>
  <r>
    <n v="1968"/>
    <s v="CA-2017-165841"/>
    <x v="223"/>
    <d v="2017-12-28T00:00:00"/>
    <x v="1"/>
    <s v="DB-13210"/>
    <s v="Dean Braden"/>
    <x v="0"/>
    <x v="0"/>
    <x v="267"/>
    <x v="25"/>
    <n v="7501"/>
    <x v="3"/>
    <s v="OFF-SU-10000898"/>
    <x v="1"/>
    <s v="Supplies"/>
    <x v="1190"/>
    <n v="69.5"/>
    <n v="5"/>
    <n v="0"/>
    <x v="1796"/>
    <s v="Dean Braden"/>
    <s v="Small"/>
    <x v="4"/>
    <x v="3"/>
  </r>
  <r>
    <n v="1969"/>
    <s v="CA-2017-165841"/>
    <x v="223"/>
    <d v="2017-12-28T00:00:00"/>
    <x v="1"/>
    <s v="DB-13210"/>
    <s v="Dean Braden"/>
    <x v="0"/>
    <x v="0"/>
    <x v="267"/>
    <x v="25"/>
    <n v="7501"/>
    <x v="3"/>
    <s v="OFF-PA-10001144"/>
    <x v="1"/>
    <s v="Paper"/>
    <x v="214"/>
    <n v="166.44"/>
    <n v="3"/>
    <n v="0"/>
    <x v="1797"/>
    <s v="Dean Braden"/>
    <s v="Small"/>
    <x v="4"/>
    <x v="3"/>
  </r>
  <r>
    <n v="1970"/>
    <s v="CA-2017-117485"/>
    <x v="397"/>
    <d v="2017-09-29T00:00:00"/>
    <x v="1"/>
    <s v="BD-11320"/>
    <s v="Bill Donatelli"/>
    <x v="0"/>
    <x v="0"/>
    <x v="251"/>
    <x v="30"/>
    <n v="74133"/>
    <x v="2"/>
    <s v="TEC-AC-10004659"/>
    <x v="2"/>
    <s v="Accessories"/>
    <x v="221"/>
    <n v="291.95999999999998"/>
    <n v="4"/>
    <n v="0"/>
    <x v="1798"/>
    <s v="Bill Donatelli"/>
    <s v="Small"/>
    <x v="5"/>
    <x v="3"/>
  </r>
  <r>
    <n v="1971"/>
    <s v="CA-2017-140242"/>
    <x v="636"/>
    <d v="2017-05-11T00:00:00"/>
    <x v="1"/>
    <s v="ML-17755"/>
    <s v="Max Ludwig"/>
    <x v="2"/>
    <x v="0"/>
    <x v="28"/>
    <x v="12"/>
    <n v="60623"/>
    <x v="2"/>
    <s v="OFF-AR-10004752"/>
    <x v="1"/>
    <s v="Art"/>
    <x v="1114"/>
    <n v="6.4080000000000004"/>
    <n v="3"/>
    <n v="0.2"/>
    <x v="1799"/>
    <s v="Max Ludwig"/>
    <s v="Small"/>
    <x v="6"/>
    <x v="3"/>
  </r>
  <r>
    <n v="1972"/>
    <s v="CA-2017-140242"/>
    <x v="636"/>
    <d v="2017-05-11T00:00:00"/>
    <x v="1"/>
    <s v="ML-17755"/>
    <s v="Max Ludwig"/>
    <x v="2"/>
    <x v="0"/>
    <x v="28"/>
    <x v="12"/>
    <n v="60623"/>
    <x v="2"/>
    <s v="TEC-AC-10004659"/>
    <x v="2"/>
    <s v="Accessories"/>
    <x v="221"/>
    <n v="408.74399999999997"/>
    <n v="7"/>
    <n v="0.2"/>
    <x v="231"/>
    <s v="Max Ludwig"/>
    <s v="Small"/>
    <x v="6"/>
    <x v="3"/>
  </r>
  <r>
    <n v="1973"/>
    <s v="CA-2014-148950"/>
    <x v="637"/>
    <d v="2014-12-19T00:00:00"/>
    <x v="1"/>
    <s v="JD-16015"/>
    <s v="Joy Daniels"/>
    <x v="0"/>
    <x v="0"/>
    <x v="28"/>
    <x v="12"/>
    <n v="60610"/>
    <x v="2"/>
    <s v="OFF-BI-10001249"/>
    <x v="1"/>
    <s v="Binders"/>
    <x v="1191"/>
    <n v="5.1039999999999992"/>
    <n v="4"/>
    <n v="0.8"/>
    <x v="1800"/>
    <s v="Joy Daniels"/>
    <s v="Small"/>
    <x v="4"/>
    <x v="2"/>
  </r>
  <r>
    <n v="1974"/>
    <s v="CA-2014-148950"/>
    <x v="637"/>
    <d v="2014-12-19T00:00:00"/>
    <x v="1"/>
    <s v="JD-16015"/>
    <s v="Joy Daniels"/>
    <x v="0"/>
    <x v="0"/>
    <x v="28"/>
    <x v="12"/>
    <n v="60610"/>
    <x v="2"/>
    <s v="OFF-FA-10003059"/>
    <x v="1"/>
    <s v="Fasteners"/>
    <x v="802"/>
    <n v="2.8960000000000004"/>
    <n v="2"/>
    <n v="0.2"/>
    <x v="1801"/>
    <s v="Joy Daniels"/>
    <s v="Small"/>
    <x v="4"/>
    <x v="2"/>
  </r>
  <r>
    <n v="1975"/>
    <s v="CA-2014-148950"/>
    <x v="637"/>
    <d v="2014-12-19T00:00:00"/>
    <x v="1"/>
    <s v="JD-16015"/>
    <s v="Joy Daniels"/>
    <x v="0"/>
    <x v="0"/>
    <x v="28"/>
    <x v="12"/>
    <n v="60610"/>
    <x v="2"/>
    <s v="TEC-AC-10002718"/>
    <x v="2"/>
    <s v="Accessories"/>
    <x v="1192"/>
    <n v="35.016000000000005"/>
    <n v="3"/>
    <n v="0.2"/>
    <x v="1802"/>
    <s v="Joy Daniels"/>
    <s v="Small"/>
    <x v="4"/>
    <x v="2"/>
  </r>
  <r>
    <n v="1976"/>
    <s v="CA-2014-110408"/>
    <x v="638"/>
    <d v="2014-10-20T00:00:00"/>
    <x v="0"/>
    <s v="AS-10225"/>
    <s v="Alan Schoenberger"/>
    <x v="1"/>
    <x v="0"/>
    <x v="128"/>
    <x v="23"/>
    <n v="36116"/>
    <x v="0"/>
    <s v="OFF-ST-10001522"/>
    <x v="1"/>
    <s v="Storage"/>
    <x v="252"/>
    <n v="275.96999999999997"/>
    <n v="3"/>
    <n v="0"/>
    <x v="1803"/>
    <s v="Alan Schoenberger"/>
    <s v="Small"/>
    <x v="2"/>
    <x v="2"/>
  </r>
  <r>
    <n v="1977"/>
    <s v="CA-2014-110408"/>
    <x v="638"/>
    <d v="2014-10-20T00:00:00"/>
    <x v="0"/>
    <s v="AS-10225"/>
    <s v="Alan Schoenberger"/>
    <x v="1"/>
    <x v="0"/>
    <x v="128"/>
    <x v="23"/>
    <n v="36116"/>
    <x v="0"/>
    <s v="TEC-PH-10002352"/>
    <x v="2"/>
    <s v="Phones"/>
    <x v="1193"/>
    <n v="1394.95"/>
    <n v="5"/>
    <n v="0"/>
    <x v="1804"/>
    <s v="Alan Schoenberger"/>
    <s v="Large"/>
    <x v="2"/>
    <x v="2"/>
  </r>
  <r>
    <n v="1978"/>
    <s v="CA-2014-110408"/>
    <x v="638"/>
    <d v="2014-10-20T00:00:00"/>
    <x v="0"/>
    <s v="AS-10225"/>
    <s v="Alan Schoenberger"/>
    <x v="1"/>
    <x v="0"/>
    <x v="128"/>
    <x v="23"/>
    <n v="36116"/>
    <x v="0"/>
    <s v="FUR-CH-10003774"/>
    <x v="0"/>
    <s v="Chairs"/>
    <x v="1194"/>
    <n v="545.88"/>
    <n v="6"/>
    <n v="0"/>
    <x v="1805"/>
    <s v="Alan Schoenberger"/>
    <s v="Large"/>
    <x v="2"/>
    <x v="2"/>
  </r>
  <r>
    <n v="1979"/>
    <s v="CA-2015-109939"/>
    <x v="412"/>
    <d v="2015-05-12T00:00:00"/>
    <x v="1"/>
    <s v="AA-10375"/>
    <s v="Allen Armold"/>
    <x v="0"/>
    <x v="0"/>
    <x v="132"/>
    <x v="11"/>
    <n v="97301"/>
    <x v="1"/>
    <s v="OFF-AR-10000127"/>
    <x v="1"/>
    <s v="Art"/>
    <x v="1195"/>
    <n v="5.2480000000000002"/>
    <n v="2"/>
    <n v="0.2"/>
    <x v="822"/>
    <s v="Allen Armold"/>
    <s v="Small"/>
    <x v="6"/>
    <x v="1"/>
  </r>
  <r>
    <n v="1980"/>
    <s v="CA-2016-112669"/>
    <x v="194"/>
    <d v="2016-04-14T00:00:00"/>
    <x v="3"/>
    <s v="KT-16465"/>
    <s v="Kean Takahito"/>
    <x v="0"/>
    <x v="0"/>
    <x v="220"/>
    <x v="13"/>
    <n v="85301"/>
    <x v="1"/>
    <s v="FUR-CH-10004086"/>
    <x v="0"/>
    <s v="Chairs"/>
    <x v="335"/>
    <n v="933.53600000000006"/>
    <n v="4"/>
    <n v="0.2"/>
    <x v="1806"/>
    <s v="Kean Takahito"/>
    <s v="Large"/>
    <x v="3"/>
    <x v="0"/>
  </r>
  <r>
    <n v="1981"/>
    <s v="CA-2016-112669"/>
    <x v="194"/>
    <d v="2016-04-14T00:00:00"/>
    <x v="3"/>
    <s v="KT-16465"/>
    <s v="Kean Takahito"/>
    <x v="0"/>
    <x v="0"/>
    <x v="220"/>
    <x v="13"/>
    <n v="85301"/>
    <x v="1"/>
    <s v="OFF-ST-10001228"/>
    <x v="1"/>
    <s v="Storage"/>
    <x v="290"/>
    <n v="42.975999999999999"/>
    <n v="4"/>
    <n v="0.2"/>
    <x v="1807"/>
    <s v="Kean Takahito"/>
    <s v="Small"/>
    <x v="3"/>
    <x v="0"/>
  </r>
  <r>
    <n v="1982"/>
    <s v="CA-2015-119592"/>
    <x v="639"/>
    <d v="2015-12-16T00:00:00"/>
    <x v="0"/>
    <s v="MM-18280"/>
    <s v="Muhammed MacIntyre"/>
    <x v="1"/>
    <x v="0"/>
    <x v="49"/>
    <x v="24"/>
    <n v="31907"/>
    <x v="0"/>
    <s v="OFF-BI-10004187"/>
    <x v="1"/>
    <s v="Binders"/>
    <x v="627"/>
    <n v="3.76"/>
    <n v="2"/>
    <n v="0"/>
    <x v="1808"/>
    <s v="Muhammed MacIntyre"/>
    <s v="Small"/>
    <x v="4"/>
    <x v="1"/>
  </r>
  <r>
    <n v="1983"/>
    <s v="CA-2014-122749"/>
    <x v="640"/>
    <d v="2014-12-09T00:00:00"/>
    <x v="1"/>
    <s v="NG-18430"/>
    <s v="Nathan Gelder"/>
    <x v="0"/>
    <x v="0"/>
    <x v="268"/>
    <x v="30"/>
    <n v="73120"/>
    <x v="2"/>
    <s v="TEC-PH-10003811"/>
    <x v="2"/>
    <s v="Phones"/>
    <x v="1196"/>
    <n v="479.96"/>
    <n v="4"/>
    <n v="0"/>
    <x v="1809"/>
    <s v="Nathan Gelder"/>
    <s v="Small"/>
    <x v="4"/>
    <x v="2"/>
  </r>
  <r>
    <n v="1984"/>
    <s v="CA-2014-164721"/>
    <x v="641"/>
    <d v="2014-11-27T00:00:00"/>
    <x v="0"/>
    <s v="LW-16825"/>
    <s v="Laurel Workman"/>
    <x v="1"/>
    <x v="0"/>
    <x v="89"/>
    <x v="1"/>
    <n v="94513"/>
    <x v="1"/>
    <s v="OFF-AP-10000240"/>
    <x v="1"/>
    <s v="Appliances"/>
    <x v="650"/>
    <n v="320.88"/>
    <n v="6"/>
    <n v="0"/>
    <x v="1810"/>
    <s v="Laurel Workman"/>
    <s v="Small"/>
    <x v="0"/>
    <x v="2"/>
  </r>
  <r>
    <n v="1985"/>
    <s v="CA-2014-164721"/>
    <x v="641"/>
    <d v="2014-11-27T00:00:00"/>
    <x v="0"/>
    <s v="LW-16825"/>
    <s v="Laurel Workman"/>
    <x v="1"/>
    <x v="0"/>
    <x v="89"/>
    <x v="1"/>
    <n v="94513"/>
    <x v="1"/>
    <s v="FUR-FU-10001940"/>
    <x v="0"/>
    <s v="Furnishings"/>
    <x v="277"/>
    <n v="23.88"/>
    <n v="3"/>
    <n v="0"/>
    <x v="1811"/>
    <s v="Laurel Workman"/>
    <s v="Small"/>
    <x v="0"/>
    <x v="2"/>
  </r>
  <r>
    <n v="1986"/>
    <s v="CA-2014-164721"/>
    <x v="641"/>
    <d v="2014-11-27T00:00:00"/>
    <x v="0"/>
    <s v="LW-16825"/>
    <s v="Laurel Workman"/>
    <x v="1"/>
    <x v="0"/>
    <x v="89"/>
    <x v="1"/>
    <n v="94513"/>
    <x v="1"/>
    <s v="OFF-PA-10000575"/>
    <x v="1"/>
    <s v="Paper"/>
    <x v="1059"/>
    <n v="26.76"/>
    <n v="4"/>
    <n v="0"/>
    <x v="1812"/>
    <s v="Laurel Workman"/>
    <s v="Small"/>
    <x v="0"/>
    <x v="2"/>
  </r>
  <r>
    <n v="1987"/>
    <s v="CA-2016-147417"/>
    <x v="207"/>
    <d v="2016-07-27T00:00:00"/>
    <x v="2"/>
    <s v="CB-12415"/>
    <s v="Christy Brittain"/>
    <x v="0"/>
    <x v="0"/>
    <x v="49"/>
    <x v="21"/>
    <n v="43229"/>
    <x v="3"/>
    <s v="TEC-CO-10001449"/>
    <x v="2"/>
    <s v="Copiers"/>
    <x v="359"/>
    <n v="1439.9759999999999"/>
    <n v="4"/>
    <n v="0.4"/>
    <x v="1813"/>
    <s v="Christy Brittain"/>
    <s v="Large"/>
    <x v="8"/>
    <x v="0"/>
  </r>
  <r>
    <n v="1988"/>
    <s v="CA-2015-127509"/>
    <x v="529"/>
    <d v="2015-11-13T00:00:00"/>
    <x v="1"/>
    <s v="AS-10090"/>
    <s v="Adam Shillingsburg"/>
    <x v="0"/>
    <x v="0"/>
    <x v="30"/>
    <x v="28"/>
    <n v="65807"/>
    <x v="2"/>
    <s v="OFF-BI-10002393"/>
    <x v="1"/>
    <s v="Binders"/>
    <x v="1197"/>
    <n v="17.22"/>
    <n v="3"/>
    <n v="0"/>
    <x v="1814"/>
    <s v="Adam Shillingsburg"/>
    <s v="Small"/>
    <x v="0"/>
    <x v="1"/>
  </r>
  <r>
    <n v="1989"/>
    <s v="CA-2015-127509"/>
    <x v="529"/>
    <d v="2015-11-13T00:00:00"/>
    <x v="1"/>
    <s v="AS-10090"/>
    <s v="Adam Shillingsburg"/>
    <x v="0"/>
    <x v="0"/>
    <x v="30"/>
    <x v="28"/>
    <n v="65807"/>
    <x v="2"/>
    <s v="FUR-TA-10002855"/>
    <x v="0"/>
    <s v="Tables"/>
    <x v="1198"/>
    <n v="1024.3800000000001"/>
    <n v="7"/>
    <n v="0"/>
    <x v="1815"/>
    <s v="Adam Shillingsburg"/>
    <s v="Large"/>
    <x v="0"/>
    <x v="1"/>
  </r>
  <r>
    <n v="1990"/>
    <s v="CA-2015-127509"/>
    <x v="529"/>
    <d v="2015-11-13T00:00:00"/>
    <x v="1"/>
    <s v="AS-10090"/>
    <s v="Adam Shillingsburg"/>
    <x v="0"/>
    <x v="0"/>
    <x v="30"/>
    <x v="28"/>
    <n v="65807"/>
    <x v="2"/>
    <s v="OFF-EN-10000781"/>
    <x v="1"/>
    <s v="Envelopes"/>
    <x v="753"/>
    <n v="26.22"/>
    <n v="3"/>
    <n v="0"/>
    <x v="1816"/>
    <s v="Adam Shillingsburg"/>
    <s v="Small"/>
    <x v="0"/>
    <x v="1"/>
  </r>
  <r>
    <n v="1991"/>
    <s v="CA-2015-127509"/>
    <x v="529"/>
    <d v="2015-11-13T00:00:00"/>
    <x v="1"/>
    <s v="AS-10090"/>
    <s v="Adam Shillingsburg"/>
    <x v="0"/>
    <x v="0"/>
    <x v="30"/>
    <x v="28"/>
    <n v="65807"/>
    <x v="2"/>
    <s v="OFF-PA-10002160"/>
    <x v="1"/>
    <s v="Paper"/>
    <x v="1199"/>
    <n v="17.34"/>
    <n v="3"/>
    <n v="0"/>
    <x v="1817"/>
    <s v="Adam Shillingsburg"/>
    <s v="Small"/>
    <x v="0"/>
    <x v="1"/>
  </r>
  <r>
    <n v="1992"/>
    <s v="CA-2017-111374"/>
    <x v="642"/>
    <d v="2017-02-28T00:00:00"/>
    <x v="1"/>
    <s v="CB-12415"/>
    <s v="Christy Brittain"/>
    <x v="0"/>
    <x v="0"/>
    <x v="12"/>
    <x v="10"/>
    <n v="19134"/>
    <x v="3"/>
    <s v="OFF-BI-10004970"/>
    <x v="1"/>
    <s v="Binders"/>
    <x v="917"/>
    <n v="4.9560000000000004"/>
    <n v="4"/>
    <n v="0.7"/>
    <x v="1818"/>
    <s v="Christy Brittain"/>
    <s v="Small"/>
    <x v="11"/>
    <x v="3"/>
  </r>
  <r>
    <n v="1993"/>
    <s v="CA-2017-133648"/>
    <x v="643"/>
    <d v="2017-07-02T00:00:00"/>
    <x v="1"/>
    <s v="ML-17755"/>
    <s v="Max Ludwig"/>
    <x v="2"/>
    <x v="0"/>
    <x v="30"/>
    <x v="11"/>
    <n v="97477"/>
    <x v="1"/>
    <s v="OFF-LA-10003923"/>
    <x v="1"/>
    <s v="Labels"/>
    <x v="466"/>
    <n v="71.040000000000006"/>
    <n v="6"/>
    <n v="0.2"/>
    <x v="1819"/>
    <s v="Max Ludwig"/>
    <s v="Small"/>
    <x v="1"/>
    <x v="3"/>
  </r>
  <r>
    <n v="1994"/>
    <s v="CA-2017-133648"/>
    <x v="643"/>
    <d v="2017-07-02T00:00:00"/>
    <x v="1"/>
    <s v="ML-17755"/>
    <s v="Max Ludwig"/>
    <x v="2"/>
    <x v="0"/>
    <x v="30"/>
    <x v="11"/>
    <n v="97477"/>
    <x v="1"/>
    <s v="OFF-AR-10002257"/>
    <x v="1"/>
    <s v="Art"/>
    <x v="1200"/>
    <n v="5.3440000000000003"/>
    <n v="2"/>
    <n v="0.2"/>
    <x v="1820"/>
    <s v="Max Ludwig"/>
    <s v="Small"/>
    <x v="1"/>
    <x v="3"/>
  </r>
  <r>
    <n v="1995"/>
    <s v="CA-2017-133648"/>
    <x v="643"/>
    <d v="2017-07-02T00:00:00"/>
    <x v="1"/>
    <s v="ML-17755"/>
    <s v="Max Ludwig"/>
    <x v="2"/>
    <x v="0"/>
    <x v="30"/>
    <x v="11"/>
    <n v="97477"/>
    <x v="1"/>
    <s v="OFF-FA-10004395"/>
    <x v="1"/>
    <s v="Fasteners"/>
    <x v="1201"/>
    <n v="11.304"/>
    <n v="3"/>
    <n v="0.2"/>
    <x v="1821"/>
    <s v="Max Ludwig"/>
    <s v="Small"/>
    <x v="1"/>
    <x v="3"/>
  </r>
  <r>
    <n v="1996"/>
    <s v="US-2017-147221"/>
    <x v="574"/>
    <d v="2017-12-04T00:00:00"/>
    <x v="0"/>
    <s v="JS-16030"/>
    <s v="Joy Smith"/>
    <x v="0"/>
    <x v="0"/>
    <x v="15"/>
    <x v="5"/>
    <n v="77036"/>
    <x v="2"/>
    <s v="OFF-AP-10002534"/>
    <x v="1"/>
    <s v="Appliances"/>
    <x v="1202"/>
    <n v="294.61999999999995"/>
    <n v="5"/>
    <n v="0.8"/>
    <x v="1822"/>
    <s v="Joy Smith"/>
    <s v="Small"/>
    <x v="4"/>
    <x v="3"/>
  </r>
  <r>
    <n v="1997"/>
    <s v="US-2017-147221"/>
    <x v="574"/>
    <d v="2017-12-04T00:00:00"/>
    <x v="0"/>
    <s v="JS-16030"/>
    <s v="Joy Smith"/>
    <x v="0"/>
    <x v="0"/>
    <x v="15"/>
    <x v="5"/>
    <n v="77036"/>
    <x v="2"/>
    <s v="FUR-FU-10004020"/>
    <x v="0"/>
    <s v="Furnishings"/>
    <x v="517"/>
    <n v="8.7520000000000007"/>
    <n v="4"/>
    <n v="0.6"/>
    <x v="1823"/>
    <s v="Joy Smith"/>
    <s v="Small"/>
    <x v="4"/>
    <x v="3"/>
  </r>
  <r>
    <n v="1998"/>
    <s v="CA-2014-131905"/>
    <x v="644"/>
    <d v="2014-02-09T00:00:00"/>
    <x v="2"/>
    <s v="ND-18460"/>
    <s v="Neil Ducich"/>
    <x v="1"/>
    <x v="0"/>
    <x v="269"/>
    <x v="19"/>
    <n v="23320"/>
    <x v="0"/>
    <s v="OFF-LA-10002787"/>
    <x v="1"/>
    <s v="Labels"/>
    <x v="570"/>
    <n v="15"/>
    <n v="4"/>
    <n v="0"/>
    <x v="1824"/>
    <s v="Neil Ducich"/>
    <s v="Small"/>
    <x v="11"/>
    <x v="2"/>
  </r>
  <r>
    <n v="1999"/>
    <s v="CA-2014-131905"/>
    <x v="644"/>
    <d v="2014-02-09T00:00:00"/>
    <x v="2"/>
    <s v="ND-18460"/>
    <s v="Neil Ducich"/>
    <x v="1"/>
    <x v="0"/>
    <x v="269"/>
    <x v="19"/>
    <n v="23320"/>
    <x v="0"/>
    <s v="TEC-PH-10003645"/>
    <x v="2"/>
    <s v="Phones"/>
    <x v="350"/>
    <n v="161.61000000000001"/>
    <n v="1"/>
    <n v="0"/>
    <x v="1825"/>
    <s v="Neil Ducich"/>
    <s v="Small"/>
    <x v="11"/>
    <x v="2"/>
  </r>
  <r>
    <n v="2000"/>
    <s v="CA-2014-131905"/>
    <x v="644"/>
    <d v="2014-02-09T00:00:00"/>
    <x v="2"/>
    <s v="ND-18460"/>
    <s v="Neil Ducich"/>
    <x v="1"/>
    <x v="0"/>
    <x v="269"/>
    <x v="19"/>
    <n v="23320"/>
    <x v="0"/>
    <s v="TEC-PH-10001615"/>
    <x v="2"/>
    <s v="Phones"/>
    <x v="1117"/>
    <n v="144.94999999999999"/>
    <n v="5"/>
    <n v="0"/>
    <x v="1826"/>
    <s v="Neil Ducich"/>
    <s v="Small"/>
    <x v="11"/>
    <x v="2"/>
  </r>
  <r>
    <n v="2001"/>
    <s v="CA-2017-166128"/>
    <x v="645"/>
    <d v="2017-04-18T00:00:00"/>
    <x v="1"/>
    <s v="LW-17215"/>
    <s v="Luke Weiss"/>
    <x v="0"/>
    <x v="0"/>
    <x v="59"/>
    <x v="1"/>
    <n v="91104"/>
    <x v="1"/>
    <s v="TEC-AC-10001767"/>
    <x v="2"/>
    <s v="Accessories"/>
    <x v="123"/>
    <n v="199.95000000000002"/>
    <n v="5"/>
    <n v="0"/>
    <x v="1827"/>
    <s v="Luke Weiss"/>
    <s v="Small"/>
    <x v="3"/>
    <x v="3"/>
  </r>
  <r>
    <n v="2002"/>
    <s v="CA-2017-166128"/>
    <x v="645"/>
    <d v="2017-04-18T00:00:00"/>
    <x v="1"/>
    <s v="LW-17215"/>
    <s v="Luke Weiss"/>
    <x v="0"/>
    <x v="0"/>
    <x v="59"/>
    <x v="1"/>
    <n v="91104"/>
    <x v="1"/>
    <s v="OFF-AR-10001221"/>
    <x v="1"/>
    <s v="Art"/>
    <x v="1043"/>
    <n v="41.86"/>
    <n v="7"/>
    <n v="0"/>
    <x v="1828"/>
    <s v="Luke Weiss"/>
    <s v="Small"/>
    <x v="3"/>
    <x v="3"/>
  </r>
  <r>
    <n v="2003"/>
    <s v="CA-2017-163510"/>
    <x v="66"/>
    <d v="2017-12-28T00:00:00"/>
    <x v="0"/>
    <s v="JW-15955"/>
    <s v="Joni Wasserman"/>
    <x v="0"/>
    <x v="0"/>
    <x v="33"/>
    <x v="0"/>
    <n v="40214"/>
    <x v="0"/>
    <s v="OFF-ST-10000563"/>
    <x v="1"/>
    <s v="Storage"/>
    <x v="903"/>
    <n v="95.94"/>
    <n v="3"/>
    <n v="0"/>
    <x v="1526"/>
    <s v="Joni Wasserman"/>
    <s v="Small"/>
    <x v="4"/>
    <x v="3"/>
  </r>
  <r>
    <n v="2004"/>
    <s v="CA-2017-163510"/>
    <x v="66"/>
    <d v="2017-12-28T00:00:00"/>
    <x v="0"/>
    <s v="JW-15955"/>
    <s v="Joni Wasserman"/>
    <x v="0"/>
    <x v="0"/>
    <x v="33"/>
    <x v="0"/>
    <n v="40214"/>
    <x v="0"/>
    <s v="FUR-CH-10001146"/>
    <x v="0"/>
    <s v="Chairs"/>
    <x v="78"/>
    <n v="304.45"/>
    <n v="5"/>
    <n v="0"/>
    <x v="1829"/>
    <s v="Joni Wasserman"/>
    <s v="Small"/>
    <x v="4"/>
    <x v="3"/>
  </r>
  <r>
    <n v="2005"/>
    <s v="US-2017-143028"/>
    <x v="645"/>
    <d v="2017-04-18T00:00:00"/>
    <x v="1"/>
    <s v="SC-20050"/>
    <s v="Sample Company A"/>
    <x v="2"/>
    <x v="0"/>
    <x v="270"/>
    <x v="5"/>
    <n v="79424"/>
    <x v="2"/>
    <s v="OFF-BI-10004738"/>
    <x v="1"/>
    <s v="Binders"/>
    <x v="118"/>
    <n v="11.363999999999997"/>
    <n v="3"/>
    <n v="0.8"/>
    <x v="441"/>
    <s v="Sample Company A"/>
    <s v="Small"/>
    <x v="3"/>
    <x v="3"/>
  </r>
  <r>
    <n v="2006"/>
    <s v="CA-2014-111150"/>
    <x v="520"/>
    <d v="2015-01-04T00:00:00"/>
    <x v="1"/>
    <s v="RW-19630"/>
    <s v="Rob Williams"/>
    <x v="1"/>
    <x v="0"/>
    <x v="22"/>
    <x v="28"/>
    <n v="65203"/>
    <x v="2"/>
    <s v="OFF-AR-10000034"/>
    <x v="1"/>
    <s v="Art"/>
    <x v="751"/>
    <n v="29.68"/>
    <n v="7"/>
    <n v="0"/>
    <x v="1830"/>
    <s v="Rob Williams"/>
    <s v="Small"/>
    <x v="4"/>
    <x v="2"/>
  </r>
  <r>
    <n v="2007"/>
    <s v="CA-2014-111150"/>
    <x v="520"/>
    <d v="2015-01-04T00:00:00"/>
    <x v="1"/>
    <s v="RW-19630"/>
    <s v="Rob Williams"/>
    <x v="1"/>
    <x v="0"/>
    <x v="22"/>
    <x v="28"/>
    <n v="65203"/>
    <x v="2"/>
    <s v="TEC-AC-10000290"/>
    <x v="2"/>
    <s v="Accessories"/>
    <x v="294"/>
    <n v="47.53"/>
    <n v="7"/>
    <n v="0"/>
    <x v="1831"/>
    <s v="Rob Williams"/>
    <s v="Small"/>
    <x v="4"/>
    <x v="2"/>
  </r>
  <r>
    <n v="2008"/>
    <s v="CA-2017-165386"/>
    <x v="646"/>
    <d v="2017-08-04T00:00:00"/>
    <x v="2"/>
    <s v="CM-12190"/>
    <s v="Charlotte Melton"/>
    <x v="0"/>
    <x v="0"/>
    <x v="28"/>
    <x v="12"/>
    <n v="60623"/>
    <x v="2"/>
    <s v="FUR-BO-10003034"/>
    <x v="0"/>
    <s v="Bookcases"/>
    <x v="1203"/>
    <n v="183.37199999999999"/>
    <n v="2"/>
    <n v="0.3"/>
    <x v="1832"/>
    <s v="Charlotte Melton"/>
    <s v="Small"/>
    <x v="7"/>
    <x v="3"/>
  </r>
  <r>
    <n v="2009"/>
    <s v="CA-2014-116407"/>
    <x v="647"/>
    <d v="2014-11-21T00:00:00"/>
    <x v="1"/>
    <s v="JF-15190"/>
    <s v="Jamie Frazer"/>
    <x v="0"/>
    <x v="0"/>
    <x v="271"/>
    <x v="20"/>
    <n v="37604"/>
    <x v="0"/>
    <s v="OFF-AR-10001315"/>
    <x v="1"/>
    <s v="Art"/>
    <x v="1029"/>
    <n v="4.2240000000000002"/>
    <n v="3"/>
    <n v="0.2"/>
    <x v="1833"/>
    <s v="Jamie Frazer"/>
    <s v="Small"/>
    <x v="0"/>
    <x v="2"/>
  </r>
  <r>
    <n v="2010"/>
    <s v="CA-2014-116407"/>
    <x v="647"/>
    <d v="2014-11-21T00:00:00"/>
    <x v="1"/>
    <s v="JF-15190"/>
    <s v="Jamie Frazer"/>
    <x v="0"/>
    <x v="0"/>
    <x v="271"/>
    <x v="20"/>
    <n v="37604"/>
    <x v="0"/>
    <s v="OFF-AP-10002118"/>
    <x v="1"/>
    <s v="Appliances"/>
    <x v="94"/>
    <n v="333.05600000000004"/>
    <n v="2"/>
    <n v="0.2"/>
    <x v="1834"/>
    <s v="Jamie Frazer"/>
    <s v="Small"/>
    <x v="0"/>
    <x v="2"/>
  </r>
  <r>
    <n v="2011"/>
    <s v="CA-2014-116407"/>
    <x v="647"/>
    <d v="2014-11-21T00:00:00"/>
    <x v="1"/>
    <s v="JF-15190"/>
    <s v="Jamie Frazer"/>
    <x v="0"/>
    <x v="0"/>
    <x v="271"/>
    <x v="20"/>
    <n v="37604"/>
    <x v="0"/>
    <s v="OFF-PA-10002137"/>
    <x v="1"/>
    <s v="Paper"/>
    <x v="580"/>
    <n v="24.896000000000001"/>
    <n v="4"/>
    <n v="0.2"/>
    <x v="1835"/>
    <s v="Jamie Frazer"/>
    <s v="Small"/>
    <x v="0"/>
    <x v="2"/>
  </r>
  <r>
    <n v="2012"/>
    <s v="CA-2015-155761"/>
    <x v="555"/>
    <d v="2015-12-11T00:00:00"/>
    <x v="3"/>
    <s v="SC-20800"/>
    <s v="Stuart Calhoun"/>
    <x v="0"/>
    <x v="0"/>
    <x v="15"/>
    <x v="5"/>
    <n v="77041"/>
    <x v="2"/>
    <s v="TEC-AC-10001606"/>
    <x v="2"/>
    <s v="Accessories"/>
    <x v="604"/>
    <n v="159.98400000000001"/>
    <n v="2"/>
    <n v="0.2"/>
    <x v="1836"/>
    <s v="Stuart Calhoun"/>
    <s v="Small"/>
    <x v="4"/>
    <x v="1"/>
  </r>
  <r>
    <n v="2013"/>
    <s v="CA-2015-155761"/>
    <x v="555"/>
    <d v="2015-12-11T00:00:00"/>
    <x v="3"/>
    <s v="SC-20800"/>
    <s v="Stuart Calhoun"/>
    <x v="0"/>
    <x v="0"/>
    <x v="15"/>
    <x v="5"/>
    <n v="77041"/>
    <x v="2"/>
    <s v="OFF-ST-10000943"/>
    <x v="1"/>
    <s v="Storage"/>
    <x v="1204"/>
    <n v="46.344000000000001"/>
    <n v="3"/>
    <n v="0.2"/>
    <x v="1837"/>
    <s v="Stuart Calhoun"/>
    <s v="Small"/>
    <x v="4"/>
    <x v="1"/>
  </r>
  <r>
    <n v="2014"/>
    <s v="CA-2016-145905"/>
    <x v="38"/>
    <d v="2016-09-23T00:00:00"/>
    <x v="1"/>
    <s v="AM-10705"/>
    <s v="Anne McFarland"/>
    <x v="0"/>
    <x v="0"/>
    <x v="119"/>
    <x v="23"/>
    <n v="36830"/>
    <x v="0"/>
    <s v="FUR-CH-10001854"/>
    <x v="0"/>
    <s v="Chairs"/>
    <x v="1119"/>
    <n v="350.98"/>
    <n v="1"/>
    <n v="0"/>
    <x v="1838"/>
    <s v="Anne McFarland"/>
    <s v="Small"/>
    <x v="5"/>
    <x v="0"/>
  </r>
  <r>
    <n v="2015"/>
    <s v="CA-2016-145905"/>
    <x v="38"/>
    <d v="2016-09-23T00:00:00"/>
    <x v="1"/>
    <s v="AM-10705"/>
    <s v="Anne McFarland"/>
    <x v="0"/>
    <x v="0"/>
    <x v="119"/>
    <x v="23"/>
    <n v="36830"/>
    <x v="0"/>
    <s v="OFF-PA-10000533"/>
    <x v="1"/>
    <s v="Paper"/>
    <x v="1205"/>
    <n v="13.08"/>
    <n v="2"/>
    <n v="0"/>
    <x v="1839"/>
    <s v="Anne McFarland"/>
    <s v="Small"/>
    <x v="5"/>
    <x v="0"/>
  </r>
  <r>
    <n v="2016"/>
    <s v="CA-2016-145905"/>
    <x v="38"/>
    <d v="2016-09-23T00:00:00"/>
    <x v="1"/>
    <s v="AM-10705"/>
    <s v="Anne McFarland"/>
    <x v="0"/>
    <x v="0"/>
    <x v="119"/>
    <x v="23"/>
    <n v="36830"/>
    <x v="0"/>
    <s v="OFF-ST-10003716"/>
    <x v="1"/>
    <s v="Storage"/>
    <x v="898"/>
    <n v="900.08"/>
    <n v="4"/>
    <n v="0"/>
    <x v="1840"/>
    <s v="Anne McFarland"/>
    <s v="Large"/>
    <x v="5"/>
    <x v="0"/>
  </r>
  <r>
    <n v="2017"/>
    <s v="CA-2015-113110"/>
    <x v="531"/>
    <d v="2015-03-23T00:00:00"/>
    <x v="1"/>
    <s v="BK-11260"/>
    <s v="Berenike Kampe"/>
    <x v="0"/>
    <x v="0"/>
    <x v="272"/>
    <x v="1"/>
    <n v="92404"/>
    <x v="1"/>
    <s v="OFF-BI-10000088"/>
    <x v="1"/>
    <s v="Binders"/>
    <x v="1034"/>
    <n v="17.568000000000001"/>
    <n v="2"/>
    <n v="0.2"/>
    <x v="713"/>
    <s v="Berenike Kampe"/>
    <s v="Small"/>
    <x v="10"/>
    <x v="1"/>
  </r>
  <r>
    <n v="2018"/>
    <s v="CA-2015-113110"/>
    <x v="531"/>
    <d v="2015-03-23T00:00:00"/>
    <x v="1"/>
    <s v="BK-11260"/>
    <s v="Berenike Kampe"/>
    <x v="0"/>
    <x v="0"/>
    <x v="272"/>
    <x v="1"/>
    <n v="92404"/>
    <x v="1"/>
    <s v="OFF-LA-10000240"/>
    <x v="1"/>
    <s v="Labels"/>
    <x v="2"/>
    <n v="14.62"/>
    <n v="2"/>
    <n v="0"/>
    <x v="2"/>
    <s v="Berenike Kampe"/>
    <s v="Small"/>
    <x v="10"/>
    <x v="1"/>
  </r>
  <r>
    <n v="2019"/>
    <s v="CA-2015-113110"/>
    <x v="531"/>
    <d v="2015-03-23T00:00:00"/>
    <x v="1"/>
    <s v="BK-11260"/>
    <s v="Berenike Kampe"/>
    <x v="0"/>
    <x v="0"/>
    <x v="272"/>
    <x v="1"/>
    <n v="92404"/>
    <x v="1"/>
    <s v="OFF-SU-10001165"/>
    <x v="1"/>
    <s v="Supplies"/>
    <x v="1048"/>
    <n v="33.36"/>
    <n v="4"/>
    <n v="0"/>
    <x v="1841"/>
    <s v="Berenike Kampe"/>
    <s v="Small"/>
    <x v="10"/>
    <x v="1"/>
  </r>
  <r>
    <n v="2020"/>
    <s v="CA-2015-113110"/>
    <x v="531"/>
    <d v="2015-03-23T00:00:00"/>
    <x v="1"/>
    <s v="BK-11260"/>
    <s v="Berenike Kampe"/>
    <x v="0"/>
    <x v="0"/>
    <x v="272"/>
    <x v="1"/>
    <n v="92404"/>
    <x v="1"/>
    <s v="OFF-PA-10002749"/>
    <x v="1"/>
    <s v="Paper"/>
    <x v="239"/>
    <n v="40.14"/>
    <n v="6"/>
    <n v="0"/>
    <x v="1842"/>
    <s v="Berenike Kampe"/>
    <s v="Small"/>
    <x v="10"/>
    <x v="1"/>
  </r>
  <r>
    <n v="2021"/>
    <s v="CA-2016-168354"/>
    <x v="263"/>
    <d v="2016-09-21T00:00:00"/>
    <x v="2"/>
    <s v="RH-19510"/>
    <s v="Rick Huthwaite"/>
    <x v="2"/>
    <x v="0"/>
    <x v="205"/>
    <x v="35"/>
    <n v="2908"/>
    <x v="3"/>
    <s v="OFF-ST-10001490"/>
    <x v="1"/>
    <s v="Storage"/>
    <x v="235"/>
    <n v="1606.23"/>
    <n v="9"/>
    <n v="0"/>
    <x v="1843"/>
    <s v="Rick Huthwaite"/>
    <s v="Large"/>
    <x v="5"/>
    <x v="0"/>
  </r>
  <r>
    <n v="2022"/>
    <s v="CA-2016-168354"/>
    <x v="263"/>
    <d v="2016-09-21T00:00:00"/>
    <x v="2"/>
    <s v="RH-19510"/>
    <s v="Rick Huthwaite"/>
    <x v="2"/>
    <x v="0"/>
    <x v="205"/>
    <x v="35"/>
    <n v="2908"/>
    <x v="3"/>
    <s v="OFF-PA-10002377"/>
    <x v="1"/>
    <s v="Paper"/>
    <x v="560"/>
    <n v="17.04"/>
    <n v="3"/>
    <n v="0"/>
    <x v="1844"/>
    <s v="Rick Huthwaite"/>
    <s v="Small"/>
    <x v="5"/>
    <x v="0"/>
  </r>
  <r>
    <n v="2023"/>
    <s v="CA-2016-168354"/>
    <x v="263"/>
    <d v="2016-09-21T00:00:00"/>
    <x v="2"/>
    <s v="RH-19510"/>
    <s v="Rick Huthwaite"/>
    <x v="2"/>
    <x v="0"/>
    <x v="205"/>
    <x v="35"/>
    <n v="2908"/>
    <x v="3"/>
    <s v="OFF-BI-10004826"/>
    <x v="1"/>
    <s v="Binders"/>
    <x v="728"/>
    <n v="49.53"/>
    <n v="3"/>
    <n v="0"/>
    <x v="1845"/>
    <s v="Rick Huthwaite"/>
    <s v="Small"/>
    <x v="5"/>
    <x v="0"/>
  </r>
  <r>
    <n v="2024"/>
    <s v="CA-2016-168354"/>
    <x v="263"/>
    <d v="2016-09-21T00:00:00"/>
    <x v="2"/>
    <s v="RH-19510"/>
    <s v="Rick Huthwaite"/>
    <x v="2"/>
    <x v="0"/>
    <x v="205"/>
    <x v="35"/>
    <n v="2908"/>
    <x v="3"/>
    <s v="FUR-CH-10004675"/>
    <x v="0"/>
    <s v="Chairs"/>
    <x v="637"/>
    <n v="872.32"/>
    <n v="4"/>
    <n v="0"/>
    <x v="1846"/>
    <s v="Rick Huthwaite"/>
    <s v="Large"/>
    <x v="5"/>
    <x v="0"/>
  </r>
  <r>
    <n v="2025"/>
    <s v="US-2017-111241"/>
    <x v="648"/>
    <d v="2017-08-22T00:00:00"/>
    <x v="0"/>
    <s v="GM-14500"/>
    <s v="Gene McClure"/>
    <x v="0"/>
    <x v="0"/>
    <x v="201"/>
    <x v="1"/>
    <n v="93727"/>
    <x v="1"/>
    <s v="OFF-BI-10002867"/>
    <x v="1"/>
    <s v="Binders"/>
    <x v="972"/>
    <n v="239.12000000000003"/>
    <n v="5"/>
    <n v="0.2"/>
    <x v="1847"/>
    <s v="Gene McClure"/>
    <s v="Small"/>
    <x v="7"/>
    <x v="3"/>
  </r>
  <r>
    <n v="2026"/>
    <s v="CA-2015-114237"/>
    <x v="649"/>
    <d v="2015-03-15T00:00:00"/>
    <x v="2"/>
    <s v="MC-17275"/>
    <s v="Marc Crier"/>
    <x v="0"/>
    <x v="0"/>
    <x v="4"/>
    <x v="4"/>
    <n v="98103"/>
    <x v="1"/>
    <s v="FUR-BO-10004409"/>
    <x v="0"/>
    <s v="Bookcases"/>
    <x v="635"/>
    <n v="141.96"/>
    <n v="2"/>
    <n v="0"/>
    <x v="1848"/>
    <s v="Marc Crier"/>
    <s v="Small"/>
    <x v="10"/>
    <x v="1"/>
  </r>
  <r>
    <n v="2027"/>
    <s v="CA-2016-113516"/>
    <x v="189"/>
    <d v="2016-09-10T00:00:00"/>
    <x v="0"/>
    <s v="VM-21685"/>
    <s v="Valerie Mitchum"/>
    <x v="2"/>
    <x v="0"/>
    <x v="48"/>
    <x v="1"/>
    <n v="93534"/>
    <x v="1"/>
    <s v="OFF-BI-10002225"/>
    <x v="1"/>
    <s v="Binders"/>
    <x v="393"/>
    <n v="33.024000000000001"/>
    <n v="2"/>
    <n v="0.2"/>
    <x v="1849"/>
    <s v="Valerie Mitchum"/>
    <s v="Small"/>
    <x v="5"/>
    <x v="0"/>
  </r>
  <r>
    <n v="2028"/>
    <s v="CA-2016-113516"/>
    <x v="189"/>
    <d v="2016-09-10T00:00:00"/>
    <x v="0"/>
    <s v="VM-21685"/>
    <s v="Valerie Mitchum"/>
    <x v="2"/>
    <x v="0"/>
    <x v="48"/>
    <x v="1"/>
    <n v="93534"/>
    <x v="1"/>
    <s v="OFF-BI-10001989"/>
    <x v="1"/>
    <s v="Binders"/>
    <x v="566"/>
    <n v="67.13600000000001"/>
    <n v="4"/>
    <n v="0.2"/>
    <x v="1850"/>
    <s v="Valerie Mitchum"/>
    <s v="Small"/>
    <x v="5"/>
    <x v="0"/>
  </r>
  <r>
    <n v="2029"/>
    <s v="CA-2015-117961"/>
    <x v="650"/>
    <d v="2015-11-30T00:00:00"/>
    <x v="1"/>
    <s v="GP-14740"/>
    <s v="Guy Phonely"/>
    <x v="1"/>
    <x v="0"/>
    <x v="273"/>
    <x v="29"/>
    <n v="1453"/>
    <x v="3"/>
    <s v="OFF-BI-10000343"/>
    <x v="1"/>
    <s v="Binders"/>
    <x v="238"/>
    <n v="14.73"/>
    <n v="3"/>
    <n v="0"/>
    <x v="1851"/>
    <s v="Guy Phonely"/>
    <s v="Small"/>
    <x v="0"/>
    <x v="1"/>
  </r>
  <r>
    <n v="2030"/>
    <s v="CA-2015-117961"/>
    <x v="650"/>
    <d v="2015-11-30T00:00:00"/>
    <x v="1"/>
    <s v="GP-14740"/>
    <s v="Guy Phonely"/>
    <x v="1"/>
    <x v="0"/>
    <x v="273"/>
    <x v="29"/>
    <n v="1453"/>
    <x v="3"/>
    <s v="OFF-ST-10001172"/>
    <x v="1"/>
    <s v="Storage"/>
    <x v="1206"/>
    <n v="104.9"/>
    <n v="5"/>
    <n v="0"/>
    <x v="1852"/>
    <s v="Guy Phonely"/>
    <s v="Small"/>
    <x v="0"/>
    <x v="1"/>
  </r>
  <r>
    <n v="2031"/>
    <s v="CA-2015-117961"/>
    <x v="650"/>
    <d v="2015-11-30T00:00:00"/>
    <x v="1"/>
    <s v="GP-14740"/>
    <s v="Guy Phonely"/>
    <x v="1"/>
    <x v="0"/>
    <x v="273"/>
    <x v="29"/>
    <n v="1453"/>
    <x v="3"/>
    <s v="OFF-BI-10003707"/>
    <x v="1"/>
    <s v="Binders"/>
    <x v="784"/>
    <n v="61.04"/>
    <n v="4"/>
    <n v="0"/>
    <x v="1853"/>
    <s v="Guy Phonely"/>
    <s v="Small"/>
    <x v="0"/>
    <x v="1"/>
  </r>
  <r>
    <n v="2032"/>
    <s v="CA-2015-117961"/>
    <x v="650"/>
    <d v="2015-11-30T00:00:00"/>
    <x v="1"/>
    <s v="GP-14740"/>
    <s v="Guy Phonely"/>
    <x v="1"/>
    <x v="0"/>
    <x v="273"/>
    <x v="29"/>
    <n v="1453"/>
    <x v="3"/>
    <s v="OFF-PA-10001274"/>
    <x v="1"/>
    <s v="Paper"/>
    <x v="1020"/>
    <n v="10.95"/>
    <n v="3"/>
    <n v="0"/>
    <x v="1854"/>
    <s v="Guy Phonely"/>
    <s v="Small"/>
    <x v="0"/>
    <x v="1"/>
  </r>
  <r>
    <n v="2033"/>
    <s v="CA-2016-128923"/>
    <x v="12"/>
    <d v="2016-12-13T00:00:00"/>
    <x v="1"/>
    <s v="GB-14530"/>
    <s v="George Bell"/>
    <x v="1"/>
    <x v="0"/>
    <x v="5"/>
    <x v="5"/>
    <n v="76106"/>
    <x v="2"/>
    <s v="OFF-PA-10002250"/>
    <x v="1"/>
    <s v="Paper"/>
    <x v="706"/>
    <n v="9.3920000000000012"/>
    <n v="2"/>
    <n v="0.2"/>
    <x v="1855"/>
    <s v="George Bell"/>
    <s v="Small"/>
    <x v="4"/>
    <x v="0"/>
  </r>
  <r>
    <n v="2034"/>
    <s v="CA-2016-128923"/>
    <x v="12"/>
    <d v="2016-12-13T00:00:00"/>
    <x v="1"/>
    <s v="GB-14530"/>
    <s v="George Bell"/>
    <x v="1"/>
    <x v="0"/>
    <x v="5"/>
    <x v="5"/>
    <n v="76106"/>
    <x v="2"/>
    <s v="OFF-AR-10000475"/>
    <x v="1"/>
    <s v="Art"/>
    <x v="1120"/>
    <n v="9.3280000000000012"/>
    <n v="1"/>
    <n v="0.2"/>
    <x v="1856"/>
    <s v="George Bell"/>
    <s v="Small"/>
    <x v="4"/>
    <x v="0"/>
  </r>
  <r>
    <n v="2035"/>
    <s v="CA-2017-162481"/>
    <x v="170"/>
    <d v="2017-09-29T00:00:00"/>
    <x v="1"/>
    <s v="CT-11995"/>
    <s v="Carol Triggs"/>
    <x v="0"/>
    <x v="0"/>
    <x v="39"/>
    <x v="14"/>
    <n v="55901"/>
    <x v="2"/>
    <s v="OFF-BI-10002976"/>
    <x v="1"/>
    <s v="Binders"/>
    <x v="857"/>
    <n v="8.26"/>
    <n v="2"/>
    <n v="0"/>
    <x v="1857"/>
    <s v="Carol Triggs"/>
    <s v="Small"/>
    <x v="5"/>
    <x v="3"/>
  </r>
  <r>
    <n v="2036"/>
    <s v="CA-2017-162481"/>
    <x v="170"/>
    <d v="2017-09-29T00:00:00"/>
    <x v="1"/>
    <s v="CT-11995"/>
    <s v="Carol Triggs"/>
    <x v="0"/>
    <x v="0"/>
    <x v="39"/>
    <x v="14"/>
    <n v="55901"/>
    <x v="2"/>
    <s v="FUR-CH-10003061"/>
    <x v="0"/>
    <s v="Chairs"/>
    <x v="63"/>
    <n v="269.96999999999997"/>
    <n v="3"/>
    <n v="0"/>
    <x v="1858"/>
    <s v="Carol Triggs"/>
    <s v="Small"/>
    <x v="5"/>
    <x v="3"/>
  </r>
  <r>
    <n v="2037"/>
    <s v="CA-2015-119214"/>
    <x v="651"/>
    <d v="2015-01-27T00:00:00"/>
    <x v="1"/>
    <s v="CW-11905"/>
    <s v="Carl Weiss"/>
    <x v="2"/>
    <x v="0"/>
    <x v="274"/>
    <x v="27"/>
    <n v="59715"/>
    <x v="1"/>
    <s v="OFF-PA-10002893"/>
    <x v="1"/>
    <s v="Paper"/>
    <x v="416"/>
    <n v="29.04"/>
    <n v="3"/>
    <n v="0"/>
    <x v="1859"/>
    <s v="Carl Weiss"/>
    <s v="Small"/>
    <x v="9"/>
    <x v="1"/>
  </r>
  <r>
    <n v="2038"/>
    <s v="CA-2015-119214"/>
    <x v="651"/>
    <d v="2015-01-27T00:00:00"/>
    <x v="1"/>
    <s v="CW-11905"/>
    <s v="Carl Weiss"/>
    <x v="2"/>
    <x v="0"/>
    <x v="274"/>
    <x v="27"/>
    <n v="59715"/>
    <x v="1"/>
    <s v="OFF-LA-10003077"/>
    <x v="1"/>
    <s v="Labels"/>
    <x v="1089"/>
    <n v="14.62"/>
    <n v="2"/>
    <n v="0"/>
    <x v="2"/>
    <s v="Carl Weiss"/>
    <s v="Small"/>
    <x v="9"/>
    <x v="1"/>
  </r>
  <r>
    <n v="2039"/>
    <s v="CA-2015-122287"/>
    <x v="652"/>
    <d v="2015-06-23T00:00:00"/>
    <x v="1"/>
    <s v="SN-20560"/>
    <s v="Skye Norling"/>
    <x v="2"/>
    <x v="0"/>
    <x v="110"/>
    <x v="13"/>
    <n v="85345"/>
    <x v="1"/>
    <s v="OFF-PA-10001661"/>
    <x v="1"/>
    <s v="Paper"/>
    <x v="1207"/>
    <n v="11.952000000000002"/>
    <n v="3"/>
    <n v="0.2"/>
    <x v="1860"/>
    <s v="Skye Norling"/>
    <s v="Small"/>
    <x v="1"/>
    <x v="1"/>
  </r>
  <r>
    <n v="2040"/>
    <s v="CA-2015-122287"/>
    <x v="652"/>
    <d v="2015-06-23T00:00:00"/>
    <x v="1"/>
    <s v="SN-20560"/>
    <s v="Skye Norling"/>
    <x v="2"/>
    <x v="0"/>
    <x v="110"/>
    <x v="13"/>
    <n v="85345"/>
    <x v="1"/>
    <s v="OFF-BI-10004656"/>
    <x v="1"/>
    <s v="Binders"/>
    <x v="864"/>
    <n v="4.5360000000000014"/>
    <n v="7"/>
    <n v="0.7"/>
    <x v="1861"/>
    <s v="Skye Norling"/>
    <s v="Small"/>
    <x v="1"/>
    <x v="1"/>
  </r>
  <r>
    <n v="2041"/>
    <s v="CA-2015-122287"/>
    <x v="652"/>
    <d v="2015-06-23T00:00:00"/>
    <x v="1"/>
    <s v="SN-20560"/>
    <s v="Skye Norling"/>
    <x v="2"/>
    <x v="0"/>
    <x v="110"/>
    <x v="13"/>
    <n v="85345"/>
    <x v="1"/>
    <s v="OFF-BI-10003707"/>
    <x v="1"/>
    <s v="Binders"/>
    <x v="784"/>
    <n v="9.1560000000000006"/>
    <n v="2"/>
    <n v="0.7"/>
    <x v="1862"/>
    <s v="Skye Norling"/>
    <s v="Small"/>
    <x v="1"/>
    <x v="1"/>
  </r>
  <r>
    <n v="2042"/>
    <s v="CA-2015-122287"/>
    <x v="652"/>
    <d v="2015-06-23T00:00:00"/>
    <x v="1"/>
    <s v="SN-20560"/>
    <s v="Skye Norling"/>
    <x v="2"/>
    <x v="0"/>
    <x v="110"/>
    <x v="13"/>
    <n v="85345"/>
    <x v="1"/>
    <s v="FUR-FU-10004973"/>
    <x v="0"/>
    <s v="Furnishings"/>
    <x v="1143"/>
    <n v="75.36"/>
    <n v="5"/>
    <n v="0.2"/>
    <x v="1863"/>
    <s v="Skye Norling"/>
    <s v="Small"/>
    <x v="1"/>
    <x v="1"/>
  </r>
  <r>
    <n v="2043"/>
    <s v="CA-2015-104493"/>
    <x v="653"/>
    <d v="2015-10-08T00:00:00"/>
    <x v="1"/>
    <s v="EB-13705"/>
    <s v="Ed Braxton"/>
    <x v="1"/>
    <x v="0"/>
    <x v="87"/>
    <x v="1"/>
    <n v="92105"/>
    <x v="1"/>
    <s v="OFF-BI-10004817"/>
    <x v="1"/>
    <s v="Binders"/>
    <x v="1208"/>
    <n v="57.504000000000005"/>
    <n v="6"/>
    <n v="0.2"/>
    <x v="1864"/>
    <s v="Ed Braxton"/>
    <s v="Small"/>
    <x v="2"/>
    <x v="1"/>
  </r>
  <r>
    <n v="2044"/>
    <s v="US-2017-158946"/>
    <x v="551"/>
    <d v="2017-11-23T00:00:00"/>
    <x v="1"/>
    <s v="JW-15220"/>
    <s v="Jane Waco"/>
    <x v="1"/>
    <x v="0"/>
    <x v="96"/>
    <x v="21"/>
    <n v="44107"/>
    <x v="3"/>
    <s v="OFF-AR-10001860"/>
    <x v="1"/>
    <s v="Art"/>
    <x v="916"/>
    <n v="38.864000000000004"/>
    <n v="7"/>
    <n v="0.2"/>
    <x v="1586"/>
    <s v="Jane Waco"/>
    <s v="Small"/>
    <x v="0"/>
    <x v="3"/>
  </r>
  <r>
    <n v="2045"/>
    <s v="CA-2014-129168"/>
    <x v="654"/>
    <d v="2014-08-23T00:00:00"/>
    <x v="1"/>
    <s v="KB-16585"/>
    <s v="Ken Black"/>
    <x v="1"/>
    <x v="0"/>
    <x v="15"/>
    <x v="5"/>
    <n v="77095"/>
    <x v="2"/>
    <s v="OFF-PA-10001639"/>
    <x v="1"/>
    <s v="Paper"/>
    <x v="981"/>
    <n v="15.552000000000003"/>
    <n v="3"/>
    <n v="0.2"/>
    <x v="12"/>
    <s v="Ken Black"/>
    <s v="Small"/>
    <x v="7"/>
    <x v="2"/>
  </r>
  <r>
    <n v="2046"/>
    <s v="CA-2016-131835"/>
    <x v="23"/>
    <d v="2016-07-21T00:00:00"/>
    <x v="1"/>
    <s v="MC-17590"/>
    <s v="Matt Collister"/>
    <x v="1"/>
    <x v="0"/>
    <x v="275"/>
    <x v="25"/>
    <n v="8861"/>
    <x v="3"/>
    <s v="OFF-AP-10004487"/>
    <x v="1"/>
    <s v="Appliances"/>
    <x v="722"/>
    <n v="162.63999999999999"/>
    <n v="2"/>
    <n v="0"/>
    <x v="1865"/>
    <s v="Matt Collister"/>
    <s v="Small"/>
    <x v="8"/>
    <x v="0"/>
  </r>
  <r>
    <n v="2047"/>
    <s v="CA-2016-131835"/>
    <x v="23"/>
    <d v="2016-07-21T00:00:00"/>
    <x v="1"/>
    <s v="MC-17590"/>
    <s v="Matt Collister"/>
    <x v="1"/>
    <x v="0"/>
    <x v="275"/>
    <x v="25"/>
    <n v="8861"/>
    <x v="3"/>
    <s v="TEC-PH-10001760"/>
    <x v="2"/>
    <s v="Phones"/>
    <x v="153"/>
    <n v="597"/>
    <n v="3"/>
    <n v="0"/>
    <x v="1866"/>
    <s v="Matt Collister"/>
    <s v="Large"/>
    <x v="8"/>
    <x v="0"/>
  </r>
  <r>
    <n v="2048"/>
    <s v="CA-2016-131835"/>
    <x v="23"/>
    <d v="2016-07-21T00:00:00"/>
    <x v="1"/>
    <s v="MC-17590"/>
    <s v="Matt Collister"/>
    <x v="1"/>
    <x v="0"/>
    <x v="275"/>
    <x v="25"/>
    <n v="8861"/>
    <x v="3"/>
    <s v="OFF-PA-10004071"/>
    <x v="1"/>
    <s v="Paper"/>
    <x v="454"/>
    <n v="55.48"/>
    <n v="1"/>
    <n v="0"/>
    <x v="510"/>
    <s v="Matt Collister"/>
    <s v="Small"/>
    <x v="8"/>
    <x v="0"/>
  </r>
  <r>
    <n v="2049"/>
    <s v="CA-2015-142237"/>
    <x v="655"/>
    <d v="2015-07-13T00:00:00"/>
    <x v="2"/>
    <s v="CK-12595"/>
    <s v="Clytie Kelty"/>
    <x v="0"/>
    <x v="0"/>
    <x v="12"/>
    <x v="10"/>
    <n v="19134"/>
    <x v="3"/>
    <s v="FUR-FU-10004848"/>
    <x v="0"/>
    <s v="Furnishings"/>
    <x v="35"/>
    <n v="289.80000000000007"/>
    <n v="7"/>
    <n v="0.2"/>
    <x v="1867"/>
    <s v="Clytie Kelty"/>
    <s v="Small"/>
    <x v="8"/>
    <x v="1"/>
  </r>
  <r>
    <n v="2050"/>
    <s v="CA-2015-142237"/>
    <x v="655"/>
    <d v="2015-07-13T00:00:00"/>
    <x v="2"/>
    <s v="CK-12595"/>
    <s v="Clytie Kelty"/>
    <x v="0"/>
    <x v="0"/>
    <x v="12"/>
    <x v="10"/>
    <n v="19134"/>
    <x v="3"/>
    <s v="OFF-BI-10004022"/>
    <x v="1"/>
    <s v="Binders"/>
    <x v="755"/>
    <n v="2.5020000000000002"/>
    <n v="3"/>
    <n v="0.7"/>
    <x v="1868"/>
    <s v="Clytie Kelty"/>
    <s v="Small"/>
    <x v="8"/>
    <x v="1"/>
  </r>
  <r>
    <n v="2051"/>
    <s v="CA-2015-142237"/>
    <x v="655"/>
    <d v="2015-07-13T00:00:00"/>
    <x v="2"/>
    <s v="CK-12595"/>
    <s v="Clytie Kelty"/>
    <x v="0"/>
    <x v="0"/>
    <x v="12"/>
    <x v="10"/>
    <n v="19134"/>
    <x v="3"/>
    <s v="OFF-BI-10003669"/>
    <x v="1"/>
    <s v="Binders"/>
    <x v="804"/>
    <n v="6.4800000000000013"/>
    <n v="4"/>
    <n v="0.7"/>
    <x v="1869"/>
    <s v="Clytie Kelty"/>
    <s v="Small"/>
    <x v="8"/>
    <x v="1"/>
  </r>
  <r>
    <n v="2052"/>
    <s v="CA-2015-142237"/>
    <x v="655"/>
    <d v="2015-07-13T00:00:00"/>
    <x v="2"/>
    <s v="CK-12595"/>
    <s v="Clytie Kelty"/>
    <x v="0"/>
    <x v="0"/>
    <x v="12"/>
    <x v="10"/>
    <n v="19134"/>
    <x v="3"/>
    <s v="FUR-CH-10003833"/>
    <x v="0"/>
    <s v="Chairs"/>
    <x v="1209"/>
    <n v="341.48799999999994"/>
    <n v="8"/>
    <n v="0.3"/>
    <x v="1870"/>
    <s v="Clytie Kelty"/>
    <s v="Small"/>
    <x v="8"/>
    <x v="1"/>
  </r>
  <r>
    <n v="2053"/>
    <s v="CA-2015-142237"/>
    <x v="655"/>
    <d v="2015-07-13T00:00:00"/>
    <x v="2"/>
    <s v="CK-12595"/>
    <s v="Clytie Kelty"/>
    <x v="0"/>
    <x v="0"/>
    <x v="12"/>
    <x v="10"/>
    <n v="19134"/>
    <x v="3"/>
    <s v="OFF-AR-10003732"/>
    <x v="1"/>
    <s v="Art"/>
    <x v="376"/>
    <n v="11.12"/>
    <n v="5"/>
    <n v="0.2"/>
    <x v="1871"/>
    <s v="Clytie Kelty"/>
    <s v="Small"/>
    <x v="8"/>
    <x v="1"/>
  </r>
  <r>
    <n v="2054"/>
    <s v="CA-2015-142237"/>
    <x v="655"/>
    <d v="2015-07-13T00:00:00"/>
    <x v="2"/>
    <s v="CK-12595"/>
    <s v="Clytie Kelty"/>
    <x v="0"/>
    <x v="0"/>
    <x v="12"/>
    <x v="10"/>
    <n v="19134"/>
    <x v="3"/>
    <s v="FUR-FU-10003142"/>
    <x v="0"/>
    <s v="Furnishings"/>
    <x v="1210"/>
    <n v="25.344000000000001"/>
    <n v="6"/>
    <n v="0.2"/>
    <x v="1872"/>
    <s v="Clytie Kelty"/>
    <s v="Small"/>
    <x v="8"/>
    <x v="1"/>
  </r>
  <r>
    <n v="2055"/>
    <s v="CA-2016-136434"/>
    <x v="62"/>
    <d v="2016-12-07T00:00:00"/>
    <x v="1"/>
    <s v="RD-19480"/>
    <s v="Rick Duston"/>
    <x v="0"/>
    <x v="0"/>
    <x v="104"/>
    <x v="17"/>
    <n v="47374"/>
    <x v="2"/>
    <s v="FUR-FU-10001196"/>
    <x v="0"/>
    <s v="Furnishings"/>
    <x v="1125"/>
    <n v="17.309999999999999"/>
    <n v="3"/>
    <n v="0"/>
    <x v="1873"/>
    <s v="Rick Duston"/>
    <s v="Small"/>
    <x v="4"/>
    <x v="0"/>
  </r>
  <r>
    <n v="2056"/>
    <s v="CA-2017-120376"/>
    <x v="84"/>
    <d v="2017-12-25T00:00:00"/>
    <x v="2"/>
    <s v="TP-21130"/>
    <s v="Theone Pippenger"/>
    <x v="0"/>
    <x v="0"/>
    <x v="8"/>
    <x v="6"/>
    <n v="48227"/>
    <x v="2"/>
    <s v="TEC-AC-10001114"/>
    <x v="2"/>
    <s v="Accessories"/>
    <x v="1211"/>
    <n v="199.95000000000002"/>
    <n v="5"/>
    <n v="0"/>
    <x v="1874"/>
    <s v="Theone Pippenger"/>
    <s v="Small"/>
    <x v="4"/>
    <x v="3"/>
  </r>
  <r>
    <n v="2057"/>
    <s v="CA-2017-120376"/>
    <x v="84"/>
    <d v="2017-12-25T00:00:00"/>
    <x v="2"/>
    <s v="TP-21130"/>
    <s v="Theone Pippenger"/>
    <x v="0"/>
    <x v="0"/>
    <x v="8"/>
    <x v="6"/>
    <n v="48227"/>
    <x v="2"/>
    <s v="FUR-CH-10002335"/>
    <x v="0"/>
    <s v="Chairs"/>
    <x v="321"/>
    <n v="1586.6899999999998"/>
    <n v="7"/>
    <n v="0"/>
    <x v="1875"/>
    <s v="Theone Pippenger"/>
    <s v="Large"/>
    <x v="4"/>
    <x v="3"/>
  </r>
  <r>
    <n v="2058"/>
    <s v="CA-2017-120376"/>
    <x v="84"/>
    <d v="2017-12-25T00:00:00"/>
    <x v="2"/>
    <s v="TP-21130"/>
    <s v="Theone Pippenger"/>
    <x v="0"/>
    <x v="0"/>
    <x v="8"/>
    <x v="6"/>
    <n v="48227"/>
    <x v="2"/>
    <s v="TEC-AC-10000844"/>
    <x v="2"/>
    <s v="Accessories"/>
    <x v="135"/>
    <n v="84.99"/>
    <n v="1"/>
    <n v="0"/>
    <x v="1876"/>
    <s v="Theone Pippenger"/>
    <s v="Small"/>
    <x v="4"/>
    <x v="3"/>
  </r>
  <r>
    <n v="2059"/>
    <s v="CA-2017-120376"/>
    <x v="84"/>
    <d v="2017-12-25T00:00:00"/>
    <x v="2"/>
    <s v="TP-21130"/>
    <s v="Theone Pippenger"/>
    <x v="0"/>
    <x v="0"/>
    <x v="8"/>
    <x v="6"/>
    <n v="48227"/>
    <x v="2"/>
    <s v="FUR-TA-10004534"/>
    <x v="0"/>
    <s v="Tables"/>
    <x v="159"/>
    <n v="411.8"/>
    <n v="2"/>
    <n v="0"/>
    <x v="1877"/>
    <s v="Theone Pippenger"/>
    <s v="Small"/>
    <x v="4"/>
    <x v="3"/>
  </r>
  <r>
    <n v="2060"/>
    <s v="CA-2014-106439"/>
    <x v="656"/>
    <d v="2014-11-04T00:00:00"/>
    <x v="1"/>
    <s v="GG-14650"/>
    <s v="Greg Guthrie"/>
    <x v="1"/>
    <x v="0"/>
    <x v="1"/>
    <x v="1"/>
    <n v="90049"/>
    <x v="1"/>
    <s v="OFF-FA-10002975"/>
    <x v="1"/>
    <s v="Fasteners"/>
    <x v="166"/>
    <n v="11.34"/>
    <n v="3"/>
    <n v="0"/>
    <x v="1878"/>
    <s v="Greg Guthrie"/>
    <s v="Small"/>
    <x v="2"/>
    <x v="2"/>
  </r>
  <r>
    <n v="2061"/>
    <s v="CA-2014-106439"/>
    <x v="656"/>
    <d v="2014-11-04T00:00:00"/>
    <x v="1"/>
    <s v="GG-14650"/>
    <s v="Greg Guthrie"/>
    <x v="1"/>
    <x v="0"/>
    <x v="1"/>
    <x v="1"/>
    <n v="90049"/>
    <x v="1"/>
    <s v="OFF-ST-10003996"/>
    <x v="1"/>
    <s v="Storage"/>
    <x v="1212"/>
    <n v="80.3"/>
    <n v="5"/>
    <n v="0"/>
    <x v="1879"/>
    <s v="Greg Guthrie"/>
    <s v="Small"/>
    <x v="2"/>
    <x v="2"/>
  </r>
  <r>
    <n v="2062"/>
    <s v="CA-2014-106439"/>
    <x v="656"/>
    <d v="2014-11-04T00:00:00"/>
    <x v="1"/>
    <s v="GG-14650"/>
    <s v="Greg Guthrie"/>
    <x v="1"/>
    <x v="0"/>
    <x v="1"/>
    <x v="1"/>
    <n v="90049"/>
    <x v="1"/>
    <s v="OFF-BI-10002571"/>
    <x v="1"/>
    <s v="Binders"/>
    <x v="1213"/>
    <n v="15.968000000000002"/>
    <n v="2"/>
    <n v="0.2"/>
    <x v="1880"/>
    <s v="Greg Guthrie"/>
    <s v="Small"/>
    <x v="2"/>
    <x v="2"/>
  </r>
  <r>
    <n v="2063"/>
    <s v="CA-2014-106439"/>
    <x v="656"/>
    <d v="2014-11-04T00:00:00"/>
    <x v="1"/>
    <s v="GG-14650"/>
    <s v="Greg Guthrie"/>
    <x v="1"/>
    <x v="0"/>
    <x v="1"/>
    <x v="1"/>
    <n v="90049"/>
    <x v="1"/>
    <s v="OFF-PA-10000477"/>
    <x v="1"/>
    <s v="Paper"/>
    <x v="1214"/>
    <n v="64.740000000000009"/>
    <n v="13"/>
    <n v="0"/>
    <x v="1881"/>
    <s v="Greg Guthrie"/>
    <s v="Small"/>
    <x v="2"/>
    <x v="2"/>
  </r>
  <r>
    <n v="2064"/>
    <s v="CA-2014-106439"/>
    <x v="656"/>
    <d v="2014-11-04T00:00:00"/>
    <x v="1"/>
    <s v="GG-14650"/>
    <s v="Greg Guthrie"/>
    <x v="1"/>
    <x v="0"/>
    <x v="1"/>
    <x v="1"/>
    <n v="90049"/>
    <x v="1"/>
    <s v="OFF-BI-10004209"/>
    <x v="1"/>
    <s v="Binders"/>
    <x v="1215"/>
    <n v="19.295999999999999"/>
    <n v="3"/>
    <n v="0.2"/>
    <x v="1882"/>
    <s v="Greg Guthrie"/>
    <s v="Small"/>
    <x v="2"/>
    <x v="2"/>
  </r>
  <r>
    <n v="2065"/>
    <s v="CA-2014-106439"/>
    <x v="656"/>
    <d v="2014-11-04T00:00:00"/>
    <x v="1"/>
    <s v="GG-14650"/>
    <s v="Greg Guthrie"/>
    <x v="1"/>
    <x v="0"/>
    <x v="1"/>
    <x v="1"/>
    <n v="90049"/>
    <x v="1"/>
    <s v="OFF-ST-10001963"/>
    <x v="1"/>
    <s v="Storage"/>
    <x v="562"/>
    <n v="405.64"/>
    <n v="4"/>
    <n v="0"/>
    <x v="1883"/>
    <s v="Greg Guthrie"/>
    <s v="Small"/>
    <x v="2"/>
    <x v="2"/>
  </r>
  <r>
    <n v="2066"/>
    <s v="CA-2014-106439"/>
    <x v="656"/>
    <d v="2014-11-04T00:00:00"/>
    <x v="1"/>
    <s v="GG-14650"/>
    <s v="Greg Guthrie"/>
    <x v="1"/>
    <x v="0"/>
    <x v="1"/>
    <x v="1"/>
    <n v="90049"/>
    <x v="1"/>
    <s v="FUR-CH-10003833"/>
    <x v="0"/>
    <s v="Chairs"/>
    <x v="1209"/>
    <n v="146.352"/>
    <n v="3"/>
    <n v="0.2"/>
    <x v="1884"/>
    <s v="Greg Guthrie"/>
    <s v="Small"/>
    <x v="2"/>
    <x v="2"/>
  </r>
  <r>
    <n v="2067"/>
    <s v="CA-2014-106439"/>
    <x v="656"/>
    <d v="2014-11-04T00:00:00"/>
    <x v="1"/>
    <s v="GG-14650"/>
    <s v="Greg Guthrie"/>
    <x v="1"/>
    <x v="0"/>
    <x v="1"/>
    <x v="1"/>
    <n v="90049"/>
    <x v="1"/>
    <s v="TEC-AC-10004568"/>
    <x v="2"/>
    <s v="Accessories"/>
    <x v="1118"/>
    <n v="251.91"/>
    <n v="9"/>
    <n v="0"/>
    <x v="1885"/>
    <s v="Greg Guthrie"/>
    <s v="Small"/>
    <x v="2"/>
    <x v="2"/>
  </r>
  <r>
    <n v="2068"/>
    <s v="CA-2014-106439"/>
    <x v="656"/>
    <d v="2014-11-04T00:00:00"/>
    <x v="1"/>
    <s v="GG-14650"/>
    <s v="Greg Guthrie"/>
    <x v="1"/>
    <x v="0"/>
    <x v="1"/>
    <x v="1"/>
    <n v="90049"/>
    <x v="1"/>
    <s v="OFF-AR-10001419"/>
    <x v="1"/>
    <s v="Art"/>
    <x v="1015"/>
    <n v="12.39"/>
    <n v="3"/>
    <n v="0"/>
    <x v="1886"/>
    <s v="Greg Guthrie"/>
    <s v="Small"/>
    <x v="2"/>
    <x v="2"/>
  </r>
  <r>
    <n v="2069"/>
    <s v="CA-2015-133452"/>
    <x v="657"/>
    <d v="2015-04-19T00:00:00"/>
    <x v="1"/>
    <s v="ZC-21910"/>
    <s v="Zuschuss Carroll"/>
    <x v="0"/>
    <x v="0"/>
    <x v="225"/>
    <x v="1"/>
    <n v="91767"/>
    <x v="1"/>
    <s v="TEC-AC-10002800"/>
    <x v="2"/>
    <s v="Accessories"/>
    <x v="1216"/>
    <n v="199.96"/>
    <n v="4"/>
    <n v="0"/>
    <x v="1887"/>
    <s v="Zuschuss Carroll"/>
    <s v="Small"/>
    <x v="3"/>
    <x v="1"/>
  </r>
  <r>
    <n v="2070"/>
    <s v="CA-2015-133452"/>
    <x v="657"/>
    <d v="2015-04-19T00:00:00"/>
    <x v="1"/>
    <s v="ZC-21910"/>
    <s v="Zuschuss Carroll"/>
    <x v="0"/>
    <x v="0"/>
    <x v="225"/>
    <x v="1"/>
    <n v="91767"/>
    <x v="1"/>
    <s v="FUR-TA-10003954"/>
    <x v="0"/>
    <s v="Tables"/>
    <x v="1217"/>
    <n v="710.83200000000011"/>
    <n v="3"/>
    <n v="0.2"/>
    <x v="1888"/>
    <s v="Zuschuss Carroll"/>
    <s v="Large"/>
    <x v="3"/>
    <x v="1"/>
  </r>
  <r>
    <n v="2071"/>
    <s v="CA-2016-146521"/>
    <x v="658"/>
    <d v="2016-07-23T00:00:00"/>
    <x v="0"/>
    <s v="CC-12610"/>
    <s v="Corey Catlett"/>
    <x v="1"/>
    <x v="0"/>
    <x v="12"/>
    <x v="10"/>
    <n v="19134"/>
    <x v="3"/>
    <s v="OFF-BI-10000301"/>
    <x v="1"/>
    <s v="Binders"/>
    <x v="631"/>
    <n v="1.9410000000000003"/>
    <n v="1"/>
    <n v="0.7"/>
    <x v="1889"/>
    <s v="Corey Catlett"/>
    <s v="Small"/>
    <x v="8"/>
    <x v="0"/>
  </r>
  <r>
    <n v="2072"/>
    <s v="US-2017-110996"/>
    <x v="239"/>
    <d v="2017-11-25T00:00:00"/>
    <x v="1"/>
    <s v="KA-16525"/>
    <s v="Kelly Andreada"/>
    <x v="0"/>
    <x v="0"/>
    <x v="276"/>
    <x v="1"/>
    <n v="91761"/>
    <x v="1"/>
    <s v="FUR-CH-10003956"/>
    <x v="0"/>
    <s v="Chairs"/>
    <x v="420"/>
    <n v="283.92"/>
    <n v="5"/>
    <n v="0.2"/>
    <x v="1890"/>
    <s v="Kelly Andreada"/>
    <s v="Small"/>
    <x v="0"/>
    <x v="3"/>
  </r>
  <r>
    <n v="2073"/>
    <s v="CA-2016-129693"/>
    <x v="491"/>
    <d v="2016-12-02T00:00:00"/>
    <x v="1"/>
    <s v="TC-20980"/>
    <s v="Tamara Chand"/>
    <x v="1"/>
    <x v="0"/>
    <x v="4"/>
    <x v="4"/>
    <n v="98105"/>
    <x v="1"/>
    <s v="OFF-BI-10002954"/>
    <x v="1"/>
    <s v="Binders"/>
    <x v="1188"/>
    <n v="7.3120000000000012"/>
    <n v="2"/>
    <n v="0.2"/>
    <x v="1891"/>
    <s v="Tamara Chand"/>
    <s v="Small"/>
    <x v="0"/>
    <x v="0"/>
  </r>
  <r>
    <n v="2074"/>
    <s v="CA-2017-122504"/>
    <x v="659"/>
    <d v="2017-11-12T00:00:00"/>
    <x v="0"/>
    <s v="DB-13270"/>
    <s v="Deborah Brumfield"/>
    <x v="2"/>
    <x v="0"/>
    <x v="89"/>
    <x v="1"/>
    <n v="94513"/>
    <x v="1"/>
    <s v="TEC-AC-10003289"/>
    <x v="2"/>
    <s v="Accessories"/>
    <x v="1218"/>
    <n v="59.97"/>
    <n v="3"/>
    <n v="0"/>
    <x v="1892"/>
    <s v="Deborah Brumfield"/>
    <s v="Small"/>
    <x v="0"/>
    <x v="3"/>
  </r>
  <r>
    <n v="2075"/>
    <s v="CA-2017-122504"/>
    <x v="659"/>
    <d v="2017-11-12T00:00:00"/>
    <x v="0"/>
    <s v="DB-13270"/>
    <s v="Deborah Brumfield"/>
    <x v="2"/>
    <x v="0"/>
    <x v="89"/>
    <x v="1"/>
    <n v="94513"/>
    <x v="1"/>
    <s v="TEC-PH-10002468"/>
    <x v="2"/>
    <s v="Phones"/>
    <x v="1219"/>
    <n v="761.5440000000001"/>
    <n v="7"/>
    <n v="0.2"/>
    <x v="1893"/>
    <s v="Deborah Brumfield"/>
    <s v="Large"/>
    <x v="0"/>
    <x v="3"/>
  </r>
  <r>
    <n v="2076"/>
    <s v="CA-2014-131051"/>
    <x v="588"/>
    <d v="2014-12-05T00:00:00"/>
    <x v="1"/>
    <s v="TR-21325"/>
    <s v="Toby Ritter"/>
    <x v="0"/>
    <x v="0"/>
    <x v="10"/>
    <x v="1"/>
    <n v="94122"/>
    <x v="1"/>
    <s v="FUR-FU-10001861"/>
    <x v="0"/>
    <s v="Furnishings"/>
    <x v="176"/>
    <n v="58.199999999999996"/>
    <n v="3"/>
    <n v="0"/>
    <x v="1894"/>
    <s v="Toby Ritter"/>
    <s v="Small"/>
    <x v="4"/>
    <x v="2"/>
  </r>
  <r>
    <n v="2077"/>
    <s v="CA-2017-140676"/>
    <x v="510"/>
    <d v="2017-09-15T00:00:00"/>
    <x v="2"/>
    <s v="BF-11080"/>
    <s v="Bart Folk"/>
    <x v="0"/>
    <x v="0"/>
    <x v="248"/>
    <x v="39"/>
    <n v="21215"/>
    <x v="3"/>
    <s v="OFF-PA-10004082"/>
    <x v="1"/>
    <s v="Paper"/>
    <x v="283"/>
    <n v="39.900000000000006"/>
    <n v="5"/>
    <n v="0"/>
    <x v="1895"/>
    <s v="Bart Folk"/>
    <s v="Small"/>
    <x v="5"/>
    <x v="3"/>
  </r>
  <r>
    <n v="2078"/>
    <s v="CA-2017-140676"/>
    <x v="510"/>
    <d v="2017-09-15T00:00:00"/>
    <x v="2"/>
    <s v="BF-11080"/>
    <s v="Bart Folk"/>
    <x v="0"/>
    <x v="0"/>
    <x v="248"/>
    <x v="39"/>
    <n v="21215"/>
    <x v="3"/>
    <s v="OFF-AP-10000358"/>
    <x v="1"/>
    <s v="Appliances"/>
    <x v="121"/>
    <n v="90.86"/>
    <n v="7"/>
    <n v="0"/>
    <x v="1896"/>
    <s v="Bart Folk"/>
    <s v="Small"/>
    <x v="5"/>
    <x v="3"/>
  </r>
  <r>
    <n v="2079"/>
    <s v="CA-2017-140676"/>
    <x v="510"/>
    <d v="2017-09-15T00:00:00"/>
    <x v="2"/>
    <s v="BF-11080"/>
    <s v="Bart Folk"/>
    <x v="0"/>
    <x v="0"/>
    <x v="248"/>
    <x v="39"/>
    <n v="21215"/>
    <x v="3"/>
    <s v="OFF-PA-10004243"/>
    <x v="1"/>
    <s v="Paper"/>
    <x v="175"/>
    <n v="94.85"/>
    <n v="5"/>
    <n v="0"/>
    <x v="518"/>
    <s v="Bart Folk"/>
    <s v="Small"/>
    <x v="5"/>
    <x v="3"/>
  </r>
  <r>
    <n v="2080"/>
    <s v="CA-2015-120103"/>
    <x v="124"/>
    <d v="2015-12-29T00:00:00"/>
    <x v="1"/>
    <s v="MS-17365"/>
    <s v="Maribeth Schnelling"/>
    <x v="0"/>
    <x v="0"/>
    <x v="55"/>
    <x v="13"/>
    <n v="85023"/>
    <x v="1"/>
    <s v="OFF-PA-10001295"/>
    <x v="1"/>
    <s v="Paper"/>
    <x v="1220"/>
    <n v="106.232"/>
    <n v="7"/>
    <n v="0.2"/>
    <x v="1897"/>
    <s v="Maribeth Schnelling"/>
    <s v="Small"/>
    <x v="4"/>
    <x v="1"/>
  </r>
  <r>
    <n v="2081"/>
    <s v="CA-2015-120103"/>
    <x v="124"/>
    <d v="2015-12-29T00:00:00"/>
    <x v="1"/>
    <s v="MS-17365"/>
    <s v="Maribeth Schnelling"/>
    <x v="0"/>
    <x v="0"/>
    <x v="55"/>
    <x v="13"/>
    <n v="85023"/>
    <x v="1"/>
    <s v="TEC-PH-10002170"/>
    <x v="2"/>
    <s v="Phones"/>
    <x v="609"/>
    <n v="111.98399999999999"/>
    <n v="2"/>
    <n v="0.2"/>
    <x v="1898"/>
    <s v="Maribeth Schnelling"/>
    <s v="Small"/>
    <x v="4"/>
    <x v="1"/>
  </r>
  <r>
    <n v="2082"/>
    <s v="CA-2015-120103"/>
    <x v="124"/>
    <d v="2015-12-29T00:00:00"/>
    <x v="1"/>
    <s v="MS-17365"/>
    <s v="Maribeth Schnelling"/>
    <x v="0"/>
    <x v="0"/>
    <x v="55"/>
    <x v="13"/>
    <n v="85023"/>
    <x v="1"/>
    <s v="FUR-FU-10002885"/>
    <x v="0"/>
    <s v="Furnishings"/>
    <x v="762"/>
    <n v="7.7120000000000006"/>
    <n v="2"/>
    <n v="0.2"/>
    <x v="1899"/>
    <s v="Maribeth Schnelling"/>
    <s v="Small"/>
    <x v="4"/>
    <x v="1"/>
  </r>
  <r>
    <n v="2083"/>
    <s v="CA-2017-104647"/>
    <x v="660"/>
    <d v="2017-03-01T00:00:00"/>
    <x v="1"/>
    <s v="CK-12595"/>
    <s v="Clytie Kelty"/>
    <x v="0"/>
    <x v="0"/>
    <x v="1"/>
    <x v="1"/>
    <n v="90008"/>
    <x v="1"/>
    <s v="OFF-PA-10002870"/>
    <x v="1"/>
    <s v="Paper"/>
    <x v="902"/>
    <n v="37.44"/>
    <n v="6"/>
    <n v="0"/>
    <x v="1900"/>
    <s v="Clytie Kelty"/>
    <s v="Small"/>
    <x v="11"/>
    <x v="3"/>
  </r>
  <r>
    <n v="2084"/>
    <s v="CA-2014-110352"/>
    <x v="533"/>
    <d v="2014-11-29T00:00:00"/>
    <x v="1"/>
    <s v="ED-13885"/>
    <s v="Emily Ducich"/>
    <x v="2"/>
    <x v="0"/>
    <x v="15"/>
    <x v="5"/>
    <n v="77036"/>
    <x v="2"/>
    <s v="OFF-LA-10003923"/>
    <x v="1"/>
    <s v="Labels"/>
    <x v="466"/>
    <n v="23.680000000000003"/>
    <n v="2"/>
    <n v="0.2"/>
    <x v="274"/>
    <s v="Emily Ducich"/>
    <s v="Small"/>
    <x v="0"/>
    <x v="2"/>
  </r>
  <r>
    <n v="2085"/>
    <s v="CA-2016-140501"/>
    <x v="661"/>
    <d v="2016-06-28T00:00:00"/>
    <x v="1"/>
    <s v="IM-15070"/>
    <s v="Irene Maddox"/>
    <x v="0"/>
    <x v="0"/>
    <x v="25"/>
    <x v="18"/>
    <n v="10009"/>
    <x v="3"/>
    <s v="OFF-LA-10003510"/>
    <x v="1"/>
    <s v="Labels"/>
    <x v="595"/>
    <n v="122.12"/>
    <n v="4"/>
    <n v="0"/>
    <x v="1221"/>
    <s v="Irene Maddox"/>
    <s v="Small"/>
    <x v="1"/>
    <x v="0"/>
  </r>
  <r>
    <n v="2086"/>
    <s v="CA-2016-140501"/>
    <x v="661"/>
    <d v="2016-06-28T00:00:00"/>
    <x v="1"/>
    <s v="IM-15070"/>
    <s v="Irene Maddox"/>
    <x v="0"/>
    <x v="0"/>
    <x v="25"/>
    <x v="18"/>
    <n v="10009"/>
    <x v="3"/>
    <s v="OFF-LA-10000248"/>
    <x v="1"/>
    <s v="Labels"/>
    <x v="1221"/>
    <n v="18.45"/>
    <n v="5"/>
    <n v="0"/>
    <x v="1901"/>
    <s v="Irene Maddox"/>
    <s v="Small"/>
    <x v="1"/>
    <x v="0"/>
  </r>
  <r>
    <n v="2087"/>
    <s v="CA-2016-140501"/>
    <x v="661"/>
    <d v="2016-06-28T00:00:00"/>
    <x v="1"/>
    <s v="IM-15070"/>
    <s v="Irene Maddox"/>
    <x v="0"/>
    <x v="0"/>
    <x v="25"/>
    <x v="18"/>
    <n v="10009"/>
    <x v="3"/>
    <s v="OFF-ST-10000060"/>
    <x v="1"/>
    <s v="Storage"/>
    <x v="19"/>
    <n v="324.90000000000003"/>
    <n v="5"/>
    <n v="0"/>
    <x v="1902"/>
    <s v="Irene Maddox"/>
    <s v="Small"/>
    <x v="1"/>
    <x v="0"/>
  </r>
  <r>
    <n v="2088"/>
    <s v="CA-2016-140501"/>
    <x v="661"/>
    <d v="2016-06-28T00:00:00"/>
    <x v="1"/>
    <s v="IM-15070"/>
    <s v="Irene Maddox"/>
    <x v="0"/>
    <x v="0"/>
    <x v="25"/>
    <x v="18"/>
    <n v="10009"/>
    <x v="3"/>
    <s v="OFF-PA-10003129"/>
    <x v="1"/>
    <s v="Paper"/>
    <x v="1146"/>
    <n v="146.72999999999999"/>
    <n v="3"/>
    <n v="0"/>
    <x v="79"/>
    <s v="Irene Maddox"/>
    <s v="Small"/>
    <x v="1"/>
    <x v="0"/>
  </r>
  <r>
    <n v="2089"/>
    <s v="CA-2016-140501"/>
    <x v="661"/>
    <d v="2016-06-28T00:00:00"/>
    <x v="1"/>
    <s v="IM-15070"/>
    <s v="Irene Maddox"/>
    <x v="0"/>
    <x v="0"/>
    <x v="25"/>
    <x v="18"/>
    <n v="10009"/>
    <x v="3"/>
    <s v="OFF-FA-10004076"/>
    <x v="1"/>
    <s v="Fasteners"/>
    <x v="1222"/>
    <n v="3.96"/>
    <n v="2"/>
    <n v="0"/>
    <x v="1903"/>
    <s v="Irene Maddox"/>
    <s v="Small"/>
    <x v="1"/>
    <x v="0"/>
  </r>
  <r>
    <n v="2090"/>
    <s v="CA-2015-139290"/>
    <x v="662"/>
    <d v="2015-10-30T00:00:00"/>
    <x v="1"/>
    <s v="MY-17380"/>
    <s v="Maribeth Yedwab"/>
    <x v="1"/>
    <x v="0"/>
    <x v="277"/>
    <x v="1"/>
    <n v="91730"/>
    <x v="1"/>
    <s v="OFF-LA-10004008"/>
    <x v="1"/>
    <s v="Labels"/>
    <x v="1223"/>
    <n v="5.76"/>
    <n v="2"/>
    <n v="0"/>
    <x v="1904"/>
    <s v="Maribeth Yedwab"/>
    <s v="Small"/>
    <x v="2"/>
    <x v="1"/>
  </r>
  <r>
    <n v="2091"/>
    <s v="CA-2017-166142"/>
    <x v="663"/>
    <d v="2017-07-19T00:00:00"/>
    <x v="1"/>
    <s v="MM-17260"/>
    <s v="Magdelene Morse"/>
    <x v="0"/>
    <x v="0"/>
    <x v="52"/>
    <x v="16"/>
    <n v="19805"/>
    <x v="3"/>
    <s v="OFF-BI-10004094"/>
    <x v="1"/>
    <s v="Binders"/>
    <x v="617"/>
    <n v="26.549999999999997"/>
    <n v="3"/>
    <n v="0"/>
    <x v="1905"/>
    <s v="Magdelene Morse"/>
    <s v="Small"/>
    <x v="8"/>
    <x v="3"/>
  </r>
  <r>
    <n v="2092"/>
    <s v="CA-2017-166142"/>
    <x v="663"/>
    <d v="2017-07-19T00:00:00"/>
    <x v="1"/>
    <s v="MM-17260"/>
    <s v="Magdelene Morse"/>
    <x v="0"/>
    <x v="0"/>
    <x v="52"/>
    <x v="16"/>
    <n v="19805"/>
    <x v="3"/>
    <s v="FUR-TA-10004607"/>
    <x v="0"/>
    <s v="Tables"/>
    <x v="1104"/>
    <n v="310.44300000000004"/>
    <n v="3"/>
    <n v="0.3"/>
    <x v="1906"/>
    <s v="Magdelene Morse"/>
    <s v="Small"/>
    <x v="8"/>
    <x v="3"/>
  </r>
  <r>
    <n v="2093"/>
    <s v="CA-2014-145926"/>
    <x v="664"/>
    <d v="2014-11-21T00:00:00"/>
    <x v="1"/>
    <s v="MP-17470"/>
    <s v="Mark Packer"/>
    <x v="2"/>
    <x v="0"/>
    <x v="278"/>
    <x v="14"/>
    <n v="56560"/>
    <x v="2"/>
    <s v="FUR-CH-10004289"/>
    <x v="0"/>
    <s v="Chairs"/>
    <x v="984"/>
    <n v="479.90000000000003"/>
    <n v="5"/>
    <n v="0"/>
    <x v="1907"/>
    <s v="Mark Packer"/>
    <s v="Small"/>
    <x v="0"/>
    <x v="2"/>
  </r>
  <r>
    <n v="2094"/>
    <s v="CA-2015-149678"/>
    <x v="657"/>
    <d v="2015-04-15T00:00:00"/>
    <x v="0"/>
    <s v="AW-10840"/>
    <s v="Anthony Witt"/>
    <x v="0"/>
    <x v="0"/>
    <x v="168"/>
    <x v="31"/>
    <n v="87401"/>
    <x v="1"/>
    <s v="OFF-SU-10004498"/>
    <x v="1"/>
    <s v="Supplies"/>
    <x v="529"/>
    <n v="12.88"/>
    <n v="1"/>
    <n v="0"/>
    <x v="1908"/>
    <s v="Anthony Witt"/>
    <s v="Small"/>
    <x v="3"/>
    <x v="1"/>
  </r>
  <r>
    <n v="2095"/>
    <s v="US-2015-164357"/>
    <x v="665"/>
    <d v="2015-11-29T00:00:00"/>
    <x v="1"/>
    <s v="SF-20065"/>
    <s v="Sandra Flanagan"/>
    <x v="0"/>
    <x v="0"/>
    <x v="52"/>
    <x v="3"/>
    <n v="28403"/>
    <x v="0"/>
    <s v="OFF-AR-10001177"/>
    <x v="1"/>
    <s v="Art"/>
    <x v="1224"/>
    <n v="13.120000000000001"/>
    <n v="5"/>
    <n v="0.2"/>
    <x v="1909"/>
    <s v="Sandra Flanagan"/>
    <s v="Small"/>
    <x v="0"/>
    <x v="1"/>
  </r>
  <r>
    <n v="2096"/>
    <s v="US-2016-146570"/>
    <x v="666"/>
    <d v="2016-05-20T00:00:00"/>
    <x v="1"/>
    <s v="SN-20710"/>
    <s v="Steve Nguyen"/>
    <x v="2"/>
    <x v="0"/>
    <x v="6"/>
    <x v="36"/>
    <n v="39212"/>
    <x v="0"/>
    <s v="OFF-BI-10001718"/>
    <x v="1"/>
    <s v="Binders"/>
    <x v="1225"/>
    <n v="511.84"/>
    <n v="8"/>
    <n v="0"/>
    <x v="1910"/>
    <s v="Steve Nguyen"/>
    <s v="Large"/>
    <x v="6"/>
    <x v="0"/>
  </r>
  <r>
    <n v="2097"/>
    <s v="US-2016-146570"/>
    <x v="666"/>
    <d v="2016-05-20T00:00:00"/>
    <x v="1"/>
    <s v="SN-20710"/>
    <s v="Steve Nguyen"/>
    <x v="2"/>
    <x v="0"/>
    <x v="6"/>
    <x v="36"/>
    <n v="39212"/>
    <x v="0"/>
    <s v="OFF-AR-10004602"/>
    <x v="1"/>
    <s v="Art"/>
    <x v="1226"/>
    <n v="91.96"/>
    <n v="4"/>
    <n v="0"/>
    <x v="1911"/>
    <s v="Steve Nguyen"/>
    <s v="Small"/>
    <x v="6"/>
    <x v="0"/>
  </r>
  <r>
    <n v="2098"/>
    <s v="US-2016-146570"/>
    <x v="666"/>
    <d v="2016-05-20T00:00:00"/>
    <x v="1"/>
    <s v="SN-20710"/>
    <s v="Steve Nguyen"/>
    <x v="2"/>
    <x v="0"/>
    <x v="6"/>
    <x v="36"/>
    <n v="39212"/>
    <x v="0"/>
    <s v="OFF-AR-10003856"/>
    <x v="1"/>
    <s v="Art"/>
    <x v="484"/>
    <n v="8.34"/>
    <n v="3"/>
    <n v="0"/>
    <x v="547"/>
    <s v="Steve Nguyen"/>
    <s v="Small"/>
    <x v="6"/>
    <x v="0"/>
  </r>
  <r>
    <n v="2099"/>
    <s v="CA-2017-124401"/>
    <x v="229"/>
    <d v="2017-09-12T00:00:00"/>
    <x v="1"/>
    <s v="RD-19900"/>
    <s v="Ruben Dartt"/>
    <x v="0"/>
    <x v="0"/>
    <x v="14"/>
    <x v="11"/>
    <n v="97206"/>
    <x v="1"/>
    <s v="OFF-ST-10000649"/>
    <x v="1"/>
    <s v="Storage"/>
    <x v="946"/>
    <n v="37.68"/>
    <n v="3"/>
    <n v="0.2"/>
    <x v="1912"/>
    <s v="Ruben Dartt"/>
    <s v="Small"/>
    <x v="5"/>
    <x v="3"/>
  </r>
  <r>
    <n v="2100"/>
    <s v="CA-2017-124401"/>
    <x v="229"/>
    <d v="2017-09-12T00:00:00"/>
    <x v="1"/>
    <s v="RD-19900"/>
    <s v="Ruben Dartt"/>
    <x v="0"/>
    <x v="0"/>
    <x v="14"/>
    <x v="11"/>
    <n v="97206"/>
    <x v="1"/>
    <s v="TEC-AC-10002926"/>
    <x v="2"/>
    <s v="Accessories"/>
    <x v="1123"/>
    <n v="279.94400000000002"/>
    <n v="7"/>
    <n v="0.2"/>
    <x v="1913"/>
    <s v="Ruben Dartt"/>
    <s v="Small"/>
    <x v="5"/>
    <x v="3"/>
  </r>
  <r>
    <n v="2101"/>
    <s v="US-2014-140116"/>
    <x v="418"/>
    <d v="2014-03-17T00:00:00"/>
    <x v="1"/>
    <s v="KT-16480"/>
    <s v="Kean Thornton"/>
    <x v="0"/>
    <x v="0"/>
    <x v="77"/>
    <x v="22"/>
    <n v="80219"/>
    <x v="1"/>
    <s v="OFF-ST-10000078"/>
    <x v="1"/>
    <s v="Storage"/>
    <x v="1227"/>
    <n v="636.40800000000013"/>
    <n v="3"/>
    <n v="0.2"/>
    <x v="1914"/>
    <s v="Kean Thornton"/>
    <s v="Large"/>
    <x v="10"/>
    <x v="2"/>
  </r>
  <r>
    <n v="2102"/>
    <s v="US-2014-140116"/>
    <x v="418"/>
    <d v="2014-03-17T00:00:00"/>
    <x v="1"/>
    <s v="KT-16480"/>
    <s v="Kean Thornton"/>
    <x v="0"/>
    <x v="0"/>
    <x v="77"/>
    <x v="22"/>
    <n v="80219"/>
    <x v="1"/>
    <s v="OFF-AR-10001044"/>
    <x v="1"/>
    <s v="Art"/>
    <x v="1051"/>
    <n v="83.168000000000006"/>
    <n v="4"/>
    <n v="0.2"/>
    <x v="1915"/>
    <s v="Kean Thornton"/>
    <s v="Small"/>
    <x v="10"/>
    <x v="2"/>
  </r>
  <r>
    <n v="2103"/>
    <s v="CA-2014-123295"/>
    <x v="667"/>
    <d v="2014-07-18T00:00:00"/>
    <x v="3"/>
    <s v="AH-10120"/>
    <s v="Adrian Hane"/>
    <x v="2"/>
    <x v="0"/>
    <x v="19"/>
    <x v="13"/>
    <n v="85705"/>
    <x v="1"/>
    <s v="FUR-CH-10002372"/>
    <x v="0"/>
    <s v="Chairs"/>
    <x v="22"/>
    <n v="259.13600000000002"/>
    <n v="4"/>
    <n v="0.2"/>
    <x v="1916"/>
    <s v="Adrian Hane"/>
    <s v="Small"/>
    <x v="8"/>
    <x v="2"/>
  </r>
  <r>
    <n v="2104"/>
    <s v="CA-2017-167101"/>
    <x v="668"/>
    <d v="2017-03-28T00:00:00"/>
    <x v="0"/>
    <s v="BM-11650"/>
    <s v="Brian Moss"/>
    <x v="1"/>
    <x v="0"/>
    <x v="25"/>
    <x v="18"/>
    <n v="10009"/>
    <x v="3"/>
    <s v="OFF-PA-10000357"/>
    <x v="1"/>
    <s v="Paper"/>
    <x v="1228"/>
    <n v="221.92"/>
    <n v="4"/>
    <n v="0"/>
    <x v="1917"/>
    <s v="Brian Moss"/>
    <s v="Small"/>
    <x v="10"/>
    <x v="3"/>
  </r>
  <r>
    <n v="2105"/>
    <s v="CA-2017-167101"/>
    <x v="668"/>
    <d v="2017-03-28T00:00:00"/>
    <x v="0"/>
    <s v="BM-11650"/>
    <s v="Brian Moss"/>
    <x v="1"/>
    <x v="0"/>
    <x v="25"/>
    <x v="18"/>
    <n v="10009"/>
    <x v="3"/>
    <s v="TEC-AC-10001266"/>
    <x v="2"/>
    <s v="Accessories"/>
    <x v="256"/>
    <n v="26"/>
    <n v="2"/>
    <n v="0"/>
    <x v="1918"/>
    <s v="Brian Moss"/>
    <s v="Small"/>
    <x v="10"/>
    <x v="3"/>
  </r>
  <r>
    <n v="2106"/>
    <s v="US-2014-167633"/>
    <x v="587"/>
    <d v="2014-10-05T00:00:00"/>
    <x v="1"/>
    <s v="BW-11200"/>
    <s v="Ben Wallace"/>
    <x v="0"/>
    <x v="0"/>
    <x v="199"/>
    <x v="2"/>
    <n v="33437"/>
    <x v="0"/>
    <s v="OFF-PA-10004888"/>
    <x v="1"/>
    <s v="Paper"/>
    <x v="968"/>
    <n v="15.552000000000003"/>
    <n v="3"/>
    <n v="0.2"/>
    <x v="12"/>
    <s v="Ben Wallace"/>
    <s v="Small"/>
    <x v="5"/>
    <x v="2"/>
  </r>
  <r>
    <n v="2107"/>
    <s v="US-2014-152723"/>
    <x v="467"/>
    <d v="2014-09-26T00:00:00"/>
    <x v="3"/>
    <s v="HG-14965"/>
    <s v="Henry Goldwyn"/>
    <x v="1"/>
    <x v="0"/>
    <x v="279"/>
    <x v="5"/>
    <n v="75150"/>
    <x v="2"/>
    <s v="OFF-BI-10003460"/>
    <x v="1"/>
    <s v="Binders"/>
    <x v="296"/>
    <n v="0.87599999999999978"/>
    <n v="1"/>
    <n v="0.8"/>
    <x v="1919"/>
    <s v="Henry Goldwyn"/>
    <s v="Small"/>
    <x v="5"/>
    <x v="2"/>
  </r>
  <r>
    <n v="2108"/>
    <s v="CA-2015-164882"/>
    <x v="7"/>
    <d v="2015-10-31T00:00:00"/>
    <x v="3"/>
    <s v="SG-20080"/>
    <s v="Sandra Glassco"/>
    <x v="0"/>
    <x v="0"/>
    <x v="72"/>
    <x v="1"/>
    <n v="92374"/>
    <x v="1"/>
    <s v="OFF-PA-10000157"/>
    <x v="1"/>
    <s v="Paper"/>
    <x v="322"/>
    <n v="19.98"/>
    <n v="1"/>
    <n v="0"/>
    <x v="1920"/>
    <s v="Sandra Glassco"/>
    <s v="Small"/>
    <x v="2"/>
    <x v="1"/>
  </r>
  <r>
    <n v="2109"/>
    <s v="CA-2015-164882"/>
    <x v="7"/>
    <d v="2015-10-31T00:00:00"/>
    <x v="3"/>
    <s v="SG-20080"/>
    <s v="Sandra Glassco"/>
    <x v="0"/>
    <x v="0"/>
    <x v="72"/>
    <x v="1"/>
    <n v="92374"/>
    <x v="1"/>
    <s v="OFF-BI-10004519"/>
    <x v="1"/>
    <s v="Binders"/>
    <x v="889"/>
    <n v="398.35199999999998"/>
    <n v="3"/>
    <n v="0.2"/>
    <x v="1155"/>
    <s v="Sandra Glassco"/>
    <s v="Small"/>
    <x v="2"/>
    <x v="1"/>
  </r>
  <r>
    <n v="2110"/>
    <s v="CA-2015-164882"/>
    <x v="7"/>
    <d v="2015-10-31T00:00:00"/>
    <x v="3"/>
    <s v="SG-20080"/>
    <s v="Sandra Glassco"/>
    <x v="0"/>
    <x v="0"/>
    <x v="72"/>
    <x v="1"/>
    <n v="92374"/>
    <x v="1"/>
    <s v="OFF-AR-10004272"/>
    <x v="1"/>
    <s v="Art"/>
    <x v="1229"/>
    <n v="5.04"/>
    <n v="3"/>
    <n v="0"/>
    <x v="1921"/>
    <s v="Sandra Glassco"/>
    <s v="Small"/>
    <x v="2"/>
    <x v="1"/>
  </r>
  <r>
    <n v="2111"/>
    <s v="CA-2015-164882"/>
    <x v="7"/>
    <d v="2015-10-31T00:00:00"/>
    <x v="3"/>
    <s v="SG-20080"/>
    <s v="Sandra Glassco"/>
    <x v="0"/>
    <x v="0"/>
    <x v="72"/>
    <x v="1"/>
    <n v="92374"/>
    <x v="1"/>
    <s v="OFF-FA-10000585"/>
    <x v="1"/>
    <s v="Fasteners"/>
    <x v="263"/>
    <n v="17.450000000000003"/>
    <n v="5"/>
    <n v="0"/>
    <x v="1922"/>
    <s v="Sandra Glassco"/>
    <s v="Small"/>
    <x v="2"/>
    <x v="1"/>
  </r>
  <r>
    <n v="2112"/>
    <s v="CA-2015-164882"/>
    <x v="7"/>
    <d v="2015-10-31T00:00:00"/>
    <x v="3"/>
    <s v="SG-20080"/>
    <s v="Sandra Glassco"/>
    <x v="0"/>
    <x v="0"/>
    <x v="72"/>
    <x v="1"/>
    <n v="92374"/>
    <x v="1"/>
    <s v="FUR-CH-10004218"/>
    <x v="0"/>
    <s v="Chairs"/>
    <x v="48"/>
    <n v="323.13600000000002"/>
    <n v="4"/>
    <n v="0.2"/>
    <x v="1923"/>
    <s v="Sandra Glassco"/>
    <s v="Small"/>
    <x v="2"/>
    <x v="1"/>
  </r>
  <r>
    <n v="2113"/>
    <s v="CA-2015-164882"/>
    <x v="7"/>
    <d v="2015-10-31T00:00:00"/>
    <x v="3"/>
    <s v="SG-20080"/>
    <s v="Sandra Glassco"/>
    <x v="0"/>
    <x v="0"/>
    <x v="72"/>
    <x v="1"/>
    <n v="92374"/>
    <x v="1"/>
    <s v="OFF-SU-10004231"/>
    <x v="1"/>
    <s v="Supplies"/>
    <x v="576"/>
    <n v="29.700000000000003"/>
    <n v="3"/>
    <n v="0"/>
    <x v="1924"/>
    <s v="Sandra Glassco"/>
    <s v="Small"/>
    <x v="2"/>
    <x v="1"/>
  </r>
  <r>
    <n v="2114"/>
    <s v="CA-2015-164882"/>
    <x v="7"/>
    <d v="2015-10-31T00:00:00"/>
    <x v="3"/>
    <s v="SG-20080"/>
    <s v="Sandra Glassco"/>
    <x v="0"/>
    <x v="0"/>
    <x v="72"/>
    <x v="1"/>
    <n v="92374"/>
    <x v="1"/>
    <s v="TEC-PH-10001578"/>
    <x v="2"/>
    <s v="Phones"/>
    <x v="1230"/>
    <n v="1295.8400000000001"/>
    <n v="4"/>
    <n v="0.2"/>
    <x v="1925"/>
    <s v="Sandra Glassco"/>
    <s v="Large"/>
    <x v="2"/>
    <x v="1"/>
  </r>
  <r>
    <n v="2115"/>
    <s v="CA-2015-164882"/>
    <x v="7"/>
    <d v="2015-10-31T00:00:00"/>
    <x v="3"/>
    <s v="SG-20080"/>
    <s v="Sandra Glassco"/>
    <x v="0"/>
    <x v="0"/>
    <x v="72"/>
    <x v="1"/>
    <n v="92374"/>
    <x v="1"/>
    <s v="OFF-ST-10003638"/>
    <x v="1"/>
    <s v="Storage"/>
    <x v="1231"/>
    <n v="46.84"/>
    <n v="2"/>
    <n v="0"/>
    <x v="1926"/>
    <s v="Sandra Glassco"/>
    <s v="Small"/>
    <x v="2"/>
    <x v="1"/>
  </r>
  <r>
    <n v="2116"/>
    <s v="CA-2015-164882"/>
    <x v="7"/>
    <d v="2015-10-31T00:00:00"/>
    <x v="3"/>
    <s v="SG-20080"/>
    <s v="Sandra Glassco"/>
    <x v="0"/>
    <x v="0"/>
    <x v="72"/>
    <x v="1"/>
    <n v="92374"/>
    <x v="1"/>
    <s v="FUR-BO-10002213"/>
    <x v="0"/>
    <s v="Bookcases"/>
    <x v="1232"/>
    <n v="425.83300000000003"/>
    <n v="1"/>
    <n v="0.15"/>
    <x v="1927"/>
    <s v="Sandra Glassco"/>
    <s v="Small"/>
    <x v="2"/>
    <x v="1"/>
  </r>
  <r>
    <n v="2117"/>
    <s v="CA-2015-159786"/>
    <x v="109"/>
    <d v="2015-10-17T00:00:00"/>
    <x v="0"/>
    <s v="RK-19300"/>
    <s v="Ralph Kennedy"/>
    <x v="0"/>
    <x v="0"/>
    <x v="39"/>
    <x v="18"/>
    <n v="14609"/>
    <x v="3"/>
    <s v="FUR-TA-10001307"/>
    <x v="0"/>
    <s v="Tables"/>
    <x v="1099"/>
    <n v="209.67"/>
    <n v="1"/>
    <n v="0.4"/>
    <x v="1928"/>
    <s v="Ralph Kennedy"/>
    <s v="Small"/>
    <x v="2"/>
    <x v="1"/>
  </r>
  <r>
    <n v="2118"/>
    <s v="CA-2016-130267"/>
    <x v="263"/>
    <d v="2016-09-23T00:00:00"/>
    <x v="1"/>
    <s v="SW-20245"/>
    <s v="Scot Wooten"/>
    <x v="0"/>
    <x v="0"/>
    <x v="280"/>
    <x v="1"/>
    <n v="95207"/>
    <x v="1"/>
    <s v="OFF-PA-10002222"/>
    <x v="1"/>
    <s v="Paper"/>
    <x v="21"/>
    <n v="159.88"/>
    <n v="7"/>
    <n v="0"/>
    <x v="1929"/>
    <s v="Scot Wooten"/>
    <s v="Small"/>
    <x v="5"/>
    <x v="0"/>
  </r>
  <r>
    <n v="2119"/>
    <s v="CA-2017-155460"/>
    <x v="669"/>
    <d v="2017-04-15T00:00:00"/>
    <x v="2"/>
    <s v="RW-19630"/>
    <s v="Rob Williams"/>
    <x v="1"/>
    <x v="0"/>
    <x v="4"/>
    <x v="4"/>
    <n v="98105"/>
    <x v="1"/>
    <s v="OFF-PA-10002479"/>
    <x v="1"/>
    <s v="Paper"/>
    <x v="275"/>
    <n v="5.28"/>
    <n v="1"/>
    <n v="0"/>
    <x v="1930"/>
    <s v="Rob Williams"/>
    <s v="Small"/>
    <x v="3"/>
    <x v="3"/>
  </r>
  <r>
    <n v="2120"/>
    <s v="CA-2017-155460"/>
    <x v="669"/>
    <d v="2017-04-15T00:00:00"/>
    <x v="2"/>
    <s v="RW-19630"/>
    <s v="Rob Williams"/>
    <x v="1"/>
    <x v="0"/>
    <x v="4"/>
    <x v="4"/>
    <n v="98105"/>
    <x v="1"/>
    <s v="OFF-BI-10003091"/>
    <x v="1"/>
    <s v="Binders"/>
    <x v="1174"/>
    <n v="895.92"/>
    <n v="5"/>
    <n v="0.2"/>
    <x v="1756"/>
    <s v="Rob Williams"/>
    <s v="Large"/>
    <x v="3"/>
    <x v="3"/>
  </r>
  <r>
    <n v="2121"/>
    <s v="US-2017-168690"/>
    <x v="363"/>
    <d v="2017-01-13T00:00:00"/>
    <x v="1"/>
    <s v="TS-21085"/>
    <s v="Thais Sissman"/>
    <x v="0"/>
    <x v="0"/>
    <x v="281"/>
    <x v="2"/>
    <n v="32174"/>
    <x v="0"/>
    <s v="OFF-BI-10000145"/>
    <x v="1"/>
    <s v="Binders"/>
    <x v="742"/>
    <n v="2.8080000000000007"/>
    <n v="3"/>
    <n v="0.7"/>
    <x v="1931"/>
    <s v="Thais Sissman"/>
    <s v="Small"/>
    <x v="9"/>
    <x v="3"/>
  </r>
  <r>
    <n v="2122"/>
    <s v="CA-2017-158246"/>
    <x v="57"/>
    <d v="2017-11-11T00:00:00"/>
    <x v="2"/>
    <s v="JB-15400"/>
    <s v="Jennifer Braxton"/>
    <x v="1"/>
    <x v="0"/>
    <x v="282"/>
    <x v="1"/>
    <n v="94086"/>
    <x v="1"/>
    <s v="FUR-CH-10003061"/>
    <x v="0"/>
    <s v="Chairs"/>
    <x v="63"/>
    <n v="215.976"/>
    <n v="3"/>
    <n v="0.2"/>
    <x v="1932"/>
    <s v="Jennifer Braxton"/>
    <s v="Small"/>
    <x v="0"/>
    <x v="3"/>
  </r>
  <r>
    <n v="2123"/>
    <s v="CA-2017-167381"/>
    <x v="585"/>
    <d v="2017-09-24T00:00:00"/>
    <x v="0"/>
    <s v="EH-14005"/>
    <s v="Erica Hernandez"/>
    <x v="2"/>
    <x v="0"/>
    <x v="190"/>
    <x v="6"/>
    <n v="48911"/>
    <x v="2"/>
    <s v="FUR-BO-10001972"/>
    <x v="0"/>
    <s v="Bookcases"/>
    <x v="419"/>
    <n v="241.96"/>
    <n v="2"/>
    <n v="0"/>
    <x v="1933"/>
    <s v="Erica Hernandez"/>
    <s v="Small"/>
    <x v="5"/>
    <x v="3"/>
  </r>
  <r>
    <n v="2124"/>
    <s v="CA-2017-167381"/>
    <x v="585"/>
    <d v="2017-09-24T00:00:00"/>
    <x v="0"/>
    <s v="EH-14005"/>
    <s v="Erica Hernandez"/>
    <x v="2"/>
    <x v="0"/>
    <x v="190"/>
    <x v="6"/>
    <n v="48911"/>
    <x v="2"/>
    <s v="OFF-LA-10000134"/>
    <x v="1"/>
    <s v="Labels"/>
    <x v="107"/>
    <n v="27.72"/>
    <n v="9"/>
    <n v="0"/>
    <x v="1934"/>
    <s v="Erica Hernandez"/>
    <s v="Small"/>
    <x v="5"/>
    <x v="3"/>
  </r>
  <r>
    <n v="2125"/>
    <s v="CA-2017-144862"/>
    <x v="120"/>
    <d v="2017-12-05T00:00:00"/>
    <x v="1"/>
    <s v="EH-14005"/>
    <s v="Erica Hernandez"/>
    <x v="2"/>
    <x v="0"/>
    <x v="12"/>
    <x v="10"/>
    <n v="19143"/>
    <x v="3"/>
    <s v="OFF-EN-10003040"/>
    <x v="1"/>
    <s v="Envelopes"/>
    <x v="1233"/>
    <n v="104.68000000000002"/>
    <n v="5"/>
    <n v="0.2"/>
    <x v="1935"/>
    <s v="Erica Hernandez"/>
    <s v="Small"/>
    <x v="4"/>
    <x v="3"/>
  </r>
  <r>
    <n v="2126"/>
    <s v="CA-2017-144862"/>
    <x v="120"/>
    <d v="2017-12-05T00:00:00"/>
    <x v="1"/>
    <s v="EH-14005"/>
    <s v="Erica Hernandez"/>
    <x v="2"/>
    <x v="0"/>
    <x v="12"/>
    <x v="10"/>
    <n v="19143"/>
    <x v="3"/>
    <s v="TEC-PH-10000923"/>
    <x v="2"/>
    <s v="Phones"/>
    <x v="1234"/>
    <n v="62.957999999999998"/>
    <n v="7"/>
    <n v="0.4"/>
    <x v="1936"/>
    <s v="Erica Hernandez"/>
    <s v="Small"/>
    <x v="4"/>
    <x v="3"/>
  </r>
  <r>
    <n v="2127"/>
    <s v="CA-2014-126032"/>
    <x v="670"/>
    <d v="2014-06-28T00:00:00"/>
    <x v="1"/>
    <s v="BS-11665"/>
    <s v="Brian Stugart"/>
    <x v="0"/>
    <x v="0"/>
    <x v="12"/>
    <x v="10"/>
    <n v="19143"/>
    <x v="3"/>
    <s v="TEC-AC-10000158"/>
    <x v="2"/>
    <s v="Accessories"/>
    <x v="411"/>
    <n v="86.376000000000005"/>
    <n v="3"/>
    <n v="0.2"/>
    <x v="1937"/>
    <s v="Brian Stugart"/>
    <s v="Small"/>
    <x v="1"/>
    <x v="2"/>
  </r>
  <r>
    <n v="2128"/>
    <s v="CA-2015-134859"/>
    <x v="257"/>
    <d v="2015-10-09T00:00:00"/>
    <x v="1"/>
    <s v="JK-16120"/>
    <s v="Julie Kriz"/>
    <x v="2"/>
    <x v="0"/>
    <x v="12"/>
    <x v="10"/>
    <n v="19134"/>
    <x v="3"/>
    <s v="FUR-FU-10003623"/>
    <x v="0"/>
    <s v="Furnishings"/>
    <x v="1235"/>
    <n v="64.944000000000003"/>
    <n v="3"/>
    <n v="0.2"/>
    <x v="1938"/>
    <s v="Julie Kriz"/>
    <s v="Small"/>
    <x v="2"/>
    <x v="1"/>
  </r>
  <r>
    <n v="2129"/>
    <s v="CA-2015-134859"/>
    <x v="257"/>
    <d v="2015-10-09T00:00:00"/>
    <x v="1"/>
    <s v="JK-16120"/>
    <s v="Julie Kriz"/>
    <x v="2"/>
    <x v="0"/>
    <x v="12"/>
    <x v="10"/>
    <n v="19134"/>
    <x v="3"/>
    <s v="OFF-PA-10001293"/>
    <x v="1"/>
    <s v="Paper"/>
    <x v="996"/>
    <n v="20.736000000000004"/>
    <n v="4"/>
    <n v="0.2"/>
    <x v="607"/>
    <s v="Julie Kriz"/>
    <s v="Small"/>
    <x v="2"/>
    <x v="1"/>
  </r>
  <r>
    <n v="2130"/>
    <s v="US-2014-114188"/>
    <x v="671"/>
    <d v="2014-05-22T00:00:00"/>
    <x v="0"/>
    <s v="RF-19345"/>
    <s v="Randy Ferguson"/>
    <x v="1"/>
    <x v="0"/>
    <x v="23"/>
    <x v="38"/>
    <n v="3820"/>
    <x v="3"/>
    <s v="OFF-AP-10000124"/>
    <x v="1"/>
    <s v="Appliances"/>
    <x v="1236"/>
    <n v="33.28"/>
    <n v="4"/>
    <n v="0"/>
    <x v="1939"/>
    <s v="Randy Ferguson"/>
    <s v="Small"/>
    <x v="6"/>
    <x v="2"/>
  </r>
  <r>
    <n v="2131"/>
    <s v="US-2014-114188"/>
    <x v="671"/>
    <d v="2014-05-22T00:00:00"/>
    <x v="0"/>
    <s v="RF-19345"/>
    <s v="Randy Ferguson"/>
    <x v="1"/>
    <x v="0"/>
    <x v="23"/>
    <x v="38"/>
    <n v="3820"/>
    <x v="3"/>
    <s v="OFF-AR-10004511"/>
    <x v="1"/>
    <s v="Art"/>
    <x v="1237"/>
    <n v="38.520000000000003"/>
    <n v="9"/>
    <n v="0"/>
    <x v="1940"/>
    <s v="Randy Ferguson"/>
    <s v="Small"/>
    <x v="6"/>
    <x v="2"/>
  </r>
  <r>
    <n v="2132"/>
    <s v="US-2014-114188"/>
    <x v="671"/>
    <d v="2014-05-22T00:00:00"/>
    <x v="0"/>
    <s v="RF-19345"/>
    <s v="Randy Ferguson"/>
    <x v="1"/>
    <x v="0"/>
    <x v="23"/>
    <x v="38"/>
    <n v="3820"/>
    <x v="3"/>
    <s v="FUR-FU-10000076"/>
    <x v="0"/>
    <s v="Furnishings"/>
    <x v="884"/>
    <n v="139.86000000000001"/>
    <n v="7"/>
    <n v="0"/>
    <x v="1941"/>
    <s v="Randy Ferguson"/>
    <s v="Small"/>
    <x v="6"/>
    <x v="2"/>
  </r>
  <r>
    <n v="2133"/>
    <s v="CA-2015-156524"/>
    <x v="312"/>
    <d v="2015-11-26T00:00:00"/>
    <x v="1"/>
    <s v="DL-12865"/>
    <s v="Dan Lawera"/>
    <x v="0"/>
    <x v="0"/>
    <x v="25"/>
    <x v="18"/>
    <n v="10011"/>
    <x v="3"/>
    <s v="OFF-PA-10003883"/>
    <x v="1"/>
    <s v="Paper"/>
    <x v="1238"/>
    <n v="19.649999999999999"/>
    <n v="3"/>
    <n v="0"/>
    <x v="1942"/>
    <s v="Dan Lawera"/>
    <s v="Small"/>
    <x v="0"/>
    <x v="1"/>
  </r>
  <r>
    <n v="2134"/>
    <s v="CA-2015-122210"/>
    <x v="672"/>
    <d v="2015-12-04T00:00:00"/>
    <x v="1"/>
    <s v="WB-21850"/>
    <s v="William Brown"/>
    <x v="0"/>
    <x v="0"/>
    <x v="12"/>
    <x v="10"/>
    <n v="19134"/>
    <x v="3"/>
    <s v="OFF-BI-10003656"/>
    <x v="1"/>
    <s v="Binders"/>
    <x v="13"/>
    <n v="152.99100000000001"/>
    <n v="3"/>
    <n v="0.7"/>
    <x v="1943"/>
    <s v="William Brown"/>
    <s v="Small"/>
    <x v="0"/>
    <x v="1"/>
  </r>
  <r>
    <n v="2135"/>
    <s v="CA-2015-122210"/>
    <x v="672"/>
    <d v="2015-12-04T00:00:00"/>
    <x v="1"/>
    <s v="WB-21850"/>
    <s v="William Brown"/>
    <x v="0"/>
    <x v="0"/>
    <x v="12"/>
    <x v="10"/>
    <n v="19134"/>
    <x v="3"/>
    <s v="OFF-FA-10000053"/>
    <x v="1"/>
    <s v="Fasteners"/>
    <x v="962"/>
    <n v="10.584"/>
    <n v="7"/>
    <n v="0.2"/>
    <x v="1944"/>
    <s v="William Brown"/>
    <s v="Small"/>
    <x v="0"/>
    <x v="1"/>
  </r>
  <r>
    <n v="2136"/>
    <s v="CA-2015-122210"/>
    <x v="672"/>
    <d v="2015-12-04T00:00:00"/>
    <x v="1"/>
    <s v="WB-21850"/>
    <s v="William Brown"/>
    <x v="0"/>
    <x v="0"/>
    <x v="12"/>
    <x v="10"/>
    <n v="19134"/>
    <x v="3"/>
    <s v="TEC-PH-10002807"/>
    <x v="2"/>
    <s v="Phones"/>
    <x v="1239"/>
    <n v="94.919999999999987"/>
    <n v="4"/>
    <n v="0.4"/>
    <x v="1945"/>
    <s v="William Brown"/>
    <s v="Small"/>
    <x v="0"/>
    <x v="1"/>
  </r>
  <r>
    <n v="2137"/>
    <s v="CA-2015-156377"/>
    <x v="620"/>
    <d v="2016-01-05T00:00:00"/>
    <x v="1"/>
    <s v="TB-21625"/>
    <s v="Trudy Brown"/>
    <x v="0"/>
    <x v="0"/>
    <x v="71"/>
    <x v="5"/>
    <n v="75051"/>
    <x v="2"/>
    <s v="FUR-FU-10002364"/>
    <x v="0"/>
    <s v="Furnishings"/>
    <x v="1240"/>
    <n v="14.76"/>
    <n v="5"/>
    <n v="0.6"/>
    <x v="1946"/>
    <s v="Trudy Brown"/>
    <s v="Small"/>
    <x v="4"/>
    <x v="1"/>
  </r>
  <r>
    <n v="2138"/>
    <s v="CA-2015-156377"/>
    <x v="620"/>
    <d v="2016-01-05T00:00:00"/>
    <x v="1"/>
    <s v="TB-21625"/>
    <s v="Trudy Brown"/>
    <x v="0"/>
    <x v="0"/>
    <x v="71"/>
    <x v="5"/>
    <n v="75051"/>
    <x v="2"/>
    <s v="OFF-BI-10002954"/>
    <x v="1"/>
    <s v="Binders"/>
    <x v="1188"/>
    <n v="3.6559999999999993"/>
    <n v="4"/>
    <n v="0.8"/>
    <x v="1947"/>
    <s v="Trudy Brown"/>
    <s v="Small"/>
    <x v="4"/>
    <x v="1"/>
  </r>
  <r>
    <n v="2139"/>
    <s v="US-2017-157896"/>
    <x v="673"/>
    <d v="2017-11-16T00:00:00"/>
    <x v="3"/>
    <s v="CB-12415"/>
    <s v="Christy Brittain"/>
    <x v="0"/>
    <x v="0"/>
    <x v="25"/>
    <x v="18"/>
    <n v="10009"/>
    <x v="3"/>
    <s v="OFF-PA-10004092"/>
    <x v="1"/>
    <s v="Paper"/>
    <x v="605"/>
    <n v="146.82"/>
    <n v="3"/>
    <n v="0"/>
    <x v="710"/>
    <s v="Christy Brittain"/>
    <s v="Small"/>
    <x v="0"/>
    <x v="3"/>
  </r>
  <r>
    <n v="2140"/>
    <s v="CA-2014-159520"/>
    <x v="571"/>
    <d v="2014-06-11T00:00:00"/>
    <x v="1"/>
    <s v="GT-14635"/>
    <s v="Grant Thornton"/>
    <x v="1"/>
    <x v="0"/>
    <x v="100"/>
    <x v="18"/>
    <n v="11561"/>
    <x v="3"/>
    <s v="OFF-BI-10003982"/>
    <x v="1"/>
    <s v="Binders"/>
    <x v="405"/>
    <n v="149.54399999999998"/>
    <n v="9"/>
    <n v="0.2"/>
    <x v="1948"/>
    <s v="Grant Thornton"/>
    <s v="Small"/>
    <x v="1"/>
    <x v="2"/>
  </r>
  <r>
    <n v="2141"/>
    <s v="CA-2014-159520"/>
    <x v="571"/>
    <d v="2014-06-11T00:00:00"/>
    <x v="1"/>
    <s v="GT-14635"/>
    <s v="Grant Thornton"/>
    <x v="1"/>
    <x v="0"/>
    <x v="100"/>
    <x v="18"/>
    <n v="11561"/>
    <x v="3"/>
    <s v="OFF-SU-10001664"/>
    <x v="1"/>
    <s v="Supplies"/>
    <x v="1241"/>
    <n v="17.14"/>
    <n v="2"/>
    <n v="0"/>
    <x v="1949"/>
    <s v="Grant Thornton"/>
    <s v="Small"/>
    <x v="1"/>
    <x v="2"/>
  </r>
  <r>
    <n v="2142"/>
    <s v="CA-2014-159520"/>
    <x v="571"/>
    <d v="2014-06-11T00:00:00"/>
    <x v="1"/>
    <s v="GT-14635"/>
    <s v="Grant Thornton"/>
    <x v="1"/>
    <x v="0"/>
    <x v="100"/>
    <x v="18"/>
    <n v="11561"/>
    <x v="3"/>
    <s v="FUR-TA-10003238"/>
    <x v="0"/>
    <s v="Tables"/>
    <x v="1242"/>
    <n v="991.76400000000012"/>
    <n v="3"/>
    <n v="0.4"/>
    <x v="1950"/>
    <s v="Grant Thornton"/>
    <s v="Large"/>
    <x v="1"/>
    <x v="2"/>
  </r>
  <r>
    <n v="2143"/>
    <s v="CA-2016-155481"/>
    <x v="167"/>
    <d v="2016-09-05T00:00:00"/>
    <x v="1"/>
    <s v="DK-13225"/>
    <s v="Dean Katz"/>
    <x v="1"/>
    <x v="0"/>
    <x v="12"/>
    <x v="10"/>
    <n v="19140"/>
    <x v="3"/>
    <s v="OFF-PA-10004675"/>
    <x v="1"/>
    <s v="Paper"/>
    <x v="40"/>
    <n v="30.48"/>
    <n v="6"/>
    <n v="0.2"/>
    <x v="1951"/>
    <s v="Dean Katz"/>
    <s v="Small"/>
    <x v="5"/>
    <x v="0"/>
  </r>
  <r>
    <n v="2144"/>
    <s v="CA-2016-155481"/>
    <x v="167"/>
    <d v="2016-09-05T00:00:00"/>
    <x v="1"/>
    <s v="DK-13225"/>
    <s v="Dean Katz"/>
    <x v="1"/>
    <x v="0"/>
    <x v="12"/>
    <x v="10"/>
    <n v="19140"/>
    <x v="3"/>
    <s v="TEC-PH-10002293"/>
    <x v="2"/>
    <s v="Phones"/>
    <x v="164"/>
    <n v="23.987999999999996"/>
    <n v="2"/>
    <n v="0.4"/>
    <x v="1952"/>
    <s v="Dean Katz"/>
    <s v="Small"/>
    <x v="5"/>
    <x v="0"/>
  </r>
  <r>
    <n v="2145"/>
    <s v="CA-2016-155481"/>
    <x v="167"/>
    <d v="2016-09-05T00:00:00"/>
    <x v="1"/>
    <s v="DK-13225"/>
    <s v="Dean Katz"/>
    <x v="1"/>
    <x v="0"/>
    <x v="12"/>
    <x v="10"/>
    <n v="19140"/>
    <x v="3"/>
    <s v="OFF-FA-10002780"/>
    <x v="1"/>
    <s v="Fasteners"/>
    <x v="166"/>
    <n v="16.687999999999999"/>
    <n v="7"/>
    <n v="0.2"/>
    <x v="1953"/>
    <s v="Dean Katz"/>
    <s v="Small"/>
    <x v="5"/>
    <x v="0"/>
  </r>
  <r>
    <n v="2146"/>
    <s v="US-2016-152051"/>
    <x v="674"/>
    <d v="2016-06-29T00:00:00"/>
    <x v="1"/>
    <s v="TS-21160"/>
    <s v="Theresa Swint"/>
    <x v="1"/>
    <x v="0"/>
    <x v="283"/>
    <x v="10"/>
    <n v="17403"/>
    <x v="3"/>
    <s v="FUR-CH-10002965"/>
    <x v="0"/>
    <s v="Chairs"/>
    <x v="285"/>
    <n v="422.05799999999994"/>
    <n v="3"/>
    <n v="0.3"/>
    <x v="1954"/>
    <s v="Theresa Swint"/>
    <s v="Small"/>
    <x v="1"/>
    <x v="0"/>
  </r>
  <r>
    <n v="2147"/>
    <s v="US-2016-152051"/>
    <x v="674"/>
    <d v="2016-06-29T00:00:00"/>
    <x v="1"/>
    <s v="TS-21160"/>
    <s v="Theresa Swint"/>
    <x v="1"/>
    <x v="0"/>
    <x v="283"/>
    <x v="10"/>
    <n v="17403"/>
    <x v="3"/>
    <s v="OFF-BI-10004781"/>
    <x v="1"/>
    <s v="Binders"/>
    <x v="171"/>
    <n v="38.088000000000001"/>
    <n v="4"/>
    <n v="0.7"/>
    <x v="1955"/>
    <s v="Theresa Swint"/>
    <s v="Small"/>
    <x v="1"/>
    <x v="0"/>
  </r>
  <r>
    <n v="2148"/>
    <s v="US-2016-152051"/>
    <x v="674"/>
    <d v="2016-06-29T00:00:00"/>
    <x v="1"/>
    <s v="TS-21160"/>
    <s v="Theresa Swint"/>
    <x v="1"/>
    <x v="0"/>
    <x v="283"/>
    <x v="10"/>
    <n v="17403"/>
    <x v="3"/>
    <s v="OFF-ST-10001713"/>
    <x v="1"/>
    <s v="Storage"/>
    <x v="56"/>
    <n v="254.35200000000003"/>
    <n v="6"/>
    <n v="0.2"/>
    <x v="1956"/>
    <s v="Theresa Swint"/>
    <s v="Small"/>
    <x v="1"/>
    <x v="0"/>
  </r>
  <r>
    <n v="2149"/>
    <s v="CA-2014-141607"/>
    <x v="432"/>
    <d v="2014-12-17T00:00:00"/>
    <x v="1"/>
    <s v="WB-21850"/>
    <s v="William Brown"/>
    <x v="0"/>
    <x v="0"/>
    <x v="3"/>
    <x v="1"/>
    <n v="94521"/>
    <x v="1"/>
    <s v="FUR-FU-10003975"/>
    <x v="0"/>
    <s v="Furnishings"/>
    <x v="783"/>
    <n v="43.31"/>
    <n v="1"/>
    <n v="0"/>
    <x v="1957"/>
    <s v="William Brown"/>
    <s v="Small"/>
    <x v="4"/>
    <x v="2"/>
  </r>
  <r>
    <n v="2150"/>
    <s v="CA-2017-102771"/>
    <x v="126"/>
    <d v="2017-04-05T00:00:00"/>
    <x v="1"/>
    <s v="DO-13435"/>
    <s v="Denny Ordway"/>
    <x v="0"/>
    <x v="0"/>
    <x v="25"/>
    <x v="18"/>
    <n v="10035"/>
    <x v="3"/>
    <s v="TEC-PH-10001536"/>
    <x v="2"/>
    <s v="Phones"/>
    <x v="1243"/>
    <n v="84.949999999999989"/>
    <n v="5"/>
    <n v="0"/>
    <x v="1958"/>
    <s v="Denny Ordway"/>
    <s v="Small"/>
    <x v="10"/>
    <x v="3"/>
  </r>
  <r>
    <n v="2151"/>
    <s v="US-2017-139969"/>
    <x v="123"/>
    <d v="2017-11-26T00:00:00"/>
    <x v="1"/>
    <s v="AF-10870"/>
    <s v="Art Ferguson"/>
    <x v="0"/>
    <x v="0"/>
    <x v="284"/>
    <x v="5"/>
    <n v="77840"/>
    <x v="2"/>
    <s v="FUR-CH-10001973"/>
    <x v="0"/>
    <s v="Chairs"/>
    <x v="905"/>
    <n v="233.05799999999999"/>
    <n v="3"/>
    <n v="0.3"/>
    <x v="1959"/>
    <s v="Art Ferguson"/>
    <s v="Small"/>
    <x v="0"/>
    <x v="3"/>
  </r>
  <r>
    <n v="2152"/>
    <s v="CA-2014-167360"/>
    <x v="183"/>
    <d v="2014-11-29T00:00:00"/>
    <x v="0"/>
    <s v="RB-19435"/>
    <s v="Richard Bierner"/>
    <x v="0"/>
    <x v="0"/>
    <x v="285"/>
    <x v="28"/>
    <n v="63116"/>
    <x v="2"/>
    <s v="TEC-AC-10001772"/>
    <x v="2"/>
    <s v="Accessories"/>
    <x v="431"/>
    <n v="111.79"/>
    <n v="7"/>
    <n v="0"/>
    <x v="1960"/>
    <s v="Richard Bierner"/>
    <s v="Small"/>
    <x v="0"/>
    <x v="2"/>
  </r>
  <r>
    <n v="2153"/>
    <s v="CA-2015-123505"/>
    <x v="6"/>
    <d v="2015-11-26T00:00:00"/>
    <x v="1"/>
    <s v="AR-10540"/>
    <s v="Andy Reiter"/>
    <x v="0"/>
    <x v="0"/>
    <x v="103"/>
    <x v="29"/>
    <n v="2169"/>
    <x v="3"/>
    <s v="OFF-PA-10002586"/>
    <x v="1"/>
    <s v="Paper"/>
    <x v="1016"/>
    <n v="14.940000000000001"/>
    <n v="3"/>
    <n v="0"/>
    <x v="1961"/>
    <s v="Andy Reiter"/>
    <s v="Small"/>
    <x v="0"/>
    <x v="1"/>
  </r>
  <r>
    <n v="2154"/>
    <s v="CA-2016-117282"/>
    <x v="25"/>
    <d v="2016-07-18T00:00:00"/>
    <x v="1"/>
    <s v="DR-12880"/>
    <s v="Dan Reichenbach"/>
    <x v="1"/>
    <x v="0"/>
    <x v="25"/>
    <x v="18"/>
    <n v="10009"/>
    <x v="3"/>
    <s v="OFF-BI-10004094"/>
    <x v="1"/>
    <s v="Binders"/>
    <x v="617"/>
    <n v="14.16"/>
    <n v="2"/>
    <n v="0.2"/>
    <x v="1962"/>
    <s v="Dan Reichenbach"/>
    <s v="Small"/>
    <x v="8"/>
    <x v="0"/>
  </r>
  <r>
    <n v="2155"/>
    <s v="US-2016-120460"/>
    <x v="567"/>
    <d v="2016-05-05T00:00:00"/>
    <x v="1"/>
    <s v="BF-11170"/>
    <s v="Ben Ferrer"/>
    <x v="2"/>
    <x v="0"/>
    <x v="78"/>
    <x v="5"/>
    <n v="75081"/>
    <x v="2"/>
    <s v="FUR-FU-10004973"/>
    <x v="0"/>
    <s v="Furnishings"/>
    <x v="1143"/>
    <n v="22.608000000000001"/>
    <n v="3"/>
    <n v="0.6"/>
    <x v="1963"/>
    <s v="Ben Ferrer"/>
    <s v="Small"/>
    <x v="3"/>
    <x v="0"/>
  </r>
  <r>
    <n v="2156"/>
    <s v="CA-2016-111115"/>
    <x v="207"/>
    <d v="2016-07-27T00:00:00"/>
    <x v="0"/>
    <s v="LB-16735"/>
    <s v="Larry Blacks"/>
    <x v="0"/>
    <x v="0"/>
    <x v="1"/>
    <x v="1"/>
    <n v="90032"/>
    <x v="1"/>
    <s v="OFF-FA-10000624"/>
    <x v="1"/>
    <s v="Fasteners"/>
    <x v="347"/>
    <n v="21.48"/>
    <n v="6"/>
    <n v="0"/>
    <x v="1964"/>
    <s v="Larry Blacks"/>
    <s v="Small"/>
    <x v="8"/>
    <x v="0"/>
  </r>
  <r>
    <n v="2157"/>
    <s v="CA-2014-124646"/>
    <x v="42"/>
    <d v="2014-06-24T00:00:00"/>
    <x v="2"/>
    <s v="DV-13465"/>
    <s v="Dianna Vittorini"/>
    <x v="0"/>
    <x v="0"/>
    <x v="41"/>
    <x v="14"/>
    <n v="55407"/>
    <x v="2"/>
    <s v="OFF-ST-10001097"/>
    <x v="1"/>
    <s v="Storage"/>
    <x v="747"/>
    <n v="501.81000000000006"/>
    <n v="3"/>
    <n v="0"/>
    <x v="107"/>
    <s v="Dianna Vittorini"/>
    <s v="Large"/>
    <x v="1"/>
    <x v="2"/>
  </r>
  <r>
    <n v="2158"/>
    <s v="CA-2014-124646"/>
    <x v="42"/>
    <d v="2014-06-24T00:00:00"/>
    <x v="2"/>
    <s v="DV-13465"/>
    <s v="Dianna Vittorini"/>
    <x v="0"/>
    <x v="0"/>
    <x v="41"/>
    <x v="14"/>
    <n v="55407"/>
    <x v="2"/>
    <s v="OFF-ST-10001469"/>
    <x v="1"/>
    <s v="Storage"/>
    <x v="440"/>
    <n v="161.94"/>
    <n v="3"/>
    <n v="0"/>
    <x v="492"/>
    <s v="Dianna Vittorini"/>
    <s v="Small"/>
    <x v="1"/>
    <x v="2"/>
  </r>
  <r>
    <n v="2159"/>
    <s v="CA-2017-148166"/>
    <x v="227"/>
    <d v="2017-10-26T00:00:00"/>
    <x v="1"/>
    <s v="NK-18490"/>
    <s v="Neil Knudson"/>
    <x v="2"/>
    <x v="0"/>
    <x v="207"/>
    <x v="2"/>
    <n v="32725"/>
    <x v="0"/>
    <s v="OFF-AR-10004956"/>
    <x v="1"/>
    <s v="Art"/>
    <x v="1244"/>
    <n v="17.856000000000002"/>
    <n v="4"/>
    <n v="0.2"/>
    <x v="1965"/>
    <s v="Neil Knudson"/>
    <s v="Small"/>
    <x v="2"/>
    <x v="3"/>
  </r>
  <r>
    <n v="2160"/>
    <s v="CA-2016-159737"/>
    <x v="323"/>
    <d v="2016-09-09T00:00:00"/>
    <x v="1"/>
    <s v="CS-11950"/>
    <s v="Carlos Soltero"/>
    <x v="0"/>
    <x v="0"/>
    <x v="28"/>
    <x v="12"/>
    <n v="60610"/>
    <x v="2"/>
    <s v="OFF-BI-10004236"/>
    <x v="1"/>
    <s v="Binders"/>
    <x v="900"/>
    <n v="8.8079999999999981"/>
    <n v="3"/>
    <n v="0.8"/>
    <x v="1966"/>
    <s v="Carlos Soltero"/>
    <s v="Small"/>
    <x v="5"/>
    <x v="0"/>
  </r>
  <r>
    <n v="2161"/>
    <s v="CA-2016-141019"/>
    <x v="675"/>
    <d v="2016-05-14T00:00:00"/>
    <x v="3"/>
    <s v="LH-17155"/>
    <s v="Logan Haushalter"/>
    <x v="0"/>
    <x v="0"/>
    <x v="91"/>
    <x v="21"/>
    <n v="45231"/>
    <x v="3"/>
    <s v="FUR-FU-10002937"/>
    <x v="0"/>
    <s v="Furnishings"/>
    <x v="1060"/>
    <n v="79.384000000000015"/>
    <n v="1"/>
    <n v="0.2"/>
    <x v="1967"/>
    <s v="Logan Haushalter"/>
    <s v="Small"/>
    <x v="6"/>
    <x v="0"/>
  </r>
  <r>
    <n v="2162"/>
    <s v="CA-2016-101938"/>
    <x v="676"/>
    <d v="2016-01-12T00:00:00"/>
    <x v="1"/>
    <s v="DW-13480"/>
    <s v="Dianna Wilson"/>
    <x v="2"/>
    <x v="0"/>
    <x v="182"/>
    <x v="1"/>
    <n v="94601"/>
    <x v="1"/>
    <s v="OFF-AR-10003696"/>
    <x v="1"/>
    <s v="Art"/>
    <x v="1245"/>
    <n v="34.58"/>
    <n v="1"/>
    <n v="0"/>
    <x v="1968"/>
    <s v="Dianna Wilson"/>
    <s v="Small"/>
    <x v="9"/>
    <x v="0"/>
  </r>
  <r>
    <n v="2163"/>
    <s v="CA-2017-166296"/>
    <x v="677"/>
    <d v="2017-03-19T00:00:00"/>
    <x v="1"/>
    <s v="KF-16285"/>
    <s v="Karen Ferguson"/>
    <x v="2"/>
    <x v="0"/>
    <x v="286"/>
    <x v="1"/>
    <n v="95336"/>
    <x v="1"/>
    <s v="OFF-PA-10004359"/>
    <x v="1"/>
    <s v="Paper"/>
    <x v="1068"/>
    <n v="314.54999999999995"/>
    <n v="3"/>
    <n v="0"/>
    <x v="1969"/>
    <s v="Karen Ferguson"/>
    <s v="Small"/>
    <x v="10"/>
    <x v="3"/>
  </r>
  <r>
    <n v="2164"/>
    <s v="CA-2016-154018"/>
    <x v="80"/>
    <d v="2016-10-19T00:00:00"/>
    <x v="1"/>
    <s v="HA-14920"/>
    <s v="Helen Andreada"/>
    <x v="0"/>
    <x v="0"/>
    <x v="133"/>
    <x v="5"/>
    <n v="78041"/>
    <x v="2"/>
    <s v="TEC-AC-10002402"/>
    <x v="2"/>
    <s v="Accessories"/>
    <x v="657"/>
    <n v="191.976"/>
    <n v="3"/>
    <n v="0.2"/>
    <x v="1970"/>
    <s v="Helen Andreada"/>
    <s v="Small"/>
    <x v="2"/>
    <x v="0"/>
  </r>
  <r>
    <n v="2165"/>
    <s v="CA-2016-154018"/>
    <x v="80"/>
    <d v="2016-10-19T00:00:00"/>
    <x v="1"/>
    <s v="HA-14920"/>
    <s v="Helen Andreada"/>
    <x v="0"/>
    <x v="0"/>
    <x v="133"/>
    <x v="5"/>
    <n v="78041"/>
    <x v="2"/>
    <s v="OFF-PA-10000551"/>
    <x v="1"/>
    <s v="Paper"/>
    <x v="1246"/>
    <n v="8.2880000000000003"/>
    <n v="2"/>
    <n v="0.2"/>
    <x v="1971"/>
    <s v="Helen Andreada"/>
    <s v="Small"/>
    <x v="2"/>
    <x v="0"/>
  </r>
  <r>
    <n v="2166"/>
    <s v="CA-2016-154018"/>
    <x v="80"/>
    <d v="2016-10-19T00:00:00"/>
    <x v="1"/>
    <s v="HA-14920"/>
    <s v="Helen Andreada"/>
    <x v="0"/>
    <x v="0"/>
    <x v="133"/>
    <x v="5"/>
    <n v="78041"/>
    <x v="2"/>
    <s v="FUR-FU-10003394"/>
    <x v="0"/>
    <s v="Furnishings"/>
    <x v="394"/>
    <n v="139.91999999999999"/>
    <n v="5"/>
    <n v="0.6"/>
    <x v="1972"/>
    <s v="Helen Andreada"/>
    <s v="Small"/>
    <x v="2"/>
    <x v="0"/>
  </r>
  <r>
    <n v="2167"/>
    <s v="CA-2016-154018"/>
    <x v="80"/>
    <d v="2016-10-19T00:00:00"/>
    <x v="1"/>
    <s v="HA-14920"/>
    <s v="Helen Andreada"/>
    <x v="0"/>
    <x v="0"/>
    <x v="133"/>
    <x v="5"/>
    <n v="78041"/>
    <x v="2"/>
    <s v="OFF-AR-10002067"/>
    <x v="1"/>
    <s v="Art"/>
    <x v="1154"/>
    <n v="15.872"/>
    <n v="1"/>
    <n v="0.2"/>
    <x v="1973"/>
    <s v="Helen Andreada"/>
    <s v="Small"/>
    <x v="2"/>
    <x v="0"/>
  </r>
  <r>
    <n v="2168"/>
    <s v="CA-2016-154018"/>
    <x v="80"/>
    <d v="2016-10-19T00:00:00"/>
    <x v="1"/>
    <s v="HA-14920"/>
    <s v="Helen Andreada"/>
    <x v="0"/>
    <x v="0"/>
    <x v="133"/>
    <x v="5"/>
    <n v="78041"/>
    <x v="2"/>
    <s v="OFF-BI-10004140"/>
    <x v="1"/>
    <s v="Binders"/>
    <x v="360"/>
    <n v="6.2859999999999987"/>
    <n v="7"/>
    <n v="0.8"/>
    <x v="1974"/>
    <s v="Helen Andreada"/>
    <s v="Small"/>
    <x v="2"/>
    <x v="0"/>
  </r>
  <r>
    <n v="2169"/>
    <s v="CA-2017-117870"/>
    <x v="678"/>
    <d v="2017-01-30T00:00:00"/>
    <x v="0"/>
    <s v="JH-15820"/>
    <s v="John Huston"/>
    <x v="0"/>
    <x v="0"/>
    <x v="239"/>
    <x v="21"/>
    <n v="44240"/>
    <x v="3"/>
    <s v="OFF-AR-10004078"/>
    <x v="1"/>
    <s v="Art"/>
    <x v="535"/>
    <n v="14.015999999999998"/>
    <n v="3"/>
    <n v="0.2"/>
    <x v="1975"/>
    <s v="John Huston"/>
    <s v="Small"/>
    <x v="9"/>
    <x v="3"/>
  </r>
  <r>
    <n v="2170"/>
    <s v="CA-2017-117870"/>
    <x v="678"/>
    <d v="2017-01-30T00:00:00"/>
    <x v="0"/>
    <s v="JH-15820"/>
    <s v="John Huston"/>
    <x v="0"/>
    <x v="0"/>
    <x v="239"/>
    <x v="21"/>
    <n v="44240"/>
    <x v="3"/>
    <s v="TEC-AC-10000927"/>
    <x v="2"/>
    <s v="Accessories"/>
    <x v="701"/>
    <n v="71.975999999999999"/>
    <n v="3"/>
    <n v="0.2"/>
    <x v="1976"/>
    <s v="John Huston"/>
    <s v="Small"/>
    <x v="9"/>
    <x v="3"/>
  </r>
  <r>
    <n v="2171"/>
    <s v="CA-2017-117870"/>
    <x v="678"/>
    <d v="2017-01-30T00:00:00"/>
    <x v="0"/>
    <s v="JH-15820"/>
    <s v="John Huston"/>
    <x v="0"/>
    <x v="0"/>
    <x v="239"/>
    <x v="21"/>
    <n v="44240"/>
    <x v="3"/>
    <s v="TEC-PH-10003931"/>
    <x v="2"/>
    <s v="Phones"/>
    <x v="212"/>
    <n v="107.982"/>
    <n v="3"/>
    <n v="0.4"/>
    <x v="743"/>
    <s v="John Huston"/>
    <s v="Small"/>
    <x v="9"/>
    <x v="3"/>
  </r>
  <r>
    <n v="2172"/>
    <s v="US-2017-137491"/>
    <x v="123"/>
    <d v="2017-11-25T00:00:00"/>
    <x v="1"/>
    <s v="LC-16930"/>
    <s v="Linda Cazamias"/>
    <x v="1"/>
    <x v="0"/>
    <x v="287"/>
    <x v="5"/>
    <n v="76903"/>
    <x v="2"/>
    <s v="FUR-CH-10004675"/>
    <x v="0"/>
    <s v="Chairs"/>
    <x v="637"/>
    <n v="305.31200000000001"/>
    <n v="2"/>
    <n v="0.3"/>
    <x v="1977"/>
    <s v="Linda Cazamias"/>
    <s v="Small"/>
    <x v="0"/>
    <x v="3"/>
  </r>
  <r>
    <n v="2173"/>
    <s v="CA-2014-152296"/>
    <x v="601"/>
    <d v="2014-08-03T00:00:00"/>
    <x v="2"/>
    <s v="IL-15100"/>
    <s v="Ivan Liston"/>
    <x v="0"/>
    <x v="0"/>
    <x v="10"/>
    <x v="1"/>
    <n v="94122"/>
    <x v="1"/>
    <s v="OFF-BI-10004506"/>
    <x v="1"/>
    <s v="Binders"/>
    <x v="1247"/>
    <n v="19.752000000000002"/>
    <n v="3"/>
    <n v="0.2"/>
    <x v="1978"/>
    <s v="Ivan Liston"/>
    <s v="Small"/>
    <x v="7"/>
    <x v="2"/>
  </r>
  <r>
    <n v="2174"/>
    <s v="CA-2016-112025"/>
    <x v="679"/>
    <d v="2016-08-04T00:00:00"/>
    <x v="1"/>
    <s v="LS-16975"/>
    <s v="Lindsay Shagiari"/>
    <x v="2"/>
    <x v="0"/>
    <x v="15"/>
    <x v="5"/>
    <n v="77070"/>
    <x v="2"/>
    <s v="OFF-BI-10002353"/>
    <x v="1"/>
    <s v="Binders"/>
    <x v="1077"/>
    <n v="9.2639999999999976"/>
    <n v="3"/>
    <n v="0.8"/>
    <x v="1979"/>
    <s v="Lindsay Shagiari"/>
    <s v="Small"/>
    <x v="8"/>
    <x v="0"/>
  </r>
  <r>
    <n v="2175"/>
    <s v="CA-2015-132507"/>
    <x v="86"/>
    <d v="2015-08-03T00:00:00"/>
    <x v="0"/>
    <s v="CC-12610"/>
    <s v="Corey Catlett"/>
    <x v="1"/>
    <x v="0"/>
    <x v="15"/>
    <x v="5"/>
    <n v="77041"/>
    <x v="2"/>
    <s v="OFF-ST-10000943"/>
    <x v="1"/>
    <s v="Storage"/>
    <x v="1204"/>
    <n v="61.792000000000002"/>
    <n v="4"/>
    <n v="0.2"/>
    <x v="1980"/>
    <s v="Corey Catlett"/>
    <s v="Small"/>
    <x v="8"/>
    <x v="1"/>
  </r>
  <r>
    <n v="2176"/>
    <s v="CA-2016-125738"/>
    <x v="680"/>
    <d v="2016-10-21T00:00:00"/>
    <x v="1"/>
    <s v="PB-18805"/>
    <s v="Patrick Bzostek"/>
    <x v="2"/>
    <x v="0"/>
    <x v="288"/>
    <x v="8"/>
    <n v="84106"/>
    <x v="1"/>
    <s v="OFF-PA-10000740"/>
    <x v="1"/>
    <s v="Paper"/>
    <x v="1248"/>
    <n v="45.68"/>
    <n v="2"/>
    <n v="0"/>
    <x v="1981"/>
    <s v="Patrick Bzostek"/>
    <s v="Small"/>
    <x v="2"/>
    <x v="0"/>
  </r>
  <r>
    <n v="2177"/>
    <s v="CA-2016-125738"/>
    <x v="680"/>
    <d v="2016-10-21T00:00:00"/>
    <x v="1"/>
    <s v="PB-18805"/>
    <s v="Patrick Bzostek"/>
    <x v="2"/>
    <x v="0"/>
    <x v="288"/>
    <x v="8"/>
    <n v="84106"/>
    <x v="1"/>
    <s v="OFF-PA-10003001"/>
    <x v="1"/>
    <s v="Paper"/>
    <x v="1073"/>
    <n v="60.12"/>
    <n v="9"/>
    <n v="0"/>
    <x v="1982"/>
    <s v="Patrick Bzostek"/>
    <s v="Small"/>
    <x v="2"/>
    <x v="0"/>
  </r>
  <r>
    <n v="2178"/>
    <s v="CA-2016-125738"/>
    <x v="680"/>
    <d v="2016-10-21T00:00:00"/>
    <x v="1"/>
    <s v="PB-18805"/>
    <s v="Patrick Bzostek"/>
    <x v="2"/>
    <x v="0"/>
    <x v="288"/>
    <x v="8"/>
    <n v="84106"/>
    <x v="1"/>
    <s v="OFF-BI-10001628"/>
    <x v="1"/>
    <s v="Binders"/>
    <x v="1112"/>
    <n v="41.72"/>
    <n v="5"/>
    <n v="0.2"/>
    <x v="1983"/>
    <s v="Patrick Bzostek"/>
    <s v="Small"/>
    <x v="2"/>
    <x v="0"/>
  </r>
  <r>
    <n v="2179"/>
    <s v="CA-2016-125738"/>
    <x v="680"/>
    <d v="2016-10-21T00:00:00"/>
    <x v="1"/>
    <s v="PB-18805"/>
    <s v="Patrick Bzostek"/>
    <x v="2"/>
    <x v="0"/>
    <x v="288"/>
    <x v="8"/>
    <n v="84106"/>
    <x v="1"/>
    <s v="OFF-PA-10001509"/>
    <x v="1"/>
    <s v="Paper"/>
    <x v="460"/>
    <n v="71.599999999999994"/>
    <n v="8"/>
    <n v="0"/>
    <x v="1984"/>
    <s v="Patrick Bzostek"/>
    <s v="Small"/>
    <x v="2"/>
    <x v="0"/>
  </r>
  <r>
    <n v="2180"/>
    <s v="CA-2016-128818"/>
    <x v="681"/>
    <d v="2016-05-11T00:00:00"/>
    <x v="1"/>
    <s v="CJ-12010"/>
    <s v="Caroline Jumper"/>
    <x v="0"/>
    <x v="0"/>
    <x v="25"/>
    <x v="18"/>
    <n v="10009"/>
    <x v="3"/>
    <s v="OFF-BI-10000309"/>
    <x v="1"/>
    <s v="Binders"/>
    <x v="391"/>
    <n v="85.232000000000014"/>
    <n v="7"/>
    <n v="0.2"/>
    <x v="1985"/>
    <s v="Caroline Jumper"/>
    <s v="Small"/>
    <x v="6"/>
    <x v="0"/>
  </r>
  <r>
    <n v="2181"/>
    <s v="CA-2016-128818"/>
    <x v="681"/>
    <d v="2016-05-11T00:00:00"/>
    <x v="1"/>
    <s v="CJ-12010"/>
    <s v="Caroline Jumper"/>
    <x v="0"/>
    <x v="0"/>
    <x v="25"/>
    <x v="18"/>
    <n v="10009"/>
    <x v="3"/>
    <s v="OFF-LA-10003923"/>
    <x v="1"/>
    <s v="Labels"/>
    <x v="466"/>
    <n v="44.400000000000006"/>
    <n v="3"/>
    <n v="0"/>
    <x v="1986"/>
    <s v="Caroline Jumper"/>
    <s v="Small"/>
    <x v="6"/>
    <x v="0"/>
  </r>
  <r>
    <n v="2182"/>
    <s v="CA-2016-128818"/>
    <x v="681"/>
    <d v="2016-05-11T00:00:00"/>
    <x v="1"/>
    <s v="CJ-12010"/>
    <s v="Caroline Jumper"/>
    <x v="0"/>
    <x v="0"/>
    <x v="25"/>
    <x v="18"/>
    <n v="10009"/>
    <x v="3"/>
    <s v="FUR-CH-10002084"/>
    <x v="0"/>
    <s v="Chairs"/>
    <x v="1249"/>
    <n v="442.76400000000001"/>
    <n v="4"/>
    <n v="0.1"/>
    <x v="1987"/>
    <s v="Caroline Jumper"/>
    <s v="Small"/>
    <x v="6"/>
    <x v="0"/>
  </r>
  <r>
    <n v="2183"/>
    <s v="CA-2016-128818"/>
    <x v="681"/>
    <d v="2016-05-11T00:00:00"/>
    <x v="1"/>
    <s v="CJ-12010"/>
    <s v="Caroline Jumper"/>
    <x v="0"/>
    <x v="0"/>
    <x v="25"/>
    <x v="18"/>
    <n v="10009"/>
    <x v="3"/>
    <s v="TEC-MA-10000488"/>
    <x v="2"/>
    <s v="Machines"/>
    <x v="1138"/>
    <n v="3999.95"/>
    <n v="5"/>
    <n v="0"/>
    <x v="1988"/>
    <s v="Caroline Jumper"/>
    <s v="Large"/>
    <x v="6"/>
    <x v="0"/>
  </r>
  <r>
    <n v="2184"/>
    <s v="CA-2016-128818"/>
    <x v="681"/>
    <d v="2016-05-11T00:00:00"/>
    <x v="1"/>
    <s v="CJ-12010"/>
    <s v="Caroline Jumper"/>
    <x v="0"/>
    <x v="0"/>
    <x v="25"/>
    <x v="18"/>
    <n v="10009"/>
    <x v="3"/>
    <s v="TEC-AC-10001767"/>
    <x v="2"/>
    <s v="Accessories"/>
    <x v="123"/>
    <n v="199.95000000000002"/>
    <n v="5"/>
    <n v="0"/>
    <x v="1827"/>
    <s v="Caroline Jumper"/>
    <s v="Small"/>
    <x v="6"/>
    <x v="0"/>
  </r>
  <r>
    <n v="2185"/>
    <s v="CA-2016-128818"/>
    <x v="681"/>
    <d v="2016-05-11T00:00:00"/>
    <x v="1"/>
    <s v="CJ-12010"/>
    <s v="Caroline Jumper"/>
    <x v="0"/>
    <x v="0"/>
    <x v="25"/>
    <x v="18"/>
    <n v="10009"/>
    <x v="3"/>
    <s v="FUR-FU-10001940"/>
    <x v="0"/>
    <s v="Furnishings"/>
    <x v="277"/>
    <n v="63.68"/>
    <n v="8"/>
    <n v="0"/>
    <x v="1989"/>
    <s v="Caroline Jumper"/>
    <s v="Small"/>
    <x v="6"/>
    <x v="0"/>
  </r>
  <r>
    <n v="2186"/>
    <s v="CA-2017-124576"/>
    <x v="378"/>
    <d v="2017-08-04T00:00:00"/>
    <x v="0"/>
    <s v="HK-14890"/>
    <s v="Heather Kirkland"/>
    <x v="1"/>
    <x v="0"/>
    <x v="162"/>
    <x v="1"/>
    <n v="93905"/>
    <x v="1"/>
    <s v="OFF-BI-10002735"/>
    <x v="1"/>
    <s v="Binders"/>
    <x v="190"/>
    <n v="54.896000000000008"/>
    <n v="2"/>
    <n v="0.2"/>
    <x v="1990"/>
    <s v="Heather Kirkland"/>
    <s v="Small"/>
    <x v="7"/>
    <x v="3"/>
  </r>
  <r>
    <n v="2187"/>
    <s v="CA-2016-101378"/>
    <x v="25"/>
    <d v="2016-07-14T00:00:00"/>
    <x v="3"/>
    <s v="RH-19600"/>
    <s v="Rob Haberlin"/>
    <x v="0"/>
    <x v="0"/>
    <x v="123"/>
    <x v="23"/>
    <n v="35810"/>
    <x v="0"/>
    <s v="TEC-AC-10002345"/>
    <x v="2"/>
    <s v="Accessories"/>
    <x v="224"/>
    <n v="29"/>
    <n v="2"/>
    <n v="0"/>
    <x v="234"/>
    <s v="Rob Haberlin"/>
    <s v="Small"/>
    <x v="8"/>
    <x v="0"/>
  </r>
  <r>
    <n v="2188"/>
    <s v="CA-2017-143063"/>
    <x v="682"/>
    <d v="2017-08-15T00:00:00"/>
    <x v="1"/>
    <s v="IL-15100"/>
    <s v="Ivan Liston"/>
    <x v="0"/>
    <x v="0"/>
    <x v="49"/>
    <x v="17"/>
    <n v="47201"/>
    <x v="2"/>
    <s v="OFF-EN-10003134"/>
    <x v="1"/>
    <s v="Envelopes"/>
    <x v="204"/>
    <n v="70.08"/>
    <n v="6"/>
    <n v="0"/>
    <x v="1991"/>
    <s v="Ivan Liston"/>
    <s v="Small"/>
    <x v="7"/>
    <x v="3"/>
  </r>
  <r>
    <n v="2189"/>
    <s v="CA-2017-143063"/>
    <x v="682"/>
    <d v="2017-08-15T00:00:00"/>
    <x v="1"/>
    <s v="IL-15100"/>
    <s v="Ivan Liston"/>
    <x v="0"/>
    <x v="0"/>
    <x v="49"/>
    <x v="17"/>
    <n v="47201"/>
    <x v="2"/>
    <s v="FUR-FU-10003708"/>
    <x v="0"/>
    <s v="Furnishings"/>
    <x v="84"/>
    <n v="121.3"/>
    <n v="2"/>
    <n v="0"/>
    <x v="1992"/>
    <s v="Ivan Liston"/>
    <s v="Small"/>
    <x v="7"/>
    <x v="3"/>
  </r>
  <r>
    <n v="2190"/>
    <s v="CA-2017-143063"/>
    <x v="682"/>
    <d v="2017-08-15T00:00:00"/>
    <x v="1"/>
    <s v="IL-15100"/>
    <s v="Ivan Liston"/>
    <x v="0"/>
    <x v="0"/>
    <x v="49"/>
    <x v="17"/>
    <n v="47201"/>
    <x v="2"/>
    <s v="TEC-PH-10003645"/>
    <x v="2"/>
    <s v="Phones"/>
    <x v="350"/>
    <n v="1454.4900000000002"/>
    <n v="9"/>
    <n v="0"/>
    <x v="1993"/>
    <s v="Ivan Liston"/>
    <s v="Large"/>
    <x v="7"/>
    <x v="3"/>
  </r>
  <r>
    <n v="2191"/>
    <s v="CA-2016-118913"/>
    <x v="674"/>
    <d v="2016-06-29T00:00:00"/>
    <x v="1"/>
    <s v="AS-10240"/>
    <s v="Alan Shonely"/>
    <x v="0"/>
    <x v="0"/>
    <x v="1"/>
    <x v="1"/>
    <n v="90049"/>
    <x v="1"/>
    <s v="OFF-AP-10000692"/>
    <x v="1"/>
    <s v="Appliances"/>
    <x v="1250"/>
    <n v="60.81"/>
    <n v="3"/>
    <n v="0"/>
    <x v="1994"/>
    <s v="Alan Shonely"/>
    <s v="Small"/>
    <x v="1"/>
    <x v="0"/>
  </r>
  <r>
    <n v="2192"/>
    <s v="CA-2016-128412"/>
    <x v="133"/>
    <d v="2016-12-17T00:00:00"/>
    <x v="1"/>
    <s v="AP-10915"/>
    <s v="Arthur Prichep"/>
    <x v="0"/>
    <x v="0"/>
    <x v="4"/>
    <x v="4"/>
    <n v="98105"/>
    <x v="1"/>
    <s v="OFF-BI-10001718"/>
    <x v="1"/>
    <s v="Binders"/>
    <x v="1225"/>
    <n v="153.55199999999999"/>
    <n v="3"/>
    <n v="0.2"/>
    <x v="1995"/>
    <s v="Arthur Prichep"/>
    <s v="Small"/>
    <x v="4"/>
    <x v="0"/>
  </r>
  <r>
    <n v="2193"/>
    <s v="CA-2016-128412"/>
    <x v="133"/>
    <d v="2016-12-17T00:00:00"/>
    <x v="1"/>
    <s v="AP-10915"/>
    <s v="Arthur Prichep"/>
    <x v="0"/>
    <x v="0"/>
    <x v="4"/>
    <x v="4"/>
    <n v="98105"/>
    <x v="1"/>
    <s v="OFF-AP-10002082"/>
    <x v="1"/>
    <s v="Appliances"/>
    <x v="1101"/>
    <n v="65.34"/>
    <n v="3"/>
    <n v="0"/>
    <x v="1996"/>
    <s v="Arthur Prichep"/>
    <s v="Small"/>
    <x v="4"/>
    <x v="0"/>
  </r>
  <r>
    <n v="2194"/>
    <s v="CA-2016-128412"/>
    <x v="133"/>
    <d v="2016-12-17T00:00:00"/>
    <x v="1"/>
    <s v="AP-10915"/>
    <s v="Arthur Prichep"/>
    <x v="0"/>
    <x v="0"/>
    <x v="4"/>
    <x v="4"/>
    <n v="98105"/>
    <x v="1"/>
    <s v="OFF-PA-10001125"/>
    <x v="1"/>
    <s v="Paper"/>
    <x v="1021"/>
    <n v="123.92"/>
    <n v="4"/>
    <n v="0"/>
    <x v="1997"/>
    <s v="Arthur Prichep"/>
    <s v="Small"/>
    <x v="4"/>
    <x v="0"/>
  </r>
  <r>
    <n v="2195"/>
    <s v="CA-2016-128412"/>
    <x v="133"/>
    <d v="2016-12-17T00:00:00"/>
    <x v="1"/>
    <s v="AP-10915"/>
    <s v="Arthur Prichep"/>
    <x v="0"/>
    <x v="0"/>
    <x v="4"/>
    <x v="4"/>
    <n v="98105"/>
    <x v="1"/>
    <s v="OFF-AP-10000252"/>
    <x v="1"/>
    <s v="Appliances"/>
    <x v="1251"/>
    <n v="35.099999999999994"/>
    <n v="3"/>
    <n v="0"/>
    <x v="1998"/>
    <s v="Arthur Prichep"/>
    <s v="Small"/>
    <x v="4"/>
    <x v="0"/>
  </r>
  <r>
    <n v="2196"/>
    <s v="CA-2016-128412"/>
    <x v="133"/>
    <d v="2016-12-17T00:00:00"/>
    <x v="1"/>
    <s v="AP-10915"/>
    <s v="Arthur Prichep"/>
    <x v="0"/>
    <x v="0"/>
    <x v="4"/>
    <x v="4"/>
    <n v="98105"/>
    <x v="1"/>
    <s v="TEC-AC-10003038"/>
    <x v="2"/>
    <s v="Accessories"/>
    <x v="1033"/>
    <n v="44.75"/>
    <n v="5"/>
    <n v="0"/>
    <x v="1999"/>
    <s v="Arthur Prichep"/>
    <s v="Small"/>
    <x v="4"/>
    <x v="0"/>
  </r>
  <r>
    <n v="2197"/>
    <s v="CA-2016-136483"/>
    <x v="62"/>
    <d v="2016-12-06T00:00:00"/>
    <x v="1"/>
    <s v="AG-10390"/>
    <s v="Allen Goldenen"/>
    <x v="0"/>
    <x v="0"/>
    <x v="289"/>
    <x v="20"/>
    <n v="37918"/>
    <x v="0"/>
    <s v="OFF-AR-10000940"/>
    <x v="1"/>
    <s v="Art"/>
    <x v="180"/>
    <n v="4.7039999999999997"/>
    <n v="2"/>
    <n v="0.2"/>
    <x v="2000"/>
    <s v="Allen Goldenen"/>
    <s v="Small"/>
    <x v="4"/>
    <x v="0"/>
  </r>
  <r>
    <n v="2198"/>
    <s v="CA-2014-163013"/>
    <x v="683"/>
    <d v="2014-12-04T00:00:00"/>
    <x v="1"/>
    <s v="BF-11080"/>
    <s v="Bart Folk"/>
    <x v="0"/>
    <x v="0"/>
    <x v="128"/>
    <x v="23"/>
    <n v="36116"/>
    <x v="0"/>
    <s v="OFF-AR-10001954"/>
    <x v="1"/>
    <s v="Art"/>
    <x v="364"/>
    <n v="14.669999999999998"/>
    <n v="3"/>
    <n v="0"/>
    <x v="2001"/>
    <s v="Bart Folk"/>
    <s v="Small"/>
    <x v="0"/>
    <x v="2"/>
  </r>
  <r>
    <n v="2199"/>
    <s v="CA-2015-135363"/>
    <x v="271"/>
    <d v="2015-04-02T00:00:00"/>
    <x v="1"/>
    <s v="CK-12205"/>
    <s v="Chloris Kastensmidt"/>
    <x v="0"/>
    <x v="0"/>
    <x v="12"/>
    <x v="10"/>
    <n v="19120"/>
    <x v="3"/>
    <s v="OFF-PA-10003177"/>
    <x v="1"/>
    <s v="Paper"/>
    <x v="115"/>
    <n v="15.552000000000003"/>
    <n v="3"/>
    <n v="0.2"/>
    <x v="12"/>
    <s v="Chloris Kastensmidt"/>
    <s v="Small"/>
    <x v="10"/>
    <x v="1"/>
  </r>
  <r>
    <n v="2200"/>
    <s v="CA-2015-135363"/>
    <x v="271"/>
    <d v="2015-04-02T00:00:00"/>
    <x v="1"/>
    <s v="CK-12205"/>
    <s v="Chloris Kastensmidt"/>
    <x v="0"/>
    <x v="0"/>
    <x v="12"/>
    <x v="10"/>
    <n v="19120"/>
    <x v="3"/>
    <s v="OFF-PA-10000533"/>
    <x v="1"/>
    <s v="Paper"/>
    <x v="1205"/>
    <n v="5.2320000000000002"/>
    <n v="1"/>
    <n v="0.2"/>
    <x v="2002"/>
    <s v="Chloris Kastensmidt"/>
    <s v="Small"/>
    <x v="10"/>
    <x v="1"/>
  </r>
  <r>
    <n v="2201"/>
    <s v="US-2014-165659"/>
    <x v="132"/>
    <d v="2014-06-06T00:00:00"/>
    <x v="1"/>
    <s v="LT-17110"/>
    <s v="Liz Thompson"/>
    <x v="0"/>
    <x v="0"/>
    <x v="290"/>
    <x v="37"/>
    <n v="72209"/>
    <x v="0"/>
    <s v="FUR-FU-10001935"/>
    <x v="0"/>
    <s v="Furnishings"/>
    <x v="399"/>
    <n v="22.200000000000003"/>
    <n v="6"/>
    <n v="0"/>
    <x v="867"/>
    <s v="Liz Thompson"/>
    <s v="Small"/>
    <x v="1"/>
    <x v="2"/>
  </r>
  <r>
    <n v="2202"/>
    <s v="US-2014-165659"/>
    <x v="132"/>
    <d v="2014-06-06T00:00:00"/>
    <x v="1"/>
    <s v="LT-17110"/>
    <s v="Liz Thompson"/>
    <x v="0"/>
    <x v="0"/>
    <x v="290"/>
    <x v="37"/>
    <n v="72209"/>
    <x v="0"/>
    <s v="TEC-PH-10002563"/>
    <x v="2"/>
    <s v="Phones"/>
    <x v="261"/>
    <n v="881.93"/>
    <n v="7"/>
    <n v="0"/>
    <x v="2003"/>
    <s v="Liz Thompson"/>
    <s v="Large"/>
    <x v="1"/>
    <x v="2"/>
  </r>
  <r>
    <n v="2203"/>
    <s v="CA-2015-138002"/>
    <x v="684"/>
    <d v="2015-09-12T00:00:00"/>
    <x v="1"/>
    <s v="BT-11305"/>
    <s v="Beth Thompson"/>
    <x v="2"/>
    <x v="0"/>
    <x v="4"/>
    <x v="4"/>
    <n v="98103"/>
    <x v="1"/>
    <s v="OFF-BI-10002160"/>
    <x v="1"/>
    <s v="Binders"/>
    <x v="366"/>
    <n v="6.0960000000000001"/>
    <n v="2"/>
    <n v="0.2"/>
    <x v="2004"/>
    <s v="Beth Thompson"/>
    <s v="Small"/>
    <x v="5"/>
    <x v="1"/>
  </r>
  <r>
    <n v="2204"/>
    <s v="CA-2015-138002"/>
    <x v="684"/>
    <d v="2015-09-12T00:00:00"/>
    <x v="1"/>
    <s v="BT-11305"/>
    <s v="Beth Thompson"/>
    <x v="2"/>
    <x v="0"/>
    <x v="4"/>
    <x v="4"/>
    <n v="98103"/>
    <x v="1"/>
    <s v="FUR-FU-10004748"/>
    <x v="0"/>
    <s v="Furnishings"/>
    <x v="1252"/>
    <n v="191.82"/>
    <n v="3"/>
    <n v="0"/>
    <x v="2005"/>
    <s v="Beth Thompson"/>
    <s v="Small"/>
    <x v="5"/>
    <x v="1"/>
  </r>
  <r>
    <n v="2205"/>
    <s v="CA-2015-128860"/>
    <x v="685"/>
    <d v="2015-07-05T00:00:00"/>
    <x v="1"/>
    <s v="SC-20725"/>
    <s v="Steven Cartwright"/>
    <x v="0"/>
    <x v="0"/>
    <x v="48"/>
    <x v="10"/>
    <n v="17602"/>
    <x v="3"/>
    <s v="FUR-FU-10001473"/>
    <x v="0"/>
    <s v="Furnishings"/>
    <x v="1253"/>
    <n v="20.103999999999999"/>
    <n v="1"/>
    <n v="0.2"/>
    <x v="2006"/>
    <s v="Steven Cartwright"/>
    <s v="Small"/>
    <x v="1"/>
    <x v="1"/>
  </r>
  <r>
    <n v="2206"/>
    <s v="CA-2016-164350"/>
    <x v="545"/>
    <d v="2016-09-12T00:00:00"/>
    <x v="0"/>
    <s v="CG-12040"/>
    <s v="Catherine Glotzbach"/>
    <x v="2"/>
    <x v="0"/>
    <x v="51"/>
    <x v="20"/>
    <n v="37620"/>
    <x v="0"/>
    <s v="OFF-AR-10000538"/>
    <x v="1"/>
    <s v="Art"/>
    <x v="1254"/>
    <n v="67.56"/>
    <n v="3"/>
    <n v="0.2"/>
    <x v="2007"/>
    <s v="Catherine Glotzbach"/>
    <s v="Small"/>
    <x v="5"/>
    <x v="0"/>
  </r>
  <r>
    <n v="2207"/>
    <s v="US-2014-103905"/>
    <x v="686"/>
    <d v="2014-07-20T00:00:00"/>
    <x v="1"/>
    <s v="AW-10930"/>
    <s v="Arthur Wiediger"/>
    <x v="2"/>
    <x v="0"/>
    <x v="44"/>
    <x v="12"/>
    <n v="60505"/>
    <x v="2"/>
    <s v="OFF-BI-10001098"/>
    <x v="1"/>
    <s v="Binders"/>
    <x v="255"/>
    <n v="29.931999999999992"/>
    <n v="7"/>
    <n v="0.8"/>
    <x v="2008"/>
    <s v="Arthur Wiediger"/>
    <s v="Small"/>
    <x v="8"/>
    <x v="2"/>
  </r>
  <r>
    <n v="2208"/>
    <s v="US-2014-103905"/>
    <x v="686"/>
    <d v="2014-07-20T00:00:00"/>
    <x v="1"/>
    <s v="AW-10930"/>
    <s v="Arthur Wiediger"/>
    <x v="2"/>
    <x v="0"/>
    <x v="44"/>
    <x v="12"/>
    <n v="60505"/>
    <x v="2"/>
    <s v="TEC-PH-10001552"/>
    <x v="2"/>
    <s v="Phones"/>
    <x v="229"/>
    <n v="38.272000000000006"/>
    <n v="4"/>
    <n v="0.2"/>
    <x v="2009"/>
    <s v="Arthur Wiediger"/>
    <s v="Small"/>
    <x v="8"/>
    <x v="2"/>
  </r>
  <r>
    <n v="2209"/>
    <s v="CA-2015-129854"/>
    <x v="421"/>
    <d v="2015-08-26T00:00:00"/>
    <x v="1"/>
    <s v="RB-19705"/>
    <s v="Roger Barcio"/>
    <x v="2"/>
    <x v="0"/>
    <x v="25"/>
    <x v="18"/>
    <n v="10009"/>
    <x v="3"/>
    <s v="OFF-AR-10000390"/>
    <x v="1"/>
    <s v="Art"/>
    <x v="134"/>
    <n v="16.52"/>
    <n v="4"/>
    <n v="0"/>
    <x v="2010"/>
    <s v="Roger Barcio"/>
    <s v="Small"/>
    <x v="7"/>
    <x v="1"/>
  </r>
  <r>
    <n v="2210"/>
    <s v="CA-2014-125556"/>
    <x v="687"/>
    <d v="2014-11-16T00:00:00"/>
    <x v="0"/>
    <s v="ML-17410"/>
    <s v="Maris LaWare"/>
    <x v="0"/>
    <x v="0"/>
    <x v="70"/>
    <x v="33"/>
    <n v="6824"/>
    <x v="3"/>
    <s v="TEC-PH-10001079"/>
    <x v="2"/>
    <s v="Phones"/>
    <x v="1255"/>
    <n v="832.93"/>
    <n v="7"/>
    <n v="0"/>
    <x v="2011"/>
    <s v="Maris LaWare"/>
    <s v="Large"/>
    <x v="0"/>
    <x v="2"/>
  </r>
  <r>
    <n v="2211"/>
    <s v="CA-2014-125556"/>
    <x v="687"/>
    <d v="2014-11-16T00:00:00"/>
    <x v="0"/>
    <s v="ML-17410"/>
    <s v="Maris LaWare"/>
    <x v="0"/>
    <x v="0"/>
    <x v="70"/>
    <x v="33"/>
    <n v="6824"/>
    <x v="3"/>
    <s v="OFF-BI-10003460"/>
    <x v="1"/>
    <s v="Binders"/>
    <x v="296"/>
    <n v="43.8"/>
    <n v="10"/>
    <n v="0"/>
    <x v="2012"/>
    <s v="Maris LaWare"/>
    <s v="Small"/>
    <x v="0"/>
    <x v="2"/>
  </r>
  <r>
    <n v="2212"/>
    <s v="CA-2016-162313"/>
    <x v="581"/>
    <d v="2016-11-30T00:00:00"/>
    <x v="2"/>
    <s v="VB-21745"/>
    <s v="Victoria Brennan"/>
    <x v="1"/>
    <x v="0"/>
    <x v="291"/>
    <x v="6"/>
    <n v="48146"/>
    <x v="2"/>
    <s v="OFF-AP-10003842"/>
    <x v="1"/>
    <s v="Appliances"/>
    <x v="1256"/>
    <n v="167.292"/>
    <n v="6"/>
    <n v="0.1"/>
    <x v="2013"/>
    <s v="Victoria Brennan"/>
    <s v="Small"/>
    <x v="0"/>
    <x v="0"/>
  </r>
  <r>
    <n v="2213"/>
    <s v="CA-2017-107874"/>
    <x v="610"/>
    <d v="2017-11-25T00:00:00"/>
    <x v="1"/>
    <s v="SW-20275"/>
    <s v="Scott Williamson"/>
    <x v="0"/>
    <x v="0"/>
    <x v="25"/>
    <x v="18"/>
    <n v="10035"/>
    <x v="3"/>
    <s v="FUR-FU-10003535"/>
    <x v="0"/>
    <s v="Furnishings"/>
    <x v="897"/>
    <n v="27.42"/>
    <n v="1"/>
    <n v="0"/>
    <x v="2014"/>
    <s v="Scott Williamson"/>
    <s v="Small"/>
    <x v="0"/>
    <x v="3"/>
  </r>
  <r>
    <n v="2214"/>
    <s v="CA-2017-129378"/>
    <x v="199"/>
    <d v="2017-10-02T00:00:00"/>
    <x v="2"/>
    <s v="NS-18505"/>
    <s v="Neola Schneider"/>
    <x v="0"/>
    <x v="0"/>
    <x v="63"/>
    <x v="1"/>
    <n v="95123"/>
    <x v="1"/>
    <s v="OFF-BI-10002012"/>
    <x v="1"/>
    <s v="Binders"/>
    <x v="749"/>
    <n v="1.4400000000000002"/>
    <n v="1"/>
    <n v="0.2"/>
    <x v="2015"/>
    <s v="Neola Schneider"/>
    <s v="Small"/>
    <x v="2"/>
    <x v="3"/>
  </r>
  <r>
    <n v="2215"/>
    <s v="CA-2017-129378"/>
    <x v="199"/>
    <d v="2017-10-02T00:00:00"/>
    <x v="2"/>
    <s v="NS-18505"/>
    <s v="Neola Schneider"/>
    <x v="0"/>
    <x v="0"/>
    <x v="63"/>
    <x v="1"/>
    <n v="95123"/>
    <x v="1"/>
    <s v="OFF-BI-10001922"/>
    <x v="1"/>
    <s v="Binders"/>
    <x v="358"/>
    <n v="61.77600000000001"/>
    <n v="13"/>
    <n v="0.2"/>
    <x v="2016"/>
    <s v="Neola Schneider"/>
    <s v="Small"/>
    <x v="2"/>
    <x v="3"/>
  </r>
  <r>
    <n v="2216"/>
    <s v="CA-2017-129378"/>
    <x v="199"/>
    <d v="2017-10-02T00:00:00"/>
    <x v="2"/>
    <s v="NS-18505"/>
    <s v="Neola Schneider"/>
    <x v="0"/>
    <x v="0"/>
    <x v="63"/>
    <x v="1"/>
    <n v="95123"/>
    <x v="1"/>
    <s v="OFF-AP-10000576"/>
    <x v="1"/>
    <s v="Appliances"/>
    <x v="850"/>
    <n v="241.96"/>
    <n v="2"/>
    <n v="0"/>
    <x v="2017"/>
    <s v="Neola Schneider"/>
    <s v="Small"/>
    <x v="2"/>
    <x v="3"/>
  </r>
  <r>
    <n v="2217"/>
    <s v="CA-2017-129378"/>
    <x v="199"/>
    <d v="2017-10-02T00:00:00"/>
    <x v="2"/>
    <s v="NS-18505"/>
    <s v="Neola Schneider"/>
    <x v="0"/>
    <x v="0"/>
    <x v="63"/>
    <x v="1"/>
    <n v="95123"/>
    <x v="1"/>
    <s v="FUR-CH-10000553"/>
    <x v="0"/>
    <s v="Chairs"/>
    <x v="1257"/>
    <n v="108.608"/>
    <n v="4"/>
    <n v="0.2"/>
    <x v="2018"/>
    <s v="Neola Schneider"/>
    <s v="Small"/>
    <x v="2"/>
    <x v="3"/>
  </r>
  <r>
    <n v="2218"/>
    <s v="CA-2014-151953"/>
    <x v="76"/>
    <d v="2014-09-25T00:00:00"/>
    <x v="1"/>
    <s v="DB-13555"/>
    <s v="Dorothy Badders"/>
    <x v="1"/>
    <x v="0"/>
    <x v="50"/>
    <x v="2"/>
    <n v="32216"/>
    <x v="0"/>
    <s v="OFF-AR-10003469"/>
    <x v="1"/>
    <s v="Art"/>
    <x v="1258"/>
    <n v="2.8160000000000003"/>
    <n v="2"/>
    <n v="0.2"/>
    <x v="2019"/>
    <s v="Dorothy Badders"/>
    <s v="Small"/>
    <x v="5"/>
    <x v="2"/>
  </r>
  <r>
    <n v="2219"/>
    <s v="CA-2017-130841"/>
    <x v="688"/>
    <d v="2017-08-01T00:00:00"/>
    <x v="1"/>
    <s v="MH-17620"/>
    <s v="Matt Hagelstein"/>
    <x v="1"/>
    <x v="0"/>
    <x v="10"/>
    <x v="1"/>
    <n v="94110"/>
    <x v="1"/>
    <s v="OFF-BI-10000145"/>
    <x v="1"/>
    <s v="Binders"/>
    <x v="742"/>
    <n v="9.9840000000000018"/>
    <n v="4"/>
    <n v="0.2"/>
    <x v="2020"/>
    <s v="Matt Hagelstein"/>
    <s v="Small"/>
    <x v="8"/>
    <x v="3"/>
  </r>
  <r>
    <n v="2220"/>
    <s v="CA-2017-130841"/>
    <x v="688"/>
    <d v="2017-08-01T00:00:00"/>
    <x v="1"/>
    <s v="MH-17620"/>
    <s v="Matt Hagelstein"/>
    <x v="1"/>
    <x v="0"/>
    <x v="10"/>
    <x v="1"/>
    <n v="94110"/>
    <x v="1"/>
    <s v="OFF-ST-10001580"/>
    <x v="1"/>
    <s v="Storage"/>
    <x v="409"/>
    <n v="14.98"/>
    <n v="1"/>
    <n v="0"/>
    <x v="2021"/>
    <s v="Matt Hagelstein"/>
    <s v="Small"/>
    <x v="8"/>
    <x v="3"/>
  </r>
  <r>
    <n v="2221"/>
    <s v="CA-2017-130841"/>
    <x v="688"/>
    <d v="2017-08-01T00:00:00"/>
    <x v="1"/>
    <s v="MH-17620"/>
    <s v="Matt Hagelstein"/>
    <x v="1"/>
    <x v="0"/>
    <x v="10"/>
    <x v="1"/>
    <n v="94110"/>
    <x v="1"/>
    <s v="TEC-PH-10001817"/>
    <x v="2"/>
    <s v="Phones"/>
    <x v="1106"/>
    <n v="1145.6000000000001"/>
    <n v="4"/>
    <n v="0.2"/>
    <x v="2022"/>
    <s v="Matt Hagelstein"/>
    <s v="Large"/>
    <x v="8"/>
    <x v="3"/>
  </r>
  <r>
    <n v="2222"/>
    <s v="CA-2015-131884"/>
    <x v="401"/>
    <d v="2015-12-06T00:00:00"/>
    <x v="3"/>
    <s v="DK-13375"/>
    <s v="Dennis Kane"/>
    <x v="0"/>
    <x v="0"/>
    <x v="292"/>
    <x v="21"/>
    <n v="43302"/>
    <x v="3"/>
    <s v="TEC-PH-10001578"/>
    <x v="2"/>
    <s v="Phones"/>
    <x v="1230"/>
    <n v="485.93999999999994"/>
    <n v="2"/>
    <n v="0.4"/>
    <x v="2023"/>
    <s v="Dennis Kane"/>
    <s v="Small"/>
    <x v="4"/>
    <x v="1"/>
  </r>
  <r>
    <n v="2223"/>
    <s v="CA-2015-131884"/>
    <x v="401"/>
    <d v="2015-12-06T00:00:00"/>
    <x v="3"/>
    <s v="DK-13375"/>
    <s v="Dennis Kane"/>
    <x v="0"/>
    <x v="0"/>
    <x v="292"/>
    <x v="21"/>
    <n v="43302"/>
    <x v="3"/>
    <s v="OFF-AR-10004078"/>
    <x v="1"/>
    <s v="Art"/>
    <x v="535"/>
    <n v="37.375999999999998"/>
    <n v="8"/>
    <n v="0.2"/>
    <x v="2024"/>
    <s v="Dennis Kane"/>
    <s v="Small"/>
    <x v="4"/>
    <x v="1"/>
  </r>
  <r>
    <n v="2224"/>
    <s v="CA-2015-131884"/>
    <x v="401"/>
    <d v="2015-12-06T00:00:00"/>
    <x v="3"/>
    <s v="DK-13375"/>
    <s v="Dennis Kane"/>
    <x v="0"/>
    <x v="0"/>
    <x v="292"/>
    <x v="21"/>
    <n v="43302"/>
    <x v="3"/>
    <s v="FUR-CH-10004860"/>
    <x v="0"/>
    <s v="Chairs"/>
    <x v="272"/>
    <n v="70.685999999999993"/>
    <n v="1"/>
    <n v="0.3"/>
    <x v="2025"/>
    <s v="Dennis Kane"/>
    <s v="Small"/>
    <x v="4"/>
    <x v="1"/>
  </r>
  <r>
    <n v="2225"/>
    <s v="CA-2017-121909"/>
    <x v="689"/>
    <d v="2017-08-05T00:00:00"/>
    <x v="1"/>
    <s v="EA-14035"/>
    <s v="Erin Ashbrook"/>
    <x v="1"/>
    <x v="0"/>
    <x v="12"/>
    <x v="10"/>
    <n v="19134"/>
    <x v="3"/>
    <s v="OFF-PA-10003790"/>
    <x v="1"/>
    <s v="Paper"/>
    <x v="1259"/>
    <n v="54.816000000000003"/>
    <n v="3"/>
    <n v="0.2"/>
    <x v="1661"/>
    <s v="Erin Ashbrook"/>
    <s v="Small"/>
    <x v="8"/>
    <x v="3"/>
  </r>
  <r>
    <n v="2226"/>
    <s v="CA-2016-106383"/>
    <x v="690"/>
    <d v="2016-03-21T00:00:00"/>
    <x v="0"/>
    <s v="BT-11440"/>
    <s v="Bobby Trafton"/>
    <x v="0"/>
    <x v="0"/>
    <x v="293"/>
    <x v="22"/>
    <n v="80122"/>
    <x v="1"/>
    <s v="FUR-BO-10002202"/>
    <x v="0"/>
    <s v="Bookcases"/>
    <x v="1260"/>
    <n v="72.294000000000011"/>
    <n v="1"/>
    <n v="0.7"/>
    <x v="2026"/>
    <s v="Bobby Trafton"/>
    <s v="Small"/>
    <x v="10"/>
    <x v="0"/>
  </r>
  <r>
    <n v="2227"/>
    <s v="CA-2017-130771"/>
    <x v="570"/>
    <d v="2017-08-03T00:00:00"/>
    <x v="1"/>
    <s v="LA-16780"/>
    <s v="Laura Armstrong"/>
    <x v="1"/>
    <x v="0"/>
    <x v="68"/>
    <x v="5"/>
    <n v="78745"/>
    <x v="2"/>
    <s v="OFF-FA-10003059"/>
    <x v="1"/>
    <s v="Fasteners"/>
    <x v="802"/>
    <n v="2.8960000000000004"/>
    <n v="2"/>
    <n v="0.2"/>
    <x v="1801"/>
    <s v="Laura Armstrong"/>
    <s v="Small"/>
    <x v="8"/>
    <x v="3"/>
  </r>
  <r>
    <n v="2228"/>
    <s v="CA-2017-130771"/>
    <x v="570"/>
    <d v="2017-08-03T00:00:00"/>
    <x v="1"/>
    <s v="LA-16780"/>
    <s v="Laura Armstrong"/>
    <x v="1"/>
    <x v="0"/>
    <x v="68"/>
    <x v="5"/>
    <n v="78745"/>
    <x v="2"/>
    <s v="TEC-PH-10002496"/>
    <x v="2"/>
    <s v="Phones"/>
    <x v="519"/>
    <n v="124.79200000000002"/>
    <n v="1"/>
    <n v="0.2"/>
    <x v="2027"/>
    <s v="Laura Armstrong"/>
    <s v="Small"/>
    <x v="8"/>
    <x v="3"/>
  </r>
  <r>
    <n v="2229"/>
    <s v="CA-2016-139157"/>
    <x v="393"/>
    <d v="2016-10-05T00:00:00"/>
    <x v="1"/>
    <s v="GM-14680"/>
    <s v="Greg Matthias"/>
    <x v="0"/>
    <x v="0"/>
    <x v="25"/>
    <x v="18"/>
    <n v="10024"/>
    <x v="3"/>
    <s v="FUR-TA-10003238"/>
    <x v="0"/>
    <s v="Tables"/>
    <x v="1242"/>
    <n v="330.58800000000002"/>
    <n v="1"/>
    <n v="0.4"/>
    <x v="2028"/>
    <s v="Greg Matthias"/>
    <s v="Small"/>
    <x v="2"/>
    <x v="0"/>
  </r>
  <r>
    <n v="2230"/>
    <s v="CA-2014-128055"/>
    <x v="691"/>
    <d v="2014-04-05T00:00:00"/>
    <x v="1"/>
    <s v="AA-10315"/>
    <s v="Alex Avila"/>
    <x v="0"/>
    <x v="0"/>
    <x v="10"/>
    <x v="1"/>
    <n v="94122"/>
    <x v="1"/>
    <s v="OFF-BI-10004390"/>
    <x v="1"/>
    <s v="Binders"/>
    <x v="1164"/>
    <n v="673.5680000000001"/>
    <n v="2"/>
    <n v="0.2"/>
    <x v="2029"/>
    <s v="Alex Avila"/>
    <s v="Large"/>
    <x v="10"/>
    <x v="2"/>
  </r>
  <r>
    <n v="2231"/>
    <s v="CA-2014-128055"/>
    <x v="691"/>
    <d v="2014-04-05T00:00:00"/>
    <x v="1"/>
    <s v="AA-10315"/>
    <s v="Alex Avila"/>
    <x v="0"/>
    <x v="0"/>
    <x v="10"/>
    <x v="1"/>
    <n v="94122"/>
    <x v="1"/>
    <s v="OFF-AP-10002765"/>
    <x v="1"/>
    <s v="Appliances"/>
    <x v="1261"/>
    <n v="52.98"/>
    <n v="2"/>
    <n v="0"/>
    <x v="2030"/>
    <s v="Alex Avila"/>
    <s v="Small"/>
    <x v="10"/>
    <x v="2"/>
  </r>
  <r>
    <n v="2232"/>
    <s v="CA-2017-157091"/>
    <x v="335"/>
    <d v="2017-07-01T00:00:00"/>
    <x v="1"/>
    <s v="DB-13405"/>
    <s v="Denny Blanton"/>
    <x v="0"/>
    <x v="0"/>
    <x v="189"/>
    <x v="17"/>
    <n v="46350"/>
    <x v="2"/>
    <s v="FUR-FU-10000293"/>
    <x v="0"/>
    <s v="Furnishings"/>
    <x v="791"/>
    <n v="526.45000000000005"/>
    <n v="5"/>
    <n v="0"/>
    <x v="2031"/>
    <s v="Denny Blanton"/>
    <s v="Large"/>
    <x v="1"/>
    <x v="3"/>
  </r>
  <r>
    <n v="2233"/>
    <s v="CA-2017-132122"/>
    <x v="362"/>
    <d v="2017-07-14T00:00:00"/>
    <x v="1"/>
    <s v="JH-15820"/>
    <s v="John Huston"/>
    <x v="0"/>
    <x v="0"/>
    <x v="28"/>
    <x v="12"/>
    <n v="60610"/>
    <x v="2"/>
    <s v="OFF-ST-10003692"/>
    <x v="1"/>
    <s v="Storage"/>
    <x v="1262"/>
    <n v="228.92"/>
    <n v="5"/>
    <n v="0.2"/>
    <x v="2032"/>
    <s v="John Huston"/>
    <s v="Small"/>
    <x v="8"/>
    <x v="3"/>
  </r>
  <r>
    <n v="2234"/>
    <s v="CA-2015-123232"/>
    <x v="639"/>
    <d v="2015-12-16T00:00:00"/>
    <x v="0"/>
    <s v="DJ-13630"/>
    <s v="Doug Jacobs"/>
    <x v="0"/>
    <x v="0"/>
    <x v="14"/>
    <x v="11"/>
    <n v="97206"/>
    <x v="1"/>
    <s v="TEC-PH-10001051"/>
    <x v="2"/>
    <s v="Phones"/>
    <x v="1263"/>
    <n v="319.96800000000002"/>
    <n v="4"/>
    <n v="0.2"/>
    <x v="2033"/>
    <s v="Doug Jacobs"/>
    <s v="Small"/>
    <x v="4"/>
    <x v="1"/>
  </r>
  <r>
    <n v="2235"/>
    <s v="CA-2017-104066"/>
    <x v="265"/>
    <d v="2017-12-10T00:00:00"/>
    <x v="1"/>
    <s v="QJ-19255"/>
    <s v="Quincy Jones"/>
    <x v="1"/>
    <x v="0"/>
    <x v="141"/>
    <x v="42"/>
    <n v="5408"/>
    <x v="3"/>
    <s v="TEC-AC-10001013"/>
    <x v="2"/>
    <s v="Accessories"/>
    <x v="821"/>
    <n v="205.03"/>
    <n v="7"/>
    <n v="0"/>
    <x v="2034"/>
    <s v="Quincy Jones"/>
    <s v="Small"/>
    <x v="4"/>
    <x v="3"/>
  </r>
  <r>
    <n v="2236"/>
    <s v="CA-2015-145849"/>
    <x v="426"/>
    <d v="2015-09-17T00:00:00"/>
    <x v="0"/>
    <s v="CT-11995"/>
    <s v="Carol Triggs"/>
    <x v="0"/>
    <x v="0"/>
    <x v="245"/>
    <x v="17"/>
    <n v="46203"/>
    <x v="2"/>
    <s v="OFF-ST-10000025"/>
    <x v="1"/>
    <s v="Storage"/>
    <x v="628"/>
    <n v="190.86"/>
    <n v="2"/>
    <n v="0"/>
    <x v="2035"/>
    <s v="Carol Triggs"/>
    <s v="Small"/>
    <x v="5"/>
    <x v="1"/>
  </r>
  <r>
    <n v="2237"/>
    <s v="CA-2015-145849"/>
    <x v="426"/>
    <d v="2015-09-17T00:00:00"/>
    <x v="0"/>
    <s v="CT-11995"/>
    <s v="Carol Triggs"/>
    <x v="0"/>
    <x v="0"/>
    <x v="245"/>
    <x v="17"/>
    <n v="46203"/>
    <x v="2"/>
    <s v="OFF-AR-10000817"/>
    <x v="1"/>
    <s v="Art"/>
    <x v="1264"/>
    <n v="24.32"/>
    <n v="8"/>
    <n v="0"/>
    <x v="2036"/>
    <s v="Carol Triggs"/>
    <s v="Small"/>
    <x v="5"/>
    <x v="1"/>
  </r>
  <r>
    <n v="2238"/>
    <s v="CA-2016-122322"/>
    <x v="692"/>
    <d v="2016-07-21T00:00:00"/>
    <x v="1"/>
    <s v="RH-19510"/>
    <s v="Rick Huthwaite"/>
    <x v="2"/>
    <x v="0"/>
    <x v="212"/>
    <x v="8"/>
    <n v="84604"/>
    <x v="1"/>
    <s v="OFF-SU-10000952"/>
    <x v="1"/>
    <s v="Supplies"/>
    <x v="1265"/>
    <n v="44.400000000000006"/>
    <n v="5"/>
    <n v="0"/>
    <x v="2037"/>
    <s v="Rick Huthwaite"/>
    <s v="Small"/>
    <x v="8"/>
    <x v="0"/>
  </r>
  <r>
    <n v="2239"/>
    <s v="CA-2017-166849"/>
    <x v="693"/>
    <d v="2017-04-26T00:00:00"/>
    <x v="1"/>
    <s v="SJ-20125"/>
    <s v="Sanjit Jacobs"/>
    <x v="2"/>
    <x v="0"/>
    <x v="28"/>
    <x v="12"/>
    <n v="60610"/>
    <x v="2"/>
    <s v="FUR-FU-10004597"/>
    <x v="0"/>
    <s v="Furnishings"/>
    <x v="1266"/>
    <n v="44.400000000000006"/>
    <n v="2"/>
    <n v="0.6"/>
    <x v="2038"/>
    <s v="Sanjit Jacobs"/>
    <s v="Small"/>
    <x v="3"/>
    <x v="3"/>
  </r>
  <r>
    <n v="2240"/>
    <s v="CA-2016-146633"/>
    <x v="625"/>
    <d v="2016-11-17T00:00:00"/>
    <x v="0"/>
    <s v="TG-21310"/>
    <s v="Toby Gnade"/>
    <x v="0"/>
    <x v="0"/>
    <x v="1"/>
    <x v="1"/>
    <n v="90049"/>
    <x v="1"/>
    <s v="OFF-BI-10003527"/>
    <x v="1"/>
    <s v="Binders"/>
    <x v="486"/>
    <n v="1016.792"/>
    <n v="1"/>
    <n v="0.2"/>
    <x v="2039"/>
    <s v="Toby Gnade"/>
    <s v="Large"/>
    <x v="0"/>
    <x v="0"/>
  </r>
  <r>
    <n v="2241"/>
    <s v="CA-2016-146633"/>
    <x v="625"/>
    <d v="2016-11-17T00:00:00"/>
    <x v="0"/>
    <s v="TG-21310"/>
    <s v="Toby Gnade"/>
    <x v="0"/>
    <x v="0"/>
    <x v="1"/>
    <x v="1"/>
    <n v="90049"/>
    <x v="1"/>
    <s v="OFF-BI-10002982"/>
    <x v="1"/>
    <s v="Binders"/>
    <x v="1267"/>
    <n v="38.136000000000003"/>
    <n v="7"/>
    <n v="0.2"/>
    <x v="2040"/>
    <s v="Toby Gnade"/>
    <s v="Small"/>
    <x v="0"/>
    <x v="0"/>
  </r>
  <r>
    <n v="2242"/>
    <s v="US-2016-126893"/>
    <x v="491"/>
    <d v="2016-12-01T00:00:00"/>
    <x v="1"/>
    <s v="CT-11995"/>
    <s v="Carol Triggs"/>
    <x v="0"/>
    <x v="0"/>
    <x v="12"/>
    <x v="10"/>
    <n v="19134"/>
    <x v="3"/>
    <s v="TEC-PH-10004165"/>
    <x v="2"/>
    <s v="Phones"/>
    <x v="895"/>
    <n v="494.98199999999997"/>
    <n v="3"/>
    <n v="0.4"/>
    <x v="2041"/>
    <s v="Carol Triggs"/>
    <s v="Small"/>
    <x v="0"/>
    <x v="0"/>
  </r>
  <r>
    <n v="2243"/>
    <s v="CA-2017-103380"/>
    <x v="610"/>
    <d v="2017-11-25T00:00:00"/>
    <x v="1"/>
    <s v="BF-11005"/>
    <s v="Barry Franz"/>
    <x v="2"/>
    <x v="0"/>
    <x v="59"/>
    <x v="1"/>
    <n v="91104"/>
    <x v="1"/>
    <s v="OFF-ST-10003442"/>
    <x v="1"/>
    <s v="Storage"/>
    <x v="112"/>
    <n v="56.56"/>
    <n v="2"/>
    <n v="0"/>
    <x v="2042"/>
    <s v="Barry Franz"/>
    <s v="Small"/>
    <x v="0"/>
    <x v="3"/>
  </r>
  <r>
    <n v="2244"/>
    <s v="CA-2017-103380"/>
    <x v="610"/>
    <d v="2017-11-25T00:00:00"/>
    <x v="1"/>
    <s v="BF-11005"/>
    <s v="Barry Franz"/>
    <x v="2"/>
    <x v="0"/>
    <x v="59"/>
    <x v="1"/>
    <n v="91104"/>
    <x v="1"/>
    <s v="OFF-AR-10003856"/>
    <x v="1"/>
    <s v="Art"/>
    <x v="484"/>
    <n v="5.56"/>
    <n v="2"/>
    <n v="0"/>
    <x v="414"/>
    <s v="Barry Franz"/>
    <s v="Small"/>
    <x v="0"/>
    <x v="3"/>
  </r>
  <r>
    <n v="2245"/>
    <s v="CA-2017-103380"/>
    <x v="610"/>
    <d v="2017-11-25T00:00:00"/>
    <x v="1"/>
    <s v="BF-11005"/>
    <s v="Barry Franz"/>
    <x v="2"/>
    <x v="0"/>
    <x v="59"/>
    <x v="1"/>
    <n v="91104"/>
    <x v="1"/>
    <s v="OFF-FA-10004248"/>
    <x v="1"/>
    <s v="Fasteners"/>
    <x v="510"/>
    <n v="9.02"/>
    <n v="2"/>
    <n v="0"/>
    <x v="2043"/>
    <s v="Barry Franz"/>
    <s v="Small"/>
    <x v="0"/>
    <x v="3"/>
  </r>
  <r>
    <n v="2246"/>
    <s v="CA-2017-103380"/>
    <x v="610"/>
    <d v="2017-11-25T00:00:00"/>
    <x v="1"/>
    <s v="BF-11005"/>
    <s v="Barry Franz"/>
    <x v="2"/>
    <x v="0"/>
    <x v="59"/>
    <x v="1"/>
    <n v="91104"/>
    <x v="1"/>
    <s v="OFF-AP-10001492"/>
    <x v="1"/>
    <s v="Appliances"/>
    <x v="29"/>
    <n v="8.6199999999999992"/>
    <n v="1"/>
    <n v="0"/>
    <x v="2044"/>
    <s v="Barry Franz"/>
    <s v="Small"/>
    <x v="0"/>
    <x v="3"/>
  </r>
  <r>
    <n v="2247"/>
    <s v="CA-2017-103380"/>
    <x v="610"/>
    <d v="2017-11-25T00:00:00"/>
    <x v="1"/>
    <s v="BF-11005"/>
    <s v="Barry Franz"/>
    <x v="2"/>
    <x v="0"/>
    <x v="59"/>
    <x v="1"/>
    <n v="91104"/>
    <x v="1"/>
    <s v="TEC-PH-10004165"/>
    <x v="2"/>
    <s v="Phones"/>
    <x v="895"/>
    <n v="659.97600000000011"/>
    <n v="3"/>
    <n v="0.2"/>
    <x v="1766"/>
    <s v="Barry Franz"/>
    <s v="Large"/>
    <x v="0"/>
    <x v="3"/>
  </r>
  <r>
    <n v="2248"/>
    <s v="CA-2015-116092"/>
    <x v="586"/>
    <d v="2015-02-18T00:00:00"/>
    <x v="0"/>
    <s v="JM-16195"/>
    <s v="Justin MacKendrick"/>
    <x v="0"/>
    <x v="0"/>
    <x v="1"/>
    <x v="1"/>
    <n v="90004"/>
    <x v="1"/>
    <s v="OFF-PA-10004285"/>
    <x v="1"/>
    <s v="Paper"/>
    <x v="1268"/>
    <n v="13.36"/>
    <n v="2"/>
    <n v="0"/>
    <x v="576"/>
    <s v="Justin MacKendrick"/>
    <s v="Small"/>
    <x v="11"/>
    <x v="1"/>
  </r>
  <r>
    <n v="2249"/>
    <s v="CA-2015-116092"/>
    <x v="586"/>
    <d v="2015-02-18T00:00:00"/>
    <x v="0"/>
    <s v="JM-16195"/>
    <s v="Justin MacKendrick"/>
    <x v="0"/>
    <x v="0"/>
    <x v="1"/>
    <x v="1"/>
    <n v="90004"/>
    <x v="1"/>
    <s v="OFF-BI-10001628"/>
    <x v="1"/>
    <s v="Binders"/>
    <x v="1112"/>
    <n v="41.72"/>
    <n v="5"/>
    <n v="0.2"/>
    <x v="1983"/>
    <s v="Justin MacKendrick"/>
    <s v="Small"/>
    <x v="11"/>
    <x v="1"/>
  </r>
  <r>
    <n v="2250"/>
    <s v="CA-2015-116092"/>
    <x v="586"/>
    <d v="2015-02-18T00:00:00"/>
    <x v="0"/>
    <s v="JM-16195"/>
    <s v="Justin MacKendrick"/>
    <x v="0"/>
    <x v="0"/>
    <x v="1"/>
    <x v="1"/>
    <n v="90004"/>
    <x v="1"/>
    <s v="OFF-BI-10000546"/>
    <x v="1"/>
    <s v="Binders"/>
    <x v="623"/>
    <n v="11.52"/>
    <n v="5"/>
    <n v="0.2"/>
    <x v="2045"/>
    <s v="Justin MacKendrick"/>
    <s v="Small"/>
    <x v="11"/>
    <x v="1"/>
  </r>
  <r>
    <n v="2251"/>
    <s v="CA-2015-116092"/>
    <x v="586"/>
    <d v="2015-02-18T00:00:00"/>
    <x v="0"/>
    <s v="JM-16195"/>
    <s v="Justin MacKendrick"/>
    <x v="0"/>
    <x v="0"/>
    <x v="1"/>
    <x v="1"/>
    <n v="90004"/>
    <x v="1"/>
    <s v="OFF-AP-10001391"/>
    <x v="1"/>
    <s v="Appliances"/>
    <x v="1269"/>
    <n v="541.43999999999994"/>
    <n v="6"/>
    <n v="0"/>
    <x v="2046"/>
    <s v="Justin MacKendrick"/>
    <s v="Large"/>
    <x v="11"/>
    <x v="1"/>
  </r>
  <r>
    <n v="2252"/>
    <s v="CA-2015-116092"/>
    <x v="586"/>
    <d v="2015-02-18T00:00:00"/>
    <x v="0"/>
    <s v="JM-16195"/>
    <s v="Justin MacKendrick"/>
    <x v="0"/>
    <x v="0"/>
    <x v="1"/>
    <x v="1"/>
    <n v="90004"/>
    <x v="1"/>
    <s v="OFF-PA-10000477"/>
    <x v="1"/>
    <s v="Paper"/>
    <x v="1270"/>
    <n v="19.440000000000001"/>
    <n v="3"/>
    <n v="0"/>
    <x v="588"/>
    <s v="Justin MacKendrick"/>
    <s v="Small"/>
    <x v="11"/>
    <x v="1"/>
  </r>
  <r>
    <n v="2253"/>
    <s v="CA-2016-117849"/>
    <x v="201"/>
    <d v="2016-04-17T00:00:00"/>
    <x v="0"/>
    <s v="JK-16120"/>
    <s v="Julie Kriz"/>
    <x v="2"/>
    <x v="0"/>
    <x v="87"/>
    <x v="1"/>
    <n v="92105"/>
    <x v="1"/>
    <s v="OFF-PA-10004327"/>
    <x v="1"/>
    <s v="Paper"/>
    <x v="182"/>
    <n v="143.69999999999999"/>
    <n v="3"/>
    <n v="0"/>
    <x v="189"/>
    <s v="Julie Kriz"/>
    <s v="Small"/>
    <x v="3"/>
    <x v="0"/>
  </r>
  <r>
    <n v="2254"/>
    <s v="CA-2015-169201"/>
    <x v="694"/>
    <d v="2015-10-01T00:00:00"/>
    <x v="2"/>
    <s v="HG-14965"/>
    <s v="Henry Goldwyn"/>
    <x v="1"/>
    <x v="0"/>
    <x v="10"/>
    <x v="1"/>
    <n v="94110"/>
    <x v="1"/>
    <s v="OFF-AP-10000696"/>
    <x v="1"/>
    <s v="Appliances"/>
    <x v="389"/>
    <n v="43.26"/>
    <n v="3"/>
    <n v="0"/>
    <x v="2047"/>
    <s v="Henry Goldwyn"/>
    <s v="Small"/>
    <x v="5"/>
    <x v="1"/>
  </r>
  <r>
    <n v="2255"/>
    <s v="CA-2015-169201"/>
    <x v="694"/>
    <d v="2015-10-01T00:00:00"/>
    <x v="2"/>
    <s v="HG-14965"/>
    <s v="Henry Goldwyn"/>
    <x v="1"/>
    <x v="0"/>
    <x v="10"/>
    <x v="1"/>
    <n v="94110"/>
    <x v="1"/>
    <s v="OFF-AP-10002082"/>
    <x v="1"/>
    <s v="Appliances"/>
    <x v="1101"/>
    <n v="43.56"/>
    <n v="2"/>
    <n v="0"/>
    <x v="2048"/>
    <s v="Henry Goldwyn"/>
    <s v="Small"/>
    <x v="5"/>
    <x v="1"/>
  </r>
  <r>
    <n v="2256"/>
    <s v="CA-2016-164091"/>
    <x v="54"/>
    <d v="2016-09-22T00:00:00"/>
    <x v="1"/>
    <s v="LA-16780"/>
    <s v="Laura Armstrong"/>
    <x v="1"/>
    <x v="0"/>
    <x v="294"/>
    <x v="43"/>
    <n v="4401"/>
    <x v="3"/>
    <s v="TEC-PH-10001944"/>
    <x v="2"/>
    <s v="Phones"/>
    <x v="1271"/>
    <n v="437.84999999999997"/>
    <n v="3"/>
    <n v="0"/>
    <x v="2049"/>
    <s v="Laura Armstrong"/>
    <s v="Small"/>
    <x v="5"/>
    <x v="0"/>
  </r>
  <r>
    <n v="2257"/>
    <s v="CA-2016-164091"/>
    <x v="54"/>
    <d v="2016-09-22T00:00:00"/>
    <x v="1"/>
    <s v="LA-16780"/>
    <s v="Laura Armstrong"/>
    <x v="1"/>
    <x v="0"/>
    <x v="294"/>
    <x v="43"/>
    <n v="4401"/>
    <x v="3"/>
    <s v="FUR-FU-10004952"/>
    <x v="0"/>
    <s v="Furnishings"/>
    <x v="853"/>
    <n v="109.48"/>
    <n v="2"/>
    <n v="0"/>
    <x v="1090"/>
    <s v="Laura Armstrong"/>
    <s v="Small"/>
    <x v="5"/>
    <x v="0"/>
  </r>
  <r>
    <n v="2258"/>
    <s v="CA-2017-105214"/>
    <x v="145"/>
    <d v="2017-06-19T00:00:00"/>
    <x v="2"/>
    <s v="TS-21610"/>
    <s v="Troy Staebel"/>
    <x v="0"/>
    <x v="0"/>
    <x v="10"/>
    <x v="1"/>
    <n v="94122"/>
    <x v="1"/>
    <s v="FUR-CH-10000015"/>
    <x v="0"/>
    <s v="Chairs"/>
    <x v="427"/>
    <n v="1212.96"/>
    <n v="7"/>
    <n v="0.2"/>
    <x v="2050"/>
    <s v="Troy Staebel"/>
    <s v="Large"/>
    <x v="1"/>
    <x v="3"/>
  </r>
  <r>
    <n v="2259"/>
    <s v="CA-2017-105214"/>
    <x v="145"/>
    <d v="2017-06-19T00:00:00"/>
    <x v="2"/>
    <s v="TS-21610"/>
    <s v="Troy Staebel"/>
    <x v="0"/>
    <x v="0"/>
    <x v="10"/>
    <x v="1"/>
    <n v="94122"/>
    <x v="1"/>
    <s v="OFF-PA-10001776"/>
    <x v="1"/>
    <s v="Paper"/>
    <x v="1272"/>
    <n v="18.54"/>
    <n v="2"/>
    <n v="0"/>
    <x v="2051"/>
    <s v="Troy Staebel"/>
    <s v="Small"/>
    <x v="1"/>
    <x v="3"/>
  </r>
  <r>
    <n v="2260"/>
    <s v="CA-2015-117611"/>
    <x v="627"/>
    <d v="2015-11-10T00:00:00"/>
    <x v="0"/>
    <s v="MZ-17335"/>
    <s v="Maria Zettner"/>
    <x v="2"/>
    <x v="0"/>
    <x v="87"/>
    <x v="1"/>
    <n v="92024"/>
    <x v="1"/>
    <s v="OFF-FA-10002280"/>
    <x v="1"/>
    <s v="Fasteners"/>
    <x v="659"/>
    <n v="5"/>
    <n v="1"/>
    <n v="0"/>
    <x v="2052"/>
    <s v="Maria Zettner"/>
    <s v="Small"/>
    <x v="0"/>
    <x v="1"/>
  </r>
  <r>
    <n v="2261"/>
    <s v="CA-2015-117611"/>
    <x v="627"/>
    <d v="2015-11-10T00:00:00"/>
    <x v="0"/>
    <s v="MZ-17335"/>
    <s v="Maria Zettner"/>
    <x v="2"/>
    <x v="0"/>
    <x v="87"/>
    <x v="1"/>
    <n v="92024"/>
    <x v="1"/>
    <s v="TEC-AC-10002049"/>
    <x v="2"/>
    <s v="Accessories"/>
    <x v="695"/>
    <n v="371.96999999999997"/>
    <n v="3"/>
    <n v="0"/>
    <x v="836"/>
    <s v="Maria Zettner"/>
    <s v="Small"/>
    <x v="0"/>
    <x v="1"/>
  </r>
  <r>
    <n v="2262"/>
    <s v="US-2015-137960"/>
    <x v="235"/>
    <d v="2015-12-18T00:00:00"/>
    <x v="3"/>
    <s v="MW-18220"/>
    <s v="Mitch Webber"/>
    <x v="0"/>
    <x v="0"/>
    <x v="25"/>
    <x v="18"/>
    <n v="10035"/>
    <x v="3"/>
    <s v="TEC-AC-10002253"/>
    <x v="2"/>
    <s v="Accessories"/>
    <x v="592"/>
    <n v="166.24"/>
    <n v="1"/>
    <n v="0"/>
    <x v="691"/>
    <s v="Mitch Webber"/>
    <s v="Small"/>
    <x v="4"/>
    <x v="1"/>
  </r>
  <r>
    <n v="2263"/>
    <s v="CA-2017-122994"/>
    <x v="695"/>
    <d v="2017-02-09T00:00:00"/>
    <x v="2"/>
    <s v="MV-17485"/>
    <s v="Mark Van Huff"/>
    <x v="0"/>
    <x v="0"/>
    <x v="74"/>
    <x v="19"/>
    <n v="22204"/>
    <x v="0"/>
    <s v="FUR-BO-10004015"/>
    <x v="0"/>
    <s v="Bookcases"/>
    <x v="589"/>
    <n v="359.96999999999997"/>
    <n v="3"/>
    <n v="0"/>
    <x v="2053"/>
    <s v="Mark Van Huff"/>
    <s v="Small"/>
    <x v="11"/>
    <x v="3"/>
  </r>
  <r>
    <n v="2264"/>
    <s v="CA-2016-131065"/>
    <x v="696"/>
    <d v="2016-11-16T00:00:00"/>
    <x v="0"/>
    <s v="AA-10375"/>
    <s v="Allen Armold"/>
    <x v="0"/>
    <x v="0"/>
    <x v="37"/>
    <x v="24"/>
    <n v="30318"/>
    <x v="0"/>
    <s v="TEC-AC-10004145"/>
    <x v="2"/>
    <s v="Accessories"/>
    <x v="1273"/>
    <n v="499.98"/>
    <n v="2"/>
    <n v="0"/>
    <x v="2054"/>
    <s v="Allen Armold"/>
    <s v="Small"/>
    <x v="0"/>
    <x v="0"/>
  </r>
  <r>
    <n v="2265"/>
    <s v="CA-2016-131065"/>
    <x v="696"/>
    <d v="2016-11-16T00:00:00"/>
    <x v="0"/>
    <s v="AA-10375"/>
    <s v="Allen Armold"/>
    <x v="0"/>
    <x v="0"/>
    <x v="37"/>
    <x v="24"/>
    <n v="30318"/>
    <x v="0"/>
    <s v="OFF-PA-10002479"/>
    <x v="1"/>
    <s v="Paper"/>
    <x v="275"/>
    <n v="5.28"/>
    <n v="1"/>
    <n v="0"/>
    <x v="1930"/>
    <s v="Allen Armold"/>
    <s v="Small"/>
    <x v="0"/>
    <x v="0"/>
  </r>
  <r>
    <n v="2266"/>
    <s v="CA-2016-131065"/>
    <x v="696"/>
    <d v="2016-11-16T00:00:00"/>
    <x v="0"/>
    <s v="AA-10375"/>
    <s v="Allen Armold"/>
    <x v="0"/>
    <x v="0"/>
    <x v="37"/>
    <x v="24"/>
    <n v="30318"/>
    <x v="0"/>
    <s v="OFF-BI-10004970"/>
    <x v="1"/>
    <s v="Binders"/>
    <x v="917"/>
    <n v="8.26"/>
    <n v="2"/>
    <n v="0"/>
    <x v="1857"/>
    <s v="Allen Armold"/>
    <s v="Small"/>
    <x v="0"/>
    <x v="0"/>
  </r>
  <r>
    <n v="2267"/>
    <s v="CA-2017-149146"/>
    <x v="386"/>
    <d v="2017-10-12T00:00:00"/>
    <x v="3"/>
    <s v="SM-20320"/>
    <s v="Sean Miller"/>
    <x v="2"/>
    <x v="0"/>
    <x v="69"/>
    <x v="3"/>
    <n v="28110"/>
    <x v="0"/>
    <s v="OFF-PA-10003919"/>
    <x v="1"/>
    <s v="Paper"/>
    <x v="1274"/>
    <n v="7.9680000000000009"/>
    <n v="2"/>
    <n v="0.2"/>
    <x v="2055"/>
    <s v="Sean Miller"/>
    <s v="Small"/>
    <x v="2"/>
    <x v="3"/>
  </r>
  <r>
    <n v="2268"/>
    <s v="CA-2017-137470"/>
    <x v="697"/>
    <d v="2017-09-17T00:00:00"/>
    <x v="3"/>
    <s v="TP-21415"/>
    <s v="Tom Prescott"/>
    <x v="0"/>
    <x v="0"/>
    <x v="4"/>
    <x v="4"/>
    <n v="98115"/>
    <x v="1"/>
    <s v="OFF-PA-10002001"/>
    <x v="1"/>
    <s v="Paper"/>
    <x v="1275"/>
    <n v="12.96"/>
    <n v="2"/>
    <n v="0"/>
    <x v="2056"/>
    <s v="Tom Prescott"/>
    <s v="Small"/>
    <x v="5"/>
    <x v="3"/>
  </r>
  <r>
    <n v="2269"/>
    <s v="CA-2017-105480"/>
    <x v="698"/>
    <d v="2017-12-26T00:00:00"/>
    <x v="1"/>
    <s v="DK-13225"/>
    <s v="Dean Katz"/>
    <x v="1"/>
    <x v="0"/>
    <x v="39"/>
    <x v="18"/>
    <n v="14609"/>
    <x v="3"/>
    <s v="OFF-PA-10002787"/>
    <x v="1"/>
    <s v="Paper"/>
    <x v="1276"/>
    <n v="6.48"/>
    <n v="1"/>
    <n v="0"/>
    <x v="117"/>
    <s v="Dean Katz"/>
    <s v="Small"/>
    <x v="4"/>
    <x v="3"/>
  </r>
  <r>
    <n v="2270"/>
    <s v="CA-2017-105480"/>
    <x v="698"/>
    <d v="2017-12-26T00:00:00"/>
    <x v="1"/>
    <s v="DK-13225"/>
    <s v="Dean Katz"/>
    <x v="1"/>
    <x v="0"/>
    <x v="39"/>
    <x v="18"/>
    <n v="14609"/>
    <x v="3"/>
    <s v="OFF-BI-10003291"/>
    <x v="1"/>
    <s v="Binders"/>
    <x v="55"/>
    <n v="6.9840000000000009"/>
    <n v="1"/>
    <n v="0.2"/>
    <x v="2057"/>
    <s v="Dean Katz"/>
    <s v="Small"/>
    <x v="4"/>
    <x v="3"/>
  </r>
  <r>
    <n v="2271"/>
    <s v="CA-2017-164917"/>
    <x v="574"/>
    <d v="2017-12-07T00:00:00"/>
    <x v="1"/>
    <s v="MK-17905"/>
    <s v="Michael Kennedy"/>
    <x v="1"/>
    <x v="0"/>
    <x v="113"/>
    <x v="2"/>
    <n v="33180"/>
    <x v="0"/>
    <s v="OFF-AR-10004344"/>
    <x v="1"/>
    <s v="Art"/>
    <x v="421"/>
    <n v="47.96"/>
    <n v="5"/>
    <n v="0.2"/>
    <x v="2058"/>
    <s v="Michael Kennedy"/>
    <s v="Small"/>
    <x v="4"/>
    <x v="3"/>
  </r>
  <r>
    <n v="2272"/>
    <s v="CA-2015-102036"/>
    <x v="481"/>
    <d v="2015-09-27T00:00:00"/>
    <x v="1"/>
    <s v="CS-12130"/>
    <s v="Chad Sievert"/>
    <x v="0"/>
    <x v="0"/>
    <x v="4"/>
    <x v="4"/>
    <n v="98105"/>
    <x v="1"/>
    <s v="OFF-ST-10003123"/>
    <x v="1"/>
    <s v="Storage"/>
    <x v="1277"/>
    <n v="199.74"/>
    <n v="6"/>
    <n v="0"/>
    <x v="2059"/>
    <s v="Chad Sievert"/>
    <s v="Small"/>
    <x v="5"/>
    <x v="1"/>
  </r>
  <r>
    <n v="2273"/>
    <s v="CA-2015-142944"/>
    <x v="699"/>
    <d v="2015-03-11T00:00:00"/>
    <x v="1"/>
    <s v="JL-15850"/>
    <s v="John Lucas"/>
    <x v="0"/>
    <x v="0"/>
    <x v="10"/>
    <x v="1"/>
    <n v="94122"/>
    <x v="1"/>
    <s v="FUR-FU-10000308"/>
    <x v="0"/>
    <s v="Furnishings"/>
    <x v="1278"/>
    <n v="435.26"/>
    <n v="7"/>
    <n v="0"/>
    <x v="2060"/>
    <s v="John Lucas"/>
    <s v="Small"/>
    <x v="10"/>
    <x v="1"/>
  </r>
  <r>
    <n v="2274"/>
    <s v="CA-2015-142944"/>
    <x v="699"/>
    <d v="2015-03-11T00:00:00"/>
    <x v="1"/>
    <s v="JL-15850"/>
    <s v="John Lucas"/>
    <x v="0"/>
    <x v="0"/>
    <x v="10"/>
    <x v="1"/>
    <n v="94122"/>
    <x v="1"/>
    <s v="TEC-CO-10003763"/>
    <x v="2"/>
    <s v="Copiers"/>
    <x v="1279"/>
    <n v="1119.9840000000002"/>
    <n v="2"/>
    <n v="0.2"/>
    <x v="2061"/>
    <s v="John Lucas"/>
    <s v="Large"/>
    <x v="10"/>
    <x v="1"/>
  </r>
  <r>
    <n v="2275"/>
    <s v="CA-2014-157882"/>
    <x v="462"/>
    <d v="2014-10-08T00:00:00"/>
    <x v="0"/>
    <s v="AR-10405"/>
    <s v="Allen Rosenblatt"/>
    <x v="1"/>
    <x v="0"/>
    <x v="1"/>
    <x v="1"/>
    <n v="90036"/>
    <x v="1"/>
    <s v="FUR-TA-10001866"/>
    <x v="0"/>
    <s v="Tables"/>
    <x v="1280"/>
    <n v="143.43199999999999"/>
    <n v="1"/>
    <n v="0.2"/>
    <x v="2062"/>
    <s v="Allen Rosenblatt"/>
    <s v="Small"/>
    <x v="2"/>
    <x v="2"/>
  </r>
  <r>
    <n v="2276"/>
    <s v="CA-2014-157882"/>
    <x v="462"/>
    <d v="2014-10-08T00:00:00"/>
    <x v="0"/>
    <s v="AR-10405"/>
    <s v="Allen Rosenblatt"/>
    <x v="1"/>
    <x v="0"/>
    <x v="1"/>
    <x v="1"/>
    <n v="90036"/>
    <x v="1"/>
    <s v="FUR-CH-10002774"/>
    <x v="0"/>
    <s v="Chairs"/>
    <x v="30"/>
    <n v="122.352"/>
    <n v="3"/>
    <n v="0.2"/>
    <x v="2063"/>
    <s v="Allen Rosenblatt"/>
    <s v="Small"/>
    <x v="2"/>
    <x v="2"/>
  </r>
  <r>
    <n v="2277"/>
    <s v="CA-2014-104283"/>
    <x v="700"/>
    <d v="2014-07-01T00:00:00"/>
    <x v="1"/>
    <s v="LM-17065"/>
    <s v="Liz MacKendrick"/>
    <x v="0"/>
    <x v="0"/>
    <x v="295"/>
    <x v="36"/>
    <n v="38671"/>
    <x v="0"/>
    <s v="OFF-ST-10004337"/>
    <x v="1"/>
    <s v="Storage"/>
    <x v="847"/>
    <n v="306.2"/>
    <n v="5"/>
    <n v="0"/>
    <x v="107"/>
    <s v="Liz MacKendrick"/>
    <s v="Small"/>
    <x v="1"/>
    <x v="2"/>
  </r>
  <r>
    <n v="2278"/>
    <s v="CA-2014-104283"/>
    <x v="700"/>
    <d v="2014-07-01T00:00:00"/>
    <x v="1"/>
    <s v="LM-17065"/>
    <s v="Liz MacKendrick"/>
    <x v="0"/>
    <x v="0"/>
    <x v="295"/>
    <x v="36"/>
    <n v="38671"/>
    <x v="0"/>
    <s v="FUR-TA-10001039"/>
    <x v="0"/>
    <s v="Tables"/>
    <x v="832"/>
    <n v="85.98"/>
    <n v="1"/>
    <n v="0"/>
    <x v="2064"/>
    <s v="Liz MacKendrick"/>
    <s v="Small"/>
    <x v="1"/>
    <x v="2"/>
  </r>
  <r>
    <n v="2279"/>
    <s v="CA-2014-104283"/>
    <x v="700"/>
    <d v="2014-07-01T00:00:00"/>
    <x v="1"/>
    <s v="LM-17065"/>
    <s v="Liz MacKendrick"/>
    <x v="0"/>
    <x v="0"/>
    <x v="295"/>
    <x v="36"/>
    <n v="38671"/>
    <x v="0"/>
    <s v="TEC-AC-10000109"/>
    <x v="2"/>
    <s v="Accessories"/>
    <x v="260"/>
    <n v="223.96"/>
    <n v="4"/>
    <n v="0"/>
    <x v="2065"/>
    <s v="Liz MacKendrick"/>
    <s v="Small"/>
    <x v="1"/>
    <x v="2"/>
  </r>
  <r>
    <n v="2280"/>
    <s v="CA-2017-142622"/>
    <x v="505"/>
    <d v="2017-11-02T00:00:00"/>
    <x v="2"/>
    <s v="JK-15625"/>
    <s v="Jim Karlsson"/>
    <x v="0"/>
    <x v="0"/>
    <x v="4"/>
    <x v="4"/>
    <n v="98115"/>
    <x v="1"/>
    <s v="FUR-CH-10003833"/>
    <x v="0"/>
    <s v="Chairs"/>
    <x v="1209"/>
    <n v="97.567999999999998"/>
    <n v="2"/>
    <n v="0.2"/>
    <x v="2066"/>
    <s v="Jim Karlsson"/>
    <s v="Small"/>
    <x v="2"/>
    <x v="3"/>
  </r>
  <r>
    <n v="2281"/>
    <s v="CA-2017-142622"/>
    <x v="505"/>
    <d v="2017-11-02T00:00:00"/>
    <x v="2"/>
    <s v="JK-15625"/>
    <s v="Jim Karlsson"/>
    <x v="0"/>
    <x v="0"/>
    <x v="4"/>
    <x v="4"/>
    <n v="98115"/>
    <x v="1"/>
    <s v="FUR-CH-10004289"/>
    <x v="0"/>
    <s v="Chairs"/>
    <x v="984"/>
    <n v="614.27200000000005"/>
    <n v="8"/>
    <n v="0.2"/>
    <x v="2067"/>
    <s v="Jim Karlsson"/>
    <s v="Large"/>
    <x v="2"/>
    <x v="3"/>
  </r>
  <r>
    <n v="2282"/>
    <s v="CA-2017-142622"/>
    <x v="505"/>
    <d v="2017-11-02T00:00:00"/>
    <x v="2"/>
    <s v="JK-15625"/>
    <s v="Jim Karlsson"/>
    <x v="0"/>
    <x v="0"/>
    <x v="4"/>
    <x v="4"/>
    <n v="98115"/>
    <x v="1"/>
    <s v="FUR-BO-10004467"/>
    <x v="0"/>
    <s v="Bookcases"/>
    <x v="892"/>
    <n v="199.98"/>
    <n v="2"/>
    <n v="0"/>
    <x v="2068"/>
    <s v="Jim Karlsson"/>
    <s v="Small"/>
    <x v="2"/>
    <x v="3"/>
  </r>
  <r>
    <n v="2283"/>
    <s v="CA-2016-132143"/>
    <x v="323"/>
    <d v="2016-09-05T00:00:00"/>
    <x v="2"/>
    <s v="FM-14215"/>
    <s v="Filia McAdams"/>
    <x v="1"/>
    <x v="0"/>
    <x v="209"/>
    <x v="33"/>
    <n v="6457"/>
    <x v="3"/>
    <s v="OFF-PA-10002713"/>
    <x v="1"/>
    <s v="Paper"/>
    <x v="371"/>
    <n v="48.16"/>
    <n v="7"/>
    <n v="0"/>
    <x v="2069"/>
    <s v="Filia McAdams"/>
    <s v="Small"/>
    <x v="5"/>
    <x v="0"/>
  </r>
  <r>
    <n v="2284"/>
    <s v="CA-2015-153108"/>
    <x v="616"/>
    <d v="2015-03-09T00:00:00"/>
    <x v="1"/>
    <s v="SF-20200"/>
    <s v="Sarah Foster"/>
    <x v="0"/>
    <x v="0"/>
    <x v="296"/>
    <x v="17"/>
    <n v="47362"/>
    <x v="2"/>
    <s v="TEC-PH-10001552"/>
    <x v="2"/>
    <s v="Phones"/>
    <x v="229"/>
    <n v="23.92"/>
    <n v="2"/>
    <n v="0"/>
    <x v="2070"/>
    <s v="Sarah Foster"/>
    <s v="Small"/>
    <x v="10"/>
    <x v="1"/>
  </r>
  <r>
    <n v="2285"/>
    <s v="CA-2015-153108"/>
    <x v="616"/>
    <d v="2015-03-09T00:00:00"/>
    <x v="1"/>
    <s v="SF-20200"/>
    <s v="Sarah Foster"/>
    <x v="0"/>
    <x v="0"/>
    <x v="296"/>
    <x v="17"/>
    <n v="47362"/>
    <x v="2"/>
    <s v="OFF-AP-10002222"/>
    <x v="1"/>
    <s v="Appliances"/>
    <x v="412"/>
    <n v="60.69"/>
    <n v="7"/>
    <n v="0"/>
    <x v="2071"/>
    <s v="Sarah Foster"/>
    <s v="Small"/>
    <x v="10"/>
    <x v="1"/>
  </r>
  <r>
    <n v="2286"/>
    <s v="CA-2016-112676"/>
    <x v="465"/>
    <d v="2016-05-08T00:00:00"/>
    <x v="2"/>
    <s v="PJ-18835"/>
    <s v="Patrick Jones"/>
    <x v="1"/>
    <x v="0"/>
    <x v="102"/>
    <x v="20"/>
    <n v="37130"/>
    <x v="0"/>
    <s v="OFF-PA-10003971"/>
    <x v="1"/>
    <s v="Paper"/>
    <x v="1281"/>
    <n v="14.352000000000002"/>
    <n v="3"/>
    <n v="0.2"/>
    <x v="1186"/>
    <s v="Patrick Jones"/>
    <s v="Small"/>
    <x v="6"/>
    <x v="0"/>
  </r>
  <r>
    <n v="2287"/>
    <s v="CA-2017-165687"/>
    <x v="701"/>
    <d v="2017-11-23T00:00:00"/>
    <x v="1"/>
    <s v="CS-12355"/>
    <s v="Christine Sundaresam"/>
    <x v="0"/>
    <x v="0"/>
    <x v="132"/>
    <x v="19"/>
    <n v="24153"/>
    <x v="0"/>
    <s v="OFF-AP-10004036"/>
    <x v="1"/>
    <s v="Appliances"/>
    <x v="1282"/>
    <n v="35.04"/>
    <n v="2"/>
    <n v="0"/>
    <x v="2072"/>
    <s v="Christine Sundaresam"/>
    <s v="Small"/>
    <x v="0"/>
    <x v="3"/>
  </r>
  <r>
    <n v="2288"/>
    <s v="US-2017-112928"/>
    <x v="702"/>
    <d v="2017-06-05T00:00:00"/>
    <x v="0"/>
    <s v="BB-10990"/>
    <s v="Barry Blumstein"/>
    <x v="1"/>
    <x v="0"/>
    <x v="167"/>
    <x v="21"/>
    <n v="43615"/>
    <x v="3"/>
    <s v="OFF-AP-10002287"/>
    <x v="1"/>
    <s v="Appliances"/>
    <x v="1283"/>
    <n v="17.480000000000004"/>
    <n v="5"/>
    <n v="0.2"/>
    <x v="2073"/>
    <s v="Barry Blumstein"/>
    <s v="Small"/>
    <x v="1"/>
    <x v="3"/>
  </r>
  <r>
    <n v="2289"/>
    <s v="CA-2017-143343"/>
    <x v="216"/>
    <d v="2017-06-13T00:00:00"/>
    <x v="2"/>
    <s v="BW-11200"/>
    <s v="Ben Wallace"/>
    <x v="0"/>
    <x v="0"/>
    <x v="1"/>
    <x v="1"/>
    <n v="90032"/>
    <x v="1"/>
    <s v="OFF-AR-10002375"/>
    <x v="1"/>
    <s v="Art"/>
    <x v="831"/>
    <n v="16.399999999999999"/>
    <n v="5"/>
    <n v="0"/>
    <x v="2074"/>
    <s v="Ben Wallace"/>
    <s v="Small"/>
    <x v="1"/>
    <x v="3"/>
  </r>
  <r>
    <n v="2290"/>
    <s v="CA-2017-115154"/>
    <x v="703"/>
    <d v="2017-01-11T00:00:00"/>
    <x v="2"/>
    <s v="RS-19420"/>
    <s v="Ricardo Sperren"/>
    <x v="1"/>
    <x v="0"/>
    <x v="4"/>
    <x v="4"/>
    <n v="98115"/>
    <x v="1"/>
    <s v="FUR-TA-10001950"/>
    <x v="0"/>
    <s v="Tables"/>
    <x v="1284"/>
    <n v="892.98"/>
    <n v="2"/>
    <n v="0"/>
    <x v="2075"/>
    <s v="Ricardo Sperren"/>
    <s v="Large"/>
    <x v="9"/>
    <x v="3"/>
  </r>
  <r>
    <n v="2291"/>
    <s v="CA-2015-149342"/>
    <x v="704"/>
    <d v="2015-04-25T00:00:00"/>
    <x v="1"/>
    <s v="TS-21160"/>
    <s v="Theresa Swint"/>
    <x v="1"/>
    <x v="0"/>
    <x v="49"/>
    <x v="24"/>
    <n v="31907"/>
    <x v="0"/>
    <s v="TEC-PH-10001557"/>
    <x v="2"/>
    <s v="Phones"/>
    <x v="664"/>
    <n v="287.96999999999997"/>
    <n v="3"/>
    <n v="0"/>
    <x v="1214"/>
    <s v="Theresa Swint"/>
    <s v="Small"/>
    <x v="3"/>
    <x v="1"/>
  </r>
  <r>
    <n v="2292"/>
    <s v="CA-2015-149342"/>
    <x v="704"/>
    <d v="2015-04-25T00:00:00"/>
    <x v="1"/>
    <s v="TS-21160"/>
    <s v="Theresa Swint"/>
    <x v="1"/>
    <x v="0"/>
    <x v="49"/>
    <x v="24"/>
    <n v="31907"/>
    <x v="0"/>
    <s v="FUR-FU-10002937"/>
    <x v="0"/>
    <s v="Furnishings"/>
    <x v="1060"/>
    <n v="595.38"/>
    <n v="6"/>
    <n v="0"/>
    <x v="2076"/>
    <s v="Theresa Swint"/>
    <s v="Large"/>
    <x v="3"/>
    <x v="1"/>
  </r>
  <r>
    <n v="2293"/>
    <s v="CA-2015-149342"/>
    <x v="704"/>
    <d v="2015-04-25T00:00:00"/>
    <x v="1"/>
    <s v="TS-21160"/>
    <s v="Theresa Swint"/>
    <x v="1"/>
    <x v="0"/>
    <x v="49"/>
    <x v="24"/>
    <n v="31907"/>
    <x v="0"/>
    <s v="OFF-PA-10001166"/>
    <x v="1"/>
    <s v="Paper"/>
    <x v="777"/>
    <n v="12.96"/>
    <n v="2"/>
    <n v="0"/>
    <x v="118"/>
    <s v="Theresa Swint"/>
    <s v="Small"/>
    <x v="3"/>
    <x v="1"/>
  </r>
  <r>
    <n v="2294"/>
    <s v="CA-2015-130995"/>
    <x v="549"/>
    <d v="2015-11-06T00:00:00"/>
    <x v="1"/>
    <s v="QJ-19255"/>
    <s v="Quincy Jones"/>
    <x v="1"/>
    <x v="0"/>
    <x v="25"/>
    <x v="18"/>
    <n v="10009"/>
    <x v="3"/>
    <s v="TEC-PH-10000347"/>
    <x v="2"/>
    <s v="Phones"/>
    <x v="524"/>
    <n v="4.95"/>
    <n v="1"/>
    <n v="0"/>
    <x v="2077"/>
    <s v="Quincy Jones"/>
    <s v="Small"/>
    <x v="0"/>
    <x v="1"/>
  </r>
  <r>
    <n v="2295"/>
    <s v="CA-2017-127929"/>
    <x v="331"/>
    <d v="2017-12-27T00:00:00"/>
    <x v="1"/>
    <s v="FM-14215"/>
    <s v="Filia McAdams"/>
    <x v="1"/>
    <x v="0"/>
    <x v="209"/>
    <x v="33"/>
    <n v="6457"/>
    <x v="3"/>
    <s v="FUR-FU-10003708"/>
    <x v="0"/>
    <s v="Furnishings"/>
    <x v="84"/>
    <n v="181.95"/>
    <n v="3"/>
    <n v="0"/>
    <x v="2078"/>
    <s v="Filia McAdams"/>
    <s v="Small"/>
    <x v="4"/>
    <x v="3"/>
  </r>
  <r>
    <n v="2296"/>
    <s v="CA-2015-113145"/>
    <x v="549"/>
    <d v="2015-11-05T00:00:00"/>
    <x v="1"/>
    <s v="VD-21670"/>
    <s v="Valerie Dominguez"/>
    <x v="0"/>
    <x v="0"/>
    <x v="25"/>
    <x v="18"/>
    <n v="10011"/>
    <x v="3"/>
    <s v="OFF-PA-10002659"/>
    <x v="1"/>
    <s v="Paper"/>
    <x v="931"/>
    <n v="13.52"/>
    <n v="4"/>
    <n v="0"/>
    <x v="2079"/>
    <s v="Valerie Dominguez"/>
    <s v="Small"/>
    <x v="0"/>
    <x v="1"/>
  </r>
  <r>
    <n v="2297"/>
    <s v="CA-2015-113145"/>
    <x v="549"/>
    <d v="2015-11-05T00:00:00"/>
    <x v="1"/>
    <s v="VD-21670"/>
    <s v="Valerie Dominguez"/>
    <x v="0"/>
    <x v="0"/>
    <x v="25"/>
    <x v="18"/>
    <n v="10011"/>
    <x v="3"/>
    <s v="FUR-FU-10000965"/>
    <x v="0"/>
    <s v="Furnishings"/>
    <x v="689"/>
    <n v="259.7"/>
    <n v="5"/>
    <n v="0"/>
    <x v="2080"/>
    <s v="Valerie Dominguez"/>
    <s v="Small"/>
    <x v="0"/>
    <x v="1"/>
  </r>
  <r>
    <n v="2298"/>
    <s v="CA-2015-113145"/>
    <x v="549"/>
    <d v="2015-11-05T00:00:00"/>
    <x v="1"/>
    <s v="VD-21670"/>
    <s v="Valerie Dominguez"/>
    <x v="0"/>
    <x v="0"/>
    <x v="25"/>
    <x v="18"/>
    <n v="10011"/>
    <x v="3"/>
    <s v="TEC-PH-10001527"/>
    <x v="2"/>
    <s v="Phones"/>
    <x v="1285"/>
    <n v="42.95"/>
    <n v="1"/>
    <n v="0"/>
    <x v="2081"/>
    <s v="Valerie Dominguez"/>
    <s v="Small"/>
    <x v="0"/>
    <x v="1"/>
  </r>
  <r>
    <n v="2299"/>
    <s v="CA-2015-113145"/>
    <x v="549"/>
    <d v="2015-11-05T00:00:00"/>
    <x v="1"/>
    <s v="VD-21670"/>
    <s v="Valerie Dominguez"/>
    <x v="0"/>
    <x v="0"/>
    <x v="25"/>
    <x v="18"/>
    <n v="10011"/>
    <x v="3"/>
    <s v="TEC-AC-10001838"/>
    <x v="2"/>
    <s v="Accessories"/>
    <x v="651"/>
    <n v="1399.93"/>
    <n v="7"/>
    <n v="0"/>
    <x v="780"/>
    <s v="Valerie Dominguez"/>
    <s v="Large"/>
    <x v="0"/>
    <x v="1"/>
  </r>
  <r>
    <n v="2300"/>
    <s v="CA-2015-113145"/>
    <x v="549"/>
    <d v="2015-11-05T00:00:00"/>
    <x v="1"/>
    <s v="VD-21670"/>
    <s v="Valerie Dominguez"/>
    <x v="0"/>
    <x v="0"/>
    <x v="25"/>
    <x v="18"/>
    <n v="10011"/>
    <x v="3"/>
    <s v="TEC-PH-10002597"/>
    <x v="2"/>
    <s v="Phones"/>
    <x v="110"/>
    <n v="503.96"/>
    <n v="4"/>
    <n v="0"/>
    <x v="2082"/>
    <s v="Valerie Dominguez"/>
    <s v="Large"/>
    <x v="0"/>
    <x v="1"/>
  </r>
  <r>
    <n v="2301"/>
    <s v="CA-2014-162362"/>
    <x v="687"/>
    <d v="2014-11-18T00:00:00"/>
    <x v="1"/>
    <s v="JL-15505"/>
    <s v="Jeremy Lonsdale"/>
    <x v="0"/>
    <x v="0"/>
    <x v="297"/>
    <x v="6"/>
    <n v="48640"/>
    <x v="2"/>
    <s v="OFF-BI-10000756"/>
    <x v="1"/>
    <s v="Binders"/>
    <x v="15"/>
    <n v="12.72"/>
    <n v="3"/>
    <n v="0"/>
    <x v="2083"/>
    <s v="Jeremy Lonsdale"/>
    <s v="Small"/>
    <x v="0"/>
    <x v="2"/>
  </r>
  <r>
    <n v="2302"/>
    <s v="CA-2014-162362"/>
    <x v="687"/>
    <d v="2014-11-18T00:00:00"/>
    <x v="1"/>
    <s v="JL-15505"/>
    <s v="Jeremy Lonsdale"/>
    <x v="0"/>
    <x v="0"/>
    <x v="297"/>
    <x v="6"/>
    <n v="48640"/>
    <x v="2"/>
    <s v="OFF-BI-10000546"/>
    <x v="1"/>
    <s v="Binders"/>
    <x v="623"/>
    <n v="11.52"/>
    <n v="4"/>
    <n v="0"/>
    <x v="2084"/>
    <s v="Jeremy Lonsdale"/>
    <s v="Small"/>
    <x v="0"/>
    <x v="2"/>
  </r>
  <r>
    <n v="2303"/>
    <s v="CA-2016-106558"/>
    <x v="327"/>
    <d v="2016-01-21T00:00:00"/>
    <x v="1"/>
    <s v="DL-13495"/>
    <s v="Dionis Lloyd"/>
    <x v="1"/>
    <x v="0"/>
    <x v="49"/>
    <x v="24"/>
    <n v="31907"/>
    <x v="0"/>
    <s v="TEC-AC-10001142"/>
    <x v="2"/>
    <s v="Accessories"/>
    <x v="572"/>
    <n v="316"/>
    <n v="4"/>
    <n v="0"/>
    <x v="662"/>
    <s v="Dionis Lloyd"/>
    <s v="Small"/>
    <x v="9"/>
    <x v="0"/>
  </r>
  <r>
    <n v="2304"/>
    <s v="CA-2017-157931"/>
    <x v="697"/>
    <d v="2017-09-22T00:00:00"/>
    <x v="0"/>
    <s v="MO-17800"/>
    <s v="Meg O'Connel"/>
    <x v="2"/>
    <x v="0"/>
    <x v="185"/>
    <x v="24"/>
    <n v="30076"/>
    <x v="0"/>
    <s v="FUR-CH-10000785"/>
    <x v="0"/>
    <s v="Chairs"/>
    <x v="375"/>
    <n v="723.92"/>
    <n v="4"/>
    <n v="0"/>
    <x v="2085"/>
    <s v="Meg O'Connel"/>
    <s v="Large"/>
    <x v="5"/>
    <x v="3"/>
  </r>
  <r>
    <n v="2305"/>
    <s v="CA-2017-157931"/>
    <x v="697"/>
    <d v="2017-09-22T00:00:00"/>
    <x v="0"/>
    <s v="MO-17800"/>
    <s v="Meg O'Connel"/>
    <x v="2"/>
    <x v="0"/>
    <x v="185"/>
    <x v="24"/>
    <n v="30076"/>
    <x v="0"/>
    <s v="OFF-PA-10000474"/>
    <x v="1"/>
    <s v="Paper"/>
    <x v="41"/>
    <n v="106.32"/>
    <n v="3"/>
    <n v="0"/>
    <x v="2086"/>
    <s v="Meg O'Connel"/>
    <s v="Small"/>
    <x v="5"/>
    <x v="3"/>
  </r>
  <r>
    <n v="2306"/>
    <s v="CA-2016-115574"/>
    <x v="443"/>
    <d v="2016-12-24T00:00:00"/>
    <x v="2"/>
    <s v="BP-11185"/>
    <s v="Ben Peterman"/>
    <x v="1"/>
    <x v="0"/>
    <x v="28"/>
    <x v="12"/>
    <n v="60623"/>
    <x v="2"/>
    <s v="FUR-BO-10003441"/>
    <x v="0"/>
    <s v="Bookcases"/>
    <x v="712"/>
    <n v="141.37199999999999"/>
    <n v="2"/>
    <n v="0.3"/>
    <x v="2087"/>
    <s v="Ben Peterman"/>
    <s v="Small"/>
    <x v="4"/>
    <x v="0"/>
  </r>
  <r>
    <n v="2307"/>
    <s v="CA-2015-160794"/>
    <x v="705"/>
    <d v="2015-08-08T00:00:00"/>
    <x v="2"/>
    <s v="MS-17980"/>
    <s v="Michael Stewart"/>
    <x v="1"/>
    <x v="0"/>
    <x v="15"/>
    <x v="5"/>
    <n v="77041"/>
    <x v="2"/>
    <s v="OFF-PA-10004156"/>
    <x v="1"/>
    <s v="Paper"/>
    <x v="750"/>
    <n v="27.216000000000001"/>
    <n v="3"/>
    <n v="0.2"/>
    <x v="2088"/>
    <s v="Michael Stewart"/>
    <s v="Small"/>
    <x v="7"/>
    <x v="1"/>
  </r>
  <r>
    <n v="2308"/>
    <s v="CA-2017-116225"/>
    <x v="77"/>
    <d v="2017-11-09T00:00:00"/>
    <x v="1"/>
    <s v="SV-20935"/>
    <s v="Susan Vittorini"/>
    <x v="0"/>
    <x v="0"/>
    <x v="25"/>
    <x v="18"/>
    <n v="10009"/>
    <x v="3"/>
    <s v="TEC-AC-10001432"/>
    <x v="2"/>
    <s v="Accessories"/>
    <x v="506"/>
    <n v="390.75"/>
    <n v="5"/>
    <n v="0"/>
    <x v="2089"/>
    <s v="Susan Vittorini"/>
    <s v="Small"/>
    <x v="0"/>
    <x v="3"/>
  </r>
  <r>
    <n v="2309"/>
    <s v="US-2017-120418"/>
    <x v="532"/>
    <d v="2017-06-12T00:00:00"/>
    <x v="2"/>
    <s v="BC-11125"/>
    <s v="Becky Castell"/>
    <x v="2"/>
    <x v="0"/>
    <x v="110"/>
    <x v="13"/>
    <n v="85345"/>
    <x v="1"/>
    <s v="FUR-CH-10001394"/>
    <x v="0"/>
    <s v="Chairs"/>
    <x v="654"/>
    <n v="280.79200000000003"/>
    <n v="1"/>
    <n v="0.2"/>
    <x v="2090"/>
    <s v="Becky Castell"/>
    <s v="Small"/>
    <x v="1"/>
    <x v="3"/>
  </r>
  <r>
    <n v="2310"/>
    <s v="US-2017-120418"/>
    <x v="532"/>
    <d v="2017-06-12T00:00:00"/>
    <x v="2"/>
    <s v="BC-11125"/>
    <s v="Becky Castell"/>
    <x v="2"/>
    <x v="0"/>
    <x v="110"/>
    <x v="13"/>
    <n v="85345"/>
    <x v="1"/>
    <s v="OFF-ST-10002370"/>
    <x v="1"/>
    <s v="Storage"/>
    <x v="97"/>
    <n v="68.448000000000008"/>
    <n v="4"/>
    <n v="0.2"/>
    <x v="2091"/>
    <s v="Becky Castell"/>
    <s v="Small"/>
    <x v="1"/>
    <x v="3"/>
  </r>
  <r>
    <n v="2311"/>
    <s v="US-2017-120418"/>
    <x v="532"/>
    <d v="2017-06-12T00:00:00"/>
    <x v="2"/>
    <s v="BC-11125"/>
    <s v="Becky Castell"/>
    <x v="2"/>
    <x v="0"/>
    <x v="110"/>
    <x v="13"/>
    <n v="85345"/>
    <x v="1"/>
    <s v="OFF-AR-10002956"/>
    <x v="1"/>
    <s v="Art"/>
    <x v="666"/>
    <n v="88.04"/>
    <n v="5"/>
    <n v="0.2"/>
    <x v="2092"/>
    <s v="Becky Castell"/>
    <s v="Small"/>
    <x v="1"/>
    <x v="3"/>
  </r>
  <r>
    <n v="2312"/>
    <s v="US-2017-120418"/>
    <x v="532"/>
    <d v="2017-06-12T00:00:00"/>
    <x v="2"/>
    <s v="BC-11125"/>
    <s v="Becky Castell"/>
    <x v="2"/>
    <x v="0"/>
    <x v="110"/>
    <x v="13"/>
    <n v="85345"/>
    <x v="1"/>
    <s v="OFF-AR-10001955"/>
    <x v="1"/>
    <s v="Art"/>
    <x v="1030"/>
    <n v="15.872"/>
    <n v="1"/>
    <n v="0.2"/>
    <x v="2093"/>
    <s v="Becky Castell"/>
    <s v="Small"/>
    <x v="1"/>
    <x v="3"/>
  </r>
  <r>
    <n v="2313"/>
    <s v="US-2017-120418"/>
    <x v="532"/>
    <d v="2017-06-12T00:00:00"/>
    <x v="2"/>
    <s v="BC-11125"/>
    <s v="Becky Castell"/>
    <x v="2"/>
    <x v="0"/>
    <x v="110"/>
    <x v="13"/>
    <n v="85345"/>
    <x v="1"/>
    <s v="OFF-ST-10001809"/>
    <x v="1"/>
    <s v="Storage"/>
    <x v="455"/>
    <n v="215.59200000000001"/>
    <n v="3"/>
    <n v="0.2"/>
    <x v="2094"/>
    <s v="Becky Castell"/>
    <s v="Small"/>
    <x v="1"/>
    <x v="3"/>
  </r>
  <r>
    <n v="2314"/>
    <s v="CA-2017-122035"/>
    <x v="242"/>
    <d v="2017-07-25T00:00:00"/>
    <x v="1"/>
    <s v="EM-13825"/>
    <s v="Elizabeth Moffitt"/>
    <x v="1"/>
    <x v="0"/>
    <x v="298"/>
    <x v="44"/>
    <n v="57103"/>
    <x v="2"/>
    <s v="OFF-LA-10004093"/>
    <x v="1"/>
    <s v="Labels"/>
    <x v="676"/>
    <n v="14.62"/>
    <n v="2"/>
    <n v="0"/>
    <x v="2"/>
    <s v="Elizabeth Moffitt"/>
    <s v="Small"/>
    <x v="8"/>
    <x v="3"/>
  </r>
  <r>
    <n v="2315"/>
    <s v="CA-2017-122035"/>
    <x v="242"/>
    <d v="2017-07-25T00:00:00"/>
    <x v="1"/>
    <s v="EM-13825"/>
    <s v="Elizabeth Moffitt"/>
    <x v="1"/>
    <x v="0"/>
    <x v="298"/>
    <x v="44"/>
    <n v="57103"/>
    <x v="2"/>
    <s v="OFF-AP-10002118"/>
    <x v="1"/>
    <s v="Appliances"/>
    <x v="94"/>
    <n v="416.32"/>
    <n v="2"/>
    <n v="0"/>
    <x v="2095"/>
    <s v="Elizabeth Moffitt"/>
    <s v="Small"/>
    <x v="8"/>
    <x v="3"/>
  </r>
  <r>
    <n v="2316"/>
    <s v="CA-2017-122035"/>
    <x v="242"/>
    <d v="2017-07-25T00:00:00"/>
    <x v="1"/>
    <s v="EM-13825"/>
    <s v="Elizabeth Moffitt"/>
    <x v="1"/>
    <x v="0"/>
    <x v="298"/>
    <x v="44"/>
    <n v="57103"/>
    <x v="2"/>
    <s v="OFF-BI-10000404"/>
    <x v="1"/>
    <s v="Binders"/>
    <x v="507"/>
    <n v="43"/>
    <n v="5"/>
    <n v="0"/>
    <x v="2096"/>
    <s v="Elizabeth Moffitt"/>
    <s v="Small"/>
    <x v="8"/>
    <x v="3"/>
  </r>
  <r>
    <n v="2317"/>
    <s v="CA-2017-122035"/>
    <x v="242"/>
    <d v="2017-07-25T00:00:00"/>
    <x v="1"/>
    <s v="EM-13825"/>
    <s v="Elizabeth Moffitt"/>
    <x v="1"/>
    <x v="0"/>
    <x v="298"/>
    <x v="44"/>
    <n v="57103"/>
    <x v="2"/>
    <s v="FUR-CH-10003833"/>
    <x v="0"/>
    <s v="Chairs"/>
    <x v="1209"/>
    <n v="182.94"/>
    <n v="3"/>
    <n v="0"/>
    <x v="2097"/>
    <s v="Elizabeth Moffitt"/>
    <s v="Small"/>
    <x v="8"/>
    <x v="3"/>
  </r>
  <r>
    <n v="2318"/>
    <s v="CA-2017-122035"/>
    <x v="242"/>
    <d v="2017-07-25T00:00:00"/>
    <x v="1"/>
    <s v="EM-13825"/>
    <s v="Elizabeth Moffitt"/>
    <x v="1"/>
    <x v="0"/>
    <x v="298"/>
    <x v="44"/>
    <n v="57103"/>
    <x v="2"/>
    <s v="OFF-BI-10002072"/>
    <x v="1"/>
    <s v="Binders"/>
    <x v="838"/>
    <n v="60.83"/>
    <n v="7"/>
    <n v="0"/>
    <x v="2098"/>
    <s v="Elizabeth Moffitt"/>
    <s v="Small"/>
    <x v="8"/>
    <x v="3"/>
  </r>
  <r>
    <n v="2319"/>
    <s v="CA-2017-122035"/>
    <x v="242"/>
    <d v="2017-07-25T00:00:00"/>
    <x v="1"/>
    <s v="EM-13825"/>
    <s v="Elizabeth Moffitt"/>
    <x v="1"/>
    <x v="0"/>
    <x v="298"/>
    <x v="44"/>
    <n v="57103"/>
    <x v="2"/>
    <s v="TEC-AC-10003095"/>
    <x v="2"/>
    <s v="Accessories"/>
    <x v="1286"/>
    <n v="389.97"/>
    <n v="3"/>
    <n v="0"/>
    <x v="2099"/>
    <s v="Elizabeth Moffitt"/>
    <s v="Small"/>
    <x v="8"/>
    <x v="3"/>
  </r>
  <r>
    <n v="2320"/>
    <s v="CA-2015-117828"/>
    <x v="706"/>
    <d v="2015-12-26T00:00:00"/>
    <x v="2"/>
    <s v="BD-11500"/>
    <s v="Bradley Drucker"/>
    <x v="0"/>
    <x v="0"/>
    <x v="104"/>
    <x v="19"/>
    <n v="23223"/>
    <x v="0"/>
    <s v="OFF-AP-10001563"/>
    <x v="1"/>
    <s v="Appliances"/>
    <x v="561"/>
    <n v="194.32"/>
    <n v="4"/>
    <n v="0"/>
    <x v="2100"/>
    <s v="Bradley Drucker"/>
    <s v="Small"/>
    <x v="4"/>
    <x v="1"/>
  </r>
  <r>
    <n v="2321"/>
    <s v="CA-2017-165491"/>
    <x v="204"/>
    <d v="2017-03-24T00:00:00"/>
    <x v="1"/>
    <s v="HW-14935"/>
    <s v="Helen Wasserman"/>
    <x v="1"/>
    <x v="0"/>
    <x v="4"/>
    <x v="4"/>
    <n v="98115"/>
    <x v="1"/>
    <s v="TEC-AC-10000358"/>
    <x v="2"/>
    <s v="Accessories"/>
    <x v="1287"/>
    <n v="265.93"/>
    <n v="7"/>
    <n v="0"/>
    <x v="2101"/>
    <s v="Helen Wasserman"/>
    <s v="Small"/>
    <x v="10"/>
    <x v="3"/>
  </r>
  <r>
    <n v="2322"/>
    <s v="CA-2015-109470"/>
    <x v="620"/>
    <d v="2016-01-03T00:00:00"/>
    <x v="0"/>
    <s v="KC-16255"/>
    <s v="Karen Carlisle"/>
    <x v="1"/>
    <x v="0"/>
    <x v="0"/>
    <x v="0"/>
    <n v="42420"/>
    <x v="0"/>
    <s v="OFF-BI-10004492"/>
    <x v="1"/>
    <s v="Binders"/>
    <x v="406"/>
    <n v="94.74"/>
    <n v="3"/>
    <n v="0"/>
    <x v="2102"/>
    <s v="Karen Carlisle"/>
    <s v="Small"/>
    <x v="4"/>
    <x v="1"/>
  </r>
  <r>
    <n v="2323"/>
    <s v="CA-2015-109470"/>
    <x v="620"/>
    <d v="2016-01-03T00:00:00"/>
    <x v="0"/>
    <s v="KC-16255"/>
    <s v="Karen Carlisle"/>
    <x v="1"/>
    <x v="0"/>
    <x v="0"/>
    <x v="0"/>
    <n v="42420"/>
    <x v="0"/>
    <s v="OFF-BI-10001072"/>
    <x v="1"/>
    <s v="Binders"/>
    <x v="331"/>
    <n v="60.64"/>
    <n v="4"/>
    <n v="0"/>
    <x v="2103"/>
    <s v="Karen Carlisle"/>
    <s v="Small"/>
    <x v="4"/>
    <x v="1"/>
  </r>
  <r>
    <n v="2324"/>
    <s v="CA-2015-109470"/>
    <x v="620"/>
    <d v="2016-01-03T00:00:00"/>
    <x v="0"/>
    <s v="KC-16255"/>
    <s v="Karen Carlisle"/>
    <x v="1"/>
    <x v="0"/>
    <x v="0"/>
    <x v="0"/>
    <n v="42420"/>
    <x v="0"/>
    <s v="OFF-BI-10003707"/>
    <x v="1"/>
    <s v="Binders"/>
    <x v="784"/>
    <n v="76.3"/>
    <n v="5"/>
    <n v="0"/>
    <x v="2104"/>
    <s v="Karen Carlisle"/>
    <s v="Small"/>
    <x v="4"/>
    <x v="1"/>
  </r>
  <r>
    <n v="2325"/>
    <s v="CA-2015-109470"/>
    <x v="620"/>
    <d v="2016-01-03T00:00:00"/>
    <x v="0"/>
    <s v="KC-16255"/>
    <s v="Karen Carlisle"/>
    <x v="1"/>
    <x v="0"/>
    <x v="0"/>
    <x v="0"/>
    <n v="42420"/>
    <x v="0"/>
    <s v="OFF-BI-10000977"/>
    <x v="1"/>
    <s v="Binders"/>
    <x v="991"/>
    <n v="364.79999999999995"/>
    <n v="12"/>
    <n v="0"/>
    <x v="2105"/>
    <s v="Karen Carlisle"/>
    <s v="Small"/>
    <x v="4"/>
    <x v="1"/>
  </r>
  <r>
    <n v="2326"/>
    <s v="CA-2015-105102"/>
    <x v="426"/>
    <d v="2015-09-19T00:00:00"/>
    <x v="0"/>
    <s v="BM-11575"/>
    <s v="Brendan Murry"/>
    <x v="1"/>
    <x v="0"/>
    <x v="25"/>
    <x v="18"/>
    <n v="10035"/>
    <x v="3"/>
    <s v="OFF-BI-10002082"/>
    <x v="1"/>
    <s v="Binders"/>
    <x v="1182"/>
    <n v="79.872000000000014"/>
    <n v="3"/>
    <n v="0.2"/>
    <x v="2106"/>
    <s v="Brendan Murry"/>
    <s v="Small"/>
    <x v="5"/>
    <x v="1"/>
  </r>
  <r>
    <n v="2327"/>
    <s v="CA-2015-105102"/>
    <x v="426"/>
    <d v="2015-09-19T00:00:00"/>
    <x v="0"/>
    <s v="BM-11575"/>
    <s v="Brendan Murry"/>
    <x v="1"/>
    <x v="0"/>
    <x v="25"/>
    <x v="18"/>
    <n v="10035"/>
    <x v="3"/>
    <s v="FUR-BO-10004709"/>
    <x v="0"/>
    <s v="Bookcases"/>
    <x v="320"/>
    <n v="46.384"/>
    <n v="1"/>
    <n v="0.2"/>
    <x v="2107"/>
    <s v="Brendan Murry"/>
    <s v="Small"/>
    <x v="5"/>
    <x v="1"/>
  </r>
  <r>
    <n v="2328"/>
    <s v="CA-2015-105102"/>
    <x v="426"/>
    <d v="2015-09-19T00:00:00"/>
    <x v="0"/>
    <s v="BM-11575"/>
    <s v="Brendan Murry"/>
    <x v="1"/>
    <x v="0"/>
    <x v="25"/>
    <x v="18"/>
    <n v="10035"/>
    <x v="3"/>
    <s v="OFF-PA-10002365"/>
    <x v="1"/>
    <s v="Paper"/>
    <x v="12"/>
    <n v="12.96"/>
    <n v="2"/>
    <n v="0"/>
    <x v="118"/>
    <s v="Brendan Murry"/>
    <s v="Small"/>
    <x v="5"/>
    <x v="1"/>
  </r>
  <r>
    <n v="2329"/>
    <s v="CA-2017-138422"/>
    <x v="397"/>
    <d v="2017-09-26T00:00:00"/>
    <x v="2"/>
    <s v="KN-16705"/>
    <s v="Kristina Nunn"/>
    <x v="2"/>
    <x v="0"/>
    <x v="299"/>
    <x v="22"/>
    <n v="80525"/>
    <x v="1"/>
    <s v="OFF-EN-10004147"/>
    <x v="1"/>
    <s v="Envelopes"/>
    <x v="1288"/>
    <n v="14.352000000000002"/>
    <n v="3"/>
    <n v="0.2"/>
    <x v="1186"/>
    <s v="Kristina Nunn"/>
    <s v="Small"/>
    <x v="5"/>
    <x v="3"/>
  </r>
  <r>
    <n v="2330"/>
    <s v="US-2015-147739"/>
    <x v="707"/>
    <d v="2015-12-29T00:00:00"/>
    <x v="1"/>
    <s v="JD-16150"/>
    <s v="Justin Deggeller"/>
    <x v="1"/>
    <x v="0"/>
    <x v="12"/>
    <x v="10"/>
    <n v="19140"/>
    <x v="3"/>
    <s v="FUR-FU-10001468"/>
    <x v="0"/>
    <s v="Furnishings"/>
    <x v="1289"/>
    <n v="547.13599999999997"/>
    <n v="4"/>
    <n v="0.2"/>
    <x v="2108"/>
    <s v="Justin Deggeller"/>
    <s v="Large"/>
    <x v="4"/>
    <x v="1"/>
  </r>
  <r>
    <n v="2331"/>
    <s v="CA-2016-155187"/>
    <x v="446"/>
    <d v="2016-09-26T00:00:00"/>
    <x v="0"/>
    <s v="LA-16780"/>
    <s v="Laura Armstrong"/>
    <x v="1"/>
    <x v="0"/>
    <x v="1"/>
    <x v="1"/>
    <n v="90004"/>
    <x v="1"/>
    <s v="OFF-ST-10000642"/>
    <x v="1"/>
    <s v="Storage"/>
    <x v="249"/>
    <n v="41.96"/>
    <n v="2"/>
    <n v="0"/>
    <x v="1464"/>
    <s v="Laura Armstrong"/>
    <s v="Small"/>
    <x v="5"/>
    <x v="0"/>
  </r>
  <r>
    <n v="2332"/>
    <s v="CA-2016-155187"/>
    <x v="446"/>
    <d v="2016-09-26T00:00:00"/>
    <x v="0"/>
    <s v="LA-16780"/>
    <s v="Laura Armstrong"/>
    <x v="1"/>
    <x v="0"/>
    <x v="1"/>
    <x v="1"/>
    <n v="90004"/>
    <x v="1"/>
    <s v="OFF-PA-10000380"/>
    <x v="1"/>
    <s v="Paper"/>
    <x v="1290"/>
    <n v="41.7"/>
    <n v="5"/>
    <n v="0"/>
    <x v="2109"/>
    <s v="Laura Armstrong"/>
    <s v="Small"/>
    <x v="5"/>
    <x v="0"/>
  </r>
  <r>
    <n v="2333"/>
    <s v="CA-2017-169285"/>
    <x v="708"/>
    <d v="2017-03-25T00:00:00"/>
    <x v="1"/>
    <s v="RW-19690"/>
    <s v="Robert Waldorf"/>
    <x v="0"/>
    <x v="0"/>
    <x v="240"/>
    <x v="17"/>
    <n v="47905"/>
    <x v="2"/>
    <s v="OFF-PA-10004071"/>
    <x v="1"/>
    <s v="Paper"/>
    <x v="454"/>
    <n v="277.39999999999998"/>
    <n v="5"/>
    <n v="0"/>
    <x v="2110"/>
    <s v="Robert Waldorf"/>
    <s v="Small"/>
    <x v="10"/>
    <x v="3"/>
  </r>
  <r>
    <n v="2334"/>
    <s v="CA-2017-169285"/>
    <x v="708"/>
    <d v="2017-03-25T00:00:00"/>
    <x v="1"/>
    <s v="RW-19690"/>
    <s v="Robert Waldorf"/>
    <x v="0"/>
    <x v="0"/>
    <x v="240"/>
    <x v="17"/>
    <n v="47905"/>
    <x v="2"/>
    <s v="OFF-PA-10004971"/>
    <x v="1"/>
    <s v="Paper"/>
    <x v="618"/>
    <n v="5.78"/>
    <n v="1"/>
    <n v="0"/>
    <x v="412"/>
    <s v="Robert Waldorf"/>
    <s v="Small"/>
    <x v="10"/>
    <x v="3"/>
  </r>
  <r>
    <n v="2335"/>
    <s v="CA-2014-140886"/>
    <x v="587"/>
    <d v="2014-10-04T00:00:00"/>
    <x v="1"/>
    <s v="KW-16570"/>
    <s v="Kelly Williams"/>
    <x v="0"/>
    <x v="0"/>
    <x v="300"/>
    <x v="20"/>
    <n v="37042"/>
    <x v="0"/>
    <s v="OFF-AP-10000696"/>
    <x v="1"/>
    <s v="Appliances"/>
    <x v="389"/>
    <n v="69.216000000000008"/>
    <n v="6"/>
    <n v="0.2"/>
    <x v="2111"/>
    <s v="Kelly Williams"/>
    <s v="Small"/>
    <x v="5"/>
    <x v="2"/>
  </r>
  <r>
    <n v="2336"/>
    <s v="CA-2017-152695"/>
    <x v="389"/>
    <d v="2017-12-10T00:00:00"/>
    <x v="3"/>
    <s v="CC-12220"/>
    <s v="Chris Cortes"/>
    <x v="0"/>
    <x v="0"/>
    <x v="70"/>
    <x v="33"/>
    <n v="6824"/>
    <x v="3"/>
    <s v="OFF-EN-10004030"/>
    <x v="1"/>
    <s v="Envelopes"/>
    <x v="181"/>
    <n v="10.86"/>
    <n v="3"/>
    <n v="0"/>
    <x v="188"/>
    <s v="Chris Cortes"/>
    <s v="Small"/>
    <x v="4"/>
    <x v="3"/>
  </r>
  <r>
    <n v="2337"/>
    <s v="CA-2017-152695"/>
    <x v="389"/>
    <d v="2017-12-10T00:00:00"/>
    <x v="3"/>
    <s v="CC-12220"/>
    <s v="Chris Cortes"/>
    <x v="0"/>
    <x v="0"/>
    <x v="70"/>
    <x v="33"/>
    <n v="6824"/>
    <x v="3"/>
    <s v="OFF-AP-10000026"/>
    <x v="1"/>
    <s v="Appliances"/>
    <x v="1291"/>
    <n v="426.78999999999996"/>
    <n v="7"/>
    <n v="0"/>
    <x v="2112"/>
    <s v="Chris Cortes"/>
    <s v="Small"/>
    <x v="4"/>
    <x v="3"/>
  </r>
  <r>
    <n v="2338"/>
    <s v="CA-2014-110639"/>
    <x v="709"/>
    <d v="2014-08-23T00:00:00"/>
    <x v="3"/>
    <s v="RH-19495"/>
    <s v="Rick Hansen"/>
    <x v="0"/>
    <x v="0"/>
    <x v="25"/>
    <x v="18"/>
    <n v="10009"/>
    <x v="3"/>
    <s v="OFF-PA-10003936"/>
    <x v="1"/>
    <s v="Paper"/>
    <x v="1292"/>
    <n v="25.92"/>
    <n v="4"/>
    <n v="0"/>
    <x v="308"/>
    <s v="Rick Hansen"/>
    <s v="Small"/>
    <x v="7"/>
    <x v="2"/>
  </r>
  <r>
    <n v="2339"/>
    <s v="CA-2014-110639"/>
    <x v="709"/>
    <d v="2014-08-23T00:00:00"/>
    <x v="3"/>
    <s v="RH-19495"/>
    <s v="Rick Hansen"/>
    <x v="0"/>
    <x v="0"/>
    <x v="25"/>
    <x v="18"/>
    <n v="10009"/>
    <x v="3"/>
    <s v="OFF-PA-10004530"/>
    <x v="1"/>
    <s v="Paper"/>
    <x v="520"/>
    <n v="45.92"/>
    <n v="4"/>
    <n v="0"/>
    <x v="2113"/>
    <s v="Rick Hansen"/>
    <s v="Small"/>
    <x v="7"/>
    <x v="2"/>
  </r>
  <r>
    <n v="2340"/>
    <s v="CA-2014-121727"/>
    <x v="710"/>
    <d v="2014-08-24T00:00:00"/>
    <x v="1"/>
    <s v="JK-15625"/>
    <s v="Jim Karlsson"/>
    <x v="0"/>
    <x v="0"/>
    <x v="49"/>
    <x v="21"/>
    <n v="43229"/>
    <x v="3"/>
    <s v="OFF-AR-10004930"/>
    <x v="1"/>
    <s v="Art"/>
    <x v="113"/>
    <n v="10.72"/>
    <n v="2"/>
    <n v="0.2"/>
    <x v="2114"/>
    <s v="Jim Karlsson"/>
    <s v="Small"/>
    <x v="7"/>
    <x v="2"/>
  </r>
  <r>
    <n v="2341"/>
    <s v="CA-2016-137736"/>
    <x v="338"/>
    <d v="2016-11-15T00:00:00"/>
    <x v="1"/>
    <s v="DC-13285"/>
    <s v="Debra Catini"/>
    <x v="0"/>
    <x v="0"/>
    <x v="136"/>
    <x v="24"/>
    <n v="31088"/>
    <x v="0"/>
    <s v="OFF-AR-10004999"/>
    <x v="1"/>
    <s v="Art"/>
    <x v="873"/>
    <n v="41.86"/>
    <n v="7"/>
    <n v="0"/>
    <x v="1126"/>
    <s v="Debra Catini"/>
    <s v="Small"/>
    <x v="0"/>
    <x v="0"/>
  </r>
  <r>
    <n v="2342"/>
    <s v="US-2014-143231"/>
    <x v="520"/>
    <d v="2015-01-03T00:00:00"/>
    <x v="2"/>
    <s v="GM-14455"/>
    <s v="Gary Mitchum"/>
    <x v="2"/>
    <x v="0"/>
    <x v="60"/>
    <x v="29"/>
    <n v="2038"/>
    <x v="3"/>
    <s v="FUR-FU-10002501"/>
    <x v="0"/>
    <s v="Furnishings"/>
    <x v="1293"/>
    <n v="63.2"/>
    <n v="5"/>
    <n v="0"/>
    <x v="2115"/>
    <s v="Gary Mitchum"/>
    <s v="Small"/>
    <x v="4"/>
    <x v="2"/>
  </r>
  <r>
    <n v="2343"/>
    <s v="US-2014-143231"/>
    <x v="520"/>
    <d v="2015-01-03T00:00:00"/>
    <x v="2"/>
    <s v="GM-14455"/>
    <s v="Gary Mitchum"/>
    <x v="2"/>
    <x v="0"/>
    <x v="60"/>
    <x v="29"/>
    <n v="2038"/>
    <x v="3"/>
    <s v="TEC-AC-10000358"/>
    <x v="2"/>
    <s v="Accessories"/>
    <x v="1287"/>
    <n v="113.97"/>
    <n v="3"/>
    <n v="0"/>
    <x v="2116"/>
    <s v="Gary Mitchum"/>
    <s v="Small"/>
    <x v="4"/>
    <x v="2"/>
  </r>
  <r>
    <n v="2344"/>
    <s v="US-2014-155894"/>
    <x v="711"/>
    <d v="2014-07-30T00:00:00"/>
    <x v="0"/>
    <s v="CL-11890"/>
    <s v="Carl Ludwig"/>
    <x v="0"/>
    <x v="0"/>
    <x v="28"/>
    <x v="12"/>
    <n v="60623"/>
    <x v="2"/>
    <s v="OFF-ST-10004804"/>
    <x v="1"/>
    <s v="Storage"/>
    <x v="292"/>
    <n v="123.55199999999999"/>
    <n v="3"/>
    <n v="0.2"/>
    <x v="2117"/>
    <s v="Carl Ludwig"/>
    <s v="Small"/>
    <x v="8"/>
    <x v="2"/>
  </r>
  <r>
    <n v="2345"/>
    <s v="CA-2016-119025"/>
    <x v="712"/>
    <d v="2016-02-28T00:00:00"/>
    <x v="1"/>
    <s v="PV-18985"/>
    <s v="Paul Van Hugh"/>
    <x v="2"/>
    <x v="0"/>
    <x v="158"/>
    <x v="7"/>
    <n v="53209"/>
    <x v="2"/>
    <s v="OFF-AP-10001205"/>
    <x v="1"/>
    <s v="Appliances"/>
    <x v="1294"/>
    <n v="490.32"/>
    <n v="9"/>
    <n v="0"/>
    <x v="2118"/>
    <s v="Paul Van Hugh"/>
    <s v="Small"/>
    <x v="11"/>
    <x v="0"/>
  </r>
  <r>
    <n v="2346"/>
    <s v="CA-2016-159373"/>
    <x v="88"/>
    <d v="2016-03-18T00:00:00"/>
    <x v="1"/>
    <s v="LT-17110"/>
    <s v="Liz Thompson"/>
    <x v="0"/>
    <x v="0"/>
    <x v="67"/>
    <x v="5"/>
    <n v="78207"/>
    <x v="2"/>
    <s v="OFF-PA-10000659"/>
    <x v="1"/>
    <s v="Paper"/>
    <x v="1295"/>
    <n v="70.08"/>
    <n v="5"/>
    <n v="0.2"/>
    <x v="2119"/>
    <s v="Liz Thompson"/>
    <s v="Small"/>
    <x v="10"/>
    <x v="0"/>
  </r>
  <r>
    <n v="2347"/>
    <s v="CA-2016-159373"/>
    <x v="88"/>
    <d v="2016-03-18T00:00:00"/>
    <x v="1"/>
    <s v="LT-17110"/>
    <s v="Liz Thompson"/>
    <x v="0"/>
    <x v="0"/>
    <x v="67"/>
    <x v="5"/>
    <n v="78207"/>
    <x v="2"/>
    <s v="OFF-BI-10004141"/>
    <x v="1"/>
    <s v="Binders"/>
    <x v="1296"/>
    <n v="1.2719999999999998"/>
    <n v="2"/>
    <n v="0.8"/>
    <x v="2120"/>
    <s v="Liz Thompson"/>
    <s v="Small"/>
    <x v="10"/>
    <x v="0"/>
  </r>
  <r>
    <n v="2348"/>
    <s v="CA-2016-159373"/>
    <x v="88"/>
    <d v="2016-03-18T00:00:00"/>
    <x v="1"/>
    <s v="LT-17110"/>
    <s v="Liz Thompson"/>
    <x v="0"/>
    <x v="0"/>
    <x v="67"/>
    <x v="5"/>
    <n v="78207"/>
    <x v="2"/>
    <s v="FUR-TA-10004619"/>
    <x v="0"/>
    <s v="Tables"/>
    <x v="891"/>
    <n v="557.58500000000004"/>
    <n v="5"/>
    <n v="0.3"/>
    <x v="107"/>
    <s v="Liz Thompson"/>
    <s v="Large"/>
    <x v="10"/>
    <x v="0"/>
  </r>
  <r>
    <n v="2349"/>
    <s v="CA-2017-109701"/>
    <x v="574"/>
    <d v="2017-12-03T00:00:00"/>
    <x v="3"/>
    <s v="AM-10360"/>
    <s v="Alice McCarthy"/>
    <x v="1"/>
    <x v="0"/>
    <x v="1"/>
    <x v="1"/>
    <n v="90032"/>
    <x v="1"/>
    <s v="OFF-BI-10004187"/>
    <x v="1"/>
    <s v="Binders"/>
    <x v="627"/>
    <n v="9.0240000000000009"/>
    <n v="6"/>
    <n v="0.2"/>
    <x v="2121"/>
    <s v="Alice McCarthy"/>
    <s v="Small"/>
    <x v="4"/>
    <x v="3"/>
  </r>
  <r>
    <n v="2350"/>
    <s v="CA-2017-109701"/>
    <x v="574"/>
    <d v="2017-12-03T00:00:00"/>
    <x v="3"/>
    <s v="AM-10360"/>
    <s v="Alice McCarthy"/>
    <x v="1"/>
    <x v="0"/>
    <x v="1"/>
    <x v="1"/>
    <n v="90032"/>
    <x v="1"/>
    <s v="OFF-BI-10000632"/>
    <x v="1"/>
    <s v="Binders"/>
    <x v="1297"/>
    <n v="69.456000000000003"/>
    <n v="2"/>
    <n v="0.2"/>
    <x v="2122"/>
    <s v="Alice McCarthy"/>
    <s v="Small"/>
    <x v="4"/>
    <x v="3"/>
  </r>
  <r>
    <n v="2351"/>
    <s v="CA-2017-109701"/>
    <x v="574"/>
    <d v="2017-12-03T00:00:00"/>
    <x v="3"/>
    <s v="AM-10360"/>
    <s v="Alice McCarthy"/>
    <x v="1"/>
    <x v="0"/>
    <x v="1"/>
    <x v="1"/>
    <n v="90032"/>
    <x v="1"/>
    <s v="OFF-PA-10003724"/>
    <x v="1"/>
    <s v="Paper"/>
    <x v="414"/>
    <n v="10.86"/>
    <n v="2"/>
    <n v="0"/>
    <x v="2123"/>
    <s v="Alice McCarthy"/>
    <s v="Small"/>
    <x v="4"/>
    <x v="3"/>
  </r>
  <r>
    <n v="2352"/>
    <s v="CA-2017-109701"/>
    <x v="574"/>
    <d v="2017-12-03T00:00:00"/>
    <x v="3"/>
    <s v="AM-10360"/>
    <s v="Alice McCarthy"/>
    <x v="1"/>
    <x v="0"/>
    <x v="1"/>
    <x v="1"/>
    <n v="90032"/>
    <x v="1"/>
    <s v="OFF-AP-10002765"/>
    <x v="1"/>
    <s v="Appliances"/>
    <x v="1261"/>
    <n v="79.47"/>
    <n v="3"/>
    <n v="0"/>
    <x v="2124"/>
    <s v="Alice McCarthy"/>
    <s v="Small"/>
    <x v="4"/>
    <x v="3"/>
  </r>
  <r>
    <n v="2353"/>
    <s v="CA-2017-109701"/>
    <x v="574"/>
    <d v="2017-12-03T00:00:00"/>
    <x v="3"/>
    <s v="AM-10360"/>
    <s v="Alice McCarthy"/>
    <x v="1"/>
    <x v="0"/>
    <x v="1"/>
    <x v="1"/>
    <n v="90032"/>
    <x v="1"/>
    <s v="OFF-AR-10001868"/>
    <x v="1"/>
    <s v="Art"/>
    <x v="73"/>
    <n v="10.08"/>
    <n v="6"/>
    <n v="0"/>
    <x v="2125"/>
    <s v="Alice McCarthy"/>
    <s v="Small"/>
    <x v="4"/>
    <x v="3"/>
  </r>
  <r>
    <n v="2354"/>
    <s v="CA-2015-111514"/>
    <x v="250"/>
    <d v="2015-09-02T00:00:00"/>
    <x v="2"/>
    <s v="SC-20260"/>
    <s v="Scott Cohen"/>
    <x v="1"/>
    <x v="0"/>
    <x v="10"/>
    <x v="1"/>
    <n v="94122"/>
    <x v="1"/>
    <s v="FUR-BO-10002545"/>
    <x v="0"/>
    <s v="Bookcases"/>
    <x v="47"/>
    <n v="1552.8309999999999"/>
    <n v="7"/>
    <n v="0.15"/>
    <x v="2126"/>
    <s v="Scott Cohen"/>
    <s v="Large"/>
    <x v="7"/>
    <x v="1"/>
  </r>
  <r>
    <n v="2355"/>
    <s v="CA-2015-111514"/>
    <x v="250"/>
    <d v="2015-09-02T00:00:00"/>
    <x v="2"/>
    <s v="SC-20260"/>
    <s v="Scott Cohen"/>
    <x v="1"/>
    <x v="0"/>
    <x v="10"/>
    <x v="1"/>
    <n v="94122"/>
    <x v="1"/>
    <s v="OFF-BI-10002735"/>
    <x v="1"/>
    <s v="Binders"/>
    <x v="190"/>
    <n v="137.24"/>
    <n v="5"/>
    <n v="0.2"/>
    <x v="2127"/>
    <s v="Scott Cohen"/>
    <s v="Small"/>
    <x v="7"/>
    <x v="1"/>
  </r>
  <r>
    <n v="2356"/>
    <s v="CA-2015-111514"/>
    <x v="250"/>
    <d v="2015-09-02T00:00:00"/>
    <x v="2"/>
    <s v="SC-20260"/>
    <s v="Scott Cohen"/>
    <x v="1"/>
    <x v="0"/>
    <x v="10"/>
    <x v="1"/>
    <n v="94122"/>
    <x v="1"/>
    <s v="TEC-AC-10004864"/>
    <x v="2"/>
    <s v="Accessories"/>
    <x v="1298"/>
    <n v="36.51"/>
    <n v="1"/>
    <n v="0"/>
    <x v="2128"/>
    <s v="Scott Cohen"/>
    <s v="Small"/>
    <x v="7"/>
    <x v="1"/>
  </r>
  <r>
    <n v="2357"/>
    <s v="CA-2015-111514"/>
    <x v="250"/>
    <d v="2015-09-02T00:00:00"/>
    <x v="2"/>
    <s v="SC-20260"/>
    <s v="Scott Cohen"/>
    <x v="1"/>
    <x v="0"/>
    <x v="10"/>
    <x v="1"/>
    <n v="94122"/>
    <x v="1"/>
    <s v="TEC-MA-10000597"/>
    <x v="2"/>
    <s v="Machines"/>
    <x v="1299"/>
    <n v="239.976"/>
    <n v="3"/>
    <n v="0.2"/>
    <x v="2129"/>
    <s v="Scott Cohen"/>
    <s v="Small"/>
    <x v="7"/>
    <x v="1"/>
  </r>
  <r>
    <n v="2358"/>
    <s v="US-2014-148838"/>
    <x v="461"/>
    <d v="2014-03-21T00:00:00"/>
    <x v="1"/>
    <s v="CP-12340"/>
    <s v="Christine Phan"/>
    <x v="1"/>
    <x v="0"/>
    <x v="25"/>
    <x v="18"/>
    <n v="10024"/>
    <x v="3"/>
    <s v="FUR-TA-10003473"/>
    <x v="0"/>
    <s v="Tables"/>
    <x v="102"/>
    <n v="1579.7460000000001"/>
    <n v="7"/>
    <n v="0.4"/>
    <x v="2130"/>
    <s v="Christine Phan"/>
    <s v="Large"/>
    <x v="10"/>
    <x v="2"/>
  </r>
  <r>
    <n v="2359"/>
    <s v="US-2014-148838"/>
    <x v="461"/>
    <d v="2014-03-21T00:00:00"/>
    <x v="1"/>
    <s v="CP-12340"/>
    <s v="Christine Phan"/>
    <x v="1"/>
    <x v="0"/>
    <x v="25"/>
    <x v="18"/>
    <n v="10024"/>
    <x v="3"/>
    <s v="FUR-TA-10001950"/>
    <x v="0"/>
    <s v="Tables"/>
    <x v="1284"/>
    <n v="1071.576"/>
    <n v="4"/>
    <n v="0.4"/>
    <x v="2131"/>
    <s v="Christine Phan"/>
    <s v="Large"/>
    <x v="10"/>
    <x v="2"/>
  </r>
  <r>
    <n v="2360"/>
    <s v="US-2014-148838"/>
    <x v="461"/>
    <d v="2014-03-21T00:00:00"/>
    <x v="1"/>
    <s v="CP-12340"/>
    <s v="Christine Phan"/>
    <x v="1"/>
    <x v="0"/>
    <x v="25"/>
    <x v="18"/>
    <n v="10024"/>
    <x v="3"/>
    <s v="FUR-TA-10004175"/>
    <x v="0"/>
    <s v="Tables"/>
    <x v="1155"/>
    <n v="613.90800000000002"/>
    <n v="3"/>
    <n v="0.4"/>
    <x v="2132"/>
    <s v="Christine Phan"/>
    <s v="Large"/>
    <x v="10"/>
    <x v="2"/>
  </r>
  <r>
    <n v="2361"/>
    <s v="US-2014-148838"/>
    <x v="461"/>
    <d v="2014-03-21T00:00:00"/>
    <x v="1"/>
    <s v="CP-12340"/>
    <s v="Christine Phan"/>
    <x v="1"/>
    <x v="0"/>
    <x v="25"/>
    <x v="18"/>
    <n v="10024"/>
    <x v="3"/>
    <s v="OFF-PA-10002960"/>
    <x v="1"/>
    <s v="Paper"/>
    <x v="1300"/>
    <n v="34.86"/>
    <n v="7"/>
    <n v="0"/>
    <x v="2133"/>
    <s v="Christine Phan"/>
    <s v="Small"/>
    <x v="10"/>
    <x v="2"/>
  </r>
  <r>
    <n v="2362"/>
    <s v="US-2014-148838"/>
    <x v="461"/>
    <d v="2014-03-21T00:00:00"/>
    <x v="1"/>
    <s v="CP-12340"/>
    <s v="Christine Phan"/>
    <x v="1"/>
    <x v="0"/>
    <x v="25"/>
    <x v="18"/>
    <n v="10024"/>
    <x v="3"/>
    <s v="OFF-PA-10000919"/>
    <x v="1"/>
    <s v="Paper"/>
    <x v="1301"/>
    <n v="155.04"/>
    <n v="4"/>
    <n v="0"/>
    <x v="2134"/>
    <s v="Christine Phan"/>
    <s v="Small"/>
    <x v="10"/>
    <x v="2"/>
  </r>
  <r>
    <n v="2363"/>
    <s v="CA-2017-136497"/>
    <x v="513"/>
    <d v="2017-04-20T00:00:00"/>
    <x v="1"/>
    <s v="RF-19840"/>
    <s v="Roy Französisch"/>
    <x v="0"/>
    <x v="0"/>
    <x v="49"/>
    <x v="21"/>
    <n v="43229"/>
    <x v="3"/>
    <s v="OFF-BI-10001553"/>
    <x v="1"/>
    <s v="Binders"/>
    <x v="1302"/>
    <n v="13.710000000000003"/>
    <n v="5"/>
    <n v="0.7"/>
    <x v="2135"/>
    <s v="Roy Französisch"/>
    <s v="Small"/>
    <x v="3"/>
    <x v="3"/>
  </r>
  <r>
    <n v="2364"/>
    <s v="US-2016-108637"/>
    <x v="88"/>
    <d v="2016-03-18T00:00:00"/>
    <x v="1"/>
    <s v="AB-10060"/>
    <s v="Adam Bellavance"/>
    <x v="2"/>
    <x v="0"/>
    <x v="142"/>
    <x v="19"/>
    <n v="22980"/>
    <x v="0"/>
    <s v="FUR-FU-10004864"/>
    <x v="0"/>
    <s v="Furnishings"/>
    <x v="448"/>
    <n v="127.88"/>
    <n v="2"/>
    <n v="0"/>
    <x v="2136"/>
    <s v="Adam Bellavance"/>
    <s v="Small"/>
    <x v="10"/>
    <x v="0"/>
  </r>
  <r>
    <n v="2365"/>
    <s v="US-2016-108637"/>
    <x v="88"/>
    <d v="2016-03-18T00:00:00"/>
    <x v="1"/>
    <s v="AB-10060"/>
    <s v="Adam Bellavance"/>
    <x v="2"/>
    <x v="0"/>
    <x v="142"/>
    <x v="19"/>
    <n v="22980"/>
    <x v="0"/>
    <s v="OFF-AP-10004540"/>
    <x v="1"/>
    <s v="Appliances"/>
    <x v="1303"/>
    <n v="160.32"/>
    <n v="2"/>
    <n v="0"/>
    <x v="2137"/>
    <s v="Adam Bellavance"/>
    <s v="Small"/>
    <x v="10"/>
    <x v="0"/>
  </r>
  <r>
    <n v="2366"/>
    <s v="US-2016-108637"/>
    <x v="88"/>
    <d v="2016-03-18T00:00:00"/>
    <x v="1"/>
    <s v="AB-10060"/>
    <s v="Adam Bellavance"/>
    <x v="2"/>
    <x v="0"/>
    <x v="142"/>
    <x v="19"/>
    <n v="22980"/>
    <x v="0"/>
    <s v="OFF-BI-10004965"/>
    <x v="1"/>
    <s v="Binders"/>
    <x v="1014"/>
    <n v="46"/>
    <n v="4"/>
    <n v="0"/>
    <x v="2138"/>
    <s v="Adam Bellavance"/>
    <s v="Small"/>
    <x v="10"/>
    <x v="0"/>
  </r>
  <r>
    <n v="2367"/>
    <s v="CA-2014-102295"/>
    <x v="183"/>
    <d v="2014-11-26T00:00:00"/>
    <x v="0"/>
    <s v="EH-13990"/>
    <s v="Erica Hackney"/>
    <x v="0"/>
    <x v="0"/>
    <x v="301"/>
    <x v="1"/>
    <n v="95823"/>
    <x v="1"/>
    <s v="FUR-CH-10001714"/>
    <x v="0"/>
    <s v="Chairs"/>
    <x v="1304"/>
    <n v="120.71199999999999"/>
    <n v="1"/>
    <n v="0.2"/>
    <x v="2139"/>
    <s v="Erica Hackney"/>
    <s v="Small"/>
    <x v="0"/>
    <x v="2"/>
  </r>
  <r>
    <n v="2368"/>
    <s v="CA-2017-123659"/>
    <x v="516"/>
    <d v="2017-02-13T00:00:00"/>
    <x v="2"/>
    <s v="MN-17935"/>
    <s v="Michael Nguyen"/>
    <x v="0"/>
    <x v="0"/>
    <x v="183"/>
    <x v="39"/>
    <n v="20735"/>
    <x v="3"/>
    <s v="OFF-PA-10002464"/>
    <x v="1"/>
    <s v="Paper"/>
    <x v="1002"/>
    <n v="23.12"/>
    <n v="4"/>
    <n v="0"/>
    <x v="1112"/>
    <s v="Michael Nguyen"/>
    <s v="Small"/>
    <x v="11"/>
    <x v="3"/>
  </r>
  <r>
    <n v="2369"/>
    <s v="US-2016-129469"/>
    <x v="713"/>
    <d v="2016-09-27T00:00:00"/>
    <x v="1"/>
    <s v="KL-16555"/>
    <s v="Kelly Lampkin"/>
    <x v="1"/>
    <x v="0"/>
    <x v="70"/>
    <x v="21"/>
    <n v="45014"/>
    <x v="3"/>
    <s v="FUR-FU-10002298"/>
    <x v="0"/>
    <s v="Furnishings"/>
    <x v="1305"/>
    <n v="532.70400000000006"/>
    <n v="6"/>
    <n v="0.2"/>
    <x v="2140"/>
    <s v="Kelly Lampkin"/>
    <s v="Large"/>
    <x v="5"/>
    <x v="0"/>
  </r>
  <r>
    <n v="2370"/>
    <s v="US-2016-129469"/>
    <x v="713"/>
    <d v="2016-09-27T00:00:00"/>
    <x v="1"/>
    <s v="KL-16555"/>
    <s v="Kelly Lampkin"/>
    <x v="1"/>
    <x v="0"/>
    <x v="70"/>
    <x v="21"/>
    <n v="45014"/>
    <x v="3"/>
    <s v="OFF-AR-10000315"/>
    <x v="1"/>
    <s v="Art"/>
    <x v="1306"/>
    <n v="4.9119999999999999"/>
    <n v="2"/>
    <n v="0.2"/>
    <x v="2141"/>
    <s v="Kelly Lampkin"/>
    <s v="Small"/>
    <x v="5"/>
    <x v="0"/>
  </r>
  <r>
    <n v="2371"/>
    <s v="CA-2017-155152"/>
    <x v="437"/>
    <d v="2017-07-09T00:00:00"/>
    <x v="0"/>
    <s v="MP-17965"/>
    <s v="Michael Paige"/>
    <x v="1"/>
    <x v="0"/>
    <x v="112"/>
    <x v="35"/>
    <n v="2886"/>
    <x v="3"/>
    <s v="TEC-AC-10004353"/>
    <x v="2"/>
    <s v="Accessories"/>
    <x v="724"/>
    <n v="252"/>
    <n v="4"/>
    <n v="0"/>
    <x v="2142"/>
    <s v="Michael Paige"/>
    <s v="Small"/>
    <x v="8"/>
    <x v="3"/>
  </r>
  <r>
    <n v="2372"/>
    <s v="CA-2016-159940"/>
    <x v="280"/>
    <d v="2016-07-11T00:00:00"/>
    <x v="0"/>
    <s v="BF-11020"/>
    <s v="Barry Französisch"/>
    <x v="1"/>
    <x v="0"/>
    <x v="44"/>
    <x v="12"/>
    <n v="60505"/>
    <x v="2"/>
    <s v="FUR-FU-10004973"/>
    <x v="0"/>
    <s v="Furnishings"/>
    <x v="1143"/>
    <n v="60.288000000000004"/>
    <n v="8"/>
    <n v="0.6"/>
    <x v="2143"/>
    <s v="Barry Französisch"/>
    <s v="Small"/>
    <x v="8"/>
    <x v="0"/>
  </r>
  <r>
    <n v="2373"/>
    <s v="CA-2016-159940"/>
    <x v="280"/>
    <d v="2016-07-11T00:00:00"/>
    <x v="0"/>
    <s v="BF-11020"/>
    <s v="Barry Französisch"/>
    <x v="1"/>
    <x v="0"/>
    <x v="44"/>
    <x v="12"/>
    <n v="60505"/>
    <x v="2"/>
    <s v="OFF-FA-10000936"/>
    <x v="1"/>
    <s v="Fasteners"/>
    <x v="1307"/>
    <n v="2.6320000000000001"/>
    <n v="1"/>
    <n v="0.2"/>
    <x v="2144"/>
    <s v="Barry Französisch"/>
    <s v="Small"/>
    <x v="8"/>
    <x v="0"/>
  </r>
  <r>
    <n v="2374"/>
    <s v="CA-2016-159940"/>
    <x v="280"/>
    <d v="2016-07-11T00:00:00"/>
    <x v="0"/>
    <s v="BF-11020"/>
    <s v="Barry Französisch"/>
    <x v="1"/>
    <x v="0"/>
    <x v="44"/>
    <x v="12"/>
    <n v="60505"/>
    <x v="2"/>
    <s v="OFF-PA-10001609"/>
    <x v="1"/>
    <s v="Paper"/>
    <x v="1116"/>
    <n v="23.688000000000002"/>
    <n v="9"/>
    <n v="0.2"/>
    <x v="2145"/>
    <s v="Barry Französisch"/>
    <s v="Small"/>
    <x v="8"/>
    <x v="0"/>
  </r>
  <r>
    <n v="2375"/>
    <s v="CA-2016-159940"/>
    <x v="280"/>
    <d v="2016-07-11T00:00:00"/>
    <x v="0"/>
    <s v="BF-11020"/>
    <s v="Barry Französisch"/>
    <x v="1"/>
    <x v="0"/>
    <x v="44"/>
    <x v="12"/>
    <n v="60505"/>
    <x v="2"/>
    <s v="FUR-CH-10000785"/>
    <x v="0"/>
    <s v="Chairs"/>
    <x v="375"/>
    <n v="253.37199999999996"/>
    <n v="2"/>
    <n v="0.3"/>
    <x v="2146"/>
    <s v="Barry Französisch"/>
    <s v="Small"/>
    <x v="8"/>
    <x v="0"/>
  </r>
  <r>
    <n v="2376"/>
    <s v="CA-2017-119669"/>
    <x v="714"/>
    <d v="2017-01-30T00:00:00"/>
    <x v="1"/>
    <s v="TP-21130"/>
    <s v="Theone Pippenger"/>
    <x v="0"/>
    <x v="0"/>
    <x v="214"/>
    <x v="24"/>
    <n v="30080"/>
    <x v="0"/>
    <s v="OFF-FA-10000053"/>
    <x v="1"/>
    <s v="Fasteners"/>
    <x v="962"/>
    <n v="5.67"/>
    <n v="3"/>
    <n v="0"/>
    <x v="2147"/>
    <s v="Theone Pippenger"/>
    <s v="Small"/>
    <x v="9"/>
    <x v="3"/>
  </r>
  <r>
    <n v="2377"/>
    <s v="US-2014-164616"/>
    <x v="710"/>
    <d v="2014-08-21T00:00:00"/>
    <x v="0"/>
    <s v="MS-17770"/>
    <s v="Maxwell Schwartz"/>
    <x v="0"/>
    <x v="0"/>
    <x v="49"/>
    <x v="21"/>
    <n v="43229"/>
    <x v="3"/>
    <s v="OFF-BI-10001718"/>
    <x v="1"/>
    <s v="Binders"/>
    <x v="1225"/>
    <n v="76.77600000000001"/>
    <n v="4"/>
    <n v="0.7"/>
    <x v="2148"/>
    <s v="Maxwell Schwartz"/>
    <s v="Small"/>
    <x v="7"/>
    <x v="2"/>
  </r>
  <r>
    <n v="2378"/>
    <s v="US-2014-164616"/>
    <x v="710"/>
    <d v="2014-08-21T00:00:00"/>
    <x v="0"/>
    <s v="MS-17770"/>
    <s v="Maxwell Schwartz"/>
    <x v="0"/>
    <x v="0"/>
    <x v="49"/>
    <x v="21"/>
    <n v="43229"/>
    <x v="3"/>
    <s v="OFF-SU-10004768"/>
    <x v="1"/>
    <s v="Supplies"/>
    <x v="1308"/>
    <n v="9.1840000000000011"/>
    <n v="2"/>
    <n v="0.2"/>
    <x v="2149"/>
    <s v="Maxwell Schwartz"/>
    <s v="Small"/>
    <x v="7"/>
    <x v="2"/>
  </r>
  <r>
    <n v="2379"/>
    <s v="CA-2015-148628"/>
    <x v="401"/>
    <d v="2015-12-11T00:00:00"/>
    <x v="1"/>
    <s v="KM-16375"/>
    <s v="Katherine Murray"/>
    <x v="2"/>
    <x v="0"/>
    <x v="302"/>
    <x v="1"/>
    <n v="91360"/>
    <x v="1"/>
    <s v="OFF-PA-10003883"/>
    <x v="1"/>
    <s v="Paper"/>
    <x v="1238"/>
    <n v="32.75"/>
    <n v="5"/>
    <n v="0"/>
    <x v="2150"/>
    <s v="Katherine Murray"/>
    <s v="Small"/>
    <x v="4"/>
    <x v="1"/>
  </r>
  <r>
    <n v="2380"/>
    <s v="CA-2016-118052"/>
    <x v="715"/>
    <d v="2016-05-10T00:00:00"/>
    <x v="1"/>
    <s v="BE-11455"/>
    <s v="Brad Eason"/>
    <x v="2"/>
    <x v="0"/>
    <x v="160"/>
    <x v="21"/>
    <n v="44052"/>
    <x v="3"/>
    <s v="OFF-FA-10004248"/>
    <x v="1"/>
    <s v="Fasteners"/>
    <x v="510"/>
    <n v="7.2160000000000002"/>
    <n v="2"/>
    <n v="0.2"/>
    <x v="2151"/>
    <s v="Brad Eason"/>
    <s v="Small"/>
    <x v="6"/>
    <x v="0"/>
  </r>
  <r>
    <n v="2381"/>
    <s v="CA-2016-118052"/>
    <x v="715"/>
    <d v="2016-05-10T00:00:00"/>
    <x v="1"/>
    <s v="BE-11455"/>
    <s v="Brad Eason"/>
    <x v="2"/>
    <x v="0"/>
    <x v="160"/>
    <x v="21"/>
    <n v="44052"/>
    <x v="3"/>
    <s v="OFF-PA-10002581"/>
    <x v="1"/>
    <s v="Paper"/>
    <x v="1309"/>
    <n v="49.568000000000005"/>
    <n v="2"/>
    <n v="0.2"/>
    <x v="2152"/>
    <s v="Brad Eason"/>
    <s v="Small"/>
    <x v="6"/>
    <x v="0"/>
  </r>
  <r>
    <n v="2382"/>
    <s v="CA-2016-118052"/>
    <x v="715"/>
    <d v="2016-05-10T00:00:00"/>
    <x v="1"/>
    <s v="BE-11455"/>
    <s v="Brad Eason"/>
    <x v="2"/>
    <x v="0"/>
    <x v="160"/>
    <x v="21"/>
    <n v="44052"/>
    <x v="3"/>
    <s v="FUR-FU-10004848"/>
    <x v="0"/>
    <s v="Furnishings"/>
    <x v="1310"/>
    <n v="54.711999999999996"/>
    <n v="7"/>
    <n v="0.2"/>
    <x v="2153"/>
    <s v="Brad Eason"/>
    <s v="Small"/>
    <x v="6"/>
    <x v="0"/>
  </r>
  <r>
    <n v="2383"/>
    <s v="US-2017-117534"/>
    <x v="613"/>
    <d v="2017-03-26T00:00:00"/>
    <x v="2"/>
    <s v="CV-12295"/>
    <s v="Christina VanderZanden"/>
    <x v="0"/>
    <x v="0"/>
    <x v="201"/>
    <x v="1"/>
    <n v="93727"/>
    <x v="1"/>
    <s v="OFF-AP-10002403"/>
    <x v="1"/>
    <s v="Appliances"/>
    <x v="1311"/>
    <n v="176.04"/>
    <n v="4"/>
    <n v="0"/>
    <x v="2154"/>
    <s v="Christina VanderZanden"/>
    <s v="Small"/>
    <x v="10"/>
    <x v="3"/>
  </r>
  <r>
    <n v="2384"/>
    <s v="US-2017-117534"/>
    <x v="613"/>
    <d v="2017-03-26T00:00:00"/>
    <x v="2"/>
    <s v="CV-12295"/>
    <s v="Christina VanderZanden"/>
    <x v="0"/>
    <x v="0"/>
    <x v="201"/>
    <x v="1"/>
    <n v="93727"/>
    <x v="1"/>
    <s v="OFF-AR-10003087"/>
    <x v="1"/>
    <s v="Art"/>
    <x v="772"/>
    <n v="16.02"/>
    <n v="9"/>
    <n v="0"/>
    <x v="2155"/>
    <s v="Christina VanderZanden"/>
    <s v="Small"/>
    <x v="10"/>
    <x v="3"/>
  </r>
  <r>
    <n v="2385"/>
    <s v="US-2017-117534"/>
    <x v="613"/>
    <d v="2017-03-26T00:00:00"/>
    <x v="2"/>
    <s v="CV-12295"/>
    <s v="Christina VanderZanden"/>
    <x v="0"/>
    <x v="0"/>
    <x v="201"/>
    <x v="1"/>
    <n v="93727"/>
    <x v="1"/>
    <s v="OFF-BI-10002026"/>
    <x v="1"/>
    <s v="Binders"/>
    <x v="912"/>
    <n v="185.92000000000002"/>
    <n v="4"/>
    <n v="0.2"/>
    <x v="2156"/>
    <s v="Christina VanderZanden"/>
    <s v="Small"/>
    <x v="10"/>
    <x v="3"/>
  </r>
  <r>
    <n v="2386"/>
    <s v="US-2017-117534"/>
    <x v="613"/>
    <d v="2017-03-26T00:00:00"/>
    <x v="2"/>
    <s v="CV-12295"/>
    <s v="Christina VanderZanden"/>
    <x v="0"/>
    <x v="0"/>
    <x v="201"/>
    <x v="1"/>
    <n v="93727"/>
    <x v="1"/>
    <s v="TEC-PH-10000141"/>
    <x v="2"/>
    <s v="Phones"/>
    <x v="1312"/>
    <n v="211.16800000000001"/>
    <n v="4"/>
    <n v="0.2"/>
    <x v="2157"/>
    <s v="Christina VanderZanden"/>
    <s v="Small"/>
    <x v="10"/>
    <x v="3"/>
  </r>
  <r>
    <n v="2387"/>
    <s v="US-2017-117534"/>
    <x v="613"/>
    <d v="2017-03-26T00:00:00"/>
    <x v="2"/>
    <s v="CV-12295"/>
    <s v="Christina VanderZanden"/>
    <x v="0"/>
    <x v="0"/>
    <x v="201"/>
    <x v="1"/>
    <n v="93727"/>
    <x v="1"/>
    <s v="TEC-CO-10000971"/>
    <x v="2"/>
    <s v="Copiers"/>
    <x v="1313"/>
    <n v="479.98400000000004"/>
    <n v="2"/>
    <n v="0.2"/>
    <x v="2158"/>
    <s v="Christina VanderZanden"/>
    <s v="Small"/>
    <x v="10"/>
    <x v="3"/>
  </r>
  <r>
    <n v="2388"/>
    <s v="CA-2015-145065"/>
    <x v="295"/>
    <d v="2015-12-15T00:00:00"/>
    <x v="2"/>
    <s v="DK-13375"/>
    <s v="Dennis Kane"/>
    <x v="0"/>
    <x v="0"/>
    <x v="87"/>
    <x v="1"/>
    <n v="92105"/>
    <x v="1"/>
    <s v="OFF-FA-10001229"/>
    <x v="1"/>
    <s v="Fasteners"/>
    <x v="166"/>
    <n v="7.86"/>
    <n v="2"/>
    <n v="0"/>
    <x v="2159"/>
    <s v="Dennis Kane"/>
    <s v="Small"/>
    <x v="4"/>
    <x v="1"/>
  </r>
  <r>
    <n v="2389"/>
    <s v="CA-2015-145065"/>
    <x v="295"/>
    <d v="2015-12-15T00:00:00"/>
    <x v="2"/>
    <s v="DK-13375"/>
    <s v="Dennis Kane"/>
    <x v="0"/>
    <x v="0"/>
    <x v="87"/>
    <x v="1"/>
    <n v="92105"/>
    <x v="1"/>
    <s v="OFF-BI-10002437"/>
    <x v="1"/>
    <s v="Binders"/>
    <x v="1314"/>
    <n v="24.448"/>
    <n v="2"/>
    <n v="0.2"/>
    <x v="704"/>
    <s v="Dennis Kane"/>
    <s v="Small"/>
    <x v="4"/>
    <x v="1"/>
  </r>
  <r>
    <n v="2390"/>
    <s v="US-2015-127040"/>
    <x v="401"/>
    <d v="2015-12-10T00:00:00"/>
    <x v="1"/>
    <s v="SG-20605"/>
    <s v="Speros Goranitis"/>
    <x v="0"/>
    <x v="0"/>
    <x v="25"/>
    <x v="18"/>
    <n v="10009"/>
    <x v="3"/>
    <s v="OFF-PA-10004255"/>
    <x v="1"/>
    <s v="Paper"/>
    <x v="1315"/>
    <n v="6.48"/>
    <n v="1"/>
    <n v="0"/>
    <x v="117"/>
    <s v="Speros Goranitis"/>
    <s v="Small"/>
    <x v="4"/>
    <x v="1"/>
  </r>
  <r>
    <n v="2391"/>
    <s v="US-2015-127040"/>
    <x v="401"/>
    <d v="2015-12-10T00:00:00"/>
    <x v="1"/>
    <s v="SG-20605"/>
    <s v="Speros Goranitis"/>
    <x v="0"/>
    <x v="0"/>
    <x v="25"/>
    <x v="18"/>
    <n v="10009"/>
    <x v="3"/>
    <s v="OFF-PA-10001184"/>
    <x v="1"/>
    <s v="Paper"/>
    <x v="1316"/>
    <n v="41.86"/>
    <n v="7"/>
    <n v="0"/>
    <x v="2160"/>
    <s v="Speros Goranitis"/>
    <s v="Small"/>
    <x v="4"/>
    <x v="1"/>
  </r>
  <r>
    <n v="2392"/>
    <s v="US-2015-127040"/>
    <x v="401"/>
    <d v="2015-12-10T00:00:00"/>
    <x v="1"/>
    <s v="SG-20605"/>
    <s v="Speros Goranitis"/>
    <x v="0"/>
    <x v="0"/>
    <x v="25"/>
    <x v="18"/>
    <n v="10009"/>
    <x v="3"/>
    <s v="TEC-AC-10002637"/>
    <x v="2"/>
    <s v="Accessories"/>
    <x v="1317"/>
    <n v="1619.91"/>
    <n v="9"/>
    <n v="0"/>
    <x v="2161"/>
    <s v="Speros Goranitis"/>
    <s v="Large"/>
    <x v="4"/>
    <x v="1"/>
  </r>
  <r>
    <n v="2393"/>
    <s v="US-2015-127040"/>
    <x v="401"/>
    <d v="2015-12-10T00:00:00"/>
    <x v="1"/>
    <s v="SG-20605"/>
    <s v="Speros Goranitis"/>
    <x v="0"/>
    <x v="0"/>
    <x v="25"/>
    <x v="18"/>
    <n v="10009"/>
    <x v="3"/>
    <s v="FUR-FU-10002878"/>
    <x v="0"/>
    <s v="Furnishings"/>
    <x v="1134"/>
    <n v="113.92"/>
    <n v="4"/>
    <n v="0"/>
    <x v="2162"/>
    <s v="Speros Goranitis"/>
    <s v="Small"/>
    <x v="4"/>
    <x v="1"/>
  </r>
  <r>
    <n v="2394"/>
    <s v="CA-2016-128111"/>
    <x v="716"/>
    <d v="2016-03-23T00:00:00"/>
    <x v="1"/>
    <s v="CS-12355"/>
    <s v="Christine Sundaresam"/>
    <x v="0"/>
    <x v="0"/>
    <x v="303"/>
    <x v="29"/>
    <n v="2148"/>
    <x v="3"/>
    <s v="OFF-AR-10000588"/>
    <x v="1"/>
    <s v="Art"/>
    <x v="439"/>
    <n v="39.68"/>
    <n v="2"/>
    <n v="0"/>
    <x v="2163"/>
    <s v="Christine Sundaresam"/>
    <s v="Small"/>
    <x v="10"/>
    <x v="0"/>
  </r>
  <r>
    <n v="2395"/>
    <s v="CA-2015-137897"/>
    <x v="717"/>
    <d v="2015-11-19T00:00:00"/>
    <x v="1"/>
    <s v="PJ-18835"/>
    <s v="Patrick Jones"/>
    <x v="1"/>
    <x v="0"/>
    <x v="25"/>
    <x v="18"/>
    <n v="10035"/>
    <x v="3"/>
    <s v="TEC-AC-10002217"/>
    <x v="2"/>
    <s v="Accessories"/>
    <x v="1187"/>
    <n v="37.6"/>
    <n v="2"/>
    <n v="0"/>
    <x v="2164"/>
    <s v="Patrick Jones"/>
    <s v="Small"/>
    <x v="0"/>
    <x v="1"/>
  </r>
  <r>
    <n v="2396"/>
    <s v="CA-2015-137897"/>
    <x v="717"/>
    <d v="2015-11-19T00:00:00"/>
    <x v="1"/>
    <s v="PJ-18835"/>
    <s v="Patrick Jones"/>
    <x v="1"/>
    <x v="0"/>
    <x v="25"/>
    <x v="18"/>
    <n v="10035"/>
    <x v="3"/>
    <s v="TEC-AC-10001267"/>
    <x v="2"/>
    <s v="Accessories"/>
    <x v="563"/>
    <n v="59.9"/>
    <n v="2"/>
    <n v="0"/>
    <x v="2165"/>
    <s v="Patrick Jones"/>
    <s v="Small"/>
    <x v="0"/>
    <x v="1"/>
  </r>
  <r>
    <n v="2397"/>
    <s v="CA-2015-137897"/>
    <x v="717"/>
    <d v="2015-11-19T00:00:00"/>
    <x v="1"/>
    <s v="PJ-18835"/>
    <s v="Patrick Jones"/>
    <x v="1"/>
    <x v="0"/>
    <x v="25"/>
    <x v="18"/>
    <n v="10035"/>
    <x v="3"/>
    <s v="OFF-PA-10004041"/>
    <x v="1"/>
    <s v="Paper"/>
    <x v="949"/>
    <n v="37"/>
    <n v="5"/>
    <n v="0"/>
    <x v="2166"/>
    <s v="Patrick Jones"/>
    <s v="Small"/>
    <x v="0"/>
    <x v="1"/>
  </r>
  <r>
    <n v="2398"/>
    <s v="CA-2017-169264"/>
    <x v="718"/>
    <d v="2017-08-16T00:00:00"/>
    <x v="0"/>
    <s v="NP-18700"/>
    <s v="Nora Preis"/>
    <x v="0"/>
    <x v="0"/>
    <x v="10"/>
    <x v="1"/>
    <n v="94109"/>
    <x v="1"/>
    <s v="OFF-LA-10001613"/>
    <x v="1"/>
    <s v="Labels"/>
    <x v="743"/>
    <n v="5.76"/>
    <n v="2"/>
    <n v="0"/>
    <x v="2167"/>
    <s v="Nora Preis"/>
    <s v="Small"/>
    <x v="7"/>
    <x v="3"/>
  </r>
  <r>
    <n v="2399"/>
    <s v="CA-2017-169264"/>
    <x v="718"/>
    <d v="2017-08-16T00:00:00"/>
    <x v="0"/>
    <s v="NP-18700"/>
    <s v="Nora Preis"/>
    <x v="0"/>
    <x v="0"/>
    <x v="10"/>
    <x v="1"/>
    <n v="94109"/>
    <x v="1"/>
    <s v="OFF-AR-10000246"/>
    <x v="1"/>
    <s v="Art"/>
    <x v="28"/>
    <n v="16.68"/>
    <n v="6"/>
    <n v="0"/>
    <x v="2168"/>
    <s v="Nora Preis"/>
    <s v="Small"/>
    <x v="7"/>
    <x v="3"/>
  </r>
  <r>
    <n v="2400"/>
    <s v="CA-2017-147361"/>
    <x v="428"/>
    <d v="2017-09-15T00:00:00"/>
    <x v="1"/>
    <s v="SB-20290"/>
    <s v="Sean Braxton"/>
    <x v="1"/>
    <x v="0"/>
    <x v="159"/>
    <x v="15"/>
    <n v="29501"/>
    <x v="0"/>
    <s v="OFF-ST-10001809"/>
    <x v="1"/>
    <s v="Storage"/>
    <x v="455"/>
    <n v="628.80999999999995"/>
    <n v="7"/>
    <n v="0"/>
    <x v="2169"/>
    <s v="Sean Braxton"/>
    <s v="Large"/>
    <x v="5"/>
    <x v="3"/>
  </r>
  <r>
    <n v="2401"/>
    <s v="CA-2017-147361"/>
    <x v="428"/>
    <d v="2017-09-15T00:00:00"/>
    <x v="1"/>
    <s v="SB-20290"/>
    <s v="Sean Braxton"/>
    <x v="1"/>
    <x v="0"/>
    <x v="159"/>
    <x v="15"/>
    <n v="29501"/>
    <x v="0"/>
    <s v="OFF-ST-10002214"/>
    <x v="1"/>
    <s v="Storage"/>
    <x v="1003"/>
    <n v="56.449999999999996"/>
    <n v="5"/>
    <n v="0"/>
    <x v="2170"/>
    <s v="Sean Braxton"/>
    <s v="Small"/>
    <x v="5"/>
    <x v="3"/>
  </r>
  <r>
    <n v="2402"/>
    <s v="CA-2017-145877"/>
    <x v="719"/>
    <d v="2017-04-04T00:00:00"/>
    <x v="0"/>
    <s v="AS-10090"/>
    <s v="Adam Shillingsburg"/>
    <x v="0"/>
    <x v="0"/>
    <x v="30"/>
    <x v="28"/>
    <n v="65807"/>
    <x v="2"/>
    <s v="OFF-ST-10000649"/>
    <x v="1"/>
    <s v="Storage"/>
    <x v="946"/>
    <n v="94.199999999999989"/>
    <n v="6"/>
    <n v="0"/>
    <x v="2171"/>
    <s v="Adam Shillingsburg"/>
    <s v="Small"/>
    <x v="3"/>
    <x v="3"/>
  </r>
  <r>
    <n v="2403"/>
    <s v="CA-2017-145877"/>
    <x v="719"/>
    <d v="2017-04-04T00:00:00"/>
    <x v="0"/>
    <s v="AS-10090"/>
    <s v="Adam Shillingsburg"/>
    <x v="0"/>
    <x v="0"/>
    <x v="30"/>
    <x v="28"/>
    <n v="65807"/>
    <x v="2"/>
    <s v="OFF-EN-10001990"/>
    <x v="1"/>
    <s v="Envelopes"/>
    <x v="204"/>
    <n v="28.4"/>
    <n v="5"/>
    <n v="0"/>
    <x v="213"/>
    <s v="Adam Shillingsburg"/>
    <s v="Small"/>
    <x v="3"/>
    <x v="3"/>
  </r>
  <r>
    <n v="2404"/>
    <s v="US-2016-110170"/>
    <x v="720"/>
    <d v="2016-10-03T00:00:00"/>
    <x v="1"/>
    <s v="HM-14860"/>
    <s v="Harry Marie"/>
    <x v="1"/>
    <x v="0"/>
    <x v="123"/>
    <x v="5"/>
    <n v="77340"/>
    <x v="2"/>
    <s v="FUR-BO-10000780"/>
    <x v="0"/>
    <s v="Bookcases"/>
    <x v="1318"/>
    <n v="956.6647999999999"/>
    <n v="7"/>
    <n v="0.32"/>
    <x v="2172"/>
    <s v="Harry Marie"/>
    <s v="Large"/>
    <x v="5"/>
    <x v="0"/>
  </r>
  <r>
    <n v="2405"/>
    <s v="CA-2017-108574"/>
    <x v="566"/>
    <d v="2017-10-11T00:00:00"/>
    <x v="1"/>
    <s v="MG-18145"/>
    <s v="Mike Gockenbach"/>
    <x v="0"/>
    <x v="0"/>
    <x v="1"/>
    <x v="1"/>
    <n v="90045"/>
    <x v="1"/>
    <s v="TEC-AC-10002049"/>
    <x v="2"/>
    <s v="Accessories"/>
    <x v="695"/>
    <n v="1115.9099999999999"/>
    <n v="9"/>
    <n v="0"/>
    <x v="2173"/>
    <s v="Mike Gockenbach"/>
    <s v="Large"/>
    <x v="2"/>
    <x v="3"/>
  </r>
  <r>
    <n v="2406"/>
    <s v="CA-2017-108574"/>
    <x v="566"/>
    <d v="2017-10-11T00:00:00"/>
    <x v="1"/>
    <s v="MG-18145"/>
    <s v="Mike Gockenbach"/>
    <x v="0"/>
    <x v="0"/>
    <x v="1"/>
    <x v="1"/>
    <n v="90045"/>
    <x v="1"/>
    <s v="TEC-PH-10003555"/>
    <x v="2"/>
    <s v="Phones"/>
    <x v="286"/>
    <n v="128.744"/>
    <n v="7"/>
    <n v="0.2"/>
    <x v="2174"/>
    <s v="Mike Gockenbach"/>
    <s v="Small"/>
    <x v="2"/>
    <x v="3"/>
  </r>
  <r>
    <n v="2407"/>
    <s v="CA-2017-108574"/>
    <x v="566"/>
    <d v="2017-10-11T00:00:00"/>
    <x v="1"/>
    <s v="MG-18145"/>
    <s v="Mike Gockenbach"/>
    <x v="0"/>
    <x v="0"/>
    <x v="1"/>
    <x v="1"/>
    <n v="90045"/>
    <x v="1"/>
    <s v="TEC-PH-10000702"/>
    <x v="2"/>
    <s v="Phones"/>
    <x v="179"/>
    <n v="79.920000000000016"/>
    <n v="10"/>
    <n v="0.2"/>
    <x v="2175"/>
    <s v="Mike Gockenbach"/>
    <s v="Small"/>
    <x v="2"/>
    <x v="3"/>
  </r>
  <r>
    <n v="2408"/>
    <s v="CA-2017-144589"/>
    <x v="67"/>
    <d v="2017-01-25T00:00:00"/>
    <x v="1"/>
    <s v="TM-21010"/>
    <s v="Tamara Manning"/>
    <x v="0"/>
    <x v="0"/>
    <x v="10"/>
    <x v="1"/>
    <n v="94122"/>
    <x v="1"/>
    <s v="OFF-AR-10003631"/>
    <x v="1"/>
    <s v="Art"/>
    <x v="772"/>
    <n v="24.2"/>
    <n v="5"/>
    <n v="0"/>
    <x v="2176"/>
    <s v="Tamara Manning"/>
    <s v="Small"/>
    <x v="9"/>
    <x v="3"/>
  </r>
  <r>
    <n v="2409"/>
    <s v="CA-2017-144589"/>
    <x v="67"/>
    <d v="2017-01-25T00:00:00"/>
    <x v="1"/>
    <s v="TM-21010"/>
    <s v="Tamara Manning"/>
    <x v="0"/>
    <x v="0"/>
    <x v="10"/>
    <x v="1"/>
    <n v="94122"/>
    <x v="1"/>
    <s v="TEC-PH-10003072"/>
    <x v="2"/>
    <s v="Phones"/>
    <x v="1319"/>
    <n v="359.97600000000006"/>
    <n v="3"/>
    <n v="0.2"/>
    <x v="2177"/>
    <s v="Tamara Manning"/>
    <s v="Small"/>
    <x v="9"/>
    <x v="3"/>
  </r>
  <r>
    <n v="2410"/>
    <s v="CA-2017-155985"/>
    <x v="721"/>
    <d v="2017-03-25T00:00:00"/>
    <x v="2"/>
    <s v="BE-11335"/>
    <s v="Bill Eplett"/>
    <x v="2"/>
    <x v="0"/>
    <x v="10"/>
    <x v="1"/>
    <n v="94122"/>
    <x v="1"/>
    <s v="FUR-FU-10000758"/>
    <x v="0"/>
    <s v="Furnishings"/>
    <x v="1082"/>
    <n v="211.84"/>
    <n v="8"/>
    <n v="0"/>
    <x v="2178"/>
    <s v="Bill Eplett"/>
    <s v="Small"/>
    <x v="10"/>
    <x v="3"/>
  </r>
  <r>
    <n v="2411"/>
    <s v="CA-2014-162684"/>
    <x v="601"/>
    <d v="2014-08-06T00:00:00"/>
    <x v="1"/>
    <s v="AS-10630"/>
    <s v="Ann Steele"/>
    <x v="2"/>
    <x v="0"/>
    <x v="12"/>
    <x v="10"/>
    <n v="19120"/>
    <x v="3"/>
    <s v="OFF-FA-10000992"/>
    <x v="1"/>
    <s v="Fasteners"/>
    <x v="1042"/>
    <n v="5.68"/>
    <n v="2"/>
    <n v="0.2"/>
    <x v="2179"/>
    <s v="Ann Steele"/>
    <s v="Small"/>
    <x v="7"/>
    <x v="2"/>
  </r>
  <r>
    <n v="2412"/>
    <s v="CA-2015-142041"/>
    <x v="722"/>
    <d v="2015-06-09T00:00:00"/>
    <x v="0"/>
    <s v="EM-13810"/>
    <s v="Eleni McCrary"/>
    <x v="1"/>
    <x v="0"/>
    <x v="1"/>
    <x v="1"/>
    <n v="90036"/>
    <x v="1"/>
    <s v="OFF-BI-10004187"/>
    <x v="1"/>
    <s v="Binders"/>
    <x v="627"/>
    <n v="7.52"/>
    <n v="5"/>
    <n v="0.2"/>
    <x v="2180"/>
    <s v="Eleni McCrary"/>
    <s v="Small"/>
    <x v="1"/>
    <x v="1"/>
  </r>
  <r>
    <n v="2413"/>
    <s v="CA-2014-151295"/>
    <x v="607"/>
    <d v="2014-11-16T00:00:00"/>
    <x v="1"/>
    <s v="JA-15970"/>
    <s v="Joseph Airdo"/>
    <x v="0"/>
    <x v="0"/>
    <x v="1"/>
    <x v="1"/>
    <n v="90045"/>
    <x v="1"/>
    <s v="OFF-PA-10001947"/>
    <x v="1"/>
    <s v="Paper"/>
    <x v="323"/>
    <n v="11.96"/>
    <n v="2"/>
    <n v="0"/>
    <x v="2181"/>
    <s v="Joseph Airdo"/>
    <s v="Small"/>
    <x v="0"/>
    <x v="2"/>
  </r>
  <r>
    <n v="2414"/>
    <s v="CA-2014-151295"/>
    <x v="607"/>
    <d v="2014-11-16T00:00:00"/>
    <x v="1"/>
    <s v="JA-15970"/>
    <s v="Joseph Airdo"/>
    <x v="0"/>
    <x v="0"/>
    <x v="1"/>
    <x v="1"/>
    <n v="90045"/>
    <x v="1"/>
    <s v="FUR-TA-10002356"/>
    <x v="0"/>
    <s v="Tables"/>
    <x v="735"/>
    <n v="629.06400000000008"/>
    <n v="3"/>
    <n v="0.2"/>
    <x v="2182"/>
    <s v="Joseph Airdo"/>
    <s v="Large"/>
    <x v="0"/>
    <x v="2"/>
  </r>
  <r>
    <n v="2415"/>
    <s v="CA-2016-156300"/>
    <x v="723"/>
    <d v="2017-01-02T00:00:00"/>
    <x v="1"/>
    <s v="TB-21595"/>
    <s v="Troy Blackwell"/>
    <x v="0"/>
    <x v="0"/>
    <x v="158"/>
    <x v="7"/>
    <n v="53209"/>
    <x v="2"/>
    <s v="FUR-CH-10001714"/>
    <x v="0"/>
    <s v="Chairs"/>
    <x v="1304"/>
    <n v="754.44999999999993"/>
    <n v="5"/>
    <n v="0"/>
    <x v="2183"/>
    <s v="Troy Blackwell"/>
    <s v="Large"/>
    <x v="4"/>
    <x v="0"/>
  </r>
  <r>
    <n v="2416"/>
    <s v="CA-2015-146087"/>
    <x v="380"/>
    <d v="2015-07-11T00:00:00"/>
    <x v="1"/>
    <s v="PP-18955"/>
    <s v="Paul Prost"/>
    <x v="2"/>
    <x v="0"/>
    <x v="304"/>
    <x v="29"/>
    <n v="1040"/>
    <x v="3"/>
    <s v="FUR-BO-10002824"/>
    <x v="0"/>
    <s v="Bookcases"/>
    <x v="271"/>
    <n v="301.95999999999998"/>
    <n v="2"/>
    <n v="0"/>
    <x v="2184"/>
    <s v="Paul Prost"/>
    <s v="Small"/>
    <x v="8"/>
    <x v="1"/>
  </r>
  <r>
    <n v="2417"/>
    <s v="CA-2017-168655"/>
    <x v="386"/>
    <d v="2017-10-18T00:00:00"/>
    <x v="1"/>
    <s v="ML-18040"/>
    <s v="Michelle Lonsdale"/>
    <x v="1"/>
    <x v="0"/>
    <x v="305"/>
    <x v="31"/>
    <n v="87105"/>
    <x v="1"/>
    <s v="TEC-AC-10002842"/>
    <x v="2"/>
    <s v="Accessories"/>
    <x v="1185"/>
    <n v="595"/>
    <n v="5"/>
    <n v="0"/>
    <x v="2185"/>
    <s v="Michelle Lonsdale"/>
    <s v="Large"/>
    <x v="2"/>
    <x v="3"/>
  </r>
  <r>
    <n v="2418"/>
    <s v="CA-2017-168655"/>
    <x v="386"/>
    <d v="2017-10-18T00:00:00"/>
    <x v="1"/>
    <s v="ML-18040"/>
    <s v="Michelle Lonsdale"/>
    <x v="1"/>
    <x v="0"/>
    <x v="305"/>
    <x v="31"/>
    <n v="87105"/>
    <x v="1"/>
    <s v="OFF-BI-10002082"/>
    <x v="1"/>
    <s v="Binders"/>
    <x v="1182"/>
    <n v="79.872000000000014"/>
    <n v="3"/>
    <n v="0.2"/>
    <x v="2106"/>
    <s v="Michelle Lonsdale"/>
    <s v="Small"/>
    <x v="2"/>
    <x v="3"/>
  </r>
  <r>
    <n v="2419"/>
    <s v="CA-2016-107202"/>
    <x v="134"/>
    <d v="2016-05-28T00:00:00"/>
    <x v="1"/>
    <s v="LC-16930"/>
    <s v="Linda Cazamias"/>
    <x v="1"/>
    <x v="0"/>
    <x v="306"/>
    <x v="34"/>
    <n v="89431"/>
    <x v="1"/>
    <s v="TEC-MA-10000112"/>
    <x v="2"/>
    <s v="Machines"/>
    <x v="1320"/>
    <n v="2396.4"/>
    <n v="10"/>
    <n v="0.2"/>
    <x v="2186"/>
    <s v="Linda Cazamias"/>
    <s v="Large"/>
    <x v="6"/>
    <x v="0"/>
  </r>
  <r>
    <n v="2420"/>
    <s v="CA-2017-159597"/>
    <x v="57"/>
    <d v="2017-11-14T00:00:00"/>
    <x v="1"/>
    <s v="MC-17590"/>
    <s v="Matt Collister"/>
    <x v="1"/>
    <x v="0"/>
    <x v="307"/>
    <x v="1"/>
    <n v="92236"/>
    <x v="1"/>
    <s v="OFF-ST-10002289"/>
    <x v="1"/>
    <s v="Storage"/>
    <x v="960"/>
    <n v="63.56"/>
    <n v="2"/>
    <n v="0"/>
    <x v="2187"/>
    <s v="Matt Collister"/>
    <s v="Small"/>
    <x v="0"/>
    <x v="3"/>
  </r>
  <r>
    <n v="2421"/>
    <s v="CA-2017-159597"/>
    <x v="57"/>
    <d v="2017-11-14T00:00:00"/>
    <x v="1"/>
    <s v="MC-17590"/>
    <s v="Matt Collister"/>
    <x v="1"/>
    <x v="0"/>
    <x v="307"/>
    <x v="1"/>
    <n v="92236"/>
    <x v="1"/>
    <s v="TEC-AC-10004171"/>
    <x v="2"/>
    <s v="Accessories"/>
    <x v="1321"/>
    <n v="99.99"/>
    <n v="1"/>
    <n v="0"/>
    <x v="1360"/>
    <s v="Matt Collister"/>
    <s v="Small"/>
    <x v="0"/>
    <x v="3"/>
  </r>
  <r>
    <n v="2422"/>
    <s v="CA-2016-155551"/>
    <x v="724"/>
    <d v="2016-04-23T00:00:00"/>
    <x v="1"/>
    <s v="CR-12580"/>
    <s v="Clay Rozendal"/>
    <x v="2"/>
    <x v="0"/>
    <x v="308"/>
    <x v="12"/>
    <n v="60126"/>
    <x v="2"/>
    <s v="OFF-ST-10003656"/>
    <x v="1"/>
    <s v="Storage"/>
    <x v="100"/>
    <n v="230.376"/>
    <n v="3"/>
    <n v="0.2"/>
    <x v="103"/>
    <s v="Clay Rozendal"/>
    <s v="Small"/>
    <x v="3"/>
    <x v="0"/>
  </r>
  <r>
    <n v="2423"/>
    <s v="CA-2016-155551"/>
    <x v="724"/>
    <d v="2016-04-23T00:00:00"/>
    <x v="1"/>
    <s v="CR-12580"/>
    <s v="Clay Rozendal"/>
    <x v="2"/>
    <x v="0"/>
    <x v="308"/>
    <x v="12"/>
    <n v="60126"/>
    <x v="2"/>
    <s v="OFF-PA-10001560"/>
    <x v="1"/>
    <s v="Paper"/>
    <x v="670"/>
    <n v="9.6640000000000015"/>
    <n v="2"/>
    <n v="0.2"/>
    <x v="801"/>
    <s v="Clay Rozendal"/>
    <s v="Small"/>
    <x v="3"/>
    <x v="0"/>
  </r>
  <r>
    <n v="2424"/>
    <s v="US-2017-147669"/>
    <x v="66"/>
    <d v="2017-12-30T00:00:00"/>
    <x v="1"/>
    <s v="SV-20935"/>
    <s v="Susan Vittorini"/>
    <x v="0"/>
    <x v="0"/>
    <x v="70"/>
    <x v="21"/>
    <n v="45014"/>
    <x v="3"/>
    <s v="TEC-AC-10002473"/>
    <x v="2"/>
    <s v="Accessories"/>
    <x v="720"/>
    <n v="158.928"/>
    <n v="7"/>
    <n v="0.2"/>
    <x v="2188"/>
    <s v="Susan Vittorini"/>
    <s v="Small"/>
    <x v="4"/>
    <x v="3"/>
  </r>
  <r>
    <n v="2425"/>
    <s v="US-2017-147669"/>
    <x v="66"/>
    <d v="2017-12-30T00:00:00"/>
    <x v="1"/>
    <s v="SV-20935"/>
    <s v="Susan Vittorini"/>
    <x v="0"/>
    <x v="0"/>
    <x v="70"/>
    <x v="21"/>
    <n v="45014"/>
    <x v="3"/>
    <s v="OFF-BI-10000632"/>
    <x v="1"/>
    <s v="Binders"/>
    <x v="1297"/>
    <n v="13.023000000000001"/>
    <n v="1"/>
    <n v="0.7"/>
    <x v="2189"/>
    <s v="Susan Vittorini"/>
    <s v="Small"/>
    <x v="4"/>
    <x v="3"/>
  </r>
  <r>
    <n v="2426"/>
    <s v="US-2017-147669"/>
    <x v="66"/>
    <d v="2017-12-30T00:00:00"/>
    <x v="1"/>
    <s v="SV-20935"/>
    <s v="Susan Vittorini"/>
    <x v="0"/>
    <x v="0"/>
    <x v="70"/>
    <x v="21"/>
    <n v="45014"/>
    <x v="3"/>
    <s v="FUR-TA-10002645"/>
    <x v="0"/>
    <s v="Tables"/>
    <x v="1322"/>
    <n v="273.06"/>
    <n v="2"/>
    <n v="0.4"/>
    <x v="2190"/>
    <s v="Susan Vittorini"/>
    <s v="Small"/>
    <x v="4"/>
    <x v="3"/>
  </r>
  <r>
    <n v="2427"/>
    <s v="US-2017-147669"/>
    <x v="66"/>
    <d v="2017-12-30T00:00:00"/>
    <x v="1"/>
    <s v="SV-20935"/>
    <s v="Susan Vittorini"/>
    <x v="0"/>
    <x v="0"/>
    <x v="70"/>
    <x v="21"/>
    <n v="45014"/>
    <x v="3"/>
    <s v="OFF-FA-10002975"/>
    <x v="1"/>
    <s v="Fasteners"/>
    <x v="166"/>
    <n v="39.311999999999998"/>
    <n v="13"/>
    <n v="0.2"/>
    <x v="2191"/>
    <s v="Susan Vittorini"/>
    <s v="Small"/>
    <x v="4"/>
    <x v="3"/>
  </r>
  <r>
    <n v="2428"/>
    <s v="CA-2016-169922"/>
    <x v="725"/>
    <d v="2016-06-17T00:00:00"/>
    <x v="1"/>
    <s v="MZ-17515"/>
    <s v="Mary Zewe"/>
    <x v="1"/>
    <x v="0"/>
    <x v="74"/>
    <x v="5"/>
    <n v="76017"/>
    <x v="2"/>
    <s v="OFF-BI-10003784"/>
    <x v="1"/>
    <s v="Binders"/>
    <x v="1323"/>
    <n v="1.3439999999999996"/>
    <n v="4"/>
    <n v="0.8"/>
    <x v="2192"/>
    <s v="Mary Zewe"/>
    <s v="Small"/>
    <x v="1"/>
    <x v="0"/>
  </r>
  <r>
    <n v="2429"/>
    <s v="CA-2016-169922"/>
    <x v="725"/>
    <d v="2016-06-17T00:00:00"/>
    <x v="1"/>
    <s v="MZ-17515"/>
    <s v="Mary Zewe"/>
    <x v="1"/>
    <x v="0"/>
    <x v="74"/>
    <x v="5"/>
    <n v="76017"/>
    <x v="2"/>
    <s v="OFF-BI-10001617"/>
    <x v="1"/>
    <s v="Binders"/>
    <x v="1324"/>
    <n v="8.2719999999999985"/>
    <n v="4"/>
    <n v="0.8"/>
    <x v="2193"/>
    <s v="Mary Zewe"/>
    <s v="Small"/>
    <x v="1"/>
    <x v="0"/>
  </r>
  <r>
    <n v="2430"/>
    <s v="CA-2016-169922"/>
    <x v="725"/>
    <d v="2016-06-17T00:00:00"/>
    <x v="1"/>
    <s v="MZ-17515"/>
    <s v="Mary Zewe"/>
    <x v="1"/>
    <x v="0"/>
    <x v="74"/>
    <x v="5"/>
    <n v="76017"/>
    <x v="2"/>
    <s v="FUR-FU-10004415"/>
    <x v="0"/>
    <s v="Furnishings"/>
    <x v="1063"/>
    <n v="12.544000000000002"/>
    <n v="7"/>
    <n v="0.6"/>
    <x v="2194"/>
    <s v="Mary Zewe"/>
    <s v="Small"/>
    <x v="1"/>
    <x v="0"/>
  </r>
  <r>
    <n v="2431"/>
    <s v="CA-2017-100748"/>
    <x v="726"/>
    <d v="2017-05-20T00:00:00"/>
    <x v="1"/>
    <s v="RB-19795"/>
    <s v="Ross Baird"/>
    <x v="2"/>
    <x v="0"/>
    <x v="10"/>
    <x v="1"/>
    <n v="94110"/>
    <x v="1"/>
    <s v="OFF-LA-10000240"/>
    <x v="1"/>
    <s v="Labels"/>
    <x v="2"/>
    <n v="58.48"/>
    <n v="8"/>
    <n v="0"/>
    <x v="2195"/>
    <s v="Ross Baird"/>
    <s v="Small"/>
    <x v="6"/>
    <x v="3"/>
  </r>
  <r>
    <n v="2432"/>
    <s v="CA-2017-129805"/>
    <x v="146"/>
    <d v="2018-01-02T00:00:00"/>
    <x v="1"/>
    <s v="HM-14860"/>
    <s v="Harry Marie"/>
    <x v="1"/>
    <x v="0"/>
    <x v="4"/>
    <x v="4"/>
    <n v="98103"/>
    <x v="1"/>
    <s v="FUR-FU-10001935"/>
    <x v="0"/>
    <s v="Furnishings"/>
    <x v="399"/>
    <n v="7.4"/>
    <n v="2"/>
    <n v="0"/>
    <x v="2196"/>
    <s v="Harry Marie"/>
    <s v="Small"/>
    <x v="4"/>
    <x v="3"/>
  </r>
  <r>
    <n v="2433"/>
    <s v="CA-2014-148586"/>
    <x v="727"/>
    <d v="2014-04-01T00:00:00"/>
    <x v="1"/>
    <s v="AZ-10750"/>
    <s v="Annie Zypern"/>
    <x v="0"/>
    <x v="0"/>
    <x v="25"/>
    <x v="18"/>
    <n v="10009"/>
    <x v="3"/>
    <s v="FUR-CH-10002439"/>
    <x v="0"/>
    <s v="Chairs"/>
    <x v="1325"/>
    <n v="366.786"/>
    <n v="7"/>
    <n v="0.1"/>
    <x v="2197"/>
    <s v="Annie Zypern"/>
    <s v="Small"/>
    <x v="10"/>
    <x v="2"/>
  </r>
  <r>
    <n v="2434"/>
    <s v="US-2017-112613"/>
    <x v="28"/>
    <d v="2017-06-01T00:00:00"/>
    <x v="1"/>
    <s v="JH-15910"/>
    <s v="Jonathan Howell"/>
    <x v="0"/>
    <x v="0"/>
    <x v="15"/>
    <x v="5"/>
    <n v="77070"/>
    <x v="2"/>
    <s v="TEC-PH-10001536"/>
    <x v="2"/>
    <s v="Phones"/>
    <x v="1243"/>
    <n v="54.367999999999995"/>
    <n v="4"/>
    <n v="0.2"/>
    <x v="2198"/>
    <s v="Jonathan Howell"/>
    <s v="Small"/>
    <x v="6"/>
    <x v="3"/>
  </r>
  <r>
    <n v="2435"/>
    <s v="CA-2015-154746"/>
    <x v="717"/>
    <d v="2015-11-17T00:00:00"/>
    <x v="2"/>
    <s v="PJ-18835"/>
    <s v="Patrick Jones"/>
    <x v="1"/>
    <x v="0"/>
    <x v="30"/>
    <x v="19"/>
    <n v="22153"/>
    <x v="0"/>
    <s v="OFF-EN-10001532"/>
    <x v="1"/>
    <s v="Envelopes"/>
    <x v="625"/>
    <n v="33.96"/>
    <n v="2"/>
    <n v="0"/>
    <x v="2199"/>
    <s v="Patrick Jones"/>
    <s v="Small"/>
    <x v="0"/>
    <x v="1"/>
  </r>
  <r>
    <n v="2436"/>
    <s v="CA-2015-154746"/>
    <x v="717"/>
    <d v="2015-11-17T00:00:00"/>
    <x v="2"/>
    <s v="PJ-18835"/>
    <s v="Patrick Jones"/>
    <x v="1"/>
    <x v="0"/>
    <x v="30"/>
    <x v="19"/>
    <n v="22153"/>
    <x v="0"/>
    <s v="OFF-AP-10003057"/>
    <x v="1"/>
    <s v="Appliances"/>
    <x v="1326"/>
    <n v="826.11"/>
    <n v="3"/>
    <n v="0"/>
    <x v="2200"/>
    <s v="Patrick Jones"/>
    <s v="Large"/>
    <x v="0"/>
    <x v="1"/>
  </r>
  <r>
    <n v="2437"/>
    <s v="CA-2017-140053"/>
    <x v="445"/>
    <d v="2017-07-10T00:00:00"/>
    <x v="1"/>
    <s v="CA-12265"/>
    <s v="Christina Anderson"/>
    <x v="0"/>
    <x v="0"/>
    <x v="168"/>
    <x v="31"/>
    <n v="87401"/>
    <x v="1"/>
    <s v="FUR-FU-10003708"/>
    <x v="0"/>
    <s v="Furnishings"/>
    <x v="84"/>
    <n v="545.85"/>
    <n v="9"/>
    <n v="0"/>
    <x v="2201"/>
    <s v="Christina Anderson"/>
    <s v="Large"/>
    <x v="8"/>
    <x v="3"/>
  </r>
  <r>
    <n v="2438"/>
    <s v="CA-2014-164210"/>
    <x v="728"/>
    <d v="2014-11-20T00:00:00"/>
    <x v="0"/>
    <s v="PW-19240"/>
    <s v="Pierre Wener"/>
    <x v="0"/>
    <x v="0"/>
    <x v="33"/>
    <x v="22"/>
    <n v="80027"/>
    <x v="1"/>
    <s v="FUR-TA-10000849"/>
    <x v="0"/>
    <s v="Tables"/>
    <x v="1327"/>
    <n v="145.97999999999999"/>
    <n v="2"/>
    <n v="0.5"/>
    <x v="2202"/>
    <s v="Pierre Wener"/>
    <s v="Small"/>
    <x v="0"/>
    <x v="2"/>
  </r>
  <r>
    <n v="2439"/>
    <s v="CA-2014-164210"/>
    <x v="728"/>
    <d v="2014-11-20T00:00:00"/>
    <x v="0"/>
    <s v="PW-19240"/>
    <s v="Pierre Wener"/>
    <x v="0"/>
    <x v="0"/>
    <x v="33"/>
    <x v="22"/>
    <n v="80027"/>
    <x v="1"/>
    <s v="OFF-PA-10002259"/>
    <x v="1"/>
    <s v="Paper"/>
    <x v="856"/>
    <n v="35.808"/>
    <n v="4"/>
    <n v="0.2"/>
    <x v="2203"/>
    <s v="Pierre Wener"/>
    <s v="Small"/>
    <x v="0"/>
    <x v="2"/>
  </r>
  <r>
    <n v="2440"/>
    <s v="CA-2017-139948"/>
    <x v="729"/>
    <d v="2017-07-22T00:00:00"/>
    <x v="1"/>
    <s v="SW-20455"/>
    <s v="Shaun Weien"/>
    <x v="0"/>
    <x v="0"/>
    <x v="38"/>
    <x v="2"/>
    <n v="33614"/>
    <x v="0"/>
    <s v="FUR-FU-10002597"/>
    <x v="0"/>
    <s v="Furnishings"/>
    <x v="633"/>
    <n v="7.9040000000000008"/>
    <n v="2"/>
    <n v="0.2"/>
    <x v="2204"/>
    <s v="Shaun Weien"/>
    <s v="Small"/>
    <x v="8"/>
    <x v="3"/>
  </r>
  <r>
    <n v="2441"/>
    <s v="CA-2016-146934"/>
    <x v="730"/>
    <d v="2016-05-27T00:00:00"/>
    <x v="1"/>
    <s v="AF-10870"/>
    <s v="Art Ferguson"/>
    <x v="0"/>
    <x v="0"/>
    <x v="309"/>
    <x v="25"/>
    <n v="7055"/>
    <x v="3"/>
    <s v="TEC-PH-10004614"/>
    <x v="2"/>
    <s v="Phones"/>
    <x v="355"/>
    <n v="345"/>
    <n v="5"/>
    <n v="0"/>
    <x v="2205"/>
    <s v="Art Ferguson"/>
    <s v="Small"/>
    <x v="6"/>
    <x v="0"/>
  </r>
  <r>
    <n v="2442"/>
    <s v="CA-2016-146934"/>
    <x v="730"/>
    <d v="2016-05-27T00:00:00"/>
    <x v="1"/>
    <s v="AF-10870"/>
    <s v="Art Ferguson"/>
    <x v="0"/>
    <x v="0"/>
    <x v="309"/>
    <x v="25"/>
    <n v="7055"/>
    <x v="3"/>
    <s v="FUR-TA-10003748"/>
    <x v="0"/>
    <s v="Tables"/>
    <x v="269"/>
    <n v="174.28599999999997"/>
    <n v="2"/>
    <n v="0.3"/>
    <x v="2206"/>
    <s v="Art Ferguson"/>
    <s v="Small"/>
    <x v="6"/>
    <x v="0"/>
  </r>
  <r>
    <n v="2443"/>
    <s v="CA-2016-146934"/>
    <x v="730"/>
    <d v="2016-05-27T00:00:00"/>
    <x v="1"/>
    <s v="AF-10870"/>
    <s v="Art Ferguson"/>
    <x v="0"/>
    <x v="0"/>
    <x v="309"/>
    <x v="25"/>
    <n v="7055"/>
    <x v="3"/>
    <s v="OFF-AP-10003217"/>
    <x v="1"/>
    <s v="Appliances"/>
    <x v="243"/>
    <n v="662.84"/>
    <n v="4"/>
    <n v="0"/>
    <x v="2207"/>
    <s v="Art Ferguson"/>
    <s v="Large"/>
    <x v="6"/>
    <x v="0"/>
  </r>
  <r>
    <n v="2444"/>
    <s v="CA-2016-146934"/>
    <x v="730"/>
    <d v="2016-05-27T00:00:00"/>
    <x v="1"/>
    <s v="AF-10870"/>
    <s v="Art Ferguson"/>
    <x v="0"/>
    <x v="0"/>
    <x v="309"/>
    <x v="25"/>
    <n v="7055"/>
    <x v="3"/>
    <s v="TEC-AC-10002399"/>
    <x v="2"/>
    <s v="Accessories"/>
    <x v="488"/>
    <n v="95.1"/>
    <n v="5"/>
    <n v="0"/>
    <x v="2208"/>
    <s v="Art Ferguson"/>
    <s v="Small"/>
    <x v="6"/>
    <x v="0"/>
  </r>
  <r>
    <n v="2445"/>
    <s v="CA-2016-146934"/>
    <x v="730"/>
    <d v="2016-05-27T00:00:00"/>
    <x v="1"/>
    <s v="AF-10870"/>
    <s v="Art Ferguson"/>
    <x v="0"/>
    <x v="0"/>
    <x v="309"/>
    <x v="25"/>
    <n v="7055"/>
    <x v="3"/>
    <s v="OFF-EN-10002973"/>
    <x v="1"/>
    <s v="Envelopes"/>
    <x v="1328"/>
    <n v="26.880000000000003"/>
    <n v="6"/>
    <n v="0"/>
    <x v="2209"/>
    <s v="Art Ferguson"/>
    <s v="Small"/>
    <x v="6"/>
    <x v="0"/>
  </r>
  <r>
    <n v="2446"/>
    <s v="CA-2016-146934"/>
    <x v="730"/>
    <d v="2016-05-27T00:00:00"/>
    <x v="1"/>
    <s v="AF-10870"/>
    <s v="Art Ferguson"/>
    <x v="0"/>
    <x v="0"/>
    <x v="309"/>
    <x v="25"/>
    <n v="7055"/>
    <x v="3"/>
    <s v="TEC-PH-10001336"/>
    <x v="2"/>
    <s v="Phones"/>
    <x v="950"/>
    <n v="257.98"/>
    <n v="2"/>
    <n v="0"/>
    <x v="2210"/>
    <s v="Art Ferguson"/>
    <s v="Small"/>
    <x v="6"/>
    <x v="0"/>
  </r>
  <r>
    <n v="2447"/>
    <s v="CA-2015-100573"/>
    <x v="14"/>
    <d v="2015-10-01T00:00:00"/>
    <x v="1"/>
    <s v="AM-10705"/>
    <s v="Anne McFarland"/>
    <x v="0"/>
    <x v="0"/>
    <x v="1"/>
    <x v="1"/>
    <n v="90004"/>
    <x v="1"/>
    <s v="OFF-EN-10000461"/>
    <x v="1"/>
    <s v="Envelopes"/>
    <x v="753"/>
    <n v="17.48"/>
    <n v="2"/>
    <n v="0"/>
    <x v="2211"/>
    <s v="Anne McFarland"/>
    <s v="Small"/>
    <x v="5"/>
    <x v="1"/>
  </r>
  <r>
    <n v="2448"/>
    <s v="CA-2016-119165"/>
    <x v="731"/>
    <d v="2016-11-06T00:00:00"/>
    <x v="1"/>
    <s v="BD-11320"/>
    <s v="Bill Donatelli"/>
    <x v="0"/>
    <x v="0"/>
    <x v="12"/>
    <x v="10"/>
    <n v="19143"/>
    <x v="3"/>
    <s v="FUR-CH-10000988"/>
    <x v="0"/>
    <s v="Chairs"/>
    <x v="1141"/>
    <n v="492.83499999999998"/>
    <n v="5"/>
    <n v="0.3"/>
    <x v="2212"/>
    <s v="Bill Donatelli"/>
    <s v="Small"/>
    <x v="2"/>
    <x v="0"/>
  </r>
  <r>
    <n v="2449"/>
    <s v="CA-2015-128027"/>
    <x v="471"/>
    <d v="2015-09-17T00:00:00"/>
    <x v="0"/>
    <s v="CM-12385"/>
    <s v="Christopher Martinez"/>
    <x v="0"/>
    <x v="0"/>
    <x v="310"/>
    <x v="15"/>
    <n v="29406"/>
    <x v="0"/>
    <s v="OFF-ST-10001809"/>
    <x v="1"/>
    <s v="Storage"/>
    <x v="455"/>
    <n v="269.49"/>
    <n v="3"/>
    <n v="0"/>
    <x v="2213"/>
    <s v="Christopher Martinez"/>
    <s v="Small"/>
    <x v="5"/>
    <x v="1"/>
  </r>
  <r>
    <n v="2450"/>
    <s v="CA-2016-140207"/>
    <x v="732"/>
    <d v="2016-11-10T00:00:00"/>
    <x v="1"/>
    <s v="CS-12400"/>
    <s v="Christopher Schild"/>
    <x v="2"/>
    <x v="0"/>
    <x v="63"/>
    <x v="1"/>
    <n v="95123"/>
    <x v="1"/>
    <s v="OFF-BI-10003963"/>
    <x v="1"/>
    <s v="Binders"/>
    <x v="1329"/>
    <n v="29.120000000000005"/>
    <n v="5"/>
    <n v="0.2"/>
    <x v="2214"/>
    <s v="Christopher Schild"/>
    <s v="Small"/>
    <x v="0"/>
    <x v="0"/>
  </r>
  <r>
    <n v="2451"/>
    <s v="CA-2017-140949"/>
    <x v="69"/>
    <d v="2017-03-22T00:00:00"/>
    <x v="0"/>
    <s v="DB-13405"/>
    <s v="Denny Blanton"/>
    <x v="0"/>
    <x v="0"/>
    <x v="25"/>
    <x v="18"/>
    <n v="10011"/>
    <x v="3"/>
    <s v="OFF-LA-10000081"/>
    <x v="1"/>
    <s v="Labels"/>
    <x v="1330"/>
    <n v="18.75"/>
    <n v="5"/>
    <n v="0"/>
    <x v="2215"/>
    <s v="Denny Blanton"/>
    <s v="Small"/>
    <x v="10"/>
    <x v="3"/>
  </r>
  <r>
    <n v="2452"/>
    <s v="CA-2017-140949"/>
    <x v="69"/>
    <d v="2017-03-22T00:00:00"/>
    <x v="0"/>
    <s v="DB-13405"/>
    <s v="Denny Blanton"/>
    <x v="0"/>
    <x v="0"/>
    <x v="25"/>
    <x v="18"/>
    <n v="10011"/>
    <x v="3"/>
    <s v="TEC-PH-10000149"/>
    <x v="2"/>
    <s v="Phones"/>
    <x v="307"/>
    <n v="119.69999999999999"/>
    <n v="6"/>
    <n v="0"/>
    <x v="2216"/>
    <s v="Denny Blanton"/>
    <s v="Small"/>
    <x v="10"/>
    <x v="3"/>
  </r>
  <r>
    <n v="2453"/>
    <s v="CA-2017-140949"/>
    <x v="69"/>
    <d v="2017-03-22T00:00:00"/>
    <x v="0"/>
    <s v="DB-13405"/>
    <s v="Denny Blanton"/>
    <x v="0"/>
    <x v="0"/>
    <x v="25"/>
    <x v="18"/>
    <n v="10011"/>
    <x v="3"/>
    <s v="OFF-BI-10000605"/>
    <x v="1"/>
    <s v="Binders"/>
    <x v="244"/>
    <n v="9.1440000000000001"/>
    <n v="3"/>
    <n v="0.2"/>
    <x v="2217"/>
    <s v="Denny Blanton"/>
    <s v="Small"/>
    <x v="10"/>
    <x v="3"/>
  </r>
  <r>
    <n v="2454"/>
    <s v="CA-2017-140949"/>
    <x v="69"/>
    <d v="2017-03-22T00:00:00"/>
    <x v="0"/>
    <s v="DB-13405"/>
    <s v="Denny Blanton"/>
    <x v="0"/>
    <x v="0"/>
    <x v="25"/>
    <x v="18"/>
    <n v="10011"/>
    <x v="3"/>
    <s v="TEC-AC-10002399"/>
    <x v="2"/>
    <s v="Accessories"/>
    <x v="488"/>
    <n v="57.06"/>
    <n v="3"/>
    <n v="0"/>
    <x v="2218"/>
    <s v="Denny Blanton"/>
    <s v="Small"/>
    <x v="10"/>
    <x v="3"/>
  </r>
  <r>
    <n v="2455"/>
    <s v="CA-2017-140949"/>
    <x v="69"/>
    <d v="2017-03-22T00:00:00"/>
    <x v="0"/>
    <s v="DB-13405"/>
    <s v="Denny Blanton"/>
    <x v="0"/>
    <x v="0"/>
    <x v="25"/>
    <x v="18"/>
    <n v="10011"/>
    <x v="3"/>
    <s v="TEC-AC-10003038"/>
    <x v="2"/>
    <s v="Accessories"/>
    <x v="1033"/>
    <n v="71.599999999999994"/>
    <n v="8"/>
    <n v="0"/>
    <x v="2219"/>
    <s v="Denny Blanton"/>
    <s v="Small"/>
    <x v="10"/>
    <x v="3"/>
  </r>
  <r>
    <n v="2456"/>
    <s v="CA-2017-140949"/>
    <x v="69"/>
    <d v="2017-03-22T00:00:00"/>
    <x v="0"/>
    <s v="DB-13405"/>
    <s v="Denny Blanton"/>
    <x v="0"/>
    <x v="0"/>
    <x v="25"/>
    <x v="18"/>
    <n v="10011"/>
    <x v="3"/>
    <s v="OFF-ST-10000344"/>
    <x v="1"/>
    <s v="Storage"/>
    <x v="1022"/>
    <n v="107.44"/>
    <n v="8"/>
    <n v="0"/>
    <x v="2220"/>
    <s v="Denny Blanton"/>
    <s v="Small"/>
    <x v="10"/>
    <x v="3"/>
  </r>
  <r>
    <n v="2457"/>
    <s v="CA-2017-140949"/>
    <x v="69"/>
    <d v="2017-03-22T00:00:00"/>
    <x v="0"/>
    <s v="DB-13405"/>
    <s v="Denny Blanton"/>
    <x v="0"/>
    <x v="0"/>
    <x v="25"/>
    <x v="18"/>
    <n v="10011"/>
    <x v="3"/>
    <s v="OFF-LA-10004093"/>
    <x v="1"/>
    <s v="Labels"/>
    <x v="676"/>
    <n v="7.31"/>
    <n v="1"/>
    <n v="0"/>
    <x v="2221"/>
    <s v="Denny Blanton"/>
    <s v="Small"/>
    <x v="10"/>
    <x v="3"/>
  </r>
  <r>
    <n v="2458"/>
    <s v="CA-2017-140949"/>
    <x v="69"/>
    <d v="2017-03-22T00:00:00"/>
    <x v="0"/>
    <s v="DB-13405"/>
    <s v="Denny Blanton"/>
    <x v="0"/>
    <x v="0"/>
    <x v="25"/>
    <x v="18"/>
    <n v="10011"/>
    <x v="3"/>
    <s v="OFF-AR-10001683"/>
    <x v="1"/>
    <s v="Art"/>
    <x v="39"/>
    <n v="59.099999999999994"/>
    <n v="6"/>
    <n v="0"/>
    <x v="2222"/>
    <s v="Denny Blanton"/>
    <s v="Small"/>
    <x v="10"/>
    <x v="3"/>
  </r>
  <r>
    <n v="2459"/>
    <s v="CA-2017-140949"/>
    <x v="69"/>
    <d v="2017-03-22T00:00:00"/>
    <x v="0"/>
    <s v="DB-13405"/>
    <s v="Denny Blanton"/>
    <x v="0"/>
    <x v="0"/>
    <x v="25"/>
    <x v="18"/>
    <n v="10011"/>
    <x v="3"/>
    <s v="OFF-ST-10003455"/>
    <x v="1"/>
    <s v="Storage"/>
    <x v="220"/>
    <n v="46.53"/>
    <n v="3"/>
    <n v="0"/>
    <x v="2223"/>
    <s v="Denny Blanton"/>
    <s v="Small"/>
    <x v="10"/>
    <x v="3"/>
  </r>
  <r>
    <n v="2460"/>
    <s v="CA-2017-138548"/>
    <x v="733"/>
    <d v="2017-08-21T00:00:00"/>
    <x v="1"/>
    <s v="JG-15160"/>
    <s v="James Galang"/>
    <x v="0"/>
    <x v="0"/>
    <x v="62"/>
    <x v="25"/>
    <n v="7060"/>
    <x v="3"/>
    <s v="OFF-AP-10002578"/>
    <x v="1"/>
    <s v="Appliances"/>
    <x v="453"/>
    <n v="97.84"/>
    <n v="2"/>
    <n v="0"/>
    <x v="2224"/>
    <s v="James Galang"/>
    <s v="Small"/>
    <x v="7"/>
    <x v="3"/>
  </r>
  <r>
    <n v="2461"/>
    <s v="CA-2015-142419"/>
    <x v="655"/>
    <d v="2015-07-13T00:00:00"/>
    <x v="0"/>
    <s v="SC-20380"/>
    <s v="Shahid Collister"/>
    <x v="0"/>
    <x v="0"/>
    <x v="4"/>
    <x v="4"/>
    <n v="98115"/>
    <x v="1"/>
    <s v="OFF-PA-10001763"/>
    <x v="1"/>
    <s v="Paper"/>
    <x v="837"/>
    <n v="29.97"/>
    <n v="3"/>
    <n v="0"/>
    <x v="2225"/>
    <s v="Shahid Collister"/>
    <s v="Small"/>
    <x v="8"/>
    <x v="1"/>
  </r>
  <r>
    <n v="2462"/>
    <s v="CA-2015-142419"/>
    <x v="655"/>
    <d v="2015-07-13T00:00:00"/>
    <x v="0"/>
    <s v="SC-20380"/>
    <s v="Shahid Collister"/>
    <x v="0"/>
    <x v="0"/>
    <x v="4"/>
    <x v="4"/>
    <n v="98115"/>
    <x v="1"/>
    <s v="OFF-BI-10001597"/>
    <x v="1"/>
    <s v="Binders"/>
    <x v="798"/>
    <n v="98.352000000000004"/>
    <n v="3"/>
    <n v="0.2"/>
    <x v="2226"/>
    <s v="Shahid Collister"/>
    <s v="Small"/>
    <x v="8"/>
    <x v="1"/>
  </r>
  <r>
    <n v="2463"/>
    <s v="CA-2017-148691"/>
    <x v="734"/>
    <d v="2017-12-09T00:00:00"/>
    <x v="1"/>
    <s v="CS-12460"/>
    <s v="Chuck Sachs"/>
    <x v="0"/>
    <x v="0"/>
    <x v="25"/>
    <x v="18"/>
    <n v="10009"/>
    <x v="3"/>
    <s v="OFF-BI-10001524"/>
    <x v="1"/>
    <s v="Binders"/>
    <x v="354"/>
    <n v="83.920000000000016"/>
    <n v="5"/>
    <n v="0.2"/>
    <x v="2227"/>
    <s v="Chuck Sachs"/>
    <s v="Small"/>
    <x v="4"/>
    <x v="3"/>
  </r>
  <r>
    <n v="2464"/>
    <s v="CA-2017-148691"/>
    <x v="734"/>
    <d v="2017-12-09T00:00:00"/>
    <x v="1"/>
    <s v="CS-12460"/>
    <s v="Chuck Sachs"/>
    <x v="0"/>
    <x v="0"/>
    <x v="25"/>
    <x v="18"/>
    <n v="10009"/>
    <x v="3"/>
    <s v="OFF-BI-10001553"/>
    <x v="1"/>
    <s v="Binders"/>
    <x v="1302"/>
    <n v="14.624000000000002"/>
    <n v="2"/>
    <n v="0.2"/>
    <x v="2228"/>
    <s v="Chuck Sachs"/>
    <s v="Small"/>
    <x v="4"/>
    <x v="3"/>
  </r>
  <r>
    <n v="2465"/>
    <s v="CA-2017-148691"/>
    <x v="734"/>
    <d v="2017-12-09T00:00:00"/>
    <x v="1"/>
    <s v="CS-12460"/>
    <s v="Chuck Sachs"/>
    <x v="0"/>
    <x v="0"/>
    <x v="25"/>
    <x v="18"/>
    <n v="10009"/>
    <x v="3"/>
    <s v="TEC-PH-10000576"/>
    <x v="2"/>
    <s v="Phones"/>
    <x v="815"/>
    <n v="136.99"/>
    <n v="1"/>
    <n v="0"/>
    <x v="2229"/>
    <s v="Chuck Sachs"/>
    <s v="Small"/>
    <x v="4"/>
    <x v="3"/>
  </r>
  <r>
    <n v="2466"/>
    <s v="CA-2017-148691"/>
    <x v="734"/>
    <d v="2017-12-09T00:00:00"/>
    <x v="1"/>
    <s v="CS-12460"/>
    <s v="Chuck Sachs"/>
    <x v="0"/>
    <x v="0"/>
    <x v="25"/>
    <x v="18"/>
    <n v="10009"/>
    <x v="3"/>
    <s v="OFF-LA-10001317"/>
    <x v="1"/>
    <s v="Labels"/>
    <x v="23"/>
    <n v="3.15"/>
    <n v="1"/>
    <n v="0"/>
    <x v="1020"/>
    <s v="Chuck Sachs"/>
    <s v="Small"/>
    <x v="4"/>
    <x v="3"/>
  </r>
  <r>
    <n v="2467"/>
    <s v="CA-2017-128755"/>
    <x v="464"/>
    <d v="2017-05-08T00:00:00"/>
    <x v="1"/>
    <s v="MK-18160"/>
    <s v="Mike Kennedy"/>
    <x v="0"/>
    <x v="0"/>
    <x v="311"/>
    <x v="19"/>
    <n v="23602"/>
    <x v="0"/>
    <s v="OFF-PA-10000726"/>
    <x v="1"/>
    <s v="Paper"/>
    <x v="1331"/>
    <n v="9.11"/>
    <n v="1"/>
    <n v="0"/>
    <x v="2230"/>
    <s v="Mike Kennedy"/>
    <s v="Small"/>
    <x v="6"/>
    <x v="3"/>
  </r>
  <r>
    <n v="2468"/>
    <s v="CA-2017-128755"/>
    <x v="464"/>
    <d v="2017-05-08T00:00:00"/>
    <x v="1"/>
    <s v="MK-18160"/>
    <s v="Mike Kennedy"/>
    <x v="0"/>
    <x v="0"/>
    <x v="311"/>
    <x v="19"/>
    <n v="23602"/>
    <x v="0"/>
    <s v="OFF-ST-10003306"/>
    <x v="1"/>
    <s v="Storage"/>
    <x v="199"/>
    <n v="571.44000000000005"/>
    <n v="4"/>
    <n v="0"/>
    <x v="2231"/>
    <s v="Mike Kennedy"/>
    <s v="Large"/>
    <x v="6"/>
    <x v="3"/>
  </r>
  <r>
    <n v="2469"/>
    <s v="CA-2017-128755"/>
    <x v="464"/>
    <d v="2017-05-08T00:00:00"/>
    <x v="1"/>
    <s v="MK-18160"/>
    <s v="Mike Kennedy"/>
    <x v="0"/>
    <x v="0"/>
    <x v="311"/>
    <x v="19"/>
    <n v="23602"/>
    <x v="0"/>
    <s v="OFF-PA-10004983"/>
    <x v="1"/>
    <s v="Paper"/>
    <x v="1332"/>
    <n v="32.400000000000006"/>
    <n v="5"/>
    <n v="0"/>
    <x v="71"/>
    <s v="Mike Kennedy"/>
    <s v="Small"/>
    <x v="6"/>
    <x v="3"/>
  </r>
  <r>
    <n v="2470"/>
    <s v="CA-2017-128755"/>
    <x v="464"/>
    <d v="2017-05-08T00:00:00"/>
    <x v="1"/>
    <s v="MK-18160"/>
    <s v="Mike Kennedy"/>
    <x v="0"/>
    <x v="0"/>
    <x v="311"/>
    <x v="19"/>
    <n v="23602"/>
    <x v="0"/>
    <s v="OFF-ST-10001291"/>
    <x v="1"/>
    <s v="Storage"/>
    <x v="1026"/>
    <n v="16.91"/>
    <n v="1"/>
    <n v="0"/>
    <x v="2232"/>
    <s v="Mike Kennedy"/>
    <s v="Small"/>
    <x v="6"/>
    <x v="3"/>
  </r>
  <r>
    <n v="2471"/>
    <s v="US-2016-135923"/>
    <x v="51"/>
    <d v="2016-01-28T00:00:00"/>
    <x v="1"/>
    <s v="CM-11935"/>
    <s v="Carlos Meador"/>
    <x v="0"/>
    <x v="0"/>
    <x v="124"/>
    <x v="3"/>
    <n v="28314"/>
    <x v="0"/>
    <s v="FUR-FU-10002107"/>
    <x v="0"/>
    <s v="Furnishings"/>
    <x v="1333"/>
    <n v="14.272"/>
    <n v="8"/>
    <n v="0.2"/>
    <x v="2233"/>
    <s v="Carlos Meador"/>
    <s v="Small"/>
    <x v="9"/>
    <x v="0"/>
  </r>
  <r>
    <n v="2472"/>
    <s v="US-2016-135923"/>
    <x v="51"/>
    <d v="2016-01-28T00:00:00"/>
    <x v="1"/>
    <s v="CM-11935"/>
    <s v="Carlos Meador"/>
    <x v="0"/>
    <x v="0"/>
    <x v="124"/>
    <x v="3"/>
    <n v="28314"/>
    <x v="0"/>
    <s v="FUR-BO-10002213"/>
    <x v="0"/>
    <s v="Bookcases"/>
    <x v="1334"/>
    <n v="451.13599999999997"/>
    <n v="4"/>
    <n v="0.2"/>
    <x v="2234"/>
    <s v="Carlos Meador"/>
    <s v="Small"/>
    <x v="9"/>
    <x v="0"/>
  </r>
  <r>
    <n v="2473"/>
    <s v="US-2016-135923"/>
    <x v="51"/>
    <d v="2016-01-28T00:00:00"/>
    <x v="1"/>
    <s v="CM-11935"/>
    <s v="Carlos Meador"/>
    <x v="0"/>
    <x v="0"/>
    <x v="124"/>
    <x v="3"/>
    <n v="28314"/>
    <x v="0"/>
    <s v="OFF-AP-10000692"/>
    <x v="1"/>
    <s v="Appliances"/>
    <x v="1250"/>
    <n v="64.864000000000004"/>
    <n v="4"/>
    <n v="0.2"/>
    <x v="2235"/>
    <s v="Carlos Meador"/>
    <s v="Small"/>
    <x v="9"/>
    <x v="0"/>
  </r>
  <r>
    <n v="2474"/>
    <s v="CA-2016-114972"/>
    <x v="68"/>
    <d v="2016-11-06T00:00:00"/>
    <x v="2"/>
    <s v="PF-19225"/>
    <s v="Phillip Flathmann"/>
    <x v="0"/>
    <x v="0"/>
    <x v="1"/>
    <x v="1"/>
    <n v="90032"/>
    <x v="1"/>
    <s v="FUR-CH-10001190"/>
    <x v="0"/>
    <s v="Chairs"/>
    <x v="1335"/>
    <n v="217.58400000000003"/>
    <n v="2"/>
    <n v="0.2"/>
    <x v="2236"/>
    <s v="Phillip Flathmann"/>
    <s v="Small"/>
    <x v="0"/>
    <x v="0"/>
  </r>
  <r>
    <n v="2475"/>
    <s v="CA-2016-114972"/>
    <x v="68"/>
    <d v="2016-11-06T00:00:00"/>
    <x v="2"/>
    <s v="PF-19225"/>
    <s v="Phillip Flathmann"/>
    <x v="0"/>
    <x v="0"/>
    <x v="1"/>
    <x v="1"/>
    <n v="90032"/>
    <x v="1"/>
    <s v="TEC-AC-10000682"/>
    <x v="2"/>
    <s v="Accessories"/>
    <x v="1336"/>
    <n v="82.95"/>
    <n v="5"/>
    <n v="0"/>
    <x v="2237"/>
    <s v="Phillip Flathmann"/>
    <s v="Small"/>
    <x v="0"/>
    <x v="0"/>
  </r>
  <r>
    <n v="2476"/>
    <s v="CA-2016-114972"/>
    <x v="68"/>
    <d v="2016-11-06T00:00:00"/>
    <x v="2"/>
    <s v="PF-19225"/>
    <s v="Phillip Flathmann"/>
    <x v="0"/>
    <x v="0"/>
    <x v="1"/>
    <x v="1"/>
    <n v="90032"/>
    <x v="1"/>
    <s v="OFF-LA-10004545"/>
    <x v="1"/>
    <s v="Labels"/>
    <x v="1337"/>
    <n v="87.71"/>
    <n v="7"/>
    <n v="0"/>
    <x v="2238"/>
    <s v="Phillip Flathmann"/>
    <s v="Small"/>
    <x v="0"/>
    <x v="0"/>
  </r>
  <r>
    <n v="2477"/>
    <s v="CA-2016-114972"/>
    <x v="68"/>
    <d v="2016-11-06T00:00:00"/>
    <x v="2"/>
    <s v="PF-19225"/>
    <s v="Phillip Flathmann"/>
    <x v="0"/>
    <x v="0"/>
    <x v="1"/>
    <x v="1"/>
    <n v="90032"/>
    <x v="1"/>
    <s v="OFF-AP-10003057"/>
    <x v="1"/>
    <s v="Appliances"/>
    <x v="1326"/>
    <n v="1101.48"/>
    <n v="4"/>
    <n v="0"/>
    <x v="2239"/>
    <s v="Phillip Flathmann"/>
    <s v="Large"/>
    <x v="0"/>
    <x v="0"/>
  </r>
  <r>
    <n v="2478"/>
    <s v="CA-2017-102750"/>
    <x v="507"/>
    <d v="2017-09-08T00:00:00"/>
    <x v="0"/>
    <s v="GM-14695"/>
    <s v="Greg Maxwell"/>
    <x v="1"/>
    <x v="0"/>
    <x v="1"/>
    <x v="1"/>
    <n v="90036"/>
    <x v="1"/>
    <s v="FUR-TA-10000198"/>
    <x v="0"/>
    <s v="Tables"/>
    <x v="425"/>
    <n v="1322.3520000000001"/>
    <n v="3"/>
    <n v="0.2"/>
    <x v="2240"/>
    <s v="Greg Maxwell"/>
    <s v="Large"/>
    <x v="5"/>
    <x v="3"/>
  </r>
  <r>
    <n v="2479"/>
    <s v="CA-2014-145212"/>
    <x v="128"/>
    <d v="2014-09-19T00:00:00"/>
    <x v="1"/>
    <s v="DC-12850"/>
    <s v="Dan Campbell"/>
    <x v="0"/>
    <x v="0"/>
    <x v="25"/>
    <x v="18"/>
    <n v="10011"/>
    <x v="3"/>
    <s v="OFF-AR-10002833"/>
    <x v="1"/>
    <s v="Art"/>
    <x v="6"/>
    <n v="5.46"/>
    <n v="3"/>
    <n v="0"/>
    <x v="2241"/>
    <s v="Dan Campbell"/>
    <s v="Small"/>
    <x v="5"/>
    <x v="2"/>
  </r>
  <r>
    <n v="2480"/>
    <s v="CA-2017-141992"/>
    <x v="177"/>
    <d v="2017-06-25T00:00:00"/>
    <x v="1"/>
    <s v="FO-14305"/>
    <s v="Frank Olsen"/>
    <x v="0"/>
    <x v="0"/>
    <x v="78"/>
    <x v="5"/>
    <n v="75220"/>
    <x v="2"/>
    <s v="OFF-SU-10002557"/>
    <x v="1"/>
    <s v="Supplies"/>
    <x v="1338"/>
    <n v="11.184000000000001"/>
    <n v="1"/>
    <n v="0.2"/>
    <x v="2242"/>
    <s v="Frank Olsen"/>
    <s v="Small"/>
    <x v="1"/>
    <x v="3"/>
  </r>
  <r>
    <n v="2481"/>
    <s v="CA-2017-141992"/>
    <x v="177"/>
    <d v="2017-06-25T00:00:00"/>
    <x v="1"/>
    <s v="FO-14305"/>
    <s v="Frank Olsen"/>
    <x v="0"/>
    <x v="0"/>
    <x v="78"/>
    <x v="5"/>
    <n v="75220"/>
    <x v="2"/>
    <s v="OFF-ST-10003656"/>
    <x v="1"/>
    <s v="Storage"/>
    <x v="100"/>
    <n v="153.584"/>
    <n v="2"/>
    <n v="0.2"/>
    <x v="2243"/>
    <s v="Frank Olsen"/>
    <s v="Small"/>
    <x v="1"/>
    <x v="3"/>
  </r>
  <r>
    <n v="2482"/>
    <s v="CA-2017-147956"/>
    <x v="192"/>
    <d v="2017-12-31T00:00:00"/>
    <x v="1"/>
    <s v="AH-10210"/>
    <s v="Alan Hwang"/>
    <x v="0"/>
    <x v="0"/>
    <x v="4"/>
    <x v="4"/>
    <n v="98105"/>
    <x v="1"/>
    <s v="OFF-ST-10001097"/>
    <x v="1"/>
    <s v="Storage"/>
    <x v="747"/>
    <n v="1003.6200000000001"/>
    <n v="6"/>
    <n v="0"/>
    <x v="107"/>
    <s v="Alan Hwang"/>
    <s v="Large"/>
    <x v="4"/>
    <x v="3"/>
  </r>
  <r>
    <n v="2483"/>
    <s v="CA-2017-126067"/>
    <x v="735"/>
    <d v="2017-09-03T00:00:00"/>
    <x v="1"/>
    <s v="KN-16705"/>
    <s v="Kristina Nunn"/>
    <x v="2"/>
    <x v="0"/>
    <x v="4"/>
    <x v="4"/>
    <n v="98105"/>
    <x v="1"/>
    <s v="TEC-PH-10000912"/>
    <x v="2"/>
    <s v="Phones"/>
    <x v="1339"/>
    <n v="35.167999999999999"/>
    <n v="4"/>
    <n v="0.2"/>
    <x v="2244"/>
    <s v="Kristina Nunn"/>
    <s v="Small"/>
    <x v="7"/>
    <x v="3"/>
  </r>
  <r>
    <n v="2484"/>
    <s v="CA-2017-126067"/>
    <x v="735"/>
    <d v="2017-09-03T00:00:00"/>
    <x v="1"/>
    <s v="KN-16705"/>
    <s v="Kristina Nunn"/>
    <x v="2"/>
    <x v="0"/>
    <x v="4"/>
    <x v="4"/>
    <n v="98105"/>
    <x v="1"/>
    <s v="FUR-TA-10000617"/>
    <x v="0"/>
    <s v="Tables"/>
    <x v="396"/>
    <n v="1137.75"/>
    <n v="5"/>
    <n v="0"/>
    <x v="2245"/>
    <s v="Kristina Nunn"/>
    <s v="Large"/>
    <x v="7"/>
    <x v="3"/>
  </r>
  <r>
    <n v="2485"/>
    <s v="CA-2017-126067"/>
    <x v="735"/>
    <d v="2017-09-03T00:00:00"/>
    <x v="1"/>
    <s v="KN-16705"/>
    <s v="Kristina Nunn"/>
    <x v="2"/>
    <x v="0"/>
    <x v="4"/>
    <x v="4"/>
    <n v="98105"/>
    <x v="1"/>
    <s v="OFF-BI-10001658"/>
    <x v="1"/>
    <s v="Binders"/>
    <x v="479"/>
    <n v="99.680000000000021"/>
    <n v="5"/>
    <n v="0.2"/>
    <x v="2246"/>
    <s v="Kristina Nunn"/>
    <s v="Small"/>
    <x v="7"/>
    <x v="3"/>
  </r>
  <r>
    <n v="2486"/>
    <s v="CA-2017-126067"/>
    <x v="735"/>
    <d v="2017-09-03T00:00:00"/>
    <x v="1"/>
    <s v="KN-16705"/>
    <s v="Kristina Nunn"/>
    <x v="2"/>
    <x v="0"/>
    <x v="4"/>
    <x v="4"/>
    <n v="98105"/>
    <x v="1"/>
    <s v="OFF-AR-10003856"/>
    <x v="1"/>
    <s v="Art"/>
    <x v="484"/>
    <n v="5.56"/>
    <n v="2"/>
    <n v="0"/>
    <x v="414"/>
    <s v="Kristina Nunn"/>
    <s v="Small"/>
    <x v="7"/>
    <x v="3"/>
  </r>
  <r>
    <n v="2487"/>
    <s v="CA-2015-104514"/>
    <x v="122"/>
    <d v="2015-01-04T00:00:00"/>
    <x v="0"/>
    <s v="CB-12535"/>
    <s v="Claudia Bergmann"/>
    <x v="1"/>
    <x v="0"/>
    <x v="32"/>
    <x v="16"/>
    <n v="19711"/>
    <x v="3"/>
    <s v="OFF-ST-10001837"/>
    <x v="1"/>
    <s v="Storage"/>
    <x v="1340"/>
    <n v="85.52"/>
    <n v="2"/>
    <n v="0"/>
    <x v="2247"/>
    <s v="Claudia Bergmann"/>
    <s v="Small"/>
    <x v="9"/>
    <x v="1"/>
  </r>
  <r>
    <n v="2488"/>
    <s v="CA-2015-104514"/>
    <x v="122"/>
    <d v="2015-01-04T00:00:00"/>
    <x v="0"/>
    <s v="CB-12535"/>
    <s v="Claudia Bergmann"/>
    <x v="1"/>
    <x v="0"/>
    <x v="32"/>
    <x v="16"/>
    <n v="19711"/>
    <x v="3"/>
    <s v="OFF-AR-10001473"/>
    <x v="1"/>
    <s v="Art"/>
    <x v="1341"/>
    <n v="9.84"/>
    <n v="3"/>
    <n v="0"/>
    <x v="2248"/>
    <s v="Claudia Bergmann"/>
    <s v="Small"/>
    <x v="9"/>
    <x v="1"/>
  </r>
  <r>
    <n v="2489"/>
    <s v="CA-2015-104514"/>
    <x v="122"/>
    <d v="2015-01-04T00:00:00"/>
    <x v="0"/>
    <s v="CB-12535"/>
    <s v="Claudia Bergmann"/>
    <x v="1"/>
    <x v="0"/>
    <x v="32"/>
    <x v="16"/>
    <n v="19711"/>
    <x v="3"/>
    <s v="OFF-PA-10004285"/>
    <x v="1"/>
    <s v="Paper"/>
    <x v="1268"/>
    <n v="20.04"/>
    <n v="3"/>
    <n v="0"/>
    <x v="171"/>
    <s v="Claudia Bergmann"/>
    <s v="Small"/>
    <x v="9"/>
    <x v="1"/>
  </r>
  <r>
    <n v="2490"/>
    <s v="CA-2015-141040"/>
    <x v="330"/>
    <d v="2015-10-13T00:00:00"/>
    <x v="0"/>
    <s v="TB-21250"/>
    <s v="Tim Brockman"/>
    <x v="0"/>
    <x v="0"/>
    <x v="25"/>
    <x v="18"/>
    <n v="10024"/>
    <x v="3"/>
    <s v="TEC-PH-10001835"/>
    <x v="2"/>
    <s v="Phones"/>
    <x v="1342"/>
    <n v="631.96"/>
    <n v="4"/>
    <n v="0"/>
    <x v="2249"/>
    <s v="Tim Brockman"/>
    <s v="Large"/>
    <x v="2"/>
    <x v="1"/>
  </r>
  <r>
    <n v="2491"/>
    <s v="CA-2015-141040"/>
    <x v="330"/>
    <d v="2015-10-13T00:00:00"/>
    <x v="0"/>
    <s v="TB-21250"/>
    <s v="Tim Brockman"/>
    <x v="0"/>
    <x v="0"/>
    <x v="25"/>
    <x v="18"/>
    <n v="10024"/>
    <x v="3"/>
    <s v="OFF-PA-10002245"/>
    <x v="1"/>
    <s v="Paper"/>
    <x v="1343"/>
    <n v="23.92"/>
    <n v="4"/>
    <n v="0"/>
    <x v="2250"/>
    <s v="Tim Brockman"/>
    <s v="Small"/>
    <x v="2"/>
    <x v="1"/>
  </r>
  <r>
    <n v="2492"/>
    <s v="CA-2014-113579"/>
    <x v="736"/>
    <d v="2014-12-15T00:00:00"/>
    <x v="0"/>
    <s v="KD-16345"/>
    <s v="Katherine Ducich"/>
    <x v="0"/>
    <x v="0"/>
    <x v="1"/>
    <x v="1"/>
    <n v="90049"/>
    <x v="1"/>
    <s v="OFF-PA-10001457"/>
    <x v="1"/>
    <s v="Paper"/>
    <x v="1100"/>
    <n v="90.24"/>
    <n v="6"/>
    <n v="0"/>
    <x v="2251"/>
    <s v="Katherine Ducich"/>
    <s v="Small"/>
    <x v="4"/>
    <x v="2"/>
  </r>
  <r>
    <n v="2493"/>
    <s v="CA-2014-144624"/>
    <x v="105"/>
    <d v="2014-11-23T00:00:00"/>
    <x v="1"/>
    <s v="JM-15865"/>
    <s v="John Murray"/>
    <x v="0"/>
    <x v="0"/>
    <x v="312"/>
    <x v="18"/>
    <n v="14701"/>
    <x v="3"/>
    <s v="TEC-PH-10002885"/>
    <x v="2"/>
    <s v="Phones"/>
    <x v="1136"/>
    <n v="4548.8100000000004"/>
    <n v="7"/>
    <n v="0"/>
    <x v="2252"/>
    <s v="John Murray"/>
    <s v="Large"/>
    <x v="0"/>
    <x v="2"/>
  </r>
  <r>
    <n v="2494"/>
    <s v="CA-2016-146206"/>
    <x v="545"/>
    <d v="2016-09-14T00:00:00"/>
    <x v="0"/>
    <s v="KT-16480"/>
    <s v="Kean Thornton"/>
    <x v="0"/>
    <x v="0"/>
    <x v="15"/>
    <x v="5"/>
    <n v="77095"/>
    <x v="2"/>
    <s v="FUR-TA-10004086"/>
    <x v="0"/>
    <s v="Tables"/>
    <x v="832"/>
    <n v="300.93"/>
    <n v="5"/>
    <n v="0.3"/>
    <x v="2253"/>
    <s v="Kean Thornton"/>
    <s v="Small"/>
    <x v="5"/>
    <x v="0"/>
  </r>
  <r>
    <n v="2495"/>
    <s v="CA-2016-146206"/>
    <x v="545"/>
    <d v="2016-09-14T00:00:00"/>
    <x v="0"/>
    <s v="KT-16480"/>
    <s v="Kean Thornton"/>
    <x v="0"/>
    <x v="0"/>
    <x v="15"/>
    <x v="5"/>
    <n v="77095"/>
    <x v="2"/>
    <s v="TEC-PH-10000895"/>
    <x v="2"/>
    <s v="Phones"/>
    <x v="1137"/>
    <n v="719.96"/>
    <n v="5"/>
    <n v="0.2"/>
    <x v="2254"/>
    <s v="Kean Thornton"/>
    <s v="Large"/>
    <x v="5"/>
    <x v="0"/>
  </r>
  <r>
    <n v="2496"/>
    <s v="CA-2014-136644"/>
    <x v="737"/>
    <d v="2014-06-22T00:00:00"/>
    <x v="1"/>
    <s v="SC-20575"/>
    <s v="Sonia Cooley"/>
    <x v="0"/>
    <x v="0"/>
    <x v="313"/>
    <x v="17"/>
    <n v="46544"/>
    <x v="2"/>
    <s v="FUR-CH-10000225"/>
    <x v="0"/>
    <s v="Chairs"/>
    <x v="446"/>
    <n v="647.84"/>
    <n v="8"/>
    <n v="0"/>
    <x v="2255"/>
    <s v="Sonia Cooley"/>
    <s v="Large"/>
    <x v="1"/>
    <x v="2"/>
  </r>
  <r>
    <n v="2497"/>
    <s v="CA-2015-122371"/>
    <x v="18"/>
    <d v="2015-10-01T00:00:00"/>
    <x v="1"/>
    <s v="BS-11800"/>
    <s v="Bryan Spruell"/>
    <x v="2"/>
    <x v="0"/>
    <x v="87"/>
    <x v="1"/>
    <n v="92037"/>
    <x v="1"/>
    <s v="OFF-ST-10002370"/>
    <x v="1"/>
    <s v="Storage"/>
    <x v="97"/>
    <n v="64.17"/>
    <n v="3"/>
    <n v="0"/>
    <x v="2256"/>
    <s v="Bryan Spruell"/>
    <s v="Small"/>
    <x v="5"/>
    <x v="1"/>
  </r>
  <r>
    <n v="2498"/>
    <s v="CA-2015-122371"/>
    <x v="18"/>
    <d v="2015-10-01T00:00:00"/>
    <x v="1"/>
    <s v="BS-11800"/>
    <s v="Bryan Spruell"/>
    <x v="2"/>
    <x v="0"/>
    <x v="87"/>
    <x v="1"/>
    <n v="92037"/>
    <x v="1"/>
    <s v="OFF-EN-10000056"/>
    <x v="1"/>
    <s v="Envelopes"/>
    <x v="274"/>
    <n v="124.46"/>
    <n v="2"/>
    <n v="0"/>
    <x v="2257"/>
    <s v="Bryan Spruell"/>
    <s v="Small"/>
    <x v="5"/>
    <x v="1"/>
  </r>
  <r>
    <n v="2499"/>
    <s v="CA-2016-126935"/>
    <x v="119"/>
    <d v="2016-05-24T00:00:00"/>
    <x v="1"/>
    <s v="BT-11395"/>
    <s v="Bill Tyler"/>
    <x v="1"/>
    <x v="0"/>
    <x v="10"/>
    <x v="1"/>
    <n v="94109"/>
    <x v="1"/>
    <s v="OFF-BI-10004817"/>
    <x v="1"/>
    <s v="Binders"/>
    <x v="1208"/>
    <n v="9.5840000000000014"/>
    <n v="1"/>
    <n v="0.2"/>
    <x v="2258"/>
    <s v="Bill Tyler"/>
    <s v="Small"/>
    <x v="6"/>
    <x v="0"/>
  </r>
  <r>
    <n v="2500"/>
    <s v="US-2017-133781"/>
    <x v="738"/>
    <d v="2017-06-23T00:00:00"/>
    <x v="2"/>
    <s v="DC-12850"/>
    <s v="Dan Campbell"/>
    <x v="0"/>
    <x v="0"/>
    <x v="113"/>
    <x v="2"/>
    <n v="33178"/>
    <x v="0"/>
    <s v="OFF-EN-10004483"/>
    <x v="1"/>
    <s v="Envelopes"/>
    <x v="1344"/>
    <n v="37.608000000000004"/>
    <n v="3"/>
    <n v="0.2"/>
    <x v="2259"/>
    <s v="Dan Campbell"/>
    <s v="Small"/>
    <x v="1"/>
    <x v="3"/>
  </r>
  <r>
    <n v="2501"/>
    <s v="CA-2017-131618"/>
    <x v="58"/>
    <d v="2017-06-20T00:00:00"/>
    <x v="2"/>
    <s v="LS-17200"/>
    <s v="Luke Schmidt"/>
    <x v="1"/>
    <x v="0"/>
    <x v="242"/>
    <x v="12"/>
    <n v="60076"/>
    <x v="2"/>
    <s v="OFF-PA-10001892"/>
    <x v="1"/>
    <s v="Paper"/>
    <x v="823"/>
    <n v="12.224"/>
    <n v="2"/>
    <n v="0.2"/>
    <x v="2260"/>
    <s v="Luke Schmidt"/>
    <s v="Small"/>
    <x v="1"/>
    <x v="3"/>
  </r>
  <r>
    <n v="2502"/>
    <s v="CA-2017-131618"/>
    <x v="58"/>
    <d v="2017-06-20T00:00:00"/>
    <x v="2"/>
    <s v="LS-17200"/>
    <s v="Luke Schmidt"/>
    <x v="1"/>
    <x v="0"/>
    <x v="242"/>
    <x v="12"/>
    <n v="60076"/>
    <x v="2"/>
    <s v="OFF-BI-10000546"/>
    <x v="1"/>
    <s v="Binders"/>
    <x v="623"/>
    <n v="2.3039999999999994"/>
    <n v="4"/>
    <n v="0.8"/>
    <x v="2261"/>
    <s v="Luke Schmidt"/>
    <s v="Small"/>
    <x v="1"/>
    <x v="3"/>
  </r>
  <r>
    <n v="2503"/>
    <s v="CA-2017-131618"/>
    <x v="58"/>
    <d v="2017-06-20T00:00:00"/>
    <x v="2"/>
    <s v="LS-17200"/>
    <s v="Luke Schmidt"/>
    <x v="1"/>
    <x v="0"/>
    <x v="242"/>
    <x v="12"/>
    <n v="60076"/>
    <x v="2"/>
    <s v="OFF-BI-10001294"/>
    <x v="1"/>
    <s v="Binders"/>
    <x v="673"/>
    <n v="9.3599999999999977"/>
    <n v="4"/>
    <n v="0.8"/>
    <x v="2262"/>
    <s v="Luke Schmidt"/>
    <s v="Small"/>
    <x v="1"/>
    <x v="3"/>
  </r>
  <r>
    <n v="2504"/>
    <s v="CA-2016-149482"/>
    <x v="696"/>
    <d v="2016-11-19T00:00:00"/>
    <x v="1"/>
    <s v="RR-19315"/>
    <s v="Ralph Ritter"/>
    <x v="0"/>
    <x v="0"/>
    <x v="10"/>
    <x v="1"/>
    <n v="94110"/>
    <x v="1"/>
    <s v="OFF-LA-10000248"/>
    <x v="1"/>
    <s v="Labels"/>
    <x v="1221"/>
    <n v="7.38"/>
    <n v="2"/>
    <n v="0"/>
    <x v="1666"/>
    <s v="Ralph Ritter"/>
    <s v="Small"/>
    <x v="0"/>
    <x v="0"/>
  </r>
  <r>
    <n v="2505"/>
    <s v="CA-2014-143917"/>
    <x v="739"/>
    <d v="2014-07-27T00:00:00"/>
    <x v="0"/>
    <s v="KL-16645"/>
    <s v="Ken Lonsdale"/>
    <x v="0"/>
    <x v="0"/>
    <x v="10"/>
    <x v="1"/>
    <n v="94122"/>
    <x v="1"/>
    <s v="OFF-ST-10001228"/>
    <x v="1"/>
    <s v="Storage"/>
    <x v="290"/>
    <n v="53.72"/>
    <n v="4"/>
    <n v="0"/>
    <x v="2263"/>
    <s v="Ken Lonsdale"/>
    <s v="Small"/>
    <x v="8"/>
    <x v="2"/>
  </r>
  <r>
    <n v="2506"/>
    <s v="CA-2014-143917"/>
    <x v="739"/>
    <d v="2014-07-27T00:00:00"/>
    <x v="0"/>
    <s v="KL-16645"/>
    <s v="Ken Lonsdale"/>
    <x v="0"/>
    <x v="0"/>
    <x v="10"/>
    <x v="1"/>
    <n v="94122"/>
    <x v="1"/>
    <s v="OFF-SU-10000151"/>
    <x v="1"/>
    <s v="Supplies"/>
    <x v="1345"/>
    <n v="8187.65"/>
    <n v="5"/>
    <n v="0"/>
    <x v="2264"/>
    <s v="Ken Lonsdale"/>
    <s v="Large"/>
    <x v="8"/>
    <x v="2"/>
  </r>
  <r>
    <n v="2507"/>
    <s v="CA-2014-143917"/>
    <x v="739"/>
    <d v="2014-07-27T00:00:00"/>
    <x v="0"/>
    <s v="KL-16645"/>
    <s v="Ken Lonsdale"/>
    <x v="0"/>
    <x v="0"/>
    <x v="10"/>
    <x v="1"/>
    <n v="94122"/>
    <x v="1"/>
    <s v="FUR-FU-10004351"/>
    <x v="0"/>
    <s v="Furnishings"/>
    <x v="277"/>
    <n v="77.92"/>
    <n v="8"/>
    <n v="0"/>
    <x v="2265"/>
    <s v="Ken Lonsdale"/>
    <s v="Small"/>
    <x v="8"/>
    <x v="2"/>
  </r>
  <r>
    <n v="2508"/>
    <s v="CA-2015-120397"/>
    <x v="740"/>
    <d v="2015-07-02T00:00:00"/>
    <x v="3"/>
    <s v="RB-19435"/>
    <s v="Richard Bierner"/>
    <x v="0"/>
    <x v="0"/>
    <x v="15"/>
    <x v="5"/>
    <n v="77070"/>
    <x v="2"/>
    <s v="OFF-AP-10001293"/>
    <x v="1"/>
    <s v="Appliances"/>
    <x v="1346"/>
    <n v="32.783999999999992"/>
    <n v="4"/>
    <n v="0.8"/>
    <x v="2266"/>
    <s v="Richard Bierner"/>
    <s v="Small"/>
    <x v="8"/>
    <x v="1"/>
  </r>
  <r>
    <n v="2509"/>
    <s v="CA-2017-163902"/>
    <x v="580"/>
    <d v="2017-03-08T00:00:00"/>
    <x v="1"/>
    <s v="MY-17380"/>
    <s v="Maribeth Yedwab"/>
    <x v="1"/>
    <x v="0"/>
    <x v="1"/>
    <x v="1"/>
    <n v="90045"/>
    <x v="1"/>
    <s v="TEC-PH-10000675"/>
    <x v="2"/>
    <s v="Phones"/>
    <x v="1347"/>
    <n v="196.77600000000001"/>
    <n v="3"/>
    <n v="0.2"/>
    <x v="2267"/>
    <s v="Maribeth Yedwab"/>
    <s v="Small"/>
    <x v="10"/>
    <x v="3"/>
  </r>
  <r>
    <n v="2510"/>
    <s v="CA-2017-163902"/>
    <x v="580"/>
    <d v="2017-03-08T00:00:00"/>
    <x v="1"/>
    <s v="MY-17380"/>
    <s v="Maribeth Yedwab"/>
    <x v="1"/>
    <x v="0"/>
    <x v="1"/>
    <x v="1"/>
    <n v="90045"/>
    <x v="1"/>
    <s v="TEC-AC-10000580"/>
    <x v="2"/>
    <s v="Accessories"/>
    <x v="906"/>
    <n v="479.93999999999994"/>
    <n v="6"/>
    <n v="0"/>
    <x v="2268"/>
    <s v="Maribeth Yedwab"/>
    <s v="Small"/>
    <x v="10"/>
    <x v="3"/>
  </r>
  <r>
    <n v="2511"/>
    <s v="CA-2016-136812"/>
    <x v="741"/>
    <d v="2016-11-23T00:00:00"/>
    <x v="1"/>
    <s v="AW-10930"/>
    <s v="Arthur Wiediger"/>
    <x v="2"/>
    <x v="0"/>
    <x v="268"/>
    <x v="30"/>
    <n v="73120"/>
    <x v="2"/>
    <s v="OFF-ST-10003470"/>
    <x v="1"/>
    <s v="Storage"/>
    <x v="1348"/>
    <n v="1117.92"/>
    <n v="4"/>
    <n v="0"/>
    <x v="2269"/>
    <s v="Arthur Wiediger"/>
    <s v="Large"/>
    <x v="0"/>
    <x v="0"/>
  </r>
  <r>
    <n v="2512"/>
    <s v="CA-2015-102722"/>
    <x v="30"/>
    <d v="2015-04-19T00:00:00"/>
    <x v="2"/>
    <s v="KW-16570"/>
    <s v="Kelly Williams"/>
    <x v="0"/>
    <x v="0"/>
    <x v="69"/>
    <x v="32"/>
    <n v="71203"/>
    <x v="0"/>
    <s v="TEC-AC-10003116"/>
    <x v="2"/>
    <s v="Accessories"/>
    <x v="929"/>
    <n v="106.5"/>
    <n v="6"/>
    <n v="0"/>
    <x v="2270"/>
    <s v="Kelly Williams"/>
    <s v="Small"/>
    <x v="3"/>
    <x v="1"/>
  </r>
  <r>
    <n v="2513"/>
    <s v="CA-2017-155089"/>
    <x v="574"/>
    <d v="2017-12-06T00:00:00"/>
    <x v="1"/>
    <s v="DB-12910"/>
    <s v="Daniel Byrd"/>
    <x v="2"/>
    <x v="0"/>
    <x v="38"/>
    <x v="2"/>
    <n v="33614"/>
    <x v="0"/>
    <s v="OFF-BI-10002429"/>
    <x v="1"/>
    <s v="Binders"/>
    <x v="503"/>
    <n v="45.660000000000011"/>
    <n v="5"/>
    <n v="0.7"/>
    <x v="2271"/>
    <s v="Daniel Byrd"/>
    <s v="Small"/>
    <x v="4"/>
    <x v="3"/>
  </r>
  <r>
    <n v="2514"/>
    <s v="CA-2016-124506"/>
    <x v="583"/>
    <d v="2016-11-17T00:00:00"/>
    <x v="1"/>
    <s v="BB-11545"/>
    <s v="Brenda Bowman"/>
    <x v="1"/>
    <x v="0"/>
    <x v="28"/>
    <x v="12"/>
    <n v="60623"/>
    <x v="2"/>
    <s v="TEC-AC-10003280"/>
    <x v="2"/>
    <s v="Accessories"/>
    <x v="1037"/>
    <n v="95.968000000000004"/>
    <n v="4"/>
    <n v="0.2"/>
    <x v="2272"/>
    <s v="Brenda Bowman"/>
    <s v="Small"/>
    <x v="0"/>
    <x v="0"/>
  </r>
  <r>
    <n v="2515"/>
    <s v="CA-2016-124506"/>
    <x v="583"/>
    <d v="2016-11-17T00:00:00"/>
    <x v="1"/>
    <s v="BB-11545"/>
    <s v="Brenda Bowman"/>
    <x v="1"/>
    <x v="0"/>
    <x v="28"/>
    <x v="12"/>
    <n v="60623"/>
    <x v="2"/>
    <s v="FUR-CH-10004540"/>
    <x v="0"/>
    <s v="Chairs"/>
    <x v="871"/>
    <n v="47.991999999999997"/>
    <n v="2"/>
    <n v="0.3"/>
    <x v="1474"/>
    <s v="Brenda Bowman"/>
    <s v="Small"/>
    <x v="0"/>
    <x v="0"/>
  </r>
  <r>
    <n v="2516"/>
    <s v="CA-2014-106572"/>
    <x v="742"/>
    <d v="2014-09-10T00:00:00"/>
    <x v="1"/>
    <s v="NP-18700"/>
    <s v="Nora Preis"/>
    <x v="0"/>
    <x v="0"/>
    <x v="256"/>
    <x v="21"/>
    <n v="43402"/>
    <x v="3"/>
    <s v="OFF-ST-10000585"/>
    <x v="1"/>
    <s v="Storage"/>
    <x v="569"/>
    <n v="264.32"/>
    <n v="2"/>
    <n v="0.2"/>
    <x v="2273"/>
    <s v="Nora Preis"/>
    <s v="Small"/>
    <x v="5"/>
    <x v="2"/>
  </r>
  <r>
    <n v="2517"/>
    <s v="CA-2014-128888"/>
    <x v="647"/>
    <d v="2014-11-22T00:00:00"/>
    <x v="1"/>
    <s v="PB-19105"/>
    <s v="Peter Bühler"/>
    <x v="0"/>
    <x v="0"/>
    <x v="15"/>
    <x v="5"/>
    <n v="77095"/>
    <x v="2"/>
    <s v="OFF-EN-10003001"/>
    <x v="1"/>
    <s v="Envelopes"/>
    <x v="964"/>
    <n v="604.65600000000006"/>
    <n v="9"/>
    <n v="0.2"/>
    <x v="2274"/>
    <s v="Peter Bühler"/>
    <s v="Large"/>
    <x v="0"/>
    <x v="2"/>
  </r>
  <r>
    <n v="2518"/>
    <s v="CA-2017-123134"/>
    <x v="743"/>
    <d v="2017-05-07T00:00:00"/>
    <x v="1"/>
    <s v="DW-13585"/>
    <s v="Dorothy Wardle"/>
    <x v="1"/>
    <x v="0"/>
    <x v="75"/>
    <x v="25"/>
    <n v="7090"/>
    <x v="3"/>
    <s v="FUR-FU-10003975"/>
    <x v="0"/>
    <s v="Furnishings"/>
    <x v="783"/>
    <n v="129.93"/>
    <n v="3"/>
    <n v="0"/>
    <x v="2275"/>
    <s v="Dorothy Wardle"/>
    <s v="Small"/>
    <x v="6"/>
    <x v="3"/>
  </r>
  <r>
    <n v="2519"/>
    <s v="CA-2016-124352"/>
    <x v="680"/>
    <d v="2016-10-21T00:00:00"/>
    <x v="1"/>
    <s v="CD-12790"/>
    <s v="Cynthia Delaney"/>
    <x v="2"/>
    <x v="0"/>
    <x v="268"/>
    <x v="30"/>
    <n v="73120"/>
    <x v="2"/>
    <s v="OFF-LA-10004559"/>
    <x v="1"/>
    <s v="Labels"/>
    <x v="1349"/>
    <n v="20.16"/>
    <n v="7"/>
    <n v="0"/>
    <x v="765"/>
    <s v="Cynthia Delaney"/>
    <s v="Small"/>
    <x v="2"/>
    <x v="0"/>
  </r>
  <r>
    <n v="2520"/>
    <s v="CA-2016-124352"/>
    <x v="680"/>
    <d v="2016-10-21T00:00:00"/>
    <x v="1"/>
    <s v="CD-12790"/>
    <s v="Cynthia Delaney"/>
    <x v="2"/>
    <x v="0"/>
    <x v="268"/>
    <x v="30"/>
    <n v="73120"/>
    <x v="2"/>
    <s v="OFF-LA-10003223"/>
    <x v="1"/>
    <s v="Labels"/>
    <x v="616"/>
    <n v="29.46"/>
    <n v="6"/>
    <n v="0"/>
    <x v="2276"/>
    <s v="Cynthia Delaney"/>
    <s v="Small"/>
    <x v="2"/>
    <x v="0"/>
  </r>
  <r>
    <n v="2521"/>
    <s v="CA-2016-124352"/>
    <x v="680"/>
    <d v="2016-10-21T00:00:00"/>
    <x v="1"/>
    <s v="CD-12790"/>
    <s v="Cynthia Delaney"/>
    <x v="2"/>
    <x v="0"/>
    <x v="268"/>
    <x v="30"/>
    <n v="73120"/>
    <x v="2"/>
    <s v="OFF-AP-10002651"/>
    <x v="1"/>
    <s v="Appliances"/>
    <x v="1350"/>
    <n v="868.58999999999992"/>
    <n v="3"/>
    <n v="0"/>
    <x v="2277"/>
    <s v="Cynthia Delaney"/>
    <s v="Large"/>
    <x v="2"/>
    <x v="0"/>
  </r>
  <r>
    <n v="2522"/>
    <s v="CA-2016-124352"/>
    <x v="680"/>
    <d v="2016-10-21T00:00:00"/>
    <x v="1"/>
    <s v="CD-12790"/>
    <s v="Cynthia Delaney"/>
    <x v="2"/>
    <x v="0"/>
    <x v="268"/>
    <x v="30"/>
    <n v="73120"/>
    <x v="2"/>
    <s v="OFF-PA-10003177"/>
    <x v="1"/>
    <s v="Paper"/>
    <x v="115"/>
    <n v="12.96"/>
    <n v="2"/>
    <n v="0"/>
    <x v="118"/>
    <s v="Cynthia Delaney"/>
    <s v="Small"/>
    <x v="2"/>
    <x v="0"/>
  </r>
  <r>
    <n v="2523"/>
    <s v="CA-2016-124352"/>
    <x v="680"/>
    <d v="2016-10-21T00:00:00"/>
    <x v="1"/>
    <s v="CD-12790"/>
    <s v="Cynthia Delaney"/>
    <x v="2"/>
    <x v="0"/>
    <x v="268"/>
    <x v="30"/>
    <n v="73120"/>
    <x v="2"/>
    <s v="TEC-PH-10003442"/>
    <x v="2"/>
    <s v="Phones"/>
    <x v="888"/>
    <n v="5.5"/>
    <n v="1"/>
    <n v="0"/>
    <x v="1593"/>
    <s v="Cynthia Delaney"/>
    <s v="Small"/>
    <x v="2"/>
    <x v="0"/>
  </r>
  <r>
    <n v="2524"/>
    <s v="CA-2016-124352"/>
    <x v="680"/>
    <d v="2016-10-21T00:00:00"/>
    <x v="1"/>
    <s v="CD-12790"/>
    <s v="Cynthia Delaney"/>
    <x v="2"/>
    <x v="0"/>
    <x v="268"/>
    <x v="30"/>
    <n v="73120"/>
    <x v="2"/>
    <s v="OFF-BI-10000977"/>
    <x v="1"/>
    <s v="Binders"/>
    <x v="991"/>
    <n v="121.6"/>
    <n v="4"/>
    <n v="0"/>
    <x v="2278"/>
    <s v="Cynthia Delaney"/>
    <s v="Small"/>
    <x v="2"/>
    <x v="0"/>
  </r>
  <r>
    <n v="2525"/>
    <s v="CA-2015-124541"/>
    <x v="744"/>
    <d v="2015-04-10T00:00:00"/>
    <x v="1"/>
    <s v="TT-21220"/>
    <s v="Thomas Thornton"/>
    <x v="0"/>
    <x v="0"/>
    <x v="15"/>
    <x v="5"/>
    <n v="77041"/>
    <x v="2"/>
    <s v="OFF-AR-10004078"/>
    <x v="1"/>
    <s v="Art"/>
    <x v="535"/>
    <n v="42.047999999999995"/>
    <n v="9"/>
    <n v="0.2"/>
    <x v="2279"/>
    <s v="Thomas Thornton"/>
    <s v="Small"/>
    <x v="3"/>
    <x v="1"/>
  </r>
  <r>
    <n v="2526"/>
    <s v="CA-2015-124541"/>
    <x v="744"/>
    <d v="2015-04-10T00:00:00"/>
    <x v="1"/>
    <s v="TT-21220"/>
    <s v="Thomas Thornton"/>
    <x v="0"/>
    <x v="0"/>
    <x v="15"/>
    <x v="5"/>
    <n v="77041"/>
    <x v="2"/>
    <s v="TEC-AC-10002550"/>
    <x v="2"/>
    <s v="Accessories"/>
    <x v="1351"/>
    <n v="25.488"/>
    <n v="2"/>
    <n v="0.2"/>
    <x v="1201"/>
    <s v="Thomas Thornton"/>
    <s v="Small"/>
    <x v="3"/>
    <x v="1"/>
  </r>
  <r>
    <n v="2527"/>
    <s v="CA-2015-124541"/>
    <x v="744"/>
    <d v="2015-04-10T00:00:00"/>
    <x v="1"/>
    <s v="TT-21220"/>
    <s v="Thomas Thornton"/>
    <x v="0"/>
    <x v="0"/>
    <x v="15"/>
    <x v="5"/>
    <n v="77041"/>
    <x v="2"/>
    <s v="OFF-BI-10004965"/>
    <x v="1"/>
    <s v="Binders"/>
    <x v="1014"/>
    <n v="6.8999999999999986"/>
    <n v="3"/>
    <n v="0.8"/>
    <x v="2280"/>
    <s v="Thomas Thornton"/>
    <s v="Small"/>
    <x v="3"/>
    <x v="1"/>
  </r>
  <r>
    <n v="2528"/>
    <s v="CA-2015-124541"/>
    <x v="744"/>
    <d v="2015-04-10T00:00:00"/>
    <x v="1"/>
    <s v="TT-21220"/>
    <s v="Thomas Thornton"/>
    <x v="0"/>
    <x v="0"/>
    <x v="15"/>
    <x v="5"/>
    <n v="77041"/>
    <x v="2"/>
    <s v="OFF-BI-10004209"/>
    <x v="1"/>
    <s v="Binders"/>
    <x v="1215"/>
    <n v="9.6479999999999961"/>
    <n v="6"/>
    <n v="0.8"/>
    <x v="2281"/>
    <s v="Thomas Thornton"/>
    <s v="Small"/>
    <x v="3"/>
    <x v="1"/>
  </r>
  <r>
    <n v="2529"/>
    <s v="CA-2015-124541"/>
    <x v="744"/>
    <d v="2015-04-10T00:00:00"/>
    <x v="1"/>
    <s v="TT-21220"/>
    <s v="Thomas Thornton"/>
    <x v="0"/>
    <x v="0"/>
    <x v="15"/>
    <x v="5"/>
    <n v="77041"/>
    <x v="2"/>
    <s v="OFF-PA-10001526"/>
    <x v="1"/>
    <s v="Paper"/>
    <x v="1039"/>
    <n v="7.9680000000000009"/>
    <n v="2"/>
    <n v="0.2"/>
    <x v="2282"/>
    <s v="Thomas Thornton"/>
    <s v="Small"/>
    <x v="3"/>
    <x v="1"/>
  </r>
  <r>
    <n v="2530"/>
    <s v="CA-2014-108707"/>
    <x v="745"/>
    <d v="2014-10-29T00:00:00"/>
    <x v="1"/>
    <s v="DB-12910"/>
    <s v="Daniel Byrd"/>
    <x v="2"/>
    <x v="0"/>
    <x v="2"/>
    <x v="2"/>
    <n v="33311"/>
    <x v="0"/>
    <s v="OFF-PA-10000788"/>
    <x v="1"/>
    <s v="Paper"/>
    <x v="738"/>
    <n v="10.368000000000002"/>
    <n v="2"/>
    <n v="0.2"/>
    <x v="609"/>
    <s v="Daniel Byrd"/>
    <s v="Small"/>
    <x v="2"/>
    <x v="2"/>
  </r>
  <r>
    <n v="2531"/>
    <s v="CA-2014-111500"/>
    <x v="654"/>
    <d v="2014-08-21T00:00:00"/>
    <x v="1"/>
    <s v="DJ-13510"/>
    <s v="Don Jones"/>
    <x v="1"/>
    <x v="0"/>
    <x v="290"/>
    <x v="37"/>
    <n v="72209"/>
    <x v="0"/>
    <s v="OFF-PA-10000595"/>
    <x v="1"/>
    <s v="Paper"/>
    <x v="1126"/>
    <n v="114.2"/>
    <n v="5"/>
    <n v="0"/>
    <x v="1203"/>
    <s v="Don Jones"/>
    <s v="Small"/>
    <x v="7"/>
    <x v="2"/>
  </r>
  <r>
    <n v="2532"/>
    <s v="CA-2014-111500"/>
    <x v="654"/>
    <d v="2014-08-21T00:00:00"/>
    <x v="1"/>
    <s v="DJ-13510"/>
    <s v="Don Jones"/>
    <x v="1"/>
    <x v="0"/>
    <x v="290"/>
    <x v="37"/>
    <n v="72209"/>
    <x v="0"/>
    <s v="OFF-BI-10000829"/>
    <x v="1"/>
    <s v="Binders"/>
    <x v="360"/>
    <n v="17.96"/>
    <n v="4"/>
    <n v="0"/>
    <x v="2283"/>
    <s v="Don Jones"/>
    <s v="Small"/>
    <x v="7"/>
    <x v="2"/>
  </r>
  <r>
    <n v="2533"/>
    <s v="CA-2014-111500"/>
    <x v="654"/>
    <d v="2014-08-21T00:00:00"/>
    <x v="1"/>
    <s v="DJ-13510"/>
    <s v="Don Jones"/>
    <x v="1"/>
    <x v="0"/>
    <x v="290"/>
    <x v="37"/>
    <n v="72209"/>
    <x v="0"/>
    <s v="OFF-FA-10002676"/>
    <x v="1"/>
    <s v="Fasteners"/>
    <x v="1078"/>
    <n v="12.67"/>
    <n v="7"/>
    <n v="0"/>
    <x v="2284"/>
    <s v="Don Jones"/>
    <s v="Small"/>
    <x v="7"/>
    <x v="2"/>
  </r>
  <r>
    <n v="2534"/>
    <s v="CA-2014-111500"/>
    <x v="654"/>
    <d v="2014-08-21T00:00:00"/>
    <x v="1"/>
    <s v="DJ-13510"/>
    <s v="Don Jones"/>
    <x v="1"/>
    <x v="0"/>
    <x v="290"/>
    <x v="37"/>
    <n v="72209"/>
    <x v="0"/>
    <s v="TEC-AC-10000844"/>
    <x v="2"/>
    <s v="Accessories"/>
    <x v="135"/>
    <n v="339.96"/>
    <n v="4"/>
    <n v="0"/>
    <x v="2285"/>
    <s v="Don Jones"/>
    <s v="Small"/>
    <x v="7"/>
    <x v="2"/>
  </r>
  <r>
    <n v="2535"/>
    <s v="US-2017-117723"/>
    <x v="733"/>
    <d v="2017-08-18T00:00:00"/>
    <x v="0"/>
    <s v="DL-13495"/>
    <s v="Dionis Lloyd"/>
    <x v="1"/>
    <x v="0"/>
    <x v="12"/>
    <x v="10"/>
    <n v="19120"/>
    <x v="3"/>
    <s v="OFF-ST-10004459"/>
    <x v="1"/>
    <s v="Storage"/>
    <x v="158"/>
    <n v="1801.6320000000001"/>
    <n v="6"/>
    <n v="0.2"/>
    <x v="2286"/>
    <s v="Dionis Lloyd"/>
    <s v="Large"/>
    <x v="7"/>
    <x v="3"/>
  </r>
  <r>
    <n v="2536"/>
    <s v="CA-2015-143238"/>
    <x v="684"/>
    <d v="2015-09-08T00:00:00"/>
    <x v="2"/>
    <s v="LO-17170"/>
    <s v="Lori Olson"/>
    <x v="1"/>
    <x v="0"/>
    <x v="314"/>
    <x v="1"/>
    <n v="92253"/>
    <x v="1"/>
    <s v="TEC-AC-10003499"/>
    <x v="2"/>
    <s v="Accessories"/>
    <x v="132"/>
    <n v="46.32"/>
    <n v="4"/>
    <n v="0"/>
    <x v="2287"/>
    <s v="Lori Olson"/>
    <s v="Small"/>
    <x v="5"/>
    <x v="1"/>
  </r>
  <r>
    <n v="2537"/>
    <s v="CA-2015-168746"/>
    <x v="746"/>
    <d v="2015-01-29T00:00:00"/>
    <x v="0"/>
    <s v="SV-20365"/>
    <s v="Seth Vernon"/>
    <x v="0"/>
    <x v="0"/>
    <x v="88"/>
    <x v="21"/>
    <n v="44105"/>
    <x v="3"/>
    <s v="FUR-CH-10000513"/>
    <x v="0"/>
    <s v="Chairs"/>
    <x v="83"/>
    <n v="181.98599999999999"/>
    <n v="2"/>
    <n v="0.3"/>
    <x v="2288"/>
    <s v="Seth Vernon"/>
    <s v="Small"/>
    <x v="9"/>
    <x v="1"/>
  </r>
  <r>
    <n v="2538"/>
    <s v="CA-2015-168746"/>
    <x v="746"/>
    <d v="2015-01-29T00:00:00"/>
    <x v="0"/>
    <s v="SV-20365"/>
    <s v="Seth Vernon"/>
    <x v="0"/>
    <x v="0"/>
    <x v="88"/>
    <x v="21"/>
    <n v="44105"/>
    <x v="3"/>
    <s v="TEC-PH-10000895"/>
    <x v="2"/>
    <s v="Phones"/>
    <x v="1137"/>
    <n v="431.976"/>
    <n v="4"/>
    <n v="0.4"/>
    <x v="2289"/>
    <s v="Seth Vernon"/>
    <s v="Small"/>
    <x v="9"/>
    <x v="1"/>
  </r>
  <r>
    <n v="2539"/>
    <s v="CA-2015-168746"/>
    <x v="746"/>
    <d v="2015-01-29T00:00:00"/>
    <x v="0"/>
    <s v="SV-20365"/>
    <s v="Seth Vernon"/>
    <x v="0"/>
    <x v="0"/>
    <x v="88"/>
    <x v="21"/>
    <n v="44105"/>
    <x v="3"/>
    <s v="TEC-PH-10002555"/>
    <x v="2"/>
    <s v="Phones"/>
    <x v="1352"/>
    <n v="155.36999999999998"/>
    <n v="1"/>
    <n v="0.4"/>
    <x v="2290"/>
    <s v="Seth Vernon"/>
    <s v="Small"/>
    <x v="9"/>
    <x v="1"/>
  </r>
  <r>
    <n v="2540"/>
    <s v="CA-2015-113404"/>
    <x v="747"/>
    <d v="2015-07-16T00:00:00"/>
    <x v="3"/>
    <s v="EM-13810"/>
    <s v="Eleni McCrary"/>
    <x v="1"/>
    <x v="0"/>
    <x v="10"/>
    <x v="1"/>
    <n v="94122"/>
    <x v="1"/>
    <s v="FUR-CH-10003312"/>
    <x v="0"/>
    <s v="Chairs"/>
    <x v="352"/>
    <n v="1348.7040000000002"/>
    <n v="6"/>
    <n v="0.2"/>
    <x v="2291"/>
    <s v="Eleni McCrary"/>
    <s v="Large"/>
    <x v="8"/>
    <x v="1"/>
  </r>
  <r>
    <n v="2541"/>
    <s v="CA-2015-113404"/>
    <x v="747"/>
    <d v="2015-07-16T00:00:00"/>
    <x v="3"/>
    <s v="EM-13810"/>
    <s v="Eleni McCrary"/>
    <x v="1"/>
    <x v="0"/>
    <x v="10"/>
    <x v="1"/>
    <n v="94122"/>
    <x v="1"/>
    <s v="FUR-CH-10004086"/>
    <x v="0"/>
    <s v="Chairs"/>
    <x v="335"/>
    <n v="700.15200000000004"/>
    <n v="3"/>
    <n v="0.2"/>
    <x v="2292"/>
    <s v="Eleni McCrary"/>
    <s v="Large"/>
    <x v="8"/>
    <x v="1"/>
  </r>
  <r>
    <n v="2542"/>
    <s v="CA-2016-144792"/>
    <x v="567"/>
    <d v="2016-05-04T00:00:00"/>
    <x v="1"/>
    <s v="KD-16615"/>
    <s v="Ken Dana"/>
    <x v="1"/>
    <x v="0"/>
    <x v="61"/>
    <x v="13"/>
    <n v="85254"/>
    <x v="1"/>
    <s v="FUR-FU-10002759"/>
    <x v="0"/>
    <s v="Furnishings"/>
    <x v="536"/>
    <n v="111.88800000000001"/>
    <n v="7"/>
    <n v="0.2"/>
    <x v="2293"/>
    <s v="Ken Dana"/>
    <s v="Small"/>
    <x v="3"/>
    <x v="0"/>
  </r>
  <r>
    <n v="2543"/>
    <s v="CA-2014-164385"/>
    <x v="467"/>
    <d v="2014-10-01T00:00:00"/>
    <x v="0"/>
    <s v="NB-18580"/>
    <s v="Nicole Brennan"/>
    <x v="1"/>
    <x v="0"/>
    <x v="12"/>
    <x v="10"/>
    <n v="19134"/>
    <x v="3"/>
    <s v="OFF-AP-10002191"/>
    <x v="1"/>
    <s v="Appliances"/>
    <x v="808"/>
    <n v="143.952"/>
    <n v="3"/>
    <n v="0.2"/>
    <x v="2294"/>
    <s v="Nicole Brennan"/>
    <s v="Small"/>
    <x v="5"/>
    <x v="2"/>
  </r>
  <r>
    <n v="2544"/>
    <s v="US-2016-114174"/>
    <x v="189"/>
    <d v="2016-09-14T00:00:00"/>
    <x v="1"/>
    <s v="AP-10720"/>
    <s v="Anne Pryor"/>
    <x v="2"/>
    <x v="0"/>
    <x v="303"/>
    <x v="29"/>
    <n v="2148"/>
    <x v="3"/>
    <s v="FUR-BO-10003450"/>
    <x v="0"/>
    <s v="Bookcases"/>
    <x v="1353"/>
    <n v="173.94"/>
    <n v="3"/>
    <n v="0"/>
    <x v="2295"/>
    <s v="Anne Pryor"/>
    <s v="Small"/>
    <x v="5"/>
    <x v="0"/>
  </r>
  <r>
    <n v="2545"/>
    <s v="US-2016-114174"/>
    <x v="189"/>
    <d v="2016-09-14T00:00:00"/>
    <x v="1"/>
    <s v="AP-10720"/>
    <s v="Anne Pryor"/>
    <x v="2"/>
    <x v="0"/>
    <x v="303"/>
    <x v="29"/>
    <n v="2148"/>
    <x v="3"/>
    <s v="OFF-LA-10000248"/>
    <x v="1"/>
    <s v="Labels"/>
    <x v="1221"/>
    <n v="14.76"/>
    <n v="4"/>
    <n v="0"/>
    <x v="2296"/>
    <s v="Anne Pryor"/>
    <s v="Small"/>
    <x v="5"/>
    <x v="0"/>
  </r>
  <r>
    <n v="2546"/>
    <s v="CA-2017-108070"/>
    <x v="513"/>
    <d v="2017-04-20T00:00:00"/>
    <x v="1"/>
    <s v="JE-15745"/>
    <s v="Joel Eaton"/>
    <x v="0"/>
    <x v="0"/>
    <x v="63"/>
    <x v="1"/>
    <n v="95123"/>
    <x v="1"/>
    <s v="OFF-ST-10004804"/>
    <x v="1"/>
    <s v="Storage"/>
    <x v="292"/>
    <n v="205.92"/>
    <n v="4"/>
    <n v="0"/>
    <x v="2297"/>
    <s v="Joel Eaton"/>
    <s v="Small"/>
    <x v="3"/>
    <x v="3"/>
  </r>
  <r>
    <n v="2547"/>
    <s v="CA-2017-108070"/>
    <x v="513"/>
    <d v="2017-04-20T00:00:00"/>
    <x v="1"/>
    <s v="JE-15745"/>
    <s v="Joel Eaton"/>
    <x v="0"/>
    <x v="0"/>
    <x v="63"/>
    <x v="1"/>
    <n v="95123"/>
    <x v="1"/>
    <s v="FUR-BO-10001337"/>
    <x v="0"/>
    <s v="Bookcases"/>
    <x v="467"/>
    <n v="102.833"/>
    <n v="1"/>
    <n v="0.15"/>
    <x v="2298"/>
    <s v="Joel Eaton"/>
    <s v="Small"/>
    <x v="3"/>
    <x v="3"/>
  </r>
  <r>
    <n v="2548"/>
    <s v="US-2015-128090"/>
    <x v="748"/>
    <d v="2015-08-22T00:00:00"/>
    <x v="1"/>
    <s v="JM-15865"/>
    <s v="John Murray"/>
    <x v="0"/>
    <x v="0"/>
    <x v="55"/>
    <x v="13"/>
    <n v="85023"/>
    <x v="1"/>
    <s v="OFF-AR-10002255"/>
    <x v="1"/>
    <s v="Art"/>
    <x v="822"/>
    <n v="2.3039999999999998"/>
    <n v="1"/>
    <n v="0.2"/>
    <x v="2299"/>
    <s v="John Murray"/>
    <s v="Small"/>
    <x v="7"/>
    <x v="1"/>
  </r>
  <r>
    <n v="2549"/>
    <s v="US-2015-128090"/>
    <x v="748"/>
    <d v="2015-08-22T00:00:00"/>
    <x v="1"/>
    <s v="JM-15865"/>
    <s v="John Murray"/>
    <x v="0"/>
    <x v="0"/>
    <x v="55"/>
    <x v="13"/>
    <n v="85023"/>
    <x v="1"/>
    <s v="TEC-PH-10002624"/>
    <x v="2"/>
    <s v="Phones"/>
    <x v="1135"/>
    <n v="1879.96"/>
    <n v="5"/>
    <n v="0.2"/>
    <x v="2300"/>
    <s v="John Murray"/>
    <s v="Large"/>
    <x v="7"/>
    <x v="1"/>
  </r>
  <r>
    <n v="2550"/>
    <s v="US-2015-128090"/>
    <x v="748"/>
    <d v="2015-08-22T00:00:00"/>
    <x v="1"/>
    <s v="JM-15865"/>
    <s v="John Murray"/>
    <x v="0"/>
    <x v="0"/>
    <x v="55"/>
    <x v="13"/>
    <n v="85023"/>
    <x v="1"/>
    <s v="OFF-PA-10001878"/>
    <x v="1"/>
    <s v="Paper"/>
    <x v="1170"/>
    <n v="313.024"/>
    <n v="8"/>
    <n v="0.2"/>
    <x v="2301"/>
    <s v="John Murray"/>
    <s v="Small"/>
    <x v="7"/>
    <x v="1"/>
  </r>
  <r>
    <n v="2551"/>
    <s v="US-2015-128090"/>
    <x v="748"/>
    <d v="2015-08-22T00:00:00"/>
    <x v="1"/>
    <s v="JM-15865"/>
    <s v="John Murray"/>
    <x v="0"/>
    <x v="0"/>
    <x v="55"/>
    <x v="13"/>
    <n v="85023"/>
    <x v="1"/>
    <s v="OFF-LA-10000452"/>
    <x v="1"/>
    <s v="Labels"/>
    <x v="812"/>
    <n v="5.04"/>
    <n v="2"/>
    <n v="0.2"/>
    <x v="1382"/>
    <s v="John Murray"/>
    <s v="Small"/>
    <x v="7"/>
    <x v="1"/>
  </r>
  <r>
    <n v="2552"/>
    <s v="CA-2017-101042"/>
    <x v="123"/>
    <d v="2017-11-23T00:00:00"/>
    <x v="1"/>
    <s v="AB-10105"/>
    <s v="Adrian Barton"/>
    <x v="0"/>
    <x v="0"/>
    <x v="0"/>
    <x v="0"/>
    <n v="42420"/>
    <x v="0"/>
    <s v="FUR-FU-10004665"/>
    <x v="0"/>
    <s v="Furnishings"/>
    <x v="1354"/>
    <n v="821.87999999999988"/>
    <n v="6"/>
    <n v="0"/>
    <x v="2302"/>
    <s v="Adrian Barton"/>
    <s v="Large"/>
    <x v="0"/>
    <x v="3"/>
  </r>
  <r>
    <n v="2553"/>
    <s v="CA-2017-101042"/>
    <x v="123"/>
    <d v="2017-11-23T00:00:00"/>
    <x v="1"/>
    <s v="AB-10105"/>
    <s v="Adrian Barton"/>
    <x v="0"/>
    <x v="0"/>
    <x v="0"/>
    <x v="0"/>
    <n v="42420"/>
    <x v="0"/>
    <s v="OFF-BI-10000088"/>
    <x v="1"/>
    <s v="Binders"/>
    <x v="1034"/>
    <n v="21.96"/>
    <n v="2"/>
    <n v="0"/>
    <x v="2303"/>
    <s v="Adrian Barton"/>
    <s v="Small"/>
    <x v="0"/>
    <x v="3"/>
  </r>
  <r>
    <n v="2554"/>
    <s v="CA-2016-155439"/>
    <x v="749"/>
    <d v="2016-09-18T00:00:00"/>
    <x v="1"/>
    <s v="PN-18775"/>
    <s v="Parhena Norris"/>
    <x v="2"/>
    <x v="0"/>
    <x v="22"/>
    <x v="15"/>
    <n v="29203"/>
    <x v="0"/>
    <s v="OFF-PA-10000029"/>
    <x v="1"/>
    <s v="Paper"/>
    <x v="811"/>
    <n v="25.92"/>
    <n v="4"/>
    <n v="0"/>
    <x v="308"/>
    <s v="Parhena Norris"/>
    <s v="Small"/>
    <x v="5"/>
    <x v="0"/>
  </r>
  <r>
    <n v="2555"/>
    <s v="CA-2016-118626"/>
    <x v="258"/>
    <d v="2016-08-20T00:00:00"/>
    <x v="1"/>
    <s v="JC-15775"/>
    <s v="John Castell"/>
    <x v="0"/>
    <x v="0"/>
    <x v="315"/>
    <x v="2"/>
    <n v="32303"/>
    <x v="0"/>
    <s v="TEC-PH-10000369"/>
    <x v="2"/>
    <s v="Phones"/>
    <x v="1355"/>
    <n v="705.54399999999998"/>
    <n v="7"/>
    <n v="0.2"/>
    <x v="2304"/>
    <s v="John Castell"/>
    <s v="Large"/>
    <x v="7"/>
    <x v="0"/>
  </r>
  <r>
    <n v="2556"/>
    <s v="CA-2015-111458"/>
    <x v="18"/>
    <d v="2015-09-30T00:00:00"/>
    <x v="1"/>
    <s v="PF-19165"/>
    <s v="Philip Fox"/>
    <x v="0"/>
    <x v="0"/>
    <x v="25"/>
    <x v="18"/>
    <n v="10035"/>
    <x v="3"/>
    <s v="TEC-AC-10001590"/>
    <x v="2"/>
    <s v="Accessories"/>
    <x v="1356"/>
    <n v="50"/>
    <n v="2"/>
    <n v="0"/>
    <x v="2305"/>
    <s v="Philip Fox"/>
    <s v="Small"/>
    <x v="5"/>
    <x v="1"/>
  </r>
  <r>
    <n v="2557"/>
    <s v="US-2016-126844"/>
    <x v="750"/>
    <d v="2016-10-14T00:00:00"/>
    <x v="1"/>
    <s v="BW-11110"/>
    <s v="Bart Watters"/>
    <x v="1"/>
    <x v="0"/>
    <x v="15"/>
    <x v="5"/>
    <n v="77070"/>
    <x v="2"/>
    <s v="FUR-FU-10004909"/>
    <x v="0"/>
    <s v="Furnishings"/>
    <x v="1357"/>
    <n v="51.712000000000003"/>
    <n v="8"/>
    <n v="0.6"/>
    <x v="2306"/>
    <s v="Bart Watters"/>
    <s v="Small"/>
    <x v="2"/>
    <x v="0"/>
  </r>
  <r>
    <n v="2558"/>
    <s v="US-2015-112508"/>
    <x v="539"/>
    <d v="2015-03-30T00:00:00"/>
    <x v="1"/>
    <s v="BP-11185"/>
    <s v="Ben Peterman"/>
    <x v="1"/>
    <x v="0"/>
    <x v="197"/>
    <x v="2"/>
    <n v="33065"/>
    <x v="0"/>
    <s v="OFF-AP-10002287"/>
    <x v="1"/>
    <s v="Appliances"/>
    <x v="1283"/>
    <n v="6.9920000000000009"/>
    <n v="2"/>
    <n v="0.2"/>
    <x v="2307"/>
    <s v="Ben Peterman"/>
    <s v="Small"/>
    <x v="10"/>
    <x v="1"/>
  </r>
  <r>
    <n v="2559"/>
    <s v="CA-2015-147788"/>
    <x v="90"/>
    <d v="2015-06-04T00:00:00"/>
    <x v="1"/>
    <s v="TM-21010"/>
    <s v="Tamara Manning"/>
    <x v="0"/>
    <x v="0"/>
    <x v="13"/>
    <x v="8"/>
    <n v="84057"/>
    <x v="1"/>
    <s v="FUR-BO-10004357"/>
    <x v="0"/>
    <s v="Bookcases"/>
    <x v="1358"/>
    <n v="1406.86"/>
    <n v="7"/>
    <n v="0"/>
    <x v="2308"/>
    <s v="Tamara Manning"/>
    <s v="Large"/>
    <x v="6"/>
    <x v="1"/>
  </r>
  <r>
    <n v="2560"/>
    <s v="CA-2015-147788"/>
    <x v="90"/>
    <d v="2015-06-04T00:00:00"/>
    <x v="1"/>
    <s v="TM-21010"/>
    <s v="Tamara Manning"/>
    <x v="0"/>
    <x v="0"/>
    <x v="13"/>
    <x v="8"/>
    <n v="84057"/>
    <x v="1"/>
    <s v="OFF-LA-10003766"/>
    <x v="1"/>
    <s v="Labels"/>
    <x v="417"/>
    <n v="15.75"/>
    <n v="5"/>
    <n v="0"/>
    <x v="2309"/>
    <s v="Tamara Manning"/>
    <s v="Small"/>
    <x v="6"/>
    <x v="1"/>
  </r>
  <r>
    <n v="2561"/>
    <s v="CA-2015-147788"/>
    <x v="90"/>
    <d v="2015-06-04T00:00:00"/>
    <x v="1"/>
    <s v="TM-21010"/>
    <s v="Tamara Manning"/>
    <x v="0"/>
    <x v="0"/>
    <x v="13"/>
    <x v="8"/>
    <n v="84057"/>
    <x v="1"/>
    <s v="OFF-ST-10000046"/>
    <x v="1"/>
    <s v="Storage"/>
    <x v="764"/>
    <n v="323.10000000000002"/>
    <n v="2"/>
    <n v="0"/>
    <x v="2310"/>
    <s v="Tamara Manning"/>
    <s v="Small"/>
    <x v="6"/>
    <x v="1"/>
  </r>
  <r>
    <n v="2562"/>
    <s v="CA-2015-144288"/>
    <x v="707"/>
    <d v="2015-12-31T00:00:00"/>
    <x v="1"/>
    <s v="MB-17305"/>
    <s v="Maria Bertelson"/>
    <x v="0"/>
    <x v="0"/>
    <x v="316"/>
    <x v="20"/>
    <n v="37211"/>
    <x v="0"/>
    <s v="OFF-LA-10003190"/>
    <x v="1"/>
    <s v="Labels"/>
    <x v="1172"/>
    <n v="9.2159999999999993"/>
    <n v="4"/>
    <n v="0.2"/>
    <x v="2311"/>
    <s v="Maria Bertelson"/>
    <s v="Small"/>
    <x v="4"/>
    <x v="1"/>
  </r>
  <r>
    <n v="2563"/>
    <s v="CA-2015-144288"/>
    <x v="707"/>
    <d v="2015-12-31T00:00:00"/>
    <x v="1"/>
    <s v="MB-17305"/>
    <s v="Maria Bertelson"/>
    <x v="0"/>
    <x v="0"/>
    <x v="316"/>
    <x v="20"/>
    <n v="37211"/>
    <x v="0"/>
    <s v="OFF-PA-10002787"/>
    <x v="1"/>
    <s v="Paper"/>
    <x v="1276"/>
    <n v="10.368000000000002"/>
    <n v="2"/>
    <n v="0.2"/>
    <x v="609"/>
    <s v="Maria Bertelson"/>
    <s v="Small"/>
    <x v="4"/>
    <x v="1"/>
  </r>
  <r>
    <n v="2564"/>
    <s v="CA-2015-110632"/>
    <x v="751"/>
    <d v="2015-03-22T00:00:00"/>
    <x v="0"/>
    <s v="HR-14830"/>
    <s v="Harold Ryan"/>
    <x v="1"/>
    <x v="0"/>
    <x v="25"/>
    <x v="18"/>
    <n v="10009"/>
    <x v="3"/>
    <s v="TEC-AC-10000387"/>
    <x v="2"/>
    <s v="Accessories"/>
    <x v="1359"/>
    <n v="15.02"/>
    <n v="1"/>
    <n v="0"/>
    <x v="2312"/>
    <s v="Harold Ryan"/>
    <s v="Small"/>
    <x v="10"/>
    <x v="1"/>
  </r>
  <r>
    <n v="2565"/>
    <s v="CA-2015-110632"/>
    <x v="751"/>
    <d v="2015-03-22T00:00:00"/>
    <x v="0"/>
    <s v="HR-14830"/>
    <s v="Harold Ryan"/>
    <x v="1"/>
    <x v="0"/>
    <x v="25"/>
    <x v="18"/>
    <n v="10009"/>
    <x v="3"/>
    <s v="OFF-ST-10001291"/>
    <x v="1"/>
    <s v="Storage"/>
    <x v="1026"/>
    <n v="33.82"/>
    <n v="2"/>
    <n v="0"/>
    <x v="2313"/>
    <s v="Harold Ryan"/>
    <s v="Small"/>
    <x v="10"/>
    <x v="1"/>
  </r>
  <r>
    <n v="2566"/>
    <s v="CA-2017-109589"/>
    <x v="223"/>
    <d v="2017-12-24T00:00:00"/>
    <x v="2"/>
    <s v="BD-11635"/>
    <s v="Brian Derr"/>
    <x v="0"/>
    <x v="0"/>
    <x v="256"/>
    <x v="0"/>
    <n v="42104"/>
    <x v="0"/>
    <s v="TEC-AC-10003116"/>
    <x v="2"/>
    <s v="Accessories"/>
    <x v="929"/>
    <n v="71"/>
    <n v="4"/>
    <n v="0"/>
    <x v="2314"/>
    <s v="Brian Derr"/>
    <s v="Small"/>
    <x v="4"/>
    <x v="3"/>
  </r>
  <r>
    <n v="2567"/>
    <s v="CA-2017-123967"/>
    <x v="752"/>
    <d v="2017-11-03T00:00:00"/>
    <x v="0"/>
    <s v="SF-20200"/>
    <s v="Sarah Foster"/>
    <x v="0"/>
    <x v="0"/>
    <x v="317"/>
    <x v="4"/>
    <n v="98226"/>
    <x v="1"/>
    <s v="OFF-BI-10001308"/>
    <x v="1"/>
    <s v="Binders"/>
    <x v="1360"/>
    <n v="25.120000000000005"/>
    <n v="5"/>
    <n v="0.2"/>
    <x v="2315"/>
    <s v="Sarah Foster"/>
    <s v="Small"/>
    <x v="0"/>
    <x v="3"/>
  </r>
  <r>
    <n v="2568"/>
    <s v="CA-2017-123967"/>
    <x v="752"/>
    <d v="2017-11-03T00:00:00"/>
    <x v="0"/>
    <s v="SF-20200"/>
    <s v="Sarah Foster"/>
    <x v="0"/>
    <x v="0"/>
    <x v="317"/>
    <x v="4"/>
    <n v="98226"/>
    <x v="1"/>
    <s v="FUR-TA-10003954"/>
    <x v="0"/>
    <s v="Tables"/>
    <x v="1217"/>
    <n v="2665.62"/>
    <n v="9"/>
    <n v="0"/>
    <x v="2316"/>
    <s v="Sarah Foster"/>
    <s v="Large"/>
    <x v="0"/>
    <x v="3"/>
  </r>
  <r>
    <n v="2569"/>
    <s v="CA-2017-148929"/>
    <x v="229"/>
    <d v="2017-09-11T00:00:00"/>
    <x v="1"/>
    <s v="SP-20620"/>
    <s v="Stefania Perrino"/>
    <x v="1"/>
    <x v="0"/>
    <x v="25"/>
    <x v="18"/>
    <n v="10011"/>
    <x v="3"/>
    <s v="OFF-ST-10003282"/>
    <x v="1"/>
    <s v="Storage"/>
    <x v="52"/>
    <n v="478.08"/>
    <n v="8"/>
    <n v="0"/>
    <x v="2317"/>
    <s v="Stefania Perrino"/>
    <s v="Small"/>
    <x v="5"/>
    <x v="3"/>
  </r>
  <r>
    <n v="2570"/>
    <s v="CA-2017-134404"/>
    <x v="753"/>
    <d v="2017-12-27T00:00:00"/>
    <x v="3"/>
    <s v="DR-12880"/>
    <s v="Dan Reichenbach"/>
    <x v="1"/>
    <x v="0"/>
    <x v="32"/>
    <x v="21"/>
    <n v="43055"/>
    <x v="3"/>
    <s v="TEC-PH-10000576"/>
    <x v="2"/>
    <s v="Phones"/>
    <x v="815"/>
    <n v="164.38800000000001"/>
    <n v="2"/>
    <n v="0.4"/>
    <x v="2318"/>
    <s v="Dan Reichenbach"/>
    <s v="Small"/>
    <x v="4"/>
    <x v="3"/>
  </r>
  <r>
    <n v="2571"/>
    <s v="CA-2017-134404"/>
    <x v="753"/>
    <d v="2017-12-27T00:00:00"/>
    <x v="3"/>
    <s v="DR-12880"/>
    <s v="Dan Reichenbach"/>
    <x v="1"/>
    <x v="0"/>
    <x v="32"/>
    <x v="21"/>
    <n v="43055"/>
    <x v="3"/>
    <s v="OFF-AR-10004441"/>
    <x v="1"/>
    <s v="Art"/>
    <x v="206"/>
    <n v="13.247999999999999"/>
    <n v="4"/>
    <n v="0.2"/>
    <x v="2319"/>
    <s v="Dan Reichenbach"/>
    <s v="Small"/>
    <x v="4"/>
    <x v="3"/>
  </r>
  <r>
    <n v="2572"/>
    <s v="CA-2017-109778"/>
    <x v="13"/>
    <d v="2017-07-21T00:00:00"/>
    <x v="1"/>
    <s v="VM-21685"/>
    <s v="Valerie Mitchum"/>
    <x v="2"/>
    <x v="0"/>
    <x v="318"/>
    <x v="12"/>
    <n v="60098"/>
    <x v="2"/>
    <s v="OFF-AR-10003759"/>
    <x v="1"/>
    <s v="Art"/>
    <x v="846"/>
    <n v="2.9120000000000004"/>
    <n v="2"/>
    <n v="0.2"/>
    <x v="2320"/>
    <s v="Valerie Mitchum"/>
    <s v="Small"/>
    <x v="8"/>
    <x v="3"/>
  </r>
  <r>
    <n v="2573"/>
    <s v="CA-2016-155845"/>
    <x v="399"/>
    <d v="2016-08-15T00:00:00"/>
    <x v="0"/>
    <s v="CM-12235"/>
    <s v="Chris McAfee"/>
    <x v="0"/>
    <x v="0"/>
    <x v="238"/>
    <x v="5"/>
    <n v="75007"/>
    <x v="2"/>
    <s v="TEC-AC-10004145"/>
    <x v="2"/>
    <s v="Accessories"/>
    <x v="1273"/>
    <n v="1399.9440000000002"/>
    <n v="7"/>
    <n v="0.2"/>
    <x v="2321"/>
    <s v="Chris McAfee"/>
    <s v="Large"/>
    <x v="7"/>
    <x v="0"/>
  </r>
  <r>
    <n v="2574"/>
    <s v="CA-2017-145128"/>
    <x v="362"/>
    <d v="2017-07-14T00:00:00"/>
    <x v="1"/>
    <s v="SM-20320"/>
    <s v="Sean Miller"/>
    <x v="2"/>
    <x v="0"/>
    <x v="240"/>
    <x v="17"/>
    <n v="47905"/>
    <x v="2"/>
    <s v="FUR-FU-10000293"/>
    <x v="0"/>
    <s v="Furnishings"/>
    <x v="791"/>
    <n v="526.45000000000005"/>
    <n v="5"/>
    <n v="0"/>
    <x v="2031"/>
    <s v="Sean Miller"/>
    <s v="Large"/>
    <x v="8"/>
    <x v="3"/>
  </r>
  <r>
    <n v="2575"/>
    <s v="CA-2014-129091"/>
    <x v="754"/>
    <d v="2014-11-27T00:00:00"/>
    <x v="1"/>
    <s v="RA-19885"/>
    <s v="Ruben Ausman"/>
    <x v="1"/>
    <x v="0"/>
    <x v="49"/>
    <x v="24"/>
    <n v="31907"/>
    <x v="0"/>
    <s v="OFF-EN-10004955"/>
    <x v="1"/>
    <s v="Envelopes"/>
    <x v="890"/>
    <n v="16.23"/>
    <n v="3"/>
    <n v="0"/>
    <x v="2322"/>
    <s v="Ruben Ausman"/>
    <s v="Small"/>
    <x v="0"/>
    <x v="2"/>
  </r>
  <r>
    <n v="2576"/>
    <s v="CA-2014-129091"/>
    <x v="754"/>
    <d v="2014-11-27T00:00:00"/>
    <x v="1"/>
    <s v="RA-19885"/>
    <s v="Ruben Ausman"/>
    <x v="1"/>
    <x v="0"/>
    <x v="49"/>
    <x v="24"/>
    <n v="31907"/>
    <x v="0"/>
    <s v="OFF-BI-10001071"/>
    <x v="1"/>
    <s v="Binders"/>
    <x v="669"/>
    <n v="319.89999999999998"/>
    <n v="5"/>
    <n v="0"/>
    <x v="2323"/>
    <s v="Ruben Ausman"/>
    <s v="Small"/>
    <x v="0"/>
    <x v="2"/>
  </r>
  <r>
    <n v="2577"/>
    <s v="CA-2014-129091"/>
    <x v="754"/>
    <d v="2014-11-27T00:00:00"/>
    <x v="1"/>
    <s v="RA-19885"/>
    <s v="Ruben Ausman"/>
    <x v="1"/>
    <x v="0"/>
    <x v="49"/>
    <x v="24"/>
    <n v="31907"/>
    <x v="0"/>
    <s v="OFF-EN-10001990"/>
    <x v="1"/>
    <s v="Envelopes"/>
    <x v="204"/>
    <n v="11.36"/>
    <n v="2"/>
    <n v="0"/>
    <x v="744"/>
    <s v="Ruben Ausman"/>
    <s v="Small"/>
    <x v="0"/>
    <x v="2"/>
  </r>
  <r>
    <n v="2578"/>
    <s v="CA-2014-129091"/>
    <x v="754"/>
    <d v="2014-11-27T00:00:00"/>
    <x v="1"/>
    <s v="RA-19885"/>
    <s v="Ruben Ausman"/>
    <x v="1"/>
    <x v="0"/>
    <x v="49"/>
    <x v="24"/>
    <n v="31907"/>
    <x v="0"/>
    <s v="OFF-AP-10002734"/>
    <x v="1"/>
    <s v="Appliances"/>
    <x v="1361"/>
    <n v="675.12"/>
    <n v="3"/>
    <n v="0"/>
    <x v="2324"/>
    <s v="Ruben Ausman"/>
    <s v="Large"/>
    <x v="0"/>
    <x v="2"/>
  </r>
  <r>
    <n v="2579"/>
    <s v="US-2014-155502"/>
    <x v="755"/>
    <d v="2014-01-31T00:00:00"/>
    <x v="1"/>
    <s v="SD-20485"/>
    <s v="Shirley Daniels"/>
    <x v="2"/>
    <x v="0"/>
    <x v="166"/>
    <x v="19"/>
    <n v="22304"/>
    <x v="0"/>
    <s v="FUR-FU-10004587"/>
    <x v="0"/>
    <s v="Furnishings"/>
    <x v="1362"/>
    <n v="62.820000000000007"/>
    <n v="3"/>
    <n v="0"/>
    <x v="2325"/>
    <s v="Shirley Daniels"/>
    <s v="Small"/>
    <x v="9"/>
    <x v="2"/>
  </r>
  <r>
    <n v="2580"/>
    <s v="US-2014-155502"/>
    <x v="755"/>
    <d v="2014-01-31T00:00:00"/>
    <x v="1"/>
    <s v="SD-20485"/>
    <s v="Shirley Daniels"/>
    <x v="2"/>
    <x v="0"/>
    <x v="166"/>
    <x v="19"/>
    <n v="22304"/>
    <x v="0"/>
    <s v="OFF-ST-10004337"/>
    <x v="1"/>
    <s v="Storage"/>
    <x v="847"/>
    <n v="489.92"/>
    <n v="8"/>
    <n v="0"/>
    <x v="107"/>
    <s v="Shirley Daniels"/>
    <s v="Small"/>
    <x v="9"/>
    <x v="2"/>
  </r>
  <r>
    <n v="2581"/>
    <s v="US-2014-155502"/>
    <x v="755"/>
    <d v="2014-01-31T00:00:00"/>
    <x v="1"/>
    <s v="SD-20485"/>
    <s v="Shirley Daniels"/>
    <x v="2"/>
    <x v="0"/>
    <x v="166"/>
    <x v="19"/>
    <n v="22304"/>
    <x v="0"/>
    <s v="OFF-PA-10003072"/>
    <x v="1"/>
    <s v="Paper"/>
    <x v="927"/>
    <n v="19.440000000000001"/>
    <n v="3"/>
    <n v="0"/>
    <x v="588"/>
    <s v="Shirley Daniels"/>
    <s v="Small"/>
    <x v="9"/>
    <x v="2"/>
  </r>
  <r>
    <n v="2582"/>
    <s v="US-2014-155502"/>
    <x v="755"/>
    <d v="2014-01-31T00:00:00"/>
    <x v="1"/>
    <s v="SD-20485"/>
    <s v="Shirley Daniels"/>
    <x v="2"/>
    <x v="0"/>
    <x v="166"/>
    <x v="19"/>
    <n v="22304"/>
    <x v="0"/>
    <s v="OFF-PA-10000380"/>
    <x v="1"/>
    <s v="Paper"/>
    <x v="1290"/>
    <n v="16.68"/>
    <n v="2"/>
    <n v="0"/>
    <x v="2326"/>
    <s v="Shirley Daniels"/>
    <s v="Small"/>
    <x v="9"/>
    <x v="2"/>
  </r>
  <r>
    <n v="2583"/>
    <s v="US-2014-155502"/>
    <x v="755"/>
    <d v="2014-01-31T00:00:00"/>
    <x v="1"/>
    <s v="SD-20485"/>
    <s v="Shirley Daniels"/>
    <x v="2"/>
    <x v="0"/>
    <x v="166"/>
    <x v="19"/>
    <n v="22304"/>
    <x v="0"/>
    <s v="TEC-PH-10004833"/>
    <x v="2"/>
    <s v="Phones"/>
    <x v="1363"/>
    <n v="155.35"/>
    <n v="13"/>
    <n v="0"/>
    <x v="107"/>
    <s v="Shirley Daniels"/>
    <s v="Small"/>
    <x v="9"/>
    <x v="2"/>
  </r>
  <r>
    <n v="2584"/>
    <s v="US-2014-155502"/>
    <x v="755"/>
    <d v="2014-01-31T00:00:00"/>
    <x v="1"/>
    <s v="SD-20485"/>
    <s v="Shirley Daniels"/>
    <x v="2"/>
    <x v="0"/>
    <x v="166"/>
    <x v="19"/>
    <n v="22304"/>
    <x v="0"/>
    <s v="FUR-FU-10001847"/>
    <x v="0"/>
    <s v="Furnishings"/>
    <x v="1364"/>
    <n v="12.419999999999998"/>
    <n v="3"/>
    <n v="0"/>
    <x v="2327"/>
    <s v="Shirley Daniels"/>
    <s v="Small"/>
    <x v="9"/>
    <x v="2"/>
  </r>
  <r>
    <n v="2585"/>
    <s v="US-2014-155502"/>
    <x v="755"/>
    <d v="2014-01-31T00:00:00"/>
    <x v="1"/>
    <s v="SD-20485"/>
    <s v="Shirley Daniels"/>
    <x v="2"/>
    <x v="0"/>
    <x v="166"/>
    <x v="19"/>
    <n v="22304"/>
    <x v="0"/>
    <s v="TEC-PH-10002103"/>
    <x v="2"/>
    <s v="Phones"/>
    <x v="564"/>
    <n v="187.98"/>
    <n v="2"/>
    <n v="0"/>
    <x v="2328"/>
    <s v="Shirley Daniels"/>
    <s v="Small"/>
    <x v="9"/>
    <x v="2"/>
  </r>
  <r>
    <n v="2586"/>
    <s v="CA-2015-121041"/>
    <x v="502"/>
    <d v="2015-11-10T00:00:00"/>
    <x v="1"/>
    <s v="CS-12250"/>
    <s v="Chris Selesnick"/>
    <x v="1"/>
    <x v="0"/>
    <x v="319"/>
    <x v="5"/>
    <n v="76117"/>
    <x v="2"/>
    <s v="OFF-EN-10001137"/>
    <x v="1"/>
    <s v="Envelopes"/>
    <x v="369"/>
    <n v="6.6080000000000005"/>
    <n v="2"/>
    <n v="0.2"/>
    <x v="2329"/>
    <s v="Chris Selesnick"/>
    <s v="Small"/>
    <x v="0"/>
    <x v="1"/>
  </r>
  <r>
    <n v="2587"/>
    <s v="CA-2017-131695"/>
    <x v="187"/>
    <d v="2017-07-06T00:00:00"/>
    <x v="1"/>
    <s v="RA-19285"/>
    <s v="Ralph Arnett"/>
    <x v="0"/>
    <x v="0"/>
    <x v="25"/>
    <x v="18"/>
    <n v="10024"/>
    <x v="3"/>
    <s v="OFF-ST-10001476"/>
    <x v="1"/>
    <s v="Storage"/>
    <x v="835"/>
    <n v="248.57"/>
    <n v="7"/>
    <n v="0"/>
    <x v="2330"/>
    <s v="Ralph Arnett"/>
    <s v="Small"/>
    <x v="1"/>
    <x v="3"/>
  </r>
  <r>
    <n v="2588"/>
    <s v="CA-2017-131695"/>
    <x v="187"/>
    <d v="2017-07-06T00:00:00"/>
    <x v="1"/>
    <s v="RA-19285"/>
    <s v="Ralph Arnett"/>
    <x v="0"/>
    <x v="0"/>
    <x v="25"/>
    <x v="18"/>
    <n v="10024"/>
    <x v="3"/>
    <s v="FUR-FU-10002045"/>
    <x v="0"/>
    <s v="Furnishings"/>
    <x v="1365"/>
    <n v="22.23"/>
    <n v="1"/>
    <n v="0"/>
    <x v="2331"/>
    <s v="Ralph Arnett"/>
    <s v="Small"/>
    <x v="1"/>
    <x v="3"/>
  </r>
  <r>
    <n v="2589"/>
    <s v="CA-2016-137729"/>
    <x v="465"/>
    <d v="2016-05-09T00:00:00"/>
    <x v="1"/>
    <s v="BF-11005"/>
    <s v="Barry Franz"/>
    <x v="2"/>
    <x v="0"/>
    <x v="1"/>
    <x v="1"/>
    <n v="90004"/>
    <x v="1"/>
    <s v="OFF-ST-10001505"/>
    <x v="1"/>
    <s v="Storage"/>
    <x v="1183"/>
    <n v="5.98"/>
    <n v="1"/>
    <n v="0"/>
    <x v="2332"/>
    <s v="Barry Franz"/>
    <s v="Small"/>
    <x v="6"/>
    <x v="0"/>
  </r>
  <r>
    <n v="2590"/>
    <s v="CA-2016-137729"/>
    <x v="465"/>
    <d v="2016-05-09T00:00:00"/>
    <x v="1"/>
    <s v="BF-11005"/>
    <s v="Barry Franz"/>
    <x v="2"/>
    <x v="0"/>
    <x v="1"/>
    <x v="1"/>
    <n v="90004"/>
    <x v="1"/>
    <s v="TEC-PH-10001433"/>
    <x v="2"/>
    <s v="Phones"/>
    <x v="301"/>
    <n v="246.16800000000001"/>
    <n v="3"/>
    <n v="0.2"/>
    <x v="2333"/>
    <s v="Barry Franz"/>
    <s v="Small"/>
    <x v="6"/>
    <x v="0"/>
  </r>
  <r>
    <n v="2591"/>
    <s v="US-2016-115455"/>
    <x v="189"/>
    <d v="2016-09-14T00:00:00"/>
    <x v="1"/>
    <s v="SE-20110"/>
    <s v="Sanjit Engle"/>
    <x v="0"/>
    <x v="0"/>
    <x v="320"/>
    <x v="12"/>
    <n v="60090"/>
    <x v="2"/>
    <s v="FUR-FU-10004671"/>
    <x v="0"/>
    <s v="Furnishings"/>
    <x v="1366"/>
    <n v="14.136000000000003"/>
    <n v="2"/>
    <n v="0.6"/>
    <x v="2334"/>
    <s v="Sanjit Engle"/>
    <s v="Small"/>
    <x v="5"/>
    <x v="0"/>
  </r>
  <r>
    <n v="2592"/>
    <s v="US-2016-115455"/>
    <x v="189"/>
    <d v="2016-09-14T00:00:00"/>
    <x v="1"/>
    <s v="SE-20110"/>
    <s v="Sanjit Engle"/>
    <x v="0"/>
    <x v="0"/>
    <x v="320"/>
    <x v="12"/>
    <n v="60090"/>
    <x v="2"/>
    <s v="FUR-TA-10003569"/>
    <x v="0"/>
    <s v="Tables"/>
    <x v="1367"/>
    <n v="601.47"/>
    <n v="3"/>
    <n v="0.5"/>
    <x v="2335"/>
    <s v="Sanjit Engle"/>
    <s v="Large"/>
    <x v="5"/>
    <x v="0"/>
  </r>
  <r>
    <n v="2593"/>
    <s v="CA-2017-128300"/>
    <x v="236"/>
    <d v="2017-11-26T00:00:00"/>
    <x v="0"/>
    <s v="RS-19765"/>
    <s v="Roland Schwarz"/>
    <x v="1"/>
    <x v="0"/>
    <x v="321"/>
    <x v="15"/>
    <n v="29483"/>
    <x v="0"/>
    <s v="TEC-PH-10002807"/>
    <x v="2"/>
    <s v="Phones"/>
    <x v="1239"/>
    <n v="79.099999999999994"/>
    <n v="2"/>
    <n v="0"/>
    <x v="2336"/>
    <s v="Roland Schwarz"/>
    <s v="Small"/>
    <x v="0"/>
    <x v="3"/>
  </r>
  <r>
    <n v="2594"/>
    <s v="CA-2017-128300"/>
    <x v="236"/>
    <d v="2017-11-26T00:00:00"/>
    <x v="0"/>
    <s v="RS-19765"/>
    <s v="Roland Schwarz"/>
    <x v="1"/>
    <x v="0"/>
    <x v="321"/>
    <x v="15"/>
    <n v="29483"/>
    <x v="0"/>
    <s v="OFF-BI-10001597"/>
    <x v="1"/>
    <s v="Binders"/>
    <x v="798"/>
    <n v="327.84"/>
    <n v="8"/>
    <n v="0"/>
    <x v="2337"/>
    <s v="Roland Schwarz"/>
    <s v="Small"/>
    <x v="0"/>
    <x v="3"/>
  </r>
  <r>
    <n v="2595"/>
    <s v="CA-2017-149048"/>
    <x v="726"/>
    <d v="2017-05-17T00:00:00"/>
    <x v="1"/>
    <s v="BM-11650"/>
    <s v="Brian Moss"/>
    <x v="1"/>
    <x v="0"/>
    <x v="49"/>
    <x v="17"/>
    <n v="47201"/>
    <x v="2"/>
    <s v="OFF-EN-10003296"/>
    <x v="1"/>
    <s v="Envelopes"/>
    <x v="291"/>
    <n v="180.96"/>
    <n v="2"/>
    <n v="0"/>
    <x v="2338"/>
    <s v="Brian Moss"/>
    <s v="Small"/>
    <x v="6"/>
    <x v="3"/>
  </r>
  <r>
    <n v="2596"/>
    <s v="CA-2017-149048"/>
    <x v="726"/>
    <d v="2017-05-17T00:00:00"/>
    <x v="1"/>
    <s v="BM-11650"/>
    <s v="Brian Moss"/>
    <x v="1"/>
    <x v="0"/>
    <x v="49"/>
    <x v="17"/>
    <n v="47201"/>
    <x v="2"/>
    <s v="OFF-BI-10004632"/>
    <x v="1"/>
    <s v="Binders"/>
    <x v="584"/>
    <n v="914.97"/>
    <n v="3"/>
    <n v="0"/>
    <x v="2339"/>
    <s v="Brian Moss"/>
    <s v="Large"/>
    <x v="6"/>
    <x v="3"/>
  </r>
  <r>
    <n v="2597"/>
    <s v="CA-2017-149048"/>
    <x v="726"/>
    <d v="2017-05-17T00:00:00"/>
    <x v="1"/>
    <s v="BM-11650"/>
    <s v="Brian Moss"/>
    <x v="1"/>
    <x v="0"/>
    <x v="49"/>
    <x v="17"/>
    <n v="47201"/>
    <x v="2"/>
    <s v="TEC-PH-10002310"/>
    <x v="2"/>
    <s v="Phones"/>
    <x v="1368"/>
    <n v="587.97"/>
    <n v="3"/>
    <n v="0"/>
    <x v="2340"/>
    <s v="Brian Moss"/>
    <s v="Large"/>
    <x v="6"/>
    <x v="3"/>
  </r>
  <r>
    <n v="2598"/>
    <s v="CA-2017-149048"/>
    <x v="726"/>
    <d v="2017-05-17T00:00:00"/>
    <x v="1"/>
    <s v="BM-11650"/>
    <s v="Brian Moss"/>
    <x v="1"/>
    <x v="0"/>
    <x v="49"/>
    <x v="17"/>
    <n v="47201"/>
    <x v="2"/>
    <s v="OFF-ST-10000078"/>
    <x v="1"/>
    <s v="Storage"/>
    <x v="1227"/>
    <n v="530.34"/>
    <n v="2"/>
    <n v="0"/>
    <x v="2341"/>
    <s v="Brian Moss"/>
    <s v="Large"/>
    <x v="6"/>
    <x v="3"/>
  </r>
  <r>
    <n v="2599"/>
    <s v="CA-2017-149048"/>
    <x v="726"/>
    <d v="2017-05-17T00:00:00"/>
    <x v="1"/>
    <s v="BM-11650"/>
    <s v="Brian Moss"/>
    <x v="1"/>
    <x v="0"/>
    <x v="49"/>
    <x v="17"/>
    <n v="47201"/>
    <x v="2"/>
    <s v="OFF-PA-10001752"/>
    <x v="1"/>
    <s v="Paper"/>
    <x v="1369"/>
    <n v="14.940000000000001"/>
    <n v="3"/>
    <n v="0"/>
    <x v="2342"/>
    <s v="Brian Moss"/>
    <s v="Small"/>
    <x v="6"/>
    <x v="3"/>
  </r>
  <r>
    <n v="2600"/>
    <s v="CA-2017-108553"/>
    <x v="756"/>
    <d v="2017-04-29T00:00:00"/>
    <x v="1"/>
    <s v="SK-19990"/>
    <s v="Sally Knutson"/>
    <x v="0"/>
    <x v="0"/>
    <x v="25"/>
    <x v="18"/>
    <n v="10024"/>
    <x v="3"/>
    <s v="OFF-AP-10000026"/>
    <x v="1"/>
    <s v="Appliances"/>
    <x v="1291"/>
    <n v="121.94"/>
    <n v="2"/>
    <n v="0"/>
    <x v="2343"/>
    <s v="Sally Knutson"/>
    <s v="Small"/>
    <x v="3"/>
    <x v="3"/>
  </r>
  <r>
    <n v="2601"/>
    <s v="CA-2017-108553"/>
    <x v="756"/>
    <d v="2017-04-29T00:00:00"/>
    <x v="1"/>
    <s v="SK-19990"/>
    <s v="Sally Knutson"/>
    <x v="0"/>
    <x v="0"/>
    <x v="25"/>
    <x v="18"/>
    <n v="10024"/>
    <x v="3"/>
    <s v="OFF-SU-10002573"/>
    <x v="1"/>
    <s v="Supplies"/>
    <x v="16"/>
    <n v="122.71000000000001"/>
    <n v="7"/>
    <n v="0"/>
    <x v="2344"/>
    <s v="Sally Knutson"/>
    <s v="Small"/>
    <x v="3"/>
    <x v="3"/>
  </r>
  <r>
    <n v="2602"/>
    <s v="CA-2016-165848"/>
    <x v="37"/>
    <d v="2016-06-04T00:00:00"/>
    <x v="3"/>
    <s v="EN-13780"/>
    <s v="Edward Nazzal"/>
    <x v="0"/>
    <x v="0"/>
    <x v="25"/>
    <x v="18"/>
    <n v="10035"/>
    <x v="3"/>
    <s v="OFF-PA-10000349"/>
    <x v="1"/>
    <s v="Paper"/>
    <x v="41"/>
    <n v="14.940000000000001"/>
    <n v="3"/>
    <n v="0"/>
    <x v="1961"/>
    <s v="Edward Nazzal"/>
    <s v="Small"/>
    <x v="1"/>
    <x v="0"/>
  </r>
  <r>
    <n v="2603"/>
    <s v="CA-2016-165848"/>
    <x v="37"/>
    <d v="2016-06-04T00:00:00"/>
    <x v="3"/>
    <s v="EN-13780"/>
    <s v="Edward Nazzal"/>
    <x v="0"/>
    <x v="0"/>
    <x v="25"/>
    <x v="18"/>
    <n v="10035"/>
    <x v="3"/>
    <s v="TEC-MA-10003356"/>
    <x v="2"/>
    <s v="Machines"/>
    <x v="1370"/>
    <n v="1349.85"/>
    <n v="3"/>
    <n v="0"/>
    <x v="2345"/>
    <s v="Edward Nazzal"/>
    <s v="Large"/>
    <x v="1"/>
    <x v="0"/>
  </r>
  <r>
    <n v="2604"/>
    <s v="CA-2016-165848"/>
    <x v="37"/>
    <d v="2016-06-04T00:00:00"/>
    <x v="3"/>
    <s v="EN-13780"/>
    <s v="Edward Nazzal"/>
    <x v="0"/>
    <x v="0"/>
    <x v="25"/>
    <x v="18"/>
    <n v="10035"/>
    <x v="3"/>
    <s v="FUR-BO-10000362"/>
    <x v="0"/>
    <s v="Bookcases"/>
    <x v="1046"/>
    <n v="136.78399999999999"/>
    <n v="1"/>
    <n v="0.2"/>
    <x v="2346"/>
    <s v="Edward Nazzal"/>
    <s v="Small"/>
    <x v="1"/>
    <x v="0"/>
  </r>
  <r>
    <n v="2605"/>
    <s v="CA-2016-165848"/>
    <x v="37"/>
    <d v="2016-06-04T00:00:00"/>
    <x v="3"/>
    <s v="EN-13780"/>
    <s v="Edward Nazzal"/>
    <x v="0"/>
    <x v="0"/>
    <x v="25"/>
    <x v="18"/>
    <n v="10035"/>
    <x v="3"/>
    <s v="FUR-FU-10003878"/>
    <x v="0"/>
    <s v="Furnishings"/>
    <x v="677"/>
    <n v="61.12"/>
    <n v="4"/>
    <n v="0"/>
    <x v="2347"/>
    <s v="Edward Nazzal"/>
    <s v="Small"/>
    <x v="1"/>
    <x v="0"/>
  </r>
  <r>
    <n v="2606"/>
    <s v="CA-2014-112718"/>
    <x v="757"/>
    <d v="2014-12-21T00:00:00"/>
    <x v="1"/>
    <s v="KN-16450"/>
    <s v="Kean Nguyen"/>
    <x v="1"/>
    <x v="0"/>
    <x v="50"/>
    <x v="2"/>
    <n v="32216"/>
    <x v="0"/>
    <s v="OFF-BI-10000591"/>
    <x v="1"/>
    <s v="Binders"/>
    <x v="1054"/>
    <n v="1.1670000000000003"/>
    <n v="1"/>
    <n v="0.7"/>
    <x v="2348"/>
    <s v="Kean Nguyen"/>
    <s v="Small"/>
    <x v="4"/>
    <x v="2"/>
  </r>
  <r>
    <n v="2607"/>
    <s v="CA-2016-154053"/>
    <x v="758"/>
    <d v="2016-03-10T00:00:00"/>
    <x v="1"/>
    <s v="MG-17890"/>
    <s v="Michael Granlund"/>
    <x v="2"/>
    <x v="0"/>
    <x v="87"/>
    <x v="1"/>
    <n v="92024"/>
    <x v="1"/>
    <s v="OFF-AR-10003727"/>
    <x v="1"/>
    <s v="Art"/>
    <x v="1371"/>
    <n v="16.989999999999998"/>
    <n v="1"/>
    <n v="0"/>
    <x v="2349"/>
    <s v="Michael Granlund"/>
    <s v="Small"/>
    <x v="10"/>
    <x v="0"/>
  </r>
  <r>
    <n v="2608"/>
    <s v="CA-2014-127446"/>
    <x v="641"/>
    <d v="2014-11-30T00:00:00"/>
    <x v="1"/>
    <s v="MC-17590"/>
    <s v="Matt Collister"/>
    <x v="1"/>
    <x v="0"/>
    <x v="74"/>
    <x v="5"/>
    <n v="76017"/>
    <x v="2"/>
    <s v="TEC-AC-10001635"/>
    <x v="2"/>
    <s v="Accessories"/>
    <x v="1372"/>
    <n v="24.672000000000001"/>
    <n v="3"/>
    <n v="0.2"/>
    <x v="107"/>
    <s v="Matt Collister"/>
    <s v="Small"/>
    <x v="0"/>
    <x v="2"/>
  </r>
  <r>
    <n v="2609"/>
    <s v="CA-2014-127446"/>
    <x v="641"/>
    <d v="2014-11-30T00:00:00"/>
    <x v="1"/>
    <s v="MC-17590"/>
    <s v="Matt Collister"/>
    <x v="1"/>
    <x v="0"/>
    <x v="74"/>
    <x v="5"/>
    <n v="76017"/>
    <x v="2"/>
    <s v="OFF-LA-10001317"/>
    <x v="1"/>
    <s v="Labels"/>
    <x v="23"/>
    <n v="2.52"/>
    <n v="1"/>
    <n v="0.2"/>
    <x v="2350"/>
    <s v="Matt Collister"/>
    <s v="Small"/>
    <x v="0"/>
    <x v="2"/>
  </r>
  <r>
    <n v="2610"/>
    <s v="CA-2014-127446"/>
    <x v="641"/>
    <d v="2014-11-30T00:00:00"/>
    <x v="1"/>
    <s v="MC-17590"/>
    <s v="Matt Collister"/>
    <x v="1"/>
    <x v="0"/>
    <x v="74"/>
    <x v="5"/>
    <n v="76017"/>
    <x v="2"/>
    <s v="FUR-TA-10000577"/>
    <x v="0"/>
    <s v="Tables"/>
    <x v="3"/>
    <n v="1218.7349999999997"/>
    <n v="5"/>
    <n v="0.3"/>
    <x v="2351"/>
    <s v="Matt Collister"/>
    <s v="Large"/>
    <x v="0"/>
    <x v="2"/>
  </r>
  <r>
    <n v="2611"/>
    <s v="CA-2014-127446"/>
    <x v="641"/>
    <d v="2014-11-30T00:00:00"/>
    <x v="1"/>
    <s v="MC-17590"/>
    <s v="Matt Collister"/>
    <x v="1"/>
    <x v="0"/>
    <x v="74"/>
    <x v="5"/>
    <n v="76017"/>
    <x v="2"/>
    <s v="OFF-LA-10000248"/>
    <x v="1"/>
    <s v="Labels"/>
    <x v="1221"/>
    <n v="5.9039999999999999"/>
    <n v="2"/>
    <n v="0.2"/>
    <x v="2352"/>
    <s v="Matt Collister"/>
    <s v="Small"/>
    <x v="0"/>
    <x v="2"/>
  </r>
  <r>
    <n v="2612"/>
    <s v="CA-2014-127446"/>
    <x v="641"/>
    <d v="2014-11-30T00:00:00"/>
    <x v="1"/>
    <s v="MC-17590"/>
    <s v="Matt Collister"/>
    <x v="1"/>
    <x v="0"/>
    <x v="74"/>
    <x v="5"/>
    <n v="76017"/>
    <x v="2"/>
    <s v="OFF-PA-10000955"/>
    <x v="1"/>
    <s v="Paper"/>
    <x v="782"/>
    <n v="15.696000000000002"/>
    <n v="3"/>
    <n v="0.2"/>
    <x v="971"/>
    <s v="Matt Collister"/>
    <s v="Small"/>
    <x v="0"/>
    <x v="2"/>
  </r>
  <r>
    <n v="2613"/>
    <s v="CA-2014-127446"/>
    <x v="641"/>
    <d v="2014-11-30T00:00:00"/>
    <x v="1"/>
    <s v="MC-17590"/>
    <s v="Matt Collister"/>
    <x v="1"/>
    <x v="0"/>
    <x v="74"/>
    <x v="5"/>
    <n v="76017"/>
    <x v="2"/>
    <s v="FUR-FU-10000221"/>
    <x v="0"/>
    <s v="Furnishings"/>
    <x v="558"/>
    <n v="6.0960000000000001"/>
    <n v="3"/>
    <n v="0.6"/>
    <x v="2353"/>
    <s v="Matt Collister"/>
    <s v="Small"/>
    <x v="0"/>
    <x v="2"/>
  </r>
  <r>
    <n v="2614"/>
    <s v="CA-2016-137204"/>
    <x v="251"/>
    <d v="2016-05-05T00:00:00"/>
    <x v="1"/>
    <s v="BO-11350"/>
    <s v="Bill Overfelt"/>
    <x v="1"/>
    <x v="0"/>
    <x v="1"/>
    <x v="1"/>
    <n v="90045"/>
    <x v="1"/>
    <s v="FUR-CH-10002304"/>
    <x v="0"/>
    <s v="Chairs"/>
    <x v="790"/>
    <n v="41.568000000000005"/>
    <n v="2"/>
    <n v="0.2"/>
    <x v="2354"/>
    <s v="Bill Overfelt"/>
    <s v="Small"/>
    <x v="3"/>
    <x v="0"/>
  </r>
  <r>
    <n v="2615"/>
    <s v="CA-2014-147298"/>
    <x v="759"/>
    <d v="2014-05-03T00:00:00"/>
    <x v="1"/>
    <s v="AG-10300"/>
    <s v="Aleksandra Gannaway"/>
    <x v="1"/>
    <x v="0"/>
    <x v="1"/>
    <x v="1"/>
    <n v="90049"/>
    <x v="1"/>
    <s v="FUR-CH-10004886"/>
    <x v="0"/>
    <s v="Chairs"/>
    <x v="422"/>
    <n v="230.28000000000003"/>
    <n v="3"/>
    <n v="0.2"/>
    <x v="2355"/>
    <s v="Aleksandra Gannaway"/>
    <s v="Small"/>
    <x v="3"/>
    <x v="2"/>
  </r>
  <r>
    <n v="2616"/>
    <s v="CA-2014-147298"/>
    <x v="759"/>
    <d v="2014-05-03T00:00:00"/>
    <x v="1"/>
    <s v="AG-10300"/>
    <s v="Aleksandra Gannaway"/>
    <x v="1"/>
    <x v="0"/>
    <x v="1"/>
    <x v="1"/>
    <n v="90049"/>
    <x v="1"/>
    <s v="OFF-BI-10001525"/>
    <x v="1"/>
    <s v="Binders"/>
    <x v="38"/>
    <n v="18.288"/>
    <n v="6"/>
    <n v="0.2"/>
    <x v="2356"/>
    <s v="Aleksandra Gannaway"/>
    <s v="Small"/>
    <x v="3"/>
    <x v="2"/>
  </r>
  <r>
    <n v="2617"/>
    <s v="CA-2017-147942"/>
    <x v="719"/>
    <d v="2017-04-05T00:00:00"/>
    <x v="1"/>
    <s v="MS-17365"/>
    <s v="Maribeth Schnelling"/>
    <x v="0"/>
    <x v="0"/>
    <x v="10"/>
    <x v="1"/>
    <n v="94110"/>
    <x v="1"/>
    <s v="OFF-LA-10003663"/>
    <x v="1"/>
    <s v="Labels"/>
    <x v="1373"/>
    <n v="5.78"/>
    <n v="2"/>
    <n v="0"/>
    <x v="2357"/>
    <s v="Maribeth Schnelling"/>
    <s v="Small"/>
    <x v="3"/>
    <x v="3"/>
  </r>
  <r>
    <n v="2618"/>
    <s v="CA-2017-147942"/>
    <x v="719"/>
    <d v="2017-04-05T00:00:00"/>
    <x v="1"/>
    <s v="MS-17365"/>
    <s v="Maribeth Schnelling"/>
    <x v="0"/>
    <x v="0"/>
    <x v="10"/>
    <x v="1"/>
    <n v="94110"/>
    <x v="1"/>
    <s v="OFF-BI-10001294"/>
    <x v="1"/>
    <s v="Binders"/>
    <x v="673"/>
    <n v="121.67999999999999"/>
    <n v="13"/>
    <n v="0.2"/>
    <x v="2358"/>
    <s v="Maribeth Schnelling"/>
    <s v="Small"/>
    <x v="3"/>
    <x v="3"/>
  </r>
  <r>
    <n v="2619"/>
    <s v="CA-2017-115931"/>
    <x v="84"/>
    <d v="2017-12-26T00:00:00"/>
    <x v="1"/>
    <s v="JM-15655"/>
    <s v="Jim Mitchum"/>
    <x v="1"/>
    <x v="0"/>
    <x v="66"/>
    <x v="31"/>
    <n v="88220"/>
    <x v="1"/>
    <s v="OFF-AR-10000369"/>
    <x v="1"/>
    <s v="Art"/>
    <x v="430"/>
    <n v="4.17"/>
    <n v="3"/>
    <n v="0"/>
    <x v="2359"/>
    <s v="Jim Mitchum"/>
    <s v="Small"/>
    <x v="4"/>
    <x v="3"/>
  </r>
  <r>
    <n v="2620"/>
    <s v="CA-2017-115931"/>
    <x v="84"/>
    <d v="2017-12-26T00:00:00"/>
    <x v="1"/>
    <s v="JM-15655"/>
    <s v="Jim Mitchum"/>
    <x v="1"/>
    <x v="0"/>
    <x v="66"/>
    <x v="31"/>
    <n v="88220"/>
    <x v="1"/>
    <s v="TEC-PH-10001300"/>
    <x v="2"/>
    <s v="Phones"/>
    <x v="1011"/>
    <n v="67.040000000000006"/>
    <n v="4"/>
    <n v="0.2"/>
    <x v="2360"/>
    <s v="Jim Mitchum"/>
    <s v="Small"/>
    <x v="4"/>
    <x v="3"/>
  </r>
  <r>
    <n v="2621"/>
    <s v="CA-2017-115931"/>
    <x v="84"/>
    <d v="2017-12-26T00:00:00"/>
    <x v="1"/>
    <s v="JM-15655"/>
    <s v="Jim Mitchum"/>
    <x v="1"/>
    <x v="0"/>
    <x v="66"/>
    <x v="31"/>
    <n v="88220"/>
    <x v="1"/>
    <s v="OFF-ST-10000876"/>
    <x v="1"/>
    <s v="Storage"/>
    <x v="312"/>
    <n v="37.32"/>
    <n v="3"/>
    <n v="0"/>
    <x v="2361"/>
    <s v="Jim Mitchum"/>
    <s v="Small"/>
    <x v="4"/>
    <x v="3"/>
  </r>
  <r>
    <n v="2622"/>
    <s v="CA-2017-115931"/>
    <x v="84"/>
    <d v="2017-12-26T00:00:00"/>
    <x v="1"/>
    <s v="JM-15655"/>
    <s v="Jim Mitchum"/>
    <x v="1"/>
    <x v="0"/>
    <x v="66"/>
    <x v="31"/>
    <n v="88220"/>
    <x v="1"/>
    <s v="OFF-LA-10001404"/>
    <x v="1"/>
    <s v="Labels"/>
    <x v="925"/>
    <n v="18.45"/>
    <n v="5"/>
    <n v="0"/>
    <x v="1901"/>
    <s v="Jim Mitchum"/>
    <s v="Small"/>
    <x v="4"/>
    <x v="3"/>
  </r>
  <r>
    <n v="2623"/>
    <s v="CA-2014-164861"/>
    <x v="640"/>
    <d v="2014-12-06T00:00:00"/>
    <x v="0"/>
    <s v="MC-17635"/>
    <s v="Matthew Clasen"/>
    <x v="1"/>
    <x v="0"/>
    <x v="285"/>
    <x v="28"/>
    <n v="63116"/>
    <x v="2"/>
    <s v="OFF-PA-10001972"/>
    <x v="1"/>
    <s v="Paper"/>
    <x v="1178"/>
    <n v="25.92"/>
    <n v="4"/>
    <n v="0"/>
    <x v="308"/>
    <s v="Matthew Clasen"/>
    <s v="Small"/>
    <x v="4"/>
    <x v="2"/>
  </r>
  <r>
    <n v="2624"/>
    <s v="CA-2017-127180"/>
    <x v="760"/>
    <d v="2017-10-24T00:00:00"/>
    <x v="2"/>
    <s v="TA-21385"/>
    <s v="Tom Ashbrook"/>
    <x v="2"/>
    <x v="0"/>
    <x v="25"/>
    <x v="18"/>
    <n v="10024"/>
    <x v="3"/>
    <s v="TEC-CO-10004722"/>
    <x v="2"/>
    <s v="Copiers"/>
    <x v="1374"/>
    <n v="11199.968000000001"/>
    <n v="4"/>
    <n v="0.2"/>
    <x v="2362"/>
    <s v="Tom Ashbrook"/>
    <s v="Large"/>
    <x v="2"/>
    <x v="3"/>
  </r>
  <r>
    <n v="2625"/>
    <s v="CA-2017-127180"/>
    <x v="760"/>
    <d v="2017-10-24T00:00:00"/>
    <x v="2"/>
    <s v="TA-21385"/>
    <s v="Tom Ashbrook"/>
    <x v="2"/>
    <x v="0"/>
    <x v="25"/>
    <x v="18"/>
    <n v="10024"/>
    <x v="3"/>
    <s v="TEC-PH-10001494"/>
    <x v="2"/>
    <s v="Phones"/>
    <x v="715"/>
    <n v="2399.6"/>
    <n v="8"/>
    <n v="0"/>
    <x v="2363"/>
    <s v="Tom Ashbrook"/>
    <s v="Large"/>
    <x v="2"/>
    <x v="3"/>
  </r>
  <r>
    <n v="2626"/>
    <s v="CA-2017-127180"/>
    <x v="760"/>
    <d v="2017-10-24T00:00:00"/>
    <x v="2"/>
    <s v="TA-21385"/>
    <s v="Tom Ashbrook"/>
    <x v="2"/>
    <x v="0"/>
    <x v="25"/>
    <x v="18"/>
    <n v="10024"/>
    <x v="3"/>
    <s v="OFF-EN-10002500"/>
    <x v="1"/>
    <s v="Envelopes"/>
    <x v="150"/>
    <n v="63.9"/>
    <n v="5"/>
    <n v="0"/>
    <x v="1058"/>
    <s v="Tom Ashbrook"/>
    <s v="Small"/>
    <x v="2"/>
    <x v="3"/>
  </r>
  <r>
    <n v="2627"/>
    <s v="CA-2017-127180"/>
    <x v="760"/>
    <d v="2017-10-24T00:00:00"/>
    <x v="2"/>
    <s v="TA-21385"/>
    <s v="Tom Ashbrook"/>
    <x v="2"/>
    <x v="0"/>
    <x v="25"/>
    <x v="18"/>
    <n v="10024"/>
    <x v="3"/>
    <s v="TEC-PH-10003800"/>
    <x v="2"/>
    <s v="Phones"/>
    <x v="532"/>
    <n v="52.99"/>
    <n v="1"/>
    <n v="0"/>
    <x v="2364"/>
    <s v="Tom Ashbrook"/>
    <s v="Small"/>
    <x v="2"/>
    <x v="3"/>
  </r>
  <r>
    <n v="2628"/>
    <s v="US-2017-165344"/>
    <x v="48"/>
    <d v="2017-11-15T00:00:00"/>
    <x v="2"/>
    <s v="SB-20290"/>
    <s v="Sean Braxton"/>
    <x v="1"/>
    <x v="0"/>
    <x v="30"/>
    <x v="21"/>
    <n v="45503"/>
    <x v="3"/>
    <s v="TEC-AC-10002399"/>
    <x v="2"/>
    <s v="Accessories"/>
    <x v="488"/>
    <n v="60.864000000000004"/>
    <n v="4"/>
    <n v="0.2"/>
    <x v="2365"/>
    <s v="Sean Braxton"/>
    <s v="Small"/>
    <x v="0"/>
    <x v="3"/>
  </r>
  <r>
    <n v="2629"/>
    <s v="US-2017-165344"/>
    <x v="48"/>
    <d v="2017-11-15T00:00:00"/>
    <x v="2"/>
    <s v="SB-20290"/>
    <s v="Sean Braxton"/>
    <x v="1"/>
    <x v="0"/>
    <x v="30"/>
    <x v="21"/>
    <n v="45503"/>
    <x v="3"/>
    <s v="TEC-MA-10002210"/>
    <x v="2"/>
    <s v="Machines"/>
    <x v="1375"/>
    <n v="652.99500000000012"/>
    <n v="7"/>
    <n v="0.7"/>
    <x v="2366"/>
    <s v="Sean Braxton"/>
    <s v="Large"/>
    <x v="0"/>
    <x v="3"/>
  </r>
  <r>
    <n v="2630"/>
    <s v="US-2017-165344"/>
    <x v="48"/>
    <d v="2017-11-15T00:00:00"/>
    <x v="2"/>
    <s v="SB-20290"/>
    <s v="Sean Braxton"/>
    <x v="1"/>
    <x v="0"/>
    <x v="30"/>
    <x v="21"/>
    <n v="45503"/>
    <x v="3"/>
    <s v="OFF-BI-10003196"/>
    <x v="1"/>
    <s v="Binders"/>
    <x v="1376"/>
    <n v="11.220000000000002"/>
    <n v="10"/>
    <n v="0.7"/>
    <x v="2367"/>
    <s v="Sean Braxton"/>
    <s v="Small"/>
    <x v="0"/>
    <x v="3"/>
  </r>
  <r>
    <n v="2631"/>
    <s v="CA-2015-168186"/>
    <x v="243"/>
    <d v="2015-09-15T00:00:00"/>
    <x v="1"/>
    <s v="AB-10150"/>
    <s v="Aimee Bixby"/>
    <x v="0"/>
    <x v="0"/>
    <x v="251"/>
    <x v="30"/>
    <n v="74133"/>
    <x v="2"/>
    <s v="OFF-PA-10000477"/>
    <x v="1"/>
    <s v="Paper"/>
    <x v="1214"/>
    <n v="14.940000000000001"/>
    <n v="3"/>
    <n v="0"/>
    <x v="1961"/>
    <s v="Aimee Bixby"/>
    <s v="Small"/>
    <x v="5"/>
    <x v="1"/>
  </r>
  <r>
    <n v="2632"/>
    <s v="US-2017-110604"/>
    <x v="356"/>
    <d v="2017-05-20T00:00:00"/>
    <x v="1"/>
    <s v="JF-15295"/>
    <s v="Jason Fortune-"/>
    <x v="0"/>
    <x v="0"/>
    <x v="4"/>
    <x v="4"/>
    <n v="98103"/>
    <x v="1"/>
    <s v="FUR-FU-10000076"/>
    <x v="0"/>
    <s v="Furnishings"/>
    <x v="884"/>
    <n v="39.96"/>
    <n v="2"/>
    <n v="0"/>
    <x v="2368"/>
    <s v="Jason Fortune-"/>
    <s v="Small"/>
    <x v="6"/>
    <x v="3"/>
  </r>
  <r>
    <n v="2633"/>
    <s v="US-2017-110604"/>
    <x v="356"/>
    <d v="2017-05-20T00:00:00"/>
    <x v="1"/>
    <s v="JF-15295"/>
    <s v="Jason Fortune-"/>
    <x v="0"/>
    <x v="0"/>
    <x v="4"/>
    <x v="4"/>
    <n v="98103"/>
    <x v="1"/>
    <s v="FUR-CH-10002017"/>
    <x v="0"/>
    <s v="Chairs"/>
    <x v="1377"/>
    <n v="42.624000000000002"/>
    <n v="2"/>
    <n v="0.2"/>
    <x v="2369"/>
    <s v="Jason Fortune-"/>
    <s v="Small"/>
    <x v="6"/>
    <x v="3"/>
  </r>
  <r>
    <n v="2634"/>
    <s v="US-2017-110604"/>
    <x v="356"/>
    <d v="2017-05-20T00:00:00"/>
    <x v="1"/>
    <s v="JF-15295"/>
    <s v="Jason Fortune-"/>
    <x v="0"/>
    <x v="0"/>
    <x v="4"/>
    <x v="4"/>
    <n v="98103"/>
    <x v="1"/>
    <s v="FUR-CH-10004287"/>
    <x v="0"/>
    <s v="Chairs"/>
    <x v="209"/>
    <n v="220.96"/>
    <n v="1"/>
    <n v="0.2"/>
    <x v="2370"/>
    <s v="Jason Fortune-"/>
    <s v="Small"/>
    <x v="6"/>
    <x v="3"/>
  </r>
  <r>
    <n v="2635"/>
    <s v="CA-2015-116750"/>
    <x v="761"/>
    <d v="2015-07-10T00:00:00"/>
    <x v="0"/>
    <s v="BF-10975"/>
    <s v="Barbara Fisher"/>
    <x v="1"/>
    <x v="0"/>
    <x v="124"/>
    <x v="3"/>
    <n v="28314"/>
    <x v="0"/>
    <s v="FUR-FU-10003829"/>
    <x v="0"/>
    <s v="Furnishings"/>
    <x v="1378"/>
    <n v="4.9280000000000008"/>
    <n v="2"/>
    <n v="0.2"/>
    <x v="2371"/>
    <s v="Barbara Fisher"/>
    <s v="Small"/>
    <x v="8"/>
    <x v="1"/>
  </r>
  <r>
    <n v="2636"/>
    <s v="CA-2015-116750"/>
    <x v="761"/>
    <d v="2015-07-10T00:00:00"/>
    <x v="0"/>
    <s v="BF-10975"/>
    <s v="Barbara Fisher"/>
    <x v="1"/>
    <x v="0"/>
    <x v="124"/>
    <x v="3"/>
    <n v="28314"/>
    <x v="0"/>
    <s v="OFF-BI-10004728"/>
    <x v="1"/>
    <s v="Binders"/>
    <x v="126"/>
    <n v="7.2300000000000022"/>
    <n v="5"/>
    <n v="0.7"/>
    <x v="2372"/>
    <s v="Barbara Fisher"/>
    <s v="Small"/>
    <x v="8"/>
    <x v="1"/>
  </r>
  <r>
    <n v="2637"/>
    <s v="CA-2015-162369"/>
    <x v="762"/>
    <d v="2015-08-19T00:00:00"/>
    <x v="1"/>
    <s v="TT-21265"/>
    <s v="Tim Taslimi"/>
    <x v="1"/>
    <x v="0"/>
    <x v="1"/>
    <x v="1"/>
    <n v="90045"/>
    <x v="1"/>
    <s v="OFF-ST-10000046"/>
    <x v="1"/>
    <s v="Storage"/>
    <x v="764"/>
    <n v="323.10000000000002"/>
    <n v="2"/>
    <n v="0"/>
    <x v="2310"/>
    <s v="Tim Taslimi"/>
    <s v="Small"/>
    <x v="7"/>
    <x v="1"/>
  </r>
  <r>
    <n v="2638"/>
    <s v="CA-2017-108441"/>
    <x v="492"/>
    <d v="2017-06-18T00:00:00"/>
    <x v="1"/>
    <s v="SB-20170"/>
    <s v="Sarah Bern"/>
    <x v="0"/>
    <x v="0"/>
    <x v="25"/>
    <x v="18"/>
    <n v="10035"/>
    <x v="3"/>
    <s v="OFF-PA-10000697"/>
    <x v="1"/>
    <s v="Paper"/>
    <x v="1379"/>
    <n v="19.04"/>
    <n v="4"/>
    <n v="0"/>
    <x v="2373"/>
    <s v="Sarah Bern"/>
    <s v="Small"/>
    <x v="1"/>
    <x v="3"/>
  </r>
  <r>
    <n v="2639"/>
    <s v="CA-2017-108441"/>
    <x v="492"/>
    <d v="2017-06-18T00:00:00"/>
    <x v="1"/>
    <s v="SB-20170"/>
    <s v="Sarah Bern"/>
    <x v="0"/>
    <x v="0"/>
    <x v="25"/>
    <x v="18"/>
    <n v="10035"/>
    <x v="3"/>
    <s v="OFF-BI-10000848"/>
    <x v="1"/>
    <s v="Binders"/>
    <x v="543"/>
    <n v="13.128"/>
    <n v="3"/>
    <n v="0.2"/>
    <x v="741"/>
    <s v="Sarah Bern"/>
    <s v="Small"/>
    <x v="1"/>
    <x v="3"/>
  </r>
  <r>
    <n v="2640"/>
    <s v="CA-2017-108441"/>
    <x v="492"/>
    <d v="2017-06-18T00:00:00"/>
    <x v="1"/>
    <s v="SB-20170"/>
    <s v="Sarah Bern"/>
    <x v="0"/>
    <x v="0"/>
    <x v="25"/>
    <x v="18"/>
    <n v="10035"/>
    <x v="3"/>
    <s v="OFF-AR-10004691"/>
    <x v="1"/>
    <s v="Art"/>
    <x v="1380"/>
    <n v="64.14"/>
    <n v="3"/>
    <n v="0"/>
    <x v="2374"/>
    <s v="Sarah Bern"/>
    <s v="Small"/>
    <x v="1"/>
    <x v="3"/>
  </r>
  <r>
    <n v="2641"/>
    <s v="CA-2017-108441"/>
    <x v="492"/>
    <d v="2017-06-18T00:00:00"/>
    <x v="1"/>
    <s v="SB-20170"/>
    <s v="Sarah Bern"/>
    <x v="0"/>
    <x v="0"/>
    <x v="25"/>
    <x v="18"/>
    <n v="10035"/>
    <x v="3"/>
    <s v="FUR-CH-10000595"/>
    <x v="0"/>
    <s v="Chairs"/>
    <x v="499"/>
    <n v="858.24"/>
    <n v="4"/>
    <n v="0.1"/>
    <x v="2375"/>
    <s v="Sarah Bern"/>
    <s v="Large"/>
    <x v="1"/>
    <x v="3"/>
  </r>
  <r>
    <n v="2642"/>
    <s v="CA-2015-169740"/>
    <x v="763"/>
    <d v="2015-02-25T00:00:00"/>
    <x v="1"/>
    <s v="LM-17065"/>
    <s v="Liz MacKendrick"/>
    <x v="0"/>
    <x v="0"/>
    <x v="322"/>
    <x v="37"/>
    <n v="71901"/>
    <x v="0"/>
    <s v="TEC-AC-10000927"/>
    <x v="2"/>
    <s v="Accessories"/>
    <x v="701"/>
    <n v="29.99"/>
    <n v="1"/>
    <n v="0"/>
    <x v="2376"/>
    <s v="Liz MacKendrick"/>
    <s v="Small"/>
    <x v="11"/>
    <x v="1"/>
  </r>
  <r>
    <n v="2643"/>
    <s v="CA-2016-124051"/>
    <x v="723"/>
    <d v="2016-12-30T00:00:00"/>
    <x v="2"/>
    <s v="KA-16525"/>
    <s v="Kelly Andreada"/>
    <x v="0"/>
    <x v="0"/>
    <x v="44"/>
    <x v="12"/>
    <n v="60505"/>
    <x v="2"/>
    <s v="OFF-PA-10001289"/>
    <x v="1"/>
    <s v="Paper"/>
    <x v="961"/>
    <n v="186.048"/>
    <n v="6"/>
    <n v="0.2"/>
    <x v="2377"/>
    <s v="Kelly Andreada"/>
    <s v="Small"/>
    <x v="4"/>
    <x v="0"/>
  </r>
  <r>
    <n v="2644"/>
    <s v="CA-2016-149111"/>
    <x v="764"/>
    <d v="2016-04-21T00:00:00"/>
    <x v="0"/>
    <s v="BF-11170"/>
    <s v="Ben Ferrer"/>
    <x v="2"/>
    <x v="0"/>
    <x v="253"/>
    <x v="3"/>
    <n v="27604"/>
    <x v="0"/>
    <s v="TEC-PH-10003092"/>
    <x v="2"/>
    <s v="Phones"/>
    <x v="544"/>
    <n v="36.792000000000002"/>
    <n v="1"/>
    <n v="0.2"/>
    <x v="2378"/>
    <s v="Ben Ferrer"/>
    <s v="Small"/>
    <x v="3"/>
    <x v="0"/>
  </r>
  <r>
    <n v="2645"/>
    <s v="CA-2016-149111"/>
    <x v="764"/>
    <d v="2016-04-21T00:00:00"/>
    <x v="0"/>
    <s v="BF-11170"/>
    <s v="Ben Ferrer"/>
    <x v="2"/>
    <x v="0"/>
    <x v="253"/>
    <x v="3"/>
    <n v="27604"/>
    <x v="0"/>
    <s v="FUR-FU-10000206"/>
    <x v="0"/>
    <s v="Furnishings"/>
    <x v="438"/>
    <n v="18.624000000000002"/>
    <n v="8"/>
    <n v="0.2"/>
    <x v="2379"/>
    <s v="Ben Ferrer"/>
    <s v="Small"/>
    <x v="3"/>
    <x v="0"/>
  </r>
  <r>
    <n v="2646"/>
    <s v="CA-2014-131002"/>
    <x v="557"/>
    <d v="2014-09-12T00:00:00"/>
    <x v="0"/>
    <s v="TB-21400"/>
    <s v="Tom Boeckenhauer"/>
    <x v="0"/>
    <x v="0"/>
    <x v="251"/>
    <x v="30"/>
    <n v="74133"/>
    <x v="2"/>
    <s v="FUR-FU-10004270"/>
    <x v="0"/>
    <s v="Furnishings"/>
    <x v="1381"/>
    <n v="57.69"/>
    <n v="3"/>
    <n v="0"/>
    <x v="2380"/>
    <s v="Tom Boeckenhauer"/>
    <s v="Small"/>
    <x v="5"/>
    <x v="2"/>
  </r>
  <r>
    <n v="2647"/>
    <s v="CA-2014-131002"/>
    <x v="557"/>
    <d v="2014-09-12T00:00:00"/>
    <x v="0"/>
    <s v="TB-21400"/>
    <s v="Tom Boeckenhauer"/>
    <x v="0"/>
    <x v="0"/>
    <x v="251"/>
    <x v="30"/>
    <n v="74133"/>
    <x v="2"/>
    <s v="OFF-BI-10000948"/>
    <x v="1"/>
    <s v="Binders"/>
    <x v="1382"/>
    <n v="42.81"/>
    <n v="3"/>
    <n v="0"/>
    <x v="2381"/>
    <s v="Tom Boeckenhauer"/>
    <s v="Small"/>
    <x v="5"/>
    <x v="2"/>
  </r>
  <r>
    <n v="2648"/>
    <s v="CA-2014-131002"/>
    <x v="557"/>
    <d v="2014-09-12T00:00:00"/>
    <x v="0"/>
    <s v="TB-21400"/>
    <s v="Tom Boeckenhauer"/>
    <x v="0"/>
    <x v="0"/>
    <x v="251"/>
    <x v="30"/>
    <n v="74133"/>
    <x v="2"/>
    <s v="OFF-PA-10000223"/>
    <x v="1"/>
    <s v="Paper"/>
    <x v="1383"/>
    <n v="12.96"/>
    <n v="2"/>
    <n v="0"/>
    <x v="118"/>
    <s v="Tom Boeckenhauer"/>
    <s v="Small"/>
    <x v="5"/>
    <x v="2"/>
  </r>
  <r>
    <n v="2649"/>
    <s v="CA-2014-131002"/>
    <x v="557"/>
    <d v="2014-09-12T00:00:00"/>
    <x v="0"/>
    <s v="TB-21400"/>
    <s v="Tom Boeckenhauer"/>
    <x v="0"/>
    <x v="0"/>
    <x v="251"/>
    <x v="30"/>
    <n v="74133"/>
    <x v="2"/>
    <s v="FUR-FU-10004665"/>
    <x v="0"/>
    <s v="Furnishings"/>
    <x v="1354"/>
    <n v="821.87999999999988"/>
    <n v="6"/>
    <n v="0"/>
    <x v="2302"/>
    <s v="Tom Boeckenhauer"/>
    <s v="Large"/>
    <x v="5"/>
    <x v="2"/>
  </r>
  <r>
    <n v="2650"/>
    <s v="CA-2014-131002"/>
    <x v="557"/>
    <d v="2014-09-12T00:00:00"/>
    <x v="0"/>
    <s v="TB-21400"/>
    <s v="Tom Boeckenhauer"/>
    <x v="0"/>
    <x v="0"/>
    <x v="251"/>
    <x v="30"/>
    <n v="74133"/>
    <x v="2"/>
    <s v="TEC-PH-10000215"/>
    <x v="2"/>
    <s v="Phones"/>
    <x v="188"/>
    <n v="104.85000000000001"/>
    <n v="3"/>
    <n v="0"/>
    <x v="1293"/>
    <s v="Tom Boeckenhauer"/>
    <s v="Small"/>
    <x v="5"/>
    <x v="2"/>
  </r>
  <r>
    <n v="2651"/>
    <s v="US-2016-146794"/>
    <x v="197"/>
    <d v="2016-10-01T00:00:00"/>
    <x v="1"/>
    <s v="SH-19975"/>
    <s v="Sally Hughsby"/>
    <x v="1"/>
    <x v="0"/>
    <x v="101"/>
    <x v="1"/>
    <n v="92345"/>
    <x v="1"/>
    <s v="FUR-BO-10004467"/>
    <x v="0"/>
    <s v="Bookcases"/>
    <x v="892"/>
    <n v="424.95749999999992"/>
    <n v="5"/>
    <n v="0.15"/>
    <x v="2382"/>
    <s v="Sally Hughsby"/>
    <s v="Small"/>
    <x v="5"/>
    <x v="0"/>
  </r>
  <r>
    <n v="2652"/>
    <s v="CA-2017-112515"/>
    <x v="697"/>
    <d v="2017-09-21T00:00:00"/>
    <x v="0"/>
    <s v="AS-10225"/>
    <s v="Alan Schoenberger"/>
    <x v="1"/>
    <x v="0"/>
    <x v="212"/>
    <x v="8"/>
    <n v="84604"/>
    <x v="1"/>
    <s v="OFF-BI-10000829"/>
    <x v="1"/>
    <s v="Binders"/>
    <x v="360"/>
    <n v="10.776000000000002"/>
    <n v="3"/>
    <n v="0.2"/>
    <x v="2383"/>
    <s v="Alan Schoenberger"/>
    <s v="Small"/>
    <x v="5"/>
    <x v="3"/>
  </r>
  <r>
    <n v="2653"/>
    <s v="CA-2017-112515"/>
    <x v="697"/>
    <d v="2017-09-21T00:00:00"/>
    <x v="0"/>
    <s v="AS-10225"/>
    <s v="Alan Schoenberger"/>
    <x v="1"/>
    <x v="0"/>
    <x v="212"/>
    <x v="8"/>
    <n v="84604"/>
    <x v="1"/>
    <s v="OFF-BI-10003712"/>
    <x v="1"/>
    <s v="Binders"/>
    <x v="696"/>
    <n v="11.784000000000001"/>
    <n v="3"/>
    <n v="0.2"/>
    <x v="726"/>
    <s v="Alan Schoenberger"/>
    <s v="Small"/>
    <x v="5"/>
    <x v="3"/>
  </r>
  <r>
    <n v="2654"/>
    <s v="CA-2017-112515"/>
    <x v="697"/>
    <d v="2017-09-21T00:00:00"/>
    <x v="0"/>
    <s v="AS-10225"/>
    <s v="Alan Schoenberger"/>
    <x v="1"/>
    <x v="0"/>
    <x v="212"/>
    <x v="8"/>
    <n v="84604"/>
    <x v="1"/>
    <s v="OFF-PA-10000062"/>
    <x v="1"/>
    <s v="Paper"/>
    <x v="1384"/>
    <n v="164.88"/>
    <n v="3"/>
    <n v="0"/>
    <x v="2384"/>
    <s v="Alan Schoenberger"/>
    <s v="Small"/>
    <x v="5"/>
    <x v="3"/>
  </r>
  <r>
    <n v="2655"/>
    <s v="CA-2017-112515"/>
    <x v="697"/>
    <d v="2017-09-21T00:00:00"/>
    <x v="0"/>
    <s v="AS-10225"/>
    <s v="Alan Schoenberger"/>
    <x v="1"/>
    <x v="0"/>
    <x v="212"/>
    <x v="8"/>
    <n v="84604"/>
    <x v="1"/>
    <s v="FUR-BO-10003404"/>
    <x v="0"/>
    <s v="Bookcases"/>
    <x v="1385"/>
    <n v="1292.94"/>
    <n v="3"/>
    <n v="0"/>
    <x v="2385"/>
    <s v="Alan Schoenberger"/>
    <s v="Large"/>
    <x v="5"/>
    <x v="3"/>
  </r>
  <r>
    <n v="2656"/>
    <s v="CA-2017-112515"/>
    <x v="697"/>
    <d v="2017-09-21T00:00:00"/>
    <x v="0"/>
    <s v="AS-10225"/>
    <s v="Alan Schoenberger"/>
    <x v="1"/>
    <x v="0"/>
    <x v="212"/>
    <x v="8"/>
    <n v="84604"/>
    <x v="1"/>
    <s v="OFF-BI-10004233"/>
    <x v="1"/>
    <s v="Binders"/>
    <x v="1386"/>
    <n v="25.584000000000003"/>
    <n v="2"/>
    <n v="0.2"/>
    <x v="2386"/>
    <s v="Alan Schoenberger"/>
    <s v="Small"/>
    <x v="5"/>
    <x v="3"/>
  </r>
  <r>
    <n v="2657"/>
    <s v="CA-2017-112515"/>
    <x v="697"/>
    <d v="2017-09-21T00:00:00"/>
    <x v="0"/>
    <s v="AS-10225"/>
    <s v="Alan Schoenberger"/>
    <x v="1"/>
    <x v="0"/>
    <x v="212"/>
    <x v="8"/>
    <n v="84604"/>
    <x v="1"/>
    <s v="OFF-ST-10001272"/>
    <x v="1"/>
    <s v="Storage"/>
    <x v="557"/>
    <n v="261.74"/>
    <n v="2"/>
    <n v="0"/>
    <x v="2387"/>
    <s v="Alan Schoenberger"/>
    <s v="Small"/>
    <x v="5"/>
    <x v="3"/>
  </r>
  <r>
    <n v="2658"/>
    <s v="CA-2017-112515"/>
    <x v="697"/>
    <d v="2017-09-21T00:00:00"/>
    <x v="0"/>
    <s v="AS-10225"/>
    <s v="Alan Schoenberger"/>
    <x v="1"/>
    <x v="0"/>
    <x v="212"/>
    <x v="8"/>
    <n v="84604"/>
    <x v="1"/>
    <s v="OFF-LA-10001175"/>
    <x v="1"/>
    <s v="Labels"/>
    <x v="781"/>
    <n v="14.399999999999999"/>
    <n v="5"/>
    <n v="0"/>
    <x v="970"/>
    <s v="Alan Schoenberger"/>
    <s v="Small"/>
    <x v="5"/>
    <x v="3"/>
  </r>
  <r>
    <n v="2659"/>
    <s v="CA-2016-150343"/>
    <x v="765"/>
    <d v="2016-08-20T00:00:00"/>
    <x v="1"/>
    <s v="PK-19075"/>
    <s v="Pete Kriz"/>
    <x v="0"/>
    <x v="0"/>
    <x v="10"/>
    <x v="1"/>
    <n v="94110"/>
    <x v="1"/>
    <s v="OFF-EN-10004030"/>
    <x v="1"/>
    <s v="Envelopes"/>
    <x v="181"/>
    <n v="10.86"/>
    <n v="3"/>
    <n v="0"/>
    <x v="188"/>
    <s v="Pete Kriz"/>
    <s v="Small"/>
    <x v="7"/>
    <x v="0"/>
  </r>
  <r>
    <n v="2660"/>
    <s v="CA-2015-135538"/>
    <x v="124"/>
    <d v="2015-12-28T00:00:00"/>
    <x v="1"/>
    <s v="HR-14830"/>
    <s v="Harold Ryan"/>
    <x v="1"/>
    <x v="0"/>
    <x v="29"/>
    <x v="13"/>
    <n v="85234"/>
    <x v="1"/>
    <s v="FUR-CH-10004287"/>
    <x v="0"/>
    <s v="Chairs"/>
    <x v="209"/>
    <n v="883.84"/>
    <n v="4"/>
    <n v="0.2"/>
    <x v="2388"/>
    <s v="Harold Ryan"/>
    <s v="Large"/>
    <x v="4"/>
    <x v="1"/>
  </r>
  <r>
    <n v="2661"/>
    <s v="CA-2017-123372"/>
    <x v="354"/>
    <d v="2017-12-02T00:00:00"/>
    <x v="1"/>
    <s v="DG-13300"/>
    <s v="Deirdre Greer"/>
    <x v="1"/>
    <x v="0"/>
    <x v="25"/>
    <x v="18"/>
    <n v="10035"/>
    <x v="3"/>
    <s v="TEC-PH-10002834"/>
    <x v="2"/>
    <s v="Phones"/>
    <x v="1387"/>
    <n v="1979.89"/>
    <n v="11"/>
    <n v="0"/>
    <x v="2389"/>
    <s v="Deirdre Greer"/>
    <s v="Large"/>
    <x v="0"/>
    <x v="3"/>
  </r>
  <r>
    <n v="2662"/>
    <s v="CA-2017-123372"/>
    <x v="354"/>
    <d v="2017-12-02T00:00:00"/>
    <x v="1"/>
    <s v="DG-13300"/>
    <s v="Deirdre Greer"/>
    <x v="1"/>
    <x v="0"/>
    <x v="25"/>
    <x v="18"/>
    <n v="10035"/>
    <x v="3"/>
    <s v="OFF-EN-10003055"/>
    <x v="1"/>
    <s v="Envelopes"/>
    <x v="882"/>
    <n v="79.959999999999994"/>
    <n v="2"/>
    <n v="0"/>
    <x v="1147"/>
    <s v="Deirdre Greer"/>
    <s v="Small"/>
    <x v="0"/>
    <x v="3"/>
  </r>
  <r>
    <n v="2663"/>
    <s v="CA-2017-159604"/>
    <x v="349"/>
    <d v="2017-04-15T00:00:00"/>
    <x v="2"/>
    <s v="CL-12700"/>
    <s v="Craig Leslie"/>
    <x v="2"/>
    <x v="0"/>
    <x v="30"/>
    <x v="28"/>
    <n v="65807"/>
    <x v="2"/>
    <s v="OFF-BI-10003460"/>
    <x v="1"/>
    <s v="Binders"/>
    <x v="296"/>
    <n v="8.76"/>
    <n v="2"/>
    <n v="0"/>
    <x v="2390"/>
    <s v="Craig Leslie"/>
    <s v="Small"/>
    <x v="3"/>
    <x v="3"/>
  </r>
  <r>
    <n v="2664"/>
    <s v="CA-2016-164784"/>
    <x v="766"/>
    <d v="2016-05-04T00:00:00"/>
    <x v="2"/>
    <s v="HF-14995"/>
    <s v="Herbert Flentye"/>
    <x v="0"/>
    <x v="0"/>
    <x v="31"/>
    <x v="20"/>
    <n v="38109"/>
    <x v="0"/>
    <s v="OFF-LA-10001569"/>
    <x v="1"/>
    <s v="Labels"/>
    <x v="639"/>
    <n v="3.9840000000000004"/>
    <n v="1"/>
    <n v="0.2"/>
    <x v="2391"/>
    <s v="Herbert Flentye"/>
    <s v="Small"/>
    <x v="6"/>
    <x v="0"/>
  </r>
  <r>
    <n v="2665"/>
    <s v="CA-2016-164784"/>
    <x v="766"/>
    <d v="2016-05-04T00:00:00"/>
    <x v="2"/>
    <s v="HF-14995"/>
    <s v="Herbert Flentye"/>
    <x v="0"/>
    <x v="0"/>
    <x v="31"/>
    <x v="20"/>
    <n v="38109"/>
    <x v="0"/>
    <s v="FUR-TA-10004534"/>
    <x v="0"/>
    <s v="Tables"/>
    <x v="159"/>
    <n v="370.62"/>
    <n v="3"/>
    <n v="0.4"/>
    <x v="2392"/>
    <s v="Herbert Flentye"/>
    <s v="Small"/>
    <x v="6"/>
    <x v="0"/>
  </r>
  <r>
    <n v="2666"/>
    <s v="CA-2016-164784"/>
    <x v="766"/>
    <d v="2016-05-04T00:00:00"/>
    <x v="2"/>
    <s v="HF-14995"/>
    <s v="Herbert Flentye"/>
    <x v="0"/>
    <x v="0"/>
    <x v="31"/>
    <x v="20"/>
    <n v="38109"/>
    <x v="0"/>
    <s v="OFF-BI-10002954"/>
    <x v="1"/>
    <s v="Binders"/>
    <x v="1188"/>
    <n v="2.7420000000000004"/>
    <n v="2"/>
    <n v="0.7"/>
    <x v="2393"/>
    <s v="Herbert Flentye"/>
    <s v="Small"/>
    <x v="6"/>
    <x v="0"/>
  </r>
  <r>
    <n v="2667"/>
    <s v="CA-2016-111794"/>
    <x v="393"/>
    <d v="2016-10-01T00:00:00"/>
    <x v="3"/>
    <s v="HG-15025"/>
    <s v="Hunter Glantz"/>
    <x v="0"/>
    <x v="0"/>
    <x v="83"/>
    <x v="5"/>
    <n v="79109"/>
    <x v="2"/>
    <s v="TEC-AC-10003832"/>
    <x v="2"/>
    <s v="Accessories"/>
    <x v="287"/>
    <n v="79.512000000000015"/>
    <n v="3"/>
    <n v="0.2"/>
    <x v="2394"/>
    <s v="Hunter Glantz"/>
    <s v="Small"/>
    <x v="2"/>
    <x v="0"/>
  </r>
  <r>
    <n v="2668"/>
    <s v="CA-2016-111794"/>
    <x v="393"/>
    <d v="2016-10-01T00:00:00"/>
    <x v="3"/>
    <s v="HG-15025"/>
    <s v="Hunter Glantz"/>
    <x v="0"/>
    <x v="0"/>
    <x v="83"/>
    <x v="5"/>
    <n v="79109"/>
    <x v="2"/>
    <s v="OFF-PA-10000474"/>
    <x v="1"/>
    <s v="Paper"/>
    <x v="41"/>
    <n v="28.352"/>
    <n v="1"/>
    <n v="0.2"/>
    <x v="2395"/>
    <s v="Hunter Glantz"/>
    <s v="Small"/>
    <x v="2"/>
    <x v="0"/>
  </r>
  <r>
    <n v="2669"/>
    <s v="US-2015-139759"/>
    <x v="767"/>
    <d v="2015-08-30T00:00:00"/>
    <x v="1"/>
    <s v="NL-18310"/>
    <s v="Nancy Lomonaco"/>
    <x v="2"/>
    <x v="0"/>
    <x v="1"/>
    <x v="1"/>
    <n v="90045"/>
    <x v="1"/>
    <s v="FUR-CH-10002774"/>
    <x v="0"/>
    <s v="Chairs"/>
    <x v="30"/>
    <n v="40.783999999999999"/>
    <n v="1"/>
    <n v="0.2"/>
    <x v="2396"/>
    <s v="Nancy Lomonaco"/>
    <s v="Small"/>
    <x v="7"/>
    <x v="1"/>
  </r>
  <r>
    <n v="2670"/>
    <s v="US-2015-139759"/>
    <x v="767"/>
    <d v="2015-08-30T00:00:00"/>
    <x v="1"/>
    <s v="NL-18310"/>
    <s v="Nancy Lomonaco"/>
    <x v="2"/>
    <x v="0"/>
    <x v="1"/>
    <x v="1"/>
    <n v="90045"/>
    <x v="1"/>
    <s v="OFF-AP-10002765"/>
    <x v="1"/>
    <s v="Appliances"/>
    <x v="1261"/>
    <n v="105.96"/>
    <n v="4"/>
    <n v="0"/>
    <x v="2397"/>
    <s v="Nancy Lomonaco"/>
    <s v="Small"/>
    <x v="7"/>
    <x v="1"/>
  </r>
  <r>
    <n v="2671"/>
    <s v="CA-2014-126403"/>
    <x v="340"/>
    <d v="2014-09-12T00:00:00"/>
    <x v="0"/>
    <s v="RR-19525"/>
    <s v="Rick Reed"/>
    <x v="1"/>
    <x v="0"/>
    <x v="64"/>
    <x v="29"/>
    <n v="1852"/>
    <x v="3"/>
    <s v="OFF-PA-10001144"/>
    <x v="1"/>
    <s v="Paper"/>
    <x v="214"/>
    <n v="166.44"/>
    <n v="3"/>
    <n v="0"/>
    <x v="1797"/>
    <s v="Rick Reed"/>
    <s v="Small"/>
    <x v="5"/>
    <x v="2"/>
  </r>
  <r>
    <n v="2672"/>
    <s v="CA-2014-126403"/>
    <x v="340"/>
    <d v="2014-09-12T00:00:00"/>
    <x v="0"/>
    <s v="RR-19525"/>
    <s v="Rick Reed"/>
    <x v="1"/>
    <x v="0"/>
    <x v="64"/>
    <x v="29"/>
    <n v="1852"/>
    <x v="3"/>
    <s v="FUR-CH-10003761"/>
    <x v="0"/>
    <s v="Chairs"/>
    <x v="1388"/>
    <n v="785.87999999999988"/>
    <n v="6"/>
    <n v="0"/>
    <x v="2398"/>
    <s v="Rick Reed"/>
    <s v="Large"/>
    <x v="5"/>
    <x v="2"/>
  </r>
  <r>
    <n v="2673"/>
    <s v="CA-2014-126403"/>
    <x v="340"/>
    <d v="2014-09-12T00:00:00"/>
    <x v="0"/>
    <s v="RR-19525"/>
    <s v="Rick Reed"/>
    <x v="1"/>
    <x v="0"/>
    <x v="64"/>
    <x v="29"/>
    <n v="1852"/>
    <x v="3"/>
    <s v="OFF-PA-10004665"/>
    <x v="1"/>
    <s v="Paper"/>
    <x v="1389"/>
    <n v="26.2"/>
    <n v="2"/>
    <n v="0"/>
    <x v="2399"/>
    <s v="Rick Reed"/>
    <s v="Small"/>
    <x v="5"/>
    <x v="2"/>
  </r>
  <r>
    <n v="2674"/>
    <s v="CA-2014-126403"/>
    <x v="340"/>
    <d v="2014-09-12T00:00:00"/>
    <x v="0"/>
    <s v="RR-19525"/>
    <s v="Rick Reed"/>
    <x v="1"/>
    <x v="0"/>
    <x v="64"/>
    <x v="29"/>
    <n v="1852"/>
    <x v="3"/>
    <s v="OFF-ST-10000078"/>
    <x v="1"/>
    <s v="Storage"/>
    <x v="1227"/>
    <n v="1325.8500000000001"/>
    <n v="5"/>
    <n v="0"/>
    <x v="2400"/>
    <s v="Rick Reed"/>
    <s v="Large"/>
    <x v="5"/>
    <x v="2"/>
  </r>
  <r>
    <n v="2675"/>
    <s v="CA-2017-136875"/>
    <x v="734"/>
    <d v="2017-12-03T00:00:00"/>
    <x v="3"/>
    <s v="TC-21295"/>
    <s v="Toby Carlisle"/>
    <x v="0"/>
    <x v="0"/>
    <x v="87"/>
    <x v="1"/>
    <n v="92024"/>
    <x v="1"/>
    <s v="OFF-PA-10000357"/>
    <x v="1"/>
    <s v="Paper"/>
    <x v="1228"/>
    <n v="166.44"/>
    <n v="3"/>
    <n v="0"/>
    <x v="1797"/>
    <s v="Toby Carlisle"/>
    <s v="Small"/>
    <x v="4"/>
    <x v="3"/>
  </r>
  <r>
    <n v="2676"/>
    <s v="CA-2017-132185"/>
    <x v="344"/>
    <d v="2017-12-02T00:00:00"/>
    <x v="1"/>
    <s v="DB-13615"/>
    <s v="Doug Bickford"/>
    <x v="0"/>
    <x v="0"/>
    <x v="153"/>
    <x v="3"/>
    <n v="28806"/>
    <x v="0"/>
    <s v="OFF-AR-10000422"/>
    <x v="1"/>
    <s v="Art"/>
    <x v="901"/>
    <n v="8.76"/>
    <n v="5"/>
    <n v="0.2"/>
    <x v="2401"/>
    <s v="Doug Bickford"/>
    <s v="Small"/>
    <x v="0"/>
    <x v="3"/>
  </r>
  <r>
    <n v="2677"/>
    <s v="CA-2017-132185"/>
    <x v="344"/>
    <d v="2017-12-02T00:00:00"/>
    <x v="1"/>
    <s v="DB-13615"/>
    <s v="Doug Bickford"/>
    <x v="0"/>
    <x v="0"/>
    <x v="153"/>
    <x v="3"/>
    <n v="28806"/>
    <x v="0"/>
    <s v="OFF-AP-10001205"/>
    <x v="1"/>
    <s v="Appliances"/>
    <x v="1294"/>
    <n v="43.584000000000003"/>
    <n v="1"/>
    <n v="0.2"/>
    <x v="2402"/>
    <s v="Doug Bickford"/>
    <s v="Small"/>
    <x v="0"/>
    <x v="3"/>
  </r>
  <r>
    <n v="2678"/>
    <s v="US-2014-160780"/>
    <x v="270"/>
    <d v="2014-06-21T00:00:00"/>
    <x v="3"/>
    <s v="SV-20785"/>
    <s v="Stewart Visinsky"/>
    <x v="0"/>
    <x v="0"/>
    <x v="206"/>
    <x v="22"/>
    <n v="81001"/>
    <x v="1"/>
    <s v="OFF-BI-10001116"/>
    <x v="1"/>
    <s v="Binders"/>
    <x v="1075"/>
    <n v="11.088000000000003"/>
    <n v="7"/>
    <n v="0.7"/>
    <x v="2403"/>
    <s v="Stewart Visinsky"/>
    <s v="Small"/>
    <x v="1"/>
    <x v="2"/>
  </r>
  <r>
    <n v="2679"/>
    <s v="US-2014-160780"/>
    <x v="270"/>
    <d v="2014-06-21T00:00:00"/>
    <x v="3"/>
    <s v="SV-20785"/>
    <s v="Stewart Visinsky"/>
    <x v="0"/>
    <x v="0"/>
    <x v="206"/>
    <x v="22"/>
    <n v="81001"/>
    <x v="1"/>
    <s v="OFF-BI-10002931"/>
    <x v="1"/>
    <s v="Binders"/>
    <x v="734"/>
    <n v="25.164000000000001"/>
    <n v="2"/>
    <n v="0.7"/>
    <x v="2404"/>
    <s v="Stewart Visinsky"/>
    <s v="Small"/>
    <x v="1"/>
    <x v="2"/>
  </r>
  <r>
    <n v="2680"/>
    <s v="CA-2017-127026"/>
    <x v="282"/>
    <d v="2017-01-27T00:00:00"/>
    <x v="1"/>
    <s v="MH-18115"/>
    <s v="Mick Hernandez"/>
    <x v="2"/>
    <x v="0"/>
    <x v="6"/>
    <x v="6"/>
    <n v="49201"/>
    <x v="2"/>
    <s v="OFF-BI-10000546"/>
    <x v="1"/>
    <s v="Binders"/>
    <x v="623"/>
    <n v="14.399999999999999"/>
    <n v="5"/>
    <n v="0"/>
    <x v="970"/>
    <s v="Mick Hernandez"/>
    <s v="Small"/>
    <x v="9"/>
    <x v="3"/>
  </r>
  <r>
    <n v="2681"/>
    <s v="CA-2017-127026"/>
    <x v="282"/>
    <d v="2017-01-27T00:00:00"/>
    <x v="1"/>
    <s v="MH-18115"/>
    <s v="Mick Hernandez"/>
    <x v="2"/>
    <x v="0"/>
    <x v="6"/>
    <x v="6"/>
    <n v="49201"/>
    <x v="2"/>
    <s v="TEC-AC-10002049"/>
    <x v="2"/>
    <s v="Accessories"/>
    <x v="695"/>
    <n v="619.94999999999993"/>
    <n v="5"/>
    <n v="0"/>
    <x v="1047"/>
    <s v="Mick Hernandez"/>
    <s v="Large"/>
    <x v="9"/>
    <x v="3"/>
  </r>
  <r>
    <n v="2682"/>
    <s v="CA-2017-127026"/>
    <x v="282"/>
    <d v="2017-01-27T00:00:00"/>
    <x v="1"/>
    <s v="MH-18115"/>
    <s v="Mick Hernandez"/>
    <x v="2"/>
    <x v="0"/>
    <x v="6"/>
    <x v="6"/>
    <n v="49201"/>
    <x v="2"/>
    <s v="OFF-BI-10001196"/>
    <x v="1"/>
    <s v="Binders"/>
    <x v="1390"/>
    <n v="89.52"/>
    <n v="4"/>
    <n v="0"/>
    <x v="2405"/>
    <s v="Mick Hernandez"/>
    <s v="Small"/>
    <x v="9"/>
    <x v="3"/>
  </r>
  <r>
    <n v="2683"/>
    <s v="CA-2017-127026"/>
    <x v="282"/>
    <d v="2017-01-27T00:00:00"/>
    <x v="1"/>
    <s v="MH-18115"/>
    <s v="Mick Hernandez"/>
    <x v="2"/>
    <x v="0"/>
    <x v="6"/>
    <x v="6"/>
    <n v="49201"/>
    <x v="2"/>
    <s v="TEC-MA-10002981"/>
    <x v="2"/>
    <s v="Machines"/>
    <x v="1391"/>
    <n v="350.97300000000007"/>
    <n v="3"/>
    <n v="0.1"/>
    <x v="2406"/>
    <s v="Mick Hernandez"/>
    <s v="Small"/>
    <x v="9"/>
    <x v="3"/>
  </r>
  <r>
    <n v="2684"/>
    <s v="CA-2017-127026"/>
    <x v="282"/>
    <d v="2017-01-27T00:00:00"/>
    <x v="1"/>
    <s v="MH-18115"/>
    <s v="Mick Hernandez"/>
    <x v="2"/>
    <x v="0"/>
    <x v="6"/>
    <x v="6"/>
    <n v="49201"/>
    <x v="2"/>
    <s v="TEC-PH-10003601"/>
    <x v="2"/>
    <s v="Phones"/>
    <x v="1392"/>
    <n v="164.99"/>
    <n v="1"/>
    <n v="0"/>
    <x v="2407"/>
    <s v="Mick Hernandez"/>
    <s v="Small"/>
    <x v="9"/>
    <x v="3"/>
  </r>
  <r>
    <n v="2685"/>
    <s v="CA-2017-137085"/>
    <x v="182"/>
    <d v="2017-07-06T00:00:00"/>
    <x v="1"/>
    <s v="CT-11995"/>
    <s v="Carol Triggs"/>
    <x v="0"/>
    <x v="0"/>
    <x v="1"/>
    <x v="1"/>
    <n v="90004"/>
    <x v="1"/>
    <s v="OFF-BI-10000632"/>
    <x v="1"/>
    <s v="Binders"/>
    <x v="1297"/>
    <n v="312.55200000000002"/>
    <n v="9"/>
    <n v="0.2"/>
    <x v="2408"/>
    <s v="Carol Triggs"/>
    <s v="Small"/>
    <x v="1"/>
    <x v="3"/>
  </r>
  <r>
    <n v="2686"/>
    <s v="CA-2016-133123"/>
    <x v="59"/>
    <d v="2016-09-11T00:00:00"/>
    <x v="1"/>
    <s v="KB-16315"/>
    <s v="Karl Braun"/>
    <x v="0"/>
    <x v="0"/>
    <x v="222"/>
    <x v="3"/>
    <n v="27360"/>
    <x v="0"/>
    <s v="OFF-EN-10003055"/>
    <x v="1"/>
    <s v="Envelopes"/>
    <x v="882"/>
    <n v="95.951999999999998"/>
    <n v="3"/>
    <n v="0.2"/>
    <x v="2409"/>
    <s v="Karl Braun"/>
    <s v="Small"/>
    <x v="5"/>
    <x v="0"/>
  </r>
  <r>
    <n v="2687"/>
    <s v="CA-2016-133123"/>
    <x v="59"/>
    <d v="2016-09-11T00:00:00"/>
    <x v="1"/>
    <s v="KB-16315"/>
    <s v="Karl Braun"/>
    <x v="0"/>
    <x v="0"/>
    <x v="222"/>
    <x v="3"/>
    <n v="27360"/>
    <x v="0"/>
    <s v="OFF-BI-10001031"/>
    <x v="1"/>
    <s v="Binders"/>
    <x v="874"/>
    <n v="3.2040000000000002"/>
    <n v="2"/>
    <n v="0.7"/>
    <x v="2410"/>
    <s v="Karl Braun"/>
    <s v="Small"/>
    <x v="5"/>
    <x v="0"/>
  </r>
  <r>
    <n v="2688"/>
    <s v="US-2016-128195"/>
    <x v="578"/>
    <d v="2016-08-05T00:00:00"/>
    <x v="2"/>
    <s v="RA-19285"/>
    <s v="Ralph Arnett"/>
    <x v="0"/>
    <x v="0"/>
    <x v="110"/>
    <x v="12"/>
    <n v="61604"/>
    <x v="2"/>
    <s v="OFF-BI-10002003"/>
    <x v="1"/>
    <s v="Binders"/>
    <x v="1393"/>
    <n v="3.9799999999999991"/>
    <n v="5"/>
    <n v="0.8"/>
    <x v="2411"/>
    <s v="Ralph Arnett"/>
    <s v="Small"/>
    <x v="7"/>
    <x v="0"/>
  </r>
  <r>
    <n v="2689"/>
    <s v="CA-2015-153220"/>
    <x v="768"/>
    <d v="2015-11-14T00:00:00"/>
    <x v="2"/>
    <s v="YC-21895"/>
    <s v="Yoseph Carroll"/>
    <x v="1"/>
    <x v="0"/>
    <x v="1"/>
    <x v="1"/>
    <n v="90032"/>
    <x v="1"/>
    <s v="OFF-PA-10003016"/>
    <x v="1"/>
    <s v="Paper"/>
    <x v="1394"/>
    <n v="15.700000000000001"/>
    <n v="5"/>
    <n v="0"/>
    <x v="2412"/>
    <s v="Yoseph Carroll"/>
    <s v="Small"/>
    <x v="0"/>
    <x v="1"/>
  </r>
  <r>
    <n v="2690"/>
    <s v="CA-2014-123064"/>
    <x v="479"/>
    <d v="2014-07-02T00:00:00"/>
    <x v="2"/>
    <s v="RA-19915"/>
    <s v="Russell Applegate"/>
    <x v="0"/>
    <x v="0"/>
    <x v="28"/>
    <x v="12"/>
    <n v="60653"/>
    <x v="2"/>
    <s v="OFF-AR-10004582"/>
    <x v="1"/>
    <s v="Art"/>
    <x v="1184"/>
    <n v="5.2480000000000002"/>
    <n v="4"/>
    <n v="0.2"/>
    <x v="2413"/>
    <s v="Russell Applegate"/>
    <s v="Small"/>
    <x v="1"/>
    <x v="2"/>
  </r>
  <r>
    <n v="2691"/>
    <s v="CA-2017-156412"/>
    <x v="769"/>
    <d v="2017-12-08T00:00:00"/>
    <x v="1"/>
    <s v="CM-12160"/>
    <s v="Charles McCrossin"/>
    <x v="0"/>
    <x v="0"/>
    <x v="12"/>
    <x v="10"/>
    <n v="19134"/>
    <x v="3"/>
    <s v="OFF-BI-10004364"/>
    <x v="1"/>
    <s v="Binders"/>
    <x v="358"/>
    <n v="5.3460000000000019"/>
    <n v="3"/>
    <n v="0.7"/>
    <x v="2414"/>
    <s v="Charles McCrossin"/>
    <s v="Small"/>
    <x v="4"/>
    <x v="3"/>
  </r>
  <r>
    <n v="2692"/>
    <s v="US-2016-144211"/>
    <x v="770"/>
    <d v="2016-09-02T00:00:00"/>
    <x v="1"/>
    <s v="CS-12130"/>
    <s v="Chad Sievert"/>
    <x v="0"/>
    <x v="0"/>
    <x v="323"/>
    <x v="22"/>
    <n v="80112"/>
    <x v="1"/>
    <s v="OFF-PA-10002246"/>
    <x v="1"/>
    <s v="Paper"/>
    <x v="1395"/>
    <n v="15.48"/>
    <n v="3"/>
    <n v="0.2"/>
    <x v="2415"/>
    <s v="Chad Sievert"/>
    <s v="Small"/>
    <x v="7"/>
    <x v="0"/>
  </r>
  <r>
    <n v="2693"/>
    <s v="US-2016-144211"/>
    <x v="770"/>
    <d v="2016-09-02T00:00:00"/>
    <x v="1"/>
    <s v="CS-12130"/>
    <s v="Chad Sievert"/>
    <x v="0"/>
    <x v="0"/>
    <x v="323"/>
    <x v="22"/>
    <n v="80112"/>
    <x v="1"/>
    <s v="TEC-PH-10002890"/>
    <x v="2"/>
    <s v="Phones"/>
    <x v="1396"/>
    <n v="108.57599999999999"/>
    <n v="3"/>
    <n v="0.2"/>
    <x v="2416"/>
    <s v="Chad Sievert"/>
    <s v="Small"/>
    <x v="7"/>
    <x v="0"/>
  </r>
  <r>
    <n v="2694"/>
    <s v="CA-2016-138079"/>
    <x v="51"/>
    <d v="2016-01-28T00:00:00"/>
    <x v="1"/>
    <s v="AJ-10795"/>
    <s v="Anthony Johnson"/>
    <x v="1"/>
    <x v="0"/>
    <x v="4"/>
    <x v="4"/>
    <n v="98115"/>
    <x v="1"/>
    <s v="FUR-FU-10001475"/>
    <x v="0"/>
    <s v="Furnishings"/>
    <x v="528"/>
    <n v="109.9"/>
    <n v="5"/>
    <n v="0"/>
    <x v="2417"/>
    <s v="Anthony Johnson"/>
    <s v="Small"/>
    <x v="9"/>
    <x v="0"/>
  </r>
  <r>
    <n v="2695"/>
    <s v="CA-2014-143182"/>
    <x v="771"/>
    <d v="2014-10-20T00:00:00"/>
    <x v="1"/>
    <s v="DL-12865"/>
    <s v="Dan Lawera"/>
    <x v="0"/>
    <x v="0"/>
    <x v="147"/>
    <x v="2"/>
    <n v="33012"/>
    <x v="0"/>
    <s v="FUR-FU-10004270"/>
    <x v="0"/>
    <s v="Furnishings"/>
    <x v="1381"/>
    <n v="15.384"/>
    <n v="1"/>
    <n v="0.2"/>
    <x v="2418"/>
    <s v="Dan Lawera"/>
    <s v="Small"/>
    <x v="2"/>
    <x v="2"/>
  </r>
  <r>
    <n v="2696"/>
    <s v="CA-2016-161662"/>
    <x v="569"/>
    <d v="2016-02-09T00:00:00"/>
    <x v="2"/>
    <s v="BE-11410"/>
    <s v="Bobby Elias"/>
    <x v="0"/>
    <x v="0"/>
    <x v="48"/>
    <x v="21"/>
    <n v="43130"/>
    <x v="3"/>
    <s v="OFF-PA-10003465"/>
    <x v="1"/>
    <s v="Paper"/>
    <x v="461"/>
    <n v="30.352"/>
    <n v="2"/>
    <n v="0.2"/>
    <x v="2419"/>
    <s v="Bobby Elias"/>
    <s v="Small"/>
    <x v="11"/>
    <x v="0"/>
  </r>
  <r>
    <n v="2697"/>
    <s v="CA-2014-145317"/>
    <x v="772"/>
    <d v="2014-03-23T00:00:00"/>
    <x v="1"/>
    <s v="SM-20320"/>
    <s v="Sean Miller"/>
    <x v="2"/>
    <x v="0"/>
    <x v="50"/>
    <x v="2"/>
    <n v="32216"/>
    <x v="0"/>
    <s v="TEC-MA-10003626"/>
    <x v="2"/>
    <s v="Machines"/>
    <x v="1397"/>
    <n v="821.3"/>
    <n v="4"/>
    <n v="0.5"/>
    <x v="2420"/>
    <s v="Sean Miller"/>
    <s v="Large"/>
    <x v="10"/>
    <x v="2"/>
  </r>
  <r>
    <n v="2698"/>
    <s v="CA-2014-145317"/>
    <x v="772"/>
    <d v="2014-03-23T00:00:00"/>
    <x v="1"/>
    <s v="SM-20320"/>
    <s v="Sean Miller"/>
    <x v="2"/>
    <x v="0"/>
    <x v="50"/>
    <x v="2"/>
    <n v="32216"/>
    <x v="0"/>
    <s v="TEC-MA-10002412"/>
    <x v="2"/>
    <s v="Machines"/>
    <x v="1398"/>
    <n v="22638.48"/>
    <n v="6"/>
    <n v="0.5"/>
    <x v="2421"/>
    <s v="Sean Miller"/>
    <s v="Large"/>
    <x v="10"/>
    <x v="2"/>
  </r>
  <r>
    <n v="2699"/>
    <s v="CA-2014-145317"/>
    <x v="772"/>
    <d v="2014-03-23T00:00:00"/>
    <x v="1"/>
    <s v="SM-20320"/>
    <s v="Sean Miller"/>
    <x v="2"/>
    <x v="0"/>
    <x v="50"/>
    <x v="2"/>
    <n v="32216"/>
    <x v="0"/>
    <s v="OFF-PA-10001804"/>
    <x v="1"/>
    <s v="Paper"/>
    <x v="167"/>
    <n v="21.376000000000001"/>
    <n v="4"/>
    <n v="0.2"/>
    <x v="2422"/>
    <s v="Sean Miller"/>
    <s v="Small"/>
    <x v="10"/>
    <x v="2"/>
  </r>
  <r>
    <n v="2700"/>
    <s v="CA-2014-145317"/>
    <x v="772"/>
    <d v="2014-03-23T00:00:00"/>
    <x v="1"/>
    <s v="SM-20320"/>
    <s v="Sean Miller"/>
    <x v="2"/>
    <x v="0"/>
    <x v="50"/>
    <x v="2"/>
    <n v="32216"/>
    <x v="0"/>
    <s v="OFF-AR-10003183"/>
    <x v="1"/>
    <s v="Art"/>
    <x v="1399"/>
    <n v="8.016"/>
    <n v="3"/>
    <n v="0.2"/>
    <x v="2423"/>
    <s v="Sean Miller"/>
    <s v="Small"/>
    <x v="10"/>
    <x v="2"/>
  </r>
  <r>
    <n v="2701"/>
    <s v="CA-2014-145317"/>
    <x v="772"/>
    <d v="2014-03-23T00:00:00"/>
    <x v="1"/>
    <s v="SM-20320"/>
    <s v="Sean Miller"/>
    <x v="2"/>
    <x v="0"/>
    <x v="50"/>
    <x v="2"/>
    <n v="32216"/>
    <x v="0"/>
    <s v="FUR-FU-10004270"/>
    <x v="0"/>
    <s v="Furnishings"/>
    <x v="1381"/>
    <n v="30.768000000000001"/>
    <n v="2"/>
    <n v="0.2"/>
    <x v="2424"/>
    <s v="Sean Miller"/>
    <s v="Small"/>
    <x v="10"/>
    <x v="2"/>
  </r>
  <r>
    <n v="2702"/>
    <s v="CA-2014-145317"/>
    <x v="772"/>
    <d v="2014-03-23T00:00:00"/>
    <x v="1"/>
    <s v="SM-20320"/>
    <s v="Sean Miller"/>
    <x v="2"/>
    <x v="0"/>
    <x v="50"/>
    <x v="2"/>
    <n v="32216"/>
    <x v="0"/>
    <s v="OFF-FA-10003112"/>
    <x v="1"/>
    <s v="Fasteners"/>
    <x v="166"/>
    <n v="18.936"/>
    <n v="3"/>
    <n v="0.2"/>
    <x v="2425"/>
    <s v="Sean Miller"/>
    <s v="Small"/>
    <x v="10"/>
    <x v="2"/>
  </r>
  <r>
    <n v="2703"/>
    <s v="CA-2014-145317"/>
    <x v="772"/>
    <d v="2014-03-23T00:00:00"/>
    <x v="1"/>
    <s v="SM-20320"/>
    <s v="Sean Miller"/>
    <x v="2"/>
    <x v="0"/>
    <x v="50"/>
    <x v="2"/>
    <n v="32216"/>
    <x v="0"/>
    <s v="FUR-FU-10001986"/>
    <x v="0"/>
    <s v="Furnishings"/>
    <x v="1142"/>
    <n v="122.352"/>
    <n v="3"/>
    <n v="0.2"/>
    <x v="2426"/>
    <s v="Sean Miller"/>
    <s v="Small"/>
    <x v="10"/>
    <x v="2"/>
  </r>
  <r>
    <n v="2704"/>
    <s v="CA-2014-143413"/>
    <x v="773"/>
    <d v="2014-05-30T00:00:00"/>
    <x v="1"/>
    <s v="RP-19390"/>
    <s v="Resi Pölking"/>
    <x v="0"/>
    <x v="0"/>
    <x v="248"/>
    <x v="39"/>
    <n v="21215"/>
    <x v="3"/>
    <s v="OFF-PA-10002319"/>
    <x v="1"/>
    <s v="Paper"/>
    <x v="1400"/>
    <n v="116.28"/>
    <n v="3"/>
    <n v="0"/>
    <x v="2427"/>
    <s v="Resi Pölking"/>
    <s v="Small"/>
    <x v="6"/>
    <x v="2"/>
  </r>
  <r>
    <n v="2705"/>
    <s v="CA-2017-156818"/>
    <x v="497"/>
    <d v="2017-07-13T00:00:00"/>
    <x v="0"/>
    <s v="JD-16015"/>
    <s v="Joy Daniels"/>
    <x v="0"/>
    <x v="0"/>
    <x v="25"/>
    <x v="18"/>
    <n v="10009"/>
    <x v="3"/>
    <s v="TEC-AC-10002323"/>
    <x v="2"/>
    <s v="Accessories"/>
    <x v="226"/>
    <n v="132.60000000000002"/>
    <n v="6"/>
    <n v="0"/>
    <x v="2428"/>
    <s v="Joy Daniels"/>
    <s v="Small"/>
    <x v="8"/>
    <x v="3"/>
  </r>
  <r>
    <n v="2706"/>
    <s v="CA-2017-155873"/>
    <x v="145"/>
    <d v="2017-06-21T00:00:00"/>
    <x v="1"/>
    <s v="AB-10255"/>
    <s v="Alejandro Ballentine"/>
    <x v="2"/>
    <x v="0"/>
    <x v="66"/>
    <x v="31"/>
    <n v="88220"/>
    <x v="1"/>
    <s v="OFF-SU-10001165"/>
    <x v="1"/>
    <s v="Supplies"/>
    <x v="1048"/>
    <n v="16.68"/>
    <n v="2"/>
    <n v="0"/>
    <x v="2429"/>
    <s v="Alejandro Ballentine"/>
    <s v="Small"/>
    <x v="1"/>
    <x v="3"/>
  </r>
  <r>
    <n v="2707"/>
    <s v="CA-2017-155873"/>
    <x v="145"/>
    <d v="2017-06-21T00:00:00"/>
    <x v="1"/>
    <s v="AB-10255"/>
    <s v="Alejandro Ballentine"/>
    <x v="2"/>
    <x v="0"/>
    <x v="66"/>
    <x v="31"/>
    <n v="88220"/>
    <x v="1"/>
    <s v="OFF-PA-10001246"/>
    <x v="1"/>
    <s v="Paper"/>
    <x v="1401"/>
    <n v="19.440000000000001"/>
    <n v="3"/>
    <n v="0"/>
    <x v="588"/>
    <s v="Alejandro Ballentine"/>
    <s v="Small"/>
    <x v="1"/>
    <x v="3"/>
  </r>
  <r>
    <n v="2708"/>
    <s v="CA-2017-155873"/>
    <x v="145"/>
    <d v="2017-06-21T00:00:00"/>
    <x v="1"/>
    <s v="AB-10255"/>
    <s v="Alejandro Ballentine"/>
    <x v="2"/>
    <x v="0"/>
    <x v="66"/>
    <x v="31"/>
    <n v="88220"/>
    <x v="1"/>
    <s v="OFF-PA-10001815"/>
    <x v="1"/>
    <s v="Paper"/>
    <x v="1402"/>
    <n v="192.16"/>
    <n v="4"/>
    <n v="0"/>
    <x v="2430"/>
    <s v="Alejandro Ballentine"/>
    <s v="Small"/>
    <x v="1"/>
    <x v="3"/>
  </r>
  <r>
    <n v="2709"/>
    <s v="CA-2015-121797"/>
    <x v="564"/>
    <d v="2015-02-06T00:00:00"/>
    <x v="1"/>
    <s v="CC-12145"/>
    <s v="Charles Crestani"/>
    <x v="0"/>
    <x v="0"/>
    <x v="1"/>
    <x v="1"/>
    <n v="90049"/>
    <x v="1"/>
    <s v="FUR-FU-10001876"/>
    <x v="0"/>
    <s v="Furnishings"/>
    <x v="1403"/>
    <n v="227.35999999999999"/>
    <n v="7"/>
    <n v="0"/>
    <x v="2431"/>
    <s v="Charles Crestani"/>
    <s v="Small"/>
    <x v="9"/>
    <x v="1"/>
  </r>
  <r>
    <n v="2710"/>
    <s v="CA-2015-121797"/>
    <x v="564"/>
    <d v="2015-02-06T00:00:00"/>
    <x v="1"/>
    <s v="CC-12145"/>
    <s v="Charles Crestani"/>
    <x v="0"/>
    <x v="0"/>
    <x v="1"/>
    <x v="1"/>
    <n v="90049"/>
    <x v="1"/>
    <s v="TEC-MA-10000488"/>
    <x v="2"/>
    <s v="Machines"/>
    <x v="1138"/>
    <n v="1919.9760000000001"/>
    <n v="3"/>
    <n v="0.2"/>
    <x v="2432"/>
    <s v="Charles Crestani"/>
    <s v="Large"/>
    <x v="9"/>
    <x v="1"/>
  </r>
  <r>
    <n v="2711"/>
    <s v="US-2015-120572"/>
    <x v="555"/>
    <d v="2015-12-15T00:00:00"/>
    <x v="1"/>
    <s v="GH-14425"/>
    <s v="Gary Hwang"/>
    <x v="0"/>
    <x v="0"/>
    <x v="50"/>
    <x v="2"/>
    <n v="32216"/>
    <x v="0"/>
    <s v="OFF-BI-10001098"/>
    <x v="1"/>
    <s v="Binders"/>
    <x v="255"/>
    <n v="12.828000000000001"/>
    <n v="2"/>
    <n v="0.7"/>
    <x v="2433"/>
    <s v="Gary Hwang"/>
    <s v="Small"/>
    <x v="4"/>
    <x v="1"/>
  </r>
  <r>
    <n v="2712"/>
    <s v="CA-2017-132430"/>
    <x v="449"/>
    <d v="2017-10-11T00:00:00"/>
    <x v="2"/>
    <s v="CP-12085"/>
    <s v="Cathy Prescott"/>
    <x v="1"/>
    <x v="0"/>
    <x v="96"/>
    <x v="21"/>
    <n v="44107"/>
    <x v="3"/>
    <s v="FUR-FU-10003577"/>
    <x v="0"/>
    <s v="Furnishings"/>
    <x v="622"/>
    <n v="45.888000000000005"/>
    <n v="4"/>
    <n v="0.2"/>
    <x v="2434"/>
    <s v="Cathy Prescott"/>
    <s v="Small"/>
    <x v="2"/>
    <x v="3"/>
  </r>
  <r>
    <n v="2713"/>
    <s v="CA-2017-146031"/>
    <x v="570"/>
    <d v="2017-08-01T00:00:00"/>
    <x v="0"/>
    <s v="GM-14440"/>
    <s v="Gary McGarr"/>
    <x v="0"/>
    <x v="0"/>
    <x v="27"/>
    <x v="18"/>
    <n v="12180"/>
    <x v="3"/>
    <s v="OFF-AR-10002656"/>
    <x v="1"/>
    <s v="Art"/>
    <x v="210"/>
    <n v="60.12"/>
    <n v="9"/>
    <n v="0"/>
    <x v="2435"/>
    <s v="Gary McGarr"/>
    <s v="Small"/>
    <x v="8"/>
    <x v="3"/>
  </r>
  <r>
    <n v="2714"/>
    <s v="CA-2014-110100"/>
    <x v="573"/>
    <d v="2014-04-29T00:00:00"/>
    <x v="1"/>
    <s v="LC-16885"/>
    <s v="Lena Creighton"/>
    <x v="0"/>
    <x v="0"/>
    <x v="52"/>
    <x v="3"/>
    <n v="28403"/>
    <x v="0"/>
    <s v="TEC-PH-10004531"/>
    <x v="2"/>
    <s v="Phones"/>
    <x v="1404"/>
    <n v="302.37599999999998"/>
    <n v="3"/>
    <n v="0.2"/>
    <x v="2436"/>
    <s v="Lena Creighton"/>
    <s v="Small"/>
    <x v="3"/>
    <x v="2"/>
  </r>
  <r>
    <n v="2715"/>
    <s v="CA-2015-103723"/>
    <x v="494"/>
    <d v="2015-12-06T00:00:00"/>
    <x v="1"/>
    <s v="BT-11305"/>
    <s v="Beth Thompson"/>
    <x v="2"/>
    <x v="0"/>
    <x v="4"/>
    <x v="4"/>
    <n v="98105"/>
    <x v="1"/>
    <s v="OFF-AR-10003251"/>
    <x v="1"/>
    <s v="Art"/>
    <x v="1050"/>
    <n v="13.899999999999999"/>
    <n v="5"/>
    <n v="0"/>
    <x v="2437"/>
    <s v="Beth Thompson"/>
    <s v="Small"/>
    <x v="4"/>
    <x v="1"/>
  </r>
  <r>
    <n v="2716"/>
    <s v="CA-2014-127187"/>
    <x v="774"/>
    <d v="2014-12-08T00:00:00"/>
    <x v="1"/>
    <s v="CP-12085"/>
    <s v="Cathy Prescott"/>
    <x v="1"/>
    <x v="0"/>
    <x v="25"/>
    <x v="18"/>
    <n v="10024"/>
    <x v="3"/>
    <s v="TEC-PH-10000673"/>
    <x v="2"/>
    <s v="Phones"/>
    <x v="1405"/>
    <n v="129.97999999999999"/>
    <n v="2"/>
    <n v="0"/>
    <x v="2438"/>
    <s v="Cathy Prescott"/>
    <s v="Small"/>
    <x v="4"/>
    <x v="2"/>
  </r>
  <r>
    <n v="2717"/>
    <s v="CA-2017-128475"/>
    <x v="775"/>
    <d v="2017-09-01T00:00:00"/>
    <x v="1"/>
    <s v="SC-20680"/>
    <s v="Steve Carroll"/>
    <x v="2"/>
    <x v="0"/>
    <x v="49"/>
    <x v="24"/>
    <n v="31907"/>
    <x v="0"/>
    <s v="TEC-AC-10000158"/>
    <x v="2"/>
    <s v="Accessories"/>
    <x v="411"/>
    <n v="71.98"/>
    <n v="2"/>
    <n v="0"/>
    <x v="2439"/>
    <s v="Steve Carroll"/>
    <s v="Small"/>
    <x v="7"/>
    <x v="3"/>
  </r>
  <r>
    <n v="2718"/>
    <s v="CA-2014-100006"/>
    <x v="557"/>
    <d v="2014-09-13T00:00:00"/>
    <x v="1"/>
    <s v="DK-13375"/>
    <s v="Dennis Kane"/>
    <x v="0"/>
    <x v="0"/>
    <x v="25"/>
    <x v="18"/>
    <n v="10024"/>
    <x v="3"/>
    <s v="TEC-PH-10002075"/>
    <x v="2"/>
    <s v="Phones"/>
    <x v="1406"/>
    <n v="377.96999999999997"/>
    <n v="3"/>
    <n v="0"/>
    <x v="2440"/>
    <s v="Dennis Kane"/>
    <s v="Small"/>
    <x v="5"/>
    <x v="2"/>
  </r>
  <r>
    <n v="2719"/>
    <s v="CA-2017-144827"/>
    <x v="223"/>
    <d v="2017-12-27T00:00:00"/>
    <x v="1"/>
    <s v="SE-20110"/>
    <s v="Sanjit Engle"/>
    <x v="0"/>
    <x v="0"/>
    <x v="120"/>
    <x v="1"/>
    <n v="92627"/>
    <x v="1"/>
    <s v="OFF-ST-10004340"/>
    <x v="1"/>
    <s v="Storage"/>
    <x v="817"/>
    <n v="124.36"/>
    <n v="2"/>
    <n v="0"/>
    <x v="2441"/>
    <s v="Sanjit Engle"/>
    <s v="Small"/>
    <x v="4"/>
    <x v="3"/>
  </r>
  <r>
    <n v="2720"/>
    <s v="CA-2014-110030"/>
    <x v="776"/>
    <d v="2014-12-08T00:00:00"/>
    <x v="0"/>
    <s v="LF-17185"/>
    <s v="Luke Foster"/>
    <x v="0"/>
    <x v="0"/>
    <x v="15"/>
    <x v="5"/>
    <n v="77095"/>
    <x v="2"/>
    <s v="FUR-FU-10002759"/>
    <x v="0"/>
    <s v="Furnishings"/>
    <x v="536"/>
    <n v="23.976000000000003"/>
    <n v="3"/>
    <n v="0.6"/>
    <x v="646"/>
    <s v="Luke Foster"/>
    <s v="Small"/>
    <x v="4"/>
    <x v="2"/>
  </r>
  <r>
    <n v="2721"/>
    <s v="CA-2014-121286"/>
    <x v="160"/>
    <d v="2014-11-08T00:00:00"/>
    <x v="0"/>
    <s v="ON-18715"/>
    <s v="Odella Nelson"/>
    <x v="1"/>
    <x v="0"/>
    <x v="144"/>
    <x v="3"/>
    <n v="27511"/>
    <x v="0"/>
    <s v="OFF-FA-10000585"/>
    <x v="1"/>
    <s v="Fasteners"/>
    <x v="263"/>
    <n v="8.3760000000000012"/>
    <n v="3"/>
    <n v="0.2"/>
    <x v="1421"/>
    <s v="Odella Nelson"/>
    <s v="Small"/>
    <x v="0"/>
    <x v="2"/>
  </r>
  <r>
    <n v="2722"/>
    <s v="CA-2014-121286"/>
    <x v="160"/>
    <d v="2014-11-08T00:00:00"/>
    <x v="0"/>
    <s v="ON-18715"/>
    <s v="Odella Nelson"/>
    <x v="1"/>
    <x v="0"/>
    <x v="144"/>
    <x v="3"/>
    <n v="27511"/>
    <x v="0"/>
    <s v="OFF-AP-10004859"/>
    <x v="1"/>
    <s v="Appliances"/>
    <x v="930"/>
    <n v="58.240000000000009"/>
    <n v="5"/>
    <n v="0.2"/>
    <x v="1556"/>
    <s v="Odella Nelson"/>
    <s v="Small"/>
    <x v="0"/>
    <x v="2"/>
  </r>
  <r>
    <n v="2723"/>
    <s v="CA-2016-164735"/>
    <x v="194"/>
    <d v="2016-04-19T00:00:00"/>
    <x v="0"/>
    <s v="TB-21400"/>
    <s v="Tom Boeckenhauer"/>
    <x v="0"/>
    <x v="0"/>
    <x v="166"/>
    <x v="19"/>
    <n v="22304"/>
    <x v="0"/>
    <s v="OFF-ST-10001558"/>
    <x v="1"/>
    <s v="Storage"/>
    <x v="719"/>
    <n v="81.199999999999989"/>
    <n v="5"/>
    <n v="0"/>
    <x v="2442"/>
    <s v="Tom Boeckenhauer"/>
    <s v="Small"/>
    <x v="3"/>
    <x v="0"/>
  </r>
  <r>
    <n v="2724"/>
    <s v="CA-2014-153479"/>
    <x v="777"/>
    <d v="2014-10-08T00:00:00"/>
    <x v="1"/>
    <s v="DF-13135"/>
    <s v="David Flashing"/>
    <x v="0"/>
    <x v="0"/>
    <x v="43"/>
    <x v="1"/>
    <n v="94591"/>
    <x v="1"/>
    <s v="OFF-LA-10004689"/>
    <x v="1"/>
    <s v="Labels"/>
    <x v="318"/>
    <n v="14.450000000000001"/>
    <n v="5"/>
    <n v="0"/>
    <x v="2443"/>
    <s v="David Flashing"/>
    <s v="Small"/>
    <x v="2"/>
    <x v="2"/>
  </r>
  <r>
    <n v="2725"/>
    <s v="CA-2014-153479"/>
    <x v="777"/>
    <d v="2014-10-08T00:00:00"/>
    <x v="1"/>
    <s v="DF-13135"/>
    <s v="David Flashing"/>
    <x v="0"/>
    <x v="0"/>
    <x v="43"/>
    <x v="1"/>
    <n v="94591"/>
    <x v="1"/>
    <s v="OFF-BI-10002867"/>
    <x v="1"/>
    <s v="Binders"/>
    <x v="972"/>
    <n v="95.64800000000001"/>
    <n v="2"/>
    <n v="0.2"/>
    <x v="2444"/>
    <s v="David Flashing"/>
    <s v="Small"/>
    <x v="2"/>
    <x v="2"/>
  </r>
  <r>
    <n v="2726"/>
    <s v="CA-2017-149888"/>
    <x v="659"/>
    <d v="2017-11-13T00:00:00"/>
    <x v="1"/>
    <s v="EP-13915"/>
    <s v="Emily Phan"/>
    <x v="0"/>
    <x v="0"/>
    <x v="12"/>
    <x v="10"/>
    <n v="19120"/>
    <x v="3"/>
    <s v="TEC-PH-10003811"/>
    <x v="2"/>
    <s v="Phones"/>
    <x v="1196"/>
    <n v="359.97"/>
    <n v="5"/>
    <n v="0.4"/>
    <x v="2445"/>
    <s v="Emily Phan"/>
    <s v="Small"/>
    <x v="0"/>
    <x v="3"/>
  </r>
  <r>
    <n v="2727"/>
    <s v="CA-2017-149888"/>
    <x v="659"/>
    <d v="2017-11-13T00:00:00"/>
    <x v="1"/>
    <s v="EP-13915"/>
    <s v="Emily Phan"/>
    <x v="0"/>
    <x v="0"/>
    <x v="12"/>
    <x v="10"/>
    <n v="19120"/>
    <x v="3"/>
    <s v="FUR-TA-10000849"/>
    <x v="0"/>
    <s v="Tables"/>
    <x v="1327"/>
    <n v="350.35199999999998"/>
    <n v="4"/>
    <n v="0.4"/>
    <x v="2446"/>
    <s v="Emily Phan"/>
    <s v="Small"/>
    <x v="0"/>
    <x v="3"/>
  </r>
  <r>
    <n v="2728"/>
    <s v="CA-2017-119193"/>
    <x v="84"/>
    <d v="2017-12-24T00:00:00"/>
    <x v="2"/>
    <s v="SK-19990"/>
    <s v="Sally Knutson"/>
    <x v="0"/>
    <x v="0"/>
    <x v="167"/>
    <x v="21"/>
    <n v="43615"/>
    <x v="3"/>
    <s v="OFF-BI-10000848"/>
    <x v="1"/>
    <s v="Binders"/>
    <x v="543"/>
    <n v="1.6410000000000002"/>
    <n v="1"/>
    <n v="0.7"/>
    <x v="2447"/>
    <s v="Sally Knutson"/>
    <s v="Small"/>
    <x v="4"/>
    <x v="3"/>
  </r>
  <r>
    <n v="2729"/>
    <s v="CA-2017-119193"/>
    <x v="84"/>
    <d v="2017-12-24T00:00:00"/>
    <x v="2"/>
    <s v="SK-19990"/>
    <s v="Sally Knutson"/>
    <x v="0"/>
    <x v="0"/>
    <x v="167"/>
    <x v="21"/>
    <n v="43615"/>
    <x v="3"/>
    <s v="TEC-PH-10003072"/>
    <x v="2"/>
    <s v="Phones"/>
    <x v="1319"/>
    <n v="629.95799999999997"/>
    <n v="7"/>
    <n v="0.4"/>
    <x v="2448"/>
    <s v="Sally Knutson"/>
    <s v="Large"/>
    <x v="4"/>
    <x v="3"/>
  </r>
  <r>
    <n v="2730"/>
    <s v="CA-2017-104801"/>
    <x v="778"/>
    <d v="2017-02-19T00:00:00"/>
    <x v="1"/>
    <s v="FH-14350"/>
    <s v="Fred Harton"/>
    <x v="0"/>
    <x v="0"/>
    <x v="4"/>
    <x v="4"/>
    <n v="98105"/>
    <x v="1"/>
    <s v="OFF-AR-10001547"/>
    <x v="1"/>
    <s v="Art"/>
    <x v="198"/>
    <n v="6.63"/>
    <n v="3"/>
    <n v="0"/>
    <x v="207"/>
    <s v="Fred Harton"/>
    <s v="Small"/>
    <x v="11"/>
    <x v="3"/>
  </r>
  <r>
    <n v="2731"/>
    <s v="CA-2017-104801"/>
    <x v="778"/>
    <d v="2017-02-19T00:00:00"/>
    <x v="1"/>
    <s v="FH-14350"/>
    <s v="Fred Harton"/>
    <x v="0"/>
    <x v="0"/>
    <x v="4"/>
    <x v="4"/>
    <n v="98105"/>
    <x v="1"/>
    <s v="TEC-AC-10001838"/>
    <x v="2"/>
    <s v="Accessories"/>
    <x v="651"/>
    <n v="799.96"/>
    <n v="4"/>
    <n v="0"/>
    <x v="2449"/>
    <s v="Fred Harton"/>
    <s v="Large"/>
    <x v="11"/>
    <x v="3"/>
  </r>
  <r>
    <n v="2732"/>
    <s v="CA-2017-104801"/>
    <x v="778"/>
    <d v="2017-02-19T00:00:00"/>
    <x v="1"/>
    <s v="FH-14350"/>
    <s v="Fred Harton"/>
    <x v="0"/>
    <x v="0"/>
    <x v="4"/>
    <x v="4"/>
    <n v="98105"/>
    <x v="1"/>
    <s v="FUR-FU-10004017"/>
    <x v="0"/>
    <s v="Furnishings"/>
    <x v="104"/>
    <n v="107.53"/>
    <n v="1"/>
    <n v="0"/>
    <x v="2450"/>
    <s v="Fred Harton"/>
    <s v="Small"/>
    <x v="11"/>
    <x v="3"/>
  </r>
  <r>
    <n v="2733"/>
    <s v="CA-2014-107594"/>
    <x v="779"/>
    <d v="2014-07-06T00:00:00"/>
    <x v="1"/>
    <s v="EH-13945"/>
    <s v="Eric Hoffmann"/>
    <x v="0"/>
    <x v="0"/>
    <x v="62"/>
    <x v="25"/>
    <n v="7060"/>
    <x v="3"/>
    <s v="TEC-PH-10002923"/>
    <x v="2"/>
    <s v="Phones"/>
    <x v="687"/>
    <n v="73.98"/>
    <n v="2"/>
    <n v="0"/>
    <x v="2451"/>
    <s v="Eric Hoffmann"/>
    <s v="Small"/>
    <x v="8"/>
    <x v="2"/>
  </r>
  <r>
    <n v="2734"/>
    <s v="CA-2014-107594"/>
    <x v="779"/>
    <d v="2014-07-06T00:00:00"/>
    <x v="1"/>
    <s v="EH-13945"/>
    <s v="Eric Hoffmann"/>
    <x v="0"/>
    <x v="0"/>
    <x v="62"/>
    <x v="25"/>
    <n v="7060"/>
    <x v="3"/>
    <s v="OFF-AR-10000716"/>
    <x v="1"/>
    <s v="Art"/>
    <x v="794"/>
    <n v="5.58"/>
    <n v="1"/>
    <n v="0"/>
    <x v="2452"/>
    <s v="Eric Hoffmann"/>
    <s v="Small"/>
    <x v="8"/>
    <x v="2"/>
  </r>
  <r>
    <n v="2735"/>
    <s v="CA-2015-129770"/>
    <x v="780"/>
    <d v="2015-02-23T00:00:00"/>
    <x v="0"/>
    <s v="JE-15715"/>
    <s v="Joe Elijah"/>
    <x v="0"/>
    <x v="0"/>
    <x v="324"/>
    <x v="31"/>
    <n v="88001"/>
    <x v="1"/>
    <s v="OFF-PA-10000249"/>
    <x v="1"/>
    <s v="Paper"/>
    <x v="41"/>
    <n v="49.12"/>
    <n v="4"/>
    <n v="0"/>
    <x v="404"/>
    <s v="Joe Elijah"/>
    <s v="Small"/>
    <x v="11"/>
    <x v="1"/>
  </r>
  <r>
    <n v="2736"/>
    <s v="CA-2015-115798"/>
    <x v="64"/>
    <d v="2015-11-19T00:00:00"/>
    <x v="1"/>
    <s v="KL-16645"/>
    <s v="Ken Lonsdale"/>
    <x v="0"/>
    <x v="0"/>
    <x v="32"/>
    <x v="16"/>
    <n v="19711"/>
    <x v="3"/>
    <s v="TEC-PH-10003691"/>
    <x v="2"/>
    <s v="Phones"/>
    <x v="1407"/>
    <n v="377.96999999999997"/>
    <n v="3"/>
    <n v="0"/>
    <x v="2453"/>
    <s v="Ken Lonsdale"/>
    <s v="Small"/>
    <x v="0"/>
    <x v="1"/>
  </r>
  <r>
    <n v="2737"/>
    <s v="CA-2015-115798"/>
    <x v="64"/>
    <d v="2015-11-19T00:00:00"/>
    <x v="1"/>
    <s v="KL-16645"/>
    <s v="Ken Lonsdale"/>
    <x v="0"/>
    <x v="0"/>
    <x v="32"/>
    <x v="16"/>
    <n v="19711"/>
    <x v="3"/>
    <s v="OFF-PA-10001560"/>
    <x v="1"/>
    <s v="Paper"/>
    <x v="670"/>
    <n v="42.28"/>
    <n v="7"/>
    <n v="0"/>
    <x v="2454"/>
    <s v="Ken Lonsdale"/>
    <s v="Small"/>
    <x v="0"/>
    <x v="1"/>
  </r>
  <r>
    <n v="2738"/>
    <s v="CA-2015-115798"/>
    <x v="64"/>
    <d v="2015-11-19T00:00:00"/>
    <x v="1"/>
    <s v="KL-16645"/>
    <s v="Ken Lonsdale"/>
    <x v="0"/>
    <x v="0"/>
    <x v="32"/>
    <x v="16"/>
    <n v="19711"/>
    <x v="3"/>
    <s v="FUR-BO-10004467"/>
    <x v="0"/>
    <s v="Bookcases"/>
    <x v="892"/>
    <n v="299.96999999999997"/>
    <n v="3"/>
    <n v="0"/>
    <x v="2455"/>
    <s v="Ken Lonsdale"/>
    <s v="Small"/>
    <x v="0"/>
    <x v="1"/>
  </r>
  <r>
    <n v="2739"/>
    <s v="CA-2015-115798"/>
    <x v="64"/>
    <d v="2015-11-19T00:00:00"/>
    <x v="1"/>
    <s v="KL-16645"/>
    <s v="Ken Lonsdale"/>
    <x v="0"/>
    <x v="0"/>
    <x v="32"/>
    <x v="16"/>
    <n v="19711"/>
    <x v="3"/>
    <s v="TEC-PH-10001819"/>
    <x v="2"/>
    <s v="Phones"/>
    <x v="813"/>
    <n v="89.98"/>
    <n v="2"/>
    <n v="0"/>
    <x v="2456"/>
    <s v="Ken Lonsdale"/>
    <s v="Small"/>
    <x v="0"/>
    <x v="1"/>
  </r>
  <r>
    <n v="2740"/>
    <s v="CA-2017-122707"/>
    <x v="513"/>
    <d v="2017-04-18T00:00:00"/>
    <x v="2"/>
    <s v="EB-13750"/>
    <s v="Edward Becker"/>
    <x v="1"/>
    <x v="0"/>
    <x v="325"/>
    <x v="23"/>
    <n v="35244"/>
    <x v="0"/>
    <s v="OFF-SU-10000157"/>
    <x v="1"/>
    <s v="Supplies"/>
    <x v="1408"/>
    <n v="477.24"/>
    <n v="4"/>
    <n v="0"/>
    <x v="2457"/>
    <s v="Edward Becker"/>
    <s v="Small"/>
    <x v="3"/>
    <x v="3"/>
  </r>
  <r>
    <n v="2741"/>
    <s v="CA-2017-122707"/>
    <x v="513"/>
    <d v="2017-04-18T00:00:00"/>
    <x v="2"/>
    <s v="EB-13750"/>
    <s v="Edward Becker"/>
    <x v="1"/>
    <x v="0"/>
    <x v="325"/>
    <x v="23"/>
    <n v="35244"/>
    <x v="0"/>
    <s v="TEC-AC-10004227"/>
    <x v="2"/>
    <s v="Accessories"/>
    <x v="1409"/>
    <n v="25.98"/>
    <n v="2"/>
    <n v="0"/>
    <x v="2458"/>
    <s v="Edward Becker"/>
    <s v="Small"/>
    <x v="3"/>
    <x v="3"/>
  </r>
  <r>
    <n v="2742"/>
    <s v="CA-2016-165015"/>
    <x v="781"/>
    <d v="2016-02-27T00:00:00"/>
    <x v="0"/>
    <s v="BD-11725"/>
    <s v="Bruce Degenhardt"/>
    <x v="0"/>
    <x v="0"/>
    <x v="32"/>
    <x v="21"/>
    <n v="43055"/>
    <x v="3"/>
    <s v="OFF-EN-10003134"/>
    <x v="1"/>
    <s v="Envelopes"/>
    <x v="204"/>
    <n v="46.72"/>
    <n v="5"/>
    <n v="0.2"/>
    <x v="2459"/>
    <s v="Bruce Degenhardt"/>
    <s v="Small"/>
    <x v="11"/>
    <x v="0"/>
  </r>
  <r>
    <n v="2743"/>
    <s v="CA-2014-149244"/>
    <x v="160"/>
    <d v="2014-11-08T00:00:00"/>
    <x v="1"/>
    <s v="MS-17530"/>
    <s v="MaryBeth Skach"/>
    <x v="0"/>
    <x v="0"/>
    <x v="87"/>
    <x v="1"/>
    <n v="92037"/>
    <x v="1"/>
    <s v="FUR-FU-10004671"/>
    <x v="0"/>
    <s v="Furnishings"/>
    <x v="1366"/>
    <n v="35.340000000000003"/>
    <n v="2"/>
    <n v="0"/>
    <x v="2460"/>
    <s v="MaryBeth Skach"/>
    <s v="Small"/>
    <x v="0"/>
    <x v="2"/>
  </r>
  <r>
    <n v="2744"/>
    <s v="CA-2015-140144"/>
    <x v="782"/>
    <d v="2015-06-25T00:00:00"/>
    <x v="0"/>
    <s v="SC-20770"/>
    <s v="Stewart Carmichael"/>
    <x v="1"/>
    <x v="0"/>
    <x v="10"/>
    <x v="1"/>
    <n v="94122"/>
    <x v="1"/>
    <s v="FUR-FU-10002253"/>
    <x v="0"/>
    <s v="Furnishings"/>
    <x v="289"/>
    <n v="257.64"/>
    <n v="6"/>
    <n v="0"/>
    <x v="2461"/>
    <s v="Stewart Carmichael"/>
    <s v="Small"/>
    <x v="1"/>
    <x v="1"/>
  </r>
  <r>
    <n v="2745"/>
    <s v="CA-2015-140144"/>
    <x v="782"/>
    <d v="2015-06-25T00:00:00"/>
    <x v="0"/>
    <s v="SC-20770"/>
    <s v="Stewart Carmichael"/>
    <x v="1"/>
    <x v="0"/>
    <x v="10"/>
    <x v="1"/>
    <n v="94122"/>
    <x v="1"/>
    <s v="TEC-PH-10002726"/>
    <x v="2"/>
    <s v="Phones"/>
    <x v="80"/>
    <n v="125.97600000000001"/>
    <n v="3"/>
    <n v="0.2"/>
    <x v="2462"/>
    <s v="Stewart Carmichael"/>
    <s v="Small"/>
    <x v="1"/>
    <x v="1"/>
  </r>
  <r>
    <n v="2746"/>
    <s v="CA-2017-163321"/>
    <x v="783"/>
    <d v="2017-08-11T00:00:00"/>
    <x v="0"/>
    <s v="FM-14380"/>
    <s v="Fred McMath"/>
    <x v="0"/>
    <x v="0"/>
    <x v="50"/>
    <x v="3"/>
    <n v="28540"/>
    <x v="0"/>
    <s v="TEC-AC-10004571"/>
    <x v="2"/>
    <s v="Accessories"/>
    <x v="254"/>
    <n v="79.992000000000004"/>
    <n v="1"/>
    <n v="0.2"/>
    <x v="2463"/>
    <s v="Fred McMath"/>
    <s v="Small"/>
    <x v="7"/>
    <x v="3"/>
  </r>
  <r>
    <n v="2747"/>
    <s v="CA-2014-155887"/>
    <x v="552"/>
    <d v="2014-05-17T00:00:00"/>
    <x v="1"/>
    <s v="KT-16480"/>
    <s v="Kean Thornton"/>
    <x v="0"/>
    <x v="0"/>
    <x v="60"/>
    <x v="29"/>
    <n v="2038"/>
    <x v="3"/>
    <s v="FUR-TA-10002228"/>
    <x v="0"/>
    <s v="Tables"/>
    <x v="611"/>
    <n v="700.05600000000004"/>
    <n v="3"/>
    <n v="0.3"/>
    <x v="2464"/>
    <s v="Kean Thornton"/>
    <s v="Large"/>
    <x v="6"/>
    <x v="2"/>
  </r>
  <r>
    <n v="2748"/>
    <s v="US-2015-165449"/>
    <x v="6"/>
    <d v="2015-11-26T00:00:00"/>
    <x v="1"/>
    <s v="AP-10720"/>
    <s v="Anne Pryor"/>
    <x v="2"/>
    <x v="0"/>
    <x v="326"/>
    <x v="5"/>
    <n v="75034"/>
    <x v="2"/>
    <s v="TEC-AC-10004127"/>
    <x v="2"/>
    <s v="Accessories"/>
    <x v="1410"/>
    <n v="27.168000000000003"/>
    <n v="4"/>
    <n v="0.2"/>
    <x v="2465"/>
    <s v="Anne Pryor"/>
    <s v="Small"/>
    <x v="0"/>
    <x v="1"/>
  </r>
  <r>
    <n v="2749"/>
    <s v="CA-2015-110247"/>
    <x v="784"/>
    <d v="2015-12-08T00:00:00"/>
    <x v="1"/>
    <s v="RH-19555"/>
    <s v="Ritsa Hightower"/>
    <x v="0"/>
    <x v="0"/>
    <x v="315"/>
    <x v="2"/>
    <n v="32303"/>
    <x v="0"/>
    <s v="OFF-BI-10001553"/>
    <x v="1"/>
    <s v="Binders"/>
    <x v="1302"/>
    <n v="8.2260000000000009"/>
    <n v="3"/>
    <n v="0.7"/>
    <x v="2466"/>
    <s v="Ritsa Hightower"/>
    <s v="Small"/>
    <x v="4"/>
    <x v="1"/>
  </r>
  <r>
    <n v="2750"/>
    <s v="US-2014-141257"/>
    <x v="785"/>
    <d v="2014-06-14T00:00:00"/>
    <x v="1"/>
    <s v="CS-11950"/>
    <s v="Carlos Soltero"/>
    <x v="0"/>
    <x v="0"/>
    <x v="4"/>
    <x v="4"/>
    <n v="98115"/>
    <x v="1"/>
    <s v="FUR-CH-10002758"/>
    <x v="0"/>
    <s v="Chairs"/>
    <x v="1411"/>
    <n v="585.55200000000002"/>
    <n v="3"/>
    <n v="0.2"/>
    <x v="2467"/>
    <s v="Carlos Soltero"/>
    <s v="Large"/>
    <x v="1"/>
    <x v="2"/>
  </r>
  <r>
    <n v="2751"/>
    <s v="CA-2014-154669"/>
    <x v="247"/>
    <d v="2014-08-11T00:00:00"/>
    <x v="0"/>
    <s v="TM-21010"/>
    <s v="Tamara Manning"/>
    <x v="0"/>
    <x v="0"/>
    <x v="327"/>
    <x v="1"/>
    <n v="95687"/>
    <x v="1"/>
    <s v="OFF-ST-10000532"/>
    <x v="1"/>
    <s v="Storage"/>
    <x v="1412"/>
    <n v="423.28"/>
    <n v="11"/>
    <n v="0"/>
    <x v="2468"/>
    <s v="Tamara Manning"/>
    <s v="Small"/>
    <x v="7"/>
    <x v="2"/>
  </r>
  <r>
    <n v="2752"/>
    <s v="CA-2014-158029"/>
    <x v="542"/>
    <d v="2014-05-30T00:00:00"/>
    <x v="1"/>
    <s v="HF-14995"/>
    <s v="Herbert Flentye"/>
    <x v="0"/>
    <x v="0"/>
    <x v="1"/>
    <x v="1"/>
    <n v="90008"/>
    <x v="1"/>
    <s v="FUR-CH-10000988"/>
    <x v="0"/>
    <s v="Chairs"/>
    <x v="1141"/>
    <n v="225.29600000000002"/>
    <n v="2"/>
    <n v="0.2"/>
    <x v="2469"/>
    <s v="Herbert Flentye"/>
    <s v="Small"/>
    <x v="6"/>
    <x v="2"/>
  </r>
  <r>
    <n v="2753"/>
    <s v="CA-2015-155306"/>
    <x v="786"/>
    <d v="2015-04-21T00:00:00"/>
    <x v="1"/>
    <s v="GA-14515"/>
    <s v="George Ashbrook"/>
    <x v="0"/>
    <x v="0"/>
    <x v="10"/>
    <x v="1"/>
    <n v="94122"/>
    <x v="1"/>
    <s v="OFF-AR-10003251"/>
    <x v="1"/>
    <s v="Art"/>
    <x v="1050"/>
    <n v="5.56"/>
    <n v="2"/>
    <n v="0"/>
    <x v="2470"/>
    <s v="George Ashbrook"/>
    <s v="Small"/>
    <x v="3"/>
    <x v="1"/>
  </r>
  <r>
    <n v="2754"/>
    <s v="CA-2015-155306"/>
    <x v="786"/>
    <d v="2015-04-21T00:00:00"/>
    <x v="1"/>
    <s v="GA-14515"/>
    <s v="George Ashbrook"/>
    <x v="0"/>
    <x v="0"/>
    <x v="10"/>
    <x v="1"/>
    <n v="94122"/>
    <x v="1"/>
    <s v="TEC-AC-10003174"/>
    <x v="2"/>
    <s v="Accessories"/>
    <x v="626"/>
    <n v="323.37"/>
    <n v="3"/>
    <n v="0"/>
    <x v="2471"/>
    <s v="George Ashbrook"/>
    <s v="Small"/>
    <x v="3"/>
    <x v="1"/>
  </r>
  <r>
    <n v="2755"/>
    <s v="CA-2015-155306"/>
    <x v="786"/>
    <d v="2015-04-21T00:00:00"/>
    <x v="1"/>
    <s v="GA-14515"/>
    <s v="George Ashbrook"/>
    <x v="0"/>
    <x v="0"/>
    <x v="10"/>
    <x v="1"/>
    <n v="94122"/>
    <x v="1"/>
    <s v="TEC-PH-10002310"/>
    <x v="2"/>
    <s v="Phones"/>
    <x v="1368"/>
    <n v="783.96000000000015"/>
    <n v="5"/>
    <n v="0.2"/>
    <x v="2472"/>
    <s v="George Ashbrook"/>
    <s v="Large"/>
    <x v="3"/>
    <x v="1"/>
  </r>
  <r>
    <n v="2756"/>
    <s v="CA-2015-155306"/>
    <x v="786"/>
    <d v="2015-04-21T00:00:00"/>
    <x v="1"/>
    <s v="GA-14515"/>
    <s v="George Ashbrook"/>
    <x v="0"/>
    <x v="0"/>
    <x v="10"/>
    <x v="1"/>
    <n v="94122"/>
    <x v="1"/>
    <s v="OFF-AP-10002651"/>
    <x v="1"/>
    <s v="Appliances"/>
    <x v="1350"/>
    <n v="1447.6499999999999"/>
    <n v="5"/>
    <n v="0"/>
    <x v="2473"/>
    <s v="George Ashbrook"/>
    <s v="Large"/>
    <x v="3"/>
    <x v="1"/>
  </r>
  <r>
    <n v="2757"/>
    <s v="CA-2015-155306"/>
    <x v="786"/>
    <d v="2015-04-21T00:00:00"/>
    <x v="1"/>
    <s v="GA-14515"/>
    <s v="George Ashbrook"/>
    <x v="0"/>
    <x v="0"/>
    <x v="10"/>
    <x v="1"/>
    <n v="94122"/>
    <x v="1"/>
    <s v="OFF-PA-10001184"/>
    <x v="1"/>
    <s v="Paper"/>
    <x v="1316"/>
    <n v="11.96"/>
    <n v="2"/>
    <n v="0"/>
    <x v="2181"/>
    <s v="George Ashbrook"/>
    <s v="Small"/>
    <x v="3"/>
    <x v="1"/>
  </r>
  <r>
    <n v="2758"/>
    <s v="CA-2016-127775"/>
    <x v="725"/>
    <d v="2016-06-13T00:00:00"/>
    <x v="0"/>
    <s v="ES-14020"/>
    <s v="Erica Smith"/>
    <x v="0"/>
    <x v="0"/>
    <x v="25"/>
    <x v="18"/>
    <n v="10035"/>
    <x v="3"/>
    <s v="TEC-AC-10002402"/>
    <x v="2"/>
    <s v="Accessories"/>
    <x v="657"/>
    <n v="239.96999999999997"/>
    <n v="3"/>
    <n v="0"/>
    <x v="786"/>
    <s v="Erica Smith"/>
    <s v="Small"/>
    <x v="1"/>
    <x v="0"/>
  </r>
  <r>
    <n v="2759"/>
    <s v="CA-2016-146171"/>
    <x v="26"/>
    <d v="2016-03-15T00:00:00"/>
    <x v="1"/>
    <s v="JP-16135"/>
    <s v="Julie Prescott"/>
    <x v="2"/>
    <x v="0"/>
    <x v="49"/>
    <x v="24"/>
    <n v="31907"/>
    <x v="0"/>
    <s v="FUR-FU-10004270"/>
    <x v="0"/>
    <s v="Furnishings"/>
    <x v="1381"/>
    <n v="76.92"/>
    <n v="4"/>
    <n v="0"/>
    <x v="2474"/>
    <s v="Julie Prescott"/>
    <s v="Small"/>
    <x v="10"/>
    <x v="0"/>
  </r>
  <r>
    <n v="2760"/>
    <s v="CA-2016-146171"/>
    <x v="26"/>
    <d v="2016-03-15T00:00:00"/>
    <x v="1"/>
    <s v="JP-16135"/>
    <s v="Julie Prescott"/>
    <x v="2"/>
    <x v="0"/>
    <x v="49"/>
    <x v="24"/>
    <n v="31907"/>
    <x v="0"/>
    <s v="OFF-ST-10001526"/>
    <x v="1"/>
    <s v="Storage"/>
    <x v="771"/>
    <n v="481.32"/>
    <n v="4"/>
    <n v="0"/>
    <x v="2475"/>
    <s v="Julie Prescott"/>
    <s v="Small"/>
    <x v="10"/>
    <x v="0"/>
  </r>
  <r>
    <n v="2761"/>
    <s v="CA-2014-129574"/>
    <x v="542"/>
    <d v="2014-05-29T00:00:00"/>
    <x v="2"/>
    <s v="Dp-13240"/>
    <s v="Dean percer"/>
    <x v="2"/>
    <x v="0"/>
    <x v="208"/>
    <x v="8"/>
    <n v="84107"/>
    <x v="1"/>
    <s v="OFF-PA-10002893"/>
    <x v="1"/>
    <s v="Paper"/>
    <x v="416"/>
    <n v="48.4"/>
    <n v="5"/>
    <n v="0"/>
    <x v="2476"/>
    <s v="Dean percer"/>
    <s v="Small"/>
    <x v="6"/>
    <x v="2"/>
  </r>
  <r>
    <n v="2762"/>
    <s v="CA-2017-126536"/>
    <x v="386"/>
    <d v="2017-10-14T00:00:00"/>
    <x v="2"/>
    <s v="NK-18490"/>
    <s v="Neil Knudson"/>
    <x v="2"/>
    <x v="0"/>
    <x v="10"/>
    <x v="1"/>
    <n v="94110"/>
    <x v="1"/>
    <s v="TEC-AC-10003709"/>
    <x v="2"/>
    <s v="Accessories"/>
    <x v="1413"/>
    <n v="0.99"/>
    <n v="1"/>
    <n v="0"/>
    <x v="2477"/>
    <s v="Neil Knudson"/>
    <s v="Small"/>
    <x v="2"/>
    <x v="3"/>
  </r>
  <r>
    <n v="2763"/>
    <s v="CA-2017-126536"/>
    <x v="386"/>
    <d v="2017-10-14T00:00:00"/>
    <x v="2"/>
    <s v="NK-18490"/>
    <s v="Neil Knudson"/>
    <x v="2"/>
    <x v="0"/>
    <x v="10"/>
    <x v="1"/>
    <n v="94110"/>
    <x v="1"/>
    <s v="OFF-BI-10001191"/>
    <x v="1"/>
    <s v="Binders"/>
    <x v="979"/>
    <n v="101.84"/>
    <n v="5"/>
    <n v="0.2"/>
    <x v="2478"/>
    <s v="Neil Knudson"/>
    <s v="Small"/>
    <x v="2"/>
    <x v="3"/>
  </r>
  <r>
    <n v="2764"/>
    <s v="CA-2017-165757"/>
    <x v="738"/>
    <d v="2017-06-28T00:00:00"/>
    <x v="1"/>
    <s v="PL-18925"/>
    <s v="Paul Lucas"/>
    <x v="2"/>
    <x v="0"/>
    <x v="12"/>
    <x v="10"/>
    <n v="19140"/>
    <x v="3"/>
    <s v="OFF-BI-10003166"/>
    <x v="1"/>
    <s v="Binders"/>
    <x v="1414"/>
    <n v="10.332000000000003"/>
    <n v="3"/>
    <n v="0.7"/>
    <x v="2479"/>
    <s v="Paul Lucas"/>
    <s v="Small"/>
    <x v="1"/>
    <x v="3"/>
  </r>
  <r>
    <n v="2765"/>
    <s v="CA-2017-165757"/>
    <x v="738"/>
    <d v="2017-06-28T00:00:00"/>
    <x v="1"/>
    <s v="PL-18925"/>
    <s v="Paul Lucas"/>
    <x v="2"/>
    <x v="0"/>
    <x v="12"/>
    <x v="10"/>
    <n v="19140"/>
    <x v="3"/>
    <s v="OFF-BI-10003982"/>
    <x v="1"/>
    <s v="Binders"/>
    <x v="405"/>
    <n v="31.155000000000005"/>
    <n v="5"/>
    <n v="0.7"/>
    <x v="2480"/>
    <s v="Paul Lucas"/>
    <s v="Small"/>
    <x v="1"/>
    <x v="3"/>
  </r>
  <r>
    <n v="2766"/>
    <s v="CA-2017-165757"/>
    <x v="738"/>
    <d v="2017-06-28T00:00:00"/>
    <x v="1"/>
    <s v="PL-18925"/>
    <s v="Paul Lucas"/>
    <x v="2"/>
    <x v="0"/>
    <x v="12"/>
    <x v="10"/>
    <n v="19140"/>
    <x v="3"/>
    <s v="OFF-ST-10004835"/>
    <x v="1"/>
    <s v="Storage"/>
    <x v="1415"/>
    <n v="8.9280000000000008"/>
    <n v="2"/>
    <n v="0.2"/>
    <x v="2481"/>
    <s v="Paul Lucas"/>
    <s v="Small"/>
    <x v="1"/>
    <x v="3"/>
  </r>
  <r>
    <n v="2767"/>
    <s v="CA-2017-167752"/>
    <x v="787"/>
    <d v="2017-01-18T00:00:00"/>
    <x v="2"/>
    <s v="RW-19690"/>
    <s v="Robert Waldorf"/>
    <x v="0"/>
    <x v="0"/>
    <x v="12"/>
    <x v="10"/>
    <n v="19134"/>
    <x v="3"/>
    <s v="OFF-AP-10000159"/>
    <x v="1"/>
    <s v="Appliances"/>
    <x v="1416"/>
    <n v="34.384"/>
    <n v="1"/>
    <n v="0.2"/>
    <x v="2482"/>
    <s v="Robert Waldorf"/>
    <s v="Small"/>
    <x v="9"/>
    <x v="3"/>
  </r>
  <r>
    <n v="2768"/>
    <s v="CA-2017-167752"/>
    <x v="787"/>
    <d v="2017-01-18T00:00:00"/>
    <x v="2"/>
    <s v="RW-19690"/>
    <s v="Robert Waldorf"/>
    <x v="0"/>
    <x v="0"/>
    <x v="12"/>
    <x v="10"/>
    <n v="19134"/>
    <x v="3"/>
    <s v="OFF-AP-10002945"/>
    <x v="1"/>
    <s v="Appliances"/>
    <x v="284"/>
    <n v="1924.1599999999999"/>
    <n v="8"/>
    <n v="0.2"/>
    <x v="2483"/>
    <s v="Robert Waldorf"/>
    <s v="Large"/>
    <x v="9"/>
    <x v="3"/>
  </r>
  <r>
    <n v="2769"/>
    <s v="US-2015-122140"/>
    <x v="788"/>
    <d v="2015-04-07T00:00:00"/>
    <x v="1"/>
    <s v="MO-17950"/>
    <s v="Michael Oakman"/>
    <x v="0"/>
    <x v="0"/>
    <x v="78"/>
    <x v="5"/>
    <n v="75220"/>
    <x v="2"/>
    <s v="OFF-AP-10001242"/>
    <x v="1"/>
    <s v="Appliances"/>
    <x v="1417"/>
    <n v="32.191999999999993"/>
    <n v="2"/>
    <n v="0.8"/>
    <x v="2484"/>
    <s v="Michael Oakman"/>
    <s v="Small"/>
    <x v="3"/>
    <x v="1"/>
  </r>
  <r>
    <n v="2770"/>
    <s v="US-2015-122140"/>
    <x v="788"/>
    <d v="2015-04-07T00:00:00"/>
    <x v="1"/>
    <s v="MO-17950"/>
    <s v="Michael Oakman"/>
    <x v="0"/>
    <x v="0"/>
    <x v="78"/>
    <x v="5"/>
    <n v="75220"/>
    <x v="2"/>
    <s v="TEC-AC-10003038"/>
    <x v="2"/>
    <s v="Accessories"/>
    <x v="1033"/>
    <n v="50.120000000000005"/>
    <n v="7"/>
    <n v="0.2"/>
    <x v="2485"/>
    <s v="Michael Oakman"/>
    <s v="Small"/>
    <x v="3"/>
    <x v="1"/>
  </r>
  <r>
    <n v="2771"/>
    <s v="US-2015-122140"/>
    <x v="788"/>
    <d v="2015-04-07T00:00:00"/>
    <x v="1"/>
    <s v="MO-17950"/>
    <s v="Michael Oakman"/>
    <x v="0"/>
    <x v="0"/>
    <x v="78"/>
    <x v="5"/>
    <n v="75220"/>
    <x v="2"/>
    <s v="TEC-AC-10003289"/>
    <x v="2"/>
    <s v="Accessories"/>
    <x v="1218"/>
    <n v="47.975999999999999"/>
    <n v="3"/>
    <n v="0.2"/>
    <x v="2486"/>
    <s v="Michael Oakman"/>
    <s v="Small"/>
    <x v="3"/>
    <x v="1"/>
  </r>
  <r>
    <n v="2772"/>
    <s v="CA-2016-163986"/>
    <x v="323"/>
    <d v="2016-09-10T00:00:00"/>
    <x v="1"/>
    <s v="JJ-15445"/>
    <s v="Jennifer Jackson"/>
    <x v="0"/>
    <x v="0"/>
    <x v="328"/>
    <x v="7"/>
    <n v="53186"/>
    <x v="2"/>
    <s v="OFF-ST-10000918"/>
    <x v="1"/>
    <s v="Storage"/>
    <x v="424"/>
    <n v="54.5"/>
    <n v="5"/>
    <n v="0"/>
    <x v="2487"/>
    <s v="Jennifer Jackson"/>
    <s v="Small"/>
    <x v="5"/>
    <x v="0"/>
  </r>
  <r>
    <n v="2773"/>
    <s v="CA-2017-158967"/>
    <x v="389"/>
    <d v="2017-12-12T00:00:00"/>
    <x v="2"/>
    <s v="BT-11680"/>
    <s v="Brian Thompson"/>
    <x v="0"/>
    <x v="0"/>
    <x v="2"/>
    <x v="2"/>
    <n v="33311"/>
    <x v="0"/>
    <s v="FUR-FU-10001940"/>
    <x v="0"/>
    <s v="Furnishings"/>
    <x v="277"/>
    <n v="19.103999999999999"/>
    <n v="3"/>
    <n v="0.2"/>
    <x v="2488"/>
    <s v="Brian Thompson"/>
    <s v="Small"/>
    <x v="4"/>
    <x v="3"/>
  </r>
  <r>
    <n v="2774"/>
    <s v="CA-2016-131576"/>
    <x v="441"/>
    <d v="2016-11-26T00:00:00"/>
    <x v="1"/>
    <s v="RD-19585"/>
    <s v="Rob Dowd"/>
    <x v="0"/>
    <x v="0"/>
    <x v="8"/>
    <x v="6"/>
    <n v="48205"/>
    <x v="2"/>
    <s v="OFF-BI-10002852"/>
    <x v="1"/>
    <s v="Binders"/>
    <x v="117"/>
    <n v="49.44"/>
    <n v="3"/>
    <n v="0"/>
    <x v="2489"/>
    <s v="Rob Dowd"/>
    <s v="Small"/>
    <x v="0"/>
    <x v="0"/>
  </r>
  <r>
    <n v="2775"/>
    <s v="CA-2017-143455"/>
    <x v="343"/>
    <d v="2017-11-18T00:00:00"/>
    <x v="1"/>
    <s v="ML-17755"/>
    <s v="Max Ludwig"/>
    <x v="2"/>
    <x v="0"/>
    <x v="30"/>
    <x v="21"/>
    <n v="45503"/>
    <x v="3"/>
    <s v="OFF-PA-10004451"/>
    <x v="1"/>
    <s v="Paper"/>
    <x v="522"/>
    <n v="10.368000000000002"/>
    <n v="2"/>
    <n v="0.2"/>
    <x v="609"/>
    <s v="Max Ludwig"/>
    <s v="Small"/>
    <x v="0"/>
    <x v="3"/>
  </r>
  <r>
    <n v="2776"/>
    <s v="CA-2016-144729"/>
    <x v="172"/>
    <d v="2016-10-25T00:00:00"/>
    <x v="1"/>
    <s v="JE-15745"/>
    <s v="Joel Eaton"/>
    <x v="0"/>
    <x v="0"/>
    <x v="87"/>
    <x v="1"/>
    <n v="92037"/>
    <x v="1"/>
    <s v="OFF-ST-10004804"/>
    <x v="1"/>
    <s v="Storage"/>
    <x v="292"/>
    <n v="154.44"/>
    <n v="3"/>
    <n v="0"/>
    <x v="1296"/>
    <s v="Joel Eaton"/>
    <s v="Small"/>
    <x v="2"/>
    <x v="0"/>
  </r>
  <r>
    <n v="2777"/>
    <s v="CA-2015-127019"/>
    <x v="379"/>
    <d v="2015-12-25T00:00:00"/>
    <x v="1"/>
    <s v="ER-13855"/>
    <s v="Elpida Rittenbach"/>
    <x v="1"/>
    <x v="0"/>
    <x v="95"/>
    <x v="22"/>
    <n v="80906"/>
    <x v="1"/>
    <s v="OFF-AP-10003971"/>
    <x v="1"/>
    <s v="Appliances"/>
    <x v="923"/>
    <n v="60.984000000000009"/>
    <n v="7"/>
    <n v="0.2"/>
    <x v="2490"/>
    <s v="Elpida Rittenbach"/>
    <s v="Small"/>
    <x v="4"/>
    <x v="1"/>
  </r>
  <r>
    <n v="2778"/>
    <s v="CA-2015-138534"/>
    <x v="789"/>
    <d v="2015-07-19T00:00:00"/>
    <x v="0"/>
    <s v="JM-15535"/>
    <s v="Jessica Myrick"/>
    <x v="0"/>
    <x v="0"/>
    <x v="329"/>
    <x v="1"/>
    <n v="93309"/>
    <x v="1"/>
    <s v="FUR-BO-10003159"/>
    <x v="0"/>
    <s v="Bookcases"/>
    <x v="1109"/>
    <n v="195.46600000000001"/>
    <n v="2"/>
    <n v="0.15"/>
    <x v="2491"/>
    <s v="Jessica Myrick"/>
    <s v="Small"/>
    <x v="8"/>
    <x v="1"/>
  </r>
  <r>
    <n v="2779"/>
    <s v="CA-2017-108322"/>
    <x v="504"/>
    <d v="2017-05-05T00:00:00"/>
    <x v="1"/>
    <s v="SS-20140"/>
    <s v="Saphhira Shifley"/>
    <x v="1"/>
    <x v="0"/>
    <x v="330"/>
    <x v="2"/>
    <n v="33068"/>
    <x v="0"/>
    <s v="FUR-FU-10001935"/>
    <x v="0"/>
    <s v="Furnishings"/>
    <x v="399"/>
    <n v="23.680000000000003"/>
    <n v="8"/>
    <n v="0.2"/>
    <x v="2492"/>
    <s v="Saphhira Shifley"/>
    <s v="Small"/>
    <x v="3"/>
    <x v="3"/>
  </r>
  <r>
    <n v="2780"/>
    <s v="CA-2017-108322"/>
    <x v="504"/>
    <d v="2017-05-05T00:00:00"/>
    <x v="1"/>
    <s v="SS-20140"/>
    <s v="Saphhira Shifley"/>
    <x v="1"/>
    <x v="0"/>
    <x v="330"/>
    <x v="2"/>
    <n v="33068"/>
    <x v="0"/>
    <s v="TEC-AC-10003433"/>
    <x v="2"/>
    <s v="Accessories"/>
    <x v="1418"/>
    <n v="2.3760000000000003"/>
    <n v="3"/>
    <n v="0.2"/>
    <x v="2493"/>
    <s v="Saphhira Shifley"/>
    <s v="Small"/>
    <x v="3"/>
    <x v="3"/>
  </r>
  <r>
    <n v="2781"/>
    <s v="CA-2017-167668"/>
    <x v="636"/>
    <d v="2017-05-08T00:00:00"/>
    <x v="2"/>
    <s v="TC-21295"/>
    <s v="Toby Carlisle"/>
    <x v="0"/>
    <x v="0"/>
    <x v="25"/>
    <x v="18"/>
    <n v="10035"/>
    <x v="3"/>
    <s v="OFF-LA-10004544"/>
    <x v="1"/>
    <s v="Labels"/>
    <x v="257"/>
    <n v="59.2"/>
    <n v="4"/>
    <n v="0"/>
    <x v="2494"/>
    <s v="Toby Carlisle"/>
    <s v="Small"/>
    <x v="6"/>
    <x v="3"/>
  </r>
  <r>
    <n v="2782"/>
    <s v="CA-2017-146724"/>
    <x v="239"/>
    <d v="2017-11-27T00:00:00"/>
    <x v="1"/>
    <s v="HG-15025"/>
    <s v="Hunter Glantz"/>
    <x v="0"/>
    <x v="0"/>
    <x v="86"/>
    <x v="14"/>
    <n v="55044"/>
    <x v="2"/>
    <s v="OFF-AR-10001026"/>
    <x v="1"/>
    <s v="Art"/>
    <x v="268"/>
    <n v="22"/>
    <n v="10"/>
    <n v="0"/>
    <x v="2495"/>
    <s v="Hunter Glantz"/>
    <s v="Small"/>
    <x v="0"/>
    <x v="3"/>
  </r>
  <r>
    <n v="2783"/>
    <s v="CA-2016-139878"/>
    <x v="583"/>
    <d v="2016-11-16T00:00:00"/>
    <x v="1"/>
    <s v="LD-17005"/>
    <s v="Lisa DeCherney"/>
    <x v="0"/>
    <x v="0"/>
    <x v="8"/>
    <x v="6"/>
    <n v="48234"/>
    <x v="2"/>
    <s v="TEC-PH-10001336"/>
    <x v="2"/>
    <s v="Phones"/>
    <x v="950"/>
    <n v="257.98"/>
    <n v="2"/>
    <n v="0"/>
    <x v="2210"/>
    <s v="Lisa DeCherney"/>
    <s v="Small"/>
    <x v="0"/>
    <x v="0"/>
  </r>
  <r>
    <n v="2784"/>
    <s v="US-2016-106677"/>
    <x v="732"/>
    <d v="2016-11-10T00:00:00"/>
    <x v="1"/>
    <s v="AS-10285"/>
    <s v="Alejandro Savely"/>
    <x v="1"/>
    <x v="0"/>
    <x v="12"/>
    <x v="10"/>
    <n v="19134"/>
    <x v="3"/>
    <s v="TEC-PH-10003187"/>
    <x v="2"/>
    <s v="Phones"/>
    <x v="1419"/>
    <n v="23.987999999999996"/>
    <n v="2"/>
    <n v="0.4"/>
    <x v="2496"/>
    <s v="Alejandro Savely"/>
    <s v="Small"/>
    <x v="0"/>
    <x v="0"/>
  </r>
  <r>
    <n v="2785"/>
    <s v="CA-2016-116974"/>
    <x v="790"/>
    <d v="2016-10-15T00:00:00"/>
    <x v="1"/>
    <s v="MP-17965"/>
    <s v="Michael Paige"/>
    <x v="1"/>
    <x v="0"/>
    <x v="27"/>
    <x v="21"/>
    <n v="45373"/>
    <x v="3"/>
    <s v="TEC-PH-10004897"/>
    <x v="2"/>
    <s v="Phones"/>
    <x v="1124"/>
    <n v="23.975999999999999"/>
    <n v="4"/>
    <n v="0.4"/>
    <x v="2497"/>
    <s v="Michael Paige"/>
    <s v="Small"/>
    <x v="2"/>
    <x v="0"/>
  </r>
  <r>
    <n v="2786"/>
    <s v="CA-2015-149972"/>
    <x v="481"/>
    <d v="2015-09-23T00:00:00"/>
    <x v="2"/>
    <s v="CD-12790"/>
    <s v="Cynthia Delaney"/>
    <x v="2"/>
    <x v="0"/>
    <x v="1"/>
    <x v="1"/>
    <n v="90036"/>
    <x v="1"/>
    <s v="FUR-CH-10004997"/>
    <x v="0"/>
    <s v="Chairs"/>
    <x v="523"/>
    <n v="601.53599999999994"/>
    <n v="4"/>
    <n v="0.2"/>
    <x v="107"/>
    <s v="Cynthia Delaney"/>
    <s v="Large"/>
    <x v="5"/>
    <x v="1"/>
  </r>
  <r>
    <n v="2787"/>
    <s v="CA-2015-149972"/>
    <x v="481"/>
    <d v="2015-09-23T00:00:00"/>
    <x v="2"/>
    <s v="CD-12790"/>
    <s v="Cynthia Delaney"/>
    <x v="2"/>
    <x v="0"/>
    <x v="1"/>
    <x v="1"/>
    <n v="90036"/>
    <x v="1"/>
    <s v="OFF-FA-10002763"/>
    <x v="1"/>
    <s v="Fasteners"/>
    <x v="1420"/>
    <n v="7.9"/>
    <n v="2"/>
    <n v="0"/>
    <x v="2498"/>
    <s v="Cynthia Delaney"/>
    <s v="Small"/>
    <x v="5"/>
    <x v="1"/>
  </r>
  <r>
    <n v="2788"/>
    <s v="US-2014-117744"/>
    <x v="274"/>
    <d v="2014-12-06T00:00:00"/>
    <x v="1"/>
    <s v="MD-17860"/>
    <s v="Michael Dominguez"/>
    <x v="1"/>
    <x v="0"/>
    <x v="331"/>
    <x v="5"/>
    <n v="78415"/>
    <x v="2"/>
    <s v="FUR-FU-10001588"/>
    <x v="0"/>
    <s v="Furnishings"/>
    <x v="338"/>
    <n v="58.36"/>
    <n v="5"/>
    <n v="0.6"/>
    <x v="2499"/>
    <s v="Michael Dominguez"/>
    <s v="Small"/>
    <x v="4"/>
    <x v="2"/>
  </r>
  <r>
    <n v="2789"/>
    <s v="US-2014-117744"/>
    <x v="274"/>
    <d v="2014-12-06T00:00:00"/>
    <x v="1"/>
    <s v="MD-17860"/>
    <s v="Michael Dominguez"/>
    <x v="1"/>
    <x v="0"/>
    <x v="331"/>
    <x v="5"/>
    <n v="78415"/>
    <x v="2"/>
    <s v="OFF-AR-10000940"/>
    <x v="1"/>
    <s v="Art"/>
    <x v="180"/>
    <n v="16.463999999999999"/>
    <n v="7"/>
    <n v="0.2"/>
    <x v="2500"/>
    <s v="Michael Dominguez"/>
    <s v="Small"/>
    <x v="4"/>
    <x v="2"/>
  </r>
  <r>
    <n v="2790"/>
    <s v="US-2014-117744"/>
    <x v="274"/>
    <d v="2014-12-06T00:00:00"/>
    <x v="1"/>
    <s v="MD-17860"/>
    <s v="Michael Dominguez"/>
    <x v="1"/>
    <x v="0"/>
    <x v="331"/>
    <x v="5"/>
    <n v="78415"/>
    <x v="2"/>
    <s v="FUR-FU-10002759"/>
    <x v="0"/>
    <s v="Furnishings"/>
    <x v="536"/>
    <n v="39.960000000000008"/>
    <n v="5"/>
    <n v="0.6"/>
    <x v="2501"/>
    <s v="Michael Dominguez"/>
    <s v="Small"/>
    <x v="4"/>
    <x v="2"/>
  </r>
  <r>
    <n v="2791"/>
    <s v="CA-2014-125514"/>
    <x v="185"/>
    <d v="2014-09-22T00:00:00"/>
    <x v="2"/>
    <s v="BM-11650"/>
    <s v="Brian Moss"/>
    <x v="1"/>
    <x v="0"/>
    <x v="155"/>
    <x v="9"/>
    <n v="68104"/>
    <x v="2"/>
    <s v="OFF-AP-10000358"/>
    <x v="1"/>
    <s v="Appliances"/>
    <x v="121"/>
    <n v="25.96"/>
    <n v="2"/>
    <n v="0"/>
    <x v="2502"/>
    <s v="Brian Moss"/>
    <s v="Small"/>
    <x v="5"/>
    <x v="2"/>
  </r>
  <r>
    <n v="2792"/>
    <s v="CA-2014-125514"/>
    <x v="185"/>
    <d v="2014-09-22T00:00:00"/>
    <x v="2"/>
    <s v="BM-11650"/>
    <s v="Brian Moss"/>
    <x v="1"/>
    <x v="0"/>
    <x v="155"/>
    <x v="9"/>
    <n v="68104"/>
    <x v="2"/>
    <s v="OFF-AP-10003281"/>
    <x v="1"/>
    <s v="Appliances"/>
    <x v="1189"/>
    <n v="36.269999999999996"/>
    <n v="3"/>
    <n v="0"/>
    <x v="2503"/>
    <s v="Brian Moss"/>
    <s v="Small"/>
    <x v="5"/>
    <x v="2"/>
  </r>
  <r>
    <n v="2793"/>
    <s v="CA-2014-125514"/>
    <x v="185"/>
    <d v="2014-09-22T00:00:00"/>
    <x v="2"/>
    <s v="BM-11650"/>
    <s v="Brian Moss"/>
    <x v="1"/>
    <x v="0"/>
    <x v="155"/>
    <x v="9"/>
    <n v="68104"/>
    <x v="2"/>
    <s v="OFF-PA-10000029"/>
    <x v="1"/>
    <s v="Paper"/>
    <x v="811"/>
    <n v="6.48"/>
    <n v="1"/>
    <n v="0"/>
    <x v="117"/>
    <s v="Brian Moss"/>
    <s v="Small"/>
    <x v="5"/>
    <x v="2"/>
  </r>
  <r>
    <n v="2794"/>
    <s v="CA-2014-154599"/>
    <x v="791"/>
    <d v="2014-04-17T00:00:00"/>
    <x v="1"/>
    <s v="KN-16450"/>
    <s v="Kean Nguyen"/>
    <x v="1"/>
    <x v="0"/>
    <x v="332"/>
    <x v="1"/>
    <n v="90278"/>
    <x v="1"/>
    <s v="TEC-PH-10001557"/>
    <x v="2"/>
    <s v="Phones"/>
    <x v="664"/>
    <n v="1075.088"/>
    <n v="14"/>
    <n v="0.2"/>
    <x v="2504"/>
    <s v="Kean Nguyen"/>
    <s v="Large"/>
    <x v="3"/>
    <x v="2"/>
  </r>
  <r>
    <n v="2795"/>
    <s v="CA-2014-154599"/>
    <x v="791"/>
    <d v="2014-04-17T00:00:00"/>
    <x v="1"/>
    <s v="KN-16450"/>
    <s v="Kean Nguyen"/>
    <x v="1"/>
    <x v="0"/>
    <x v="332"/>
    <x v="1"/>
    <n v="90278"/>
    <x v="1"/>
    <s v="TEC-PH-10000576"/>
    <x v="2"/>
    <s v="Phones"/>
    <x v="815"/>
    <n v="438.36800000000005"/>
    <n v="4"/>
    <n v="0.2"/>
    <x v="2505"/>
    <s v="Kean Nguyen"/>
    <s v="Small"/>
    <x v="3"/>
    <x v="2"/>
  </r>
  <r>
    <n v="2796"/>
    <s v="CA-2014-154599"/>
    <x v="791"/>
    <d v="2014-04-17T00:00:00"/>
    <x v="1"/>
    <s v="KN-16450"/>
    <s v="Kean Nguyen"/>
    <x v="1"/>
    <x v="0"/>
    <x v="332"/>
    <x v="1"/>
    <n v="90278"/>
    <x v="1"/>
    <s v="OFF-BI-10002764"/>
    <x v="1"/>
    <s v="Binders"/>
    <x v="531"/>
    <n v="18.088000000000001"/>
    <n v="7"/>
    <n v="0.2"/>
    <x v="2506"/>
    <s v="Kean Nguyen"/>
    <s v="Small"/>
    <x v="3"/>
    <x v="2"/>
  </r>
  <r>
    <n v="2797"/>
    <s v="CA-2014-154599"/>
    <x v="791"/>
    <d v="2014-04-17T00:00:00"/>
    <x v="1"/>
    <s v="KN-16450"/>
    <s v="Kean Nguyen"/>
    <x v="1"/>
    <x v="0"/>
    <x v="332"/>
    <x v="1"/>
    <n v="90278"/>
    <x v="1"/>
    <s v="FUR-BO-10001337"/>
    <x v="0"/>
    <s v="Bookcases"/>
    <x v="467"/>
    <n v="308.49900000000002"/>
    <n v="3"/>
    <n v="0.15"/>
    <x v="2507"/>
    <s v="Kean Nguyen"/>
    <s v="Small"/>
    <x v="3"/>
    <x v="2"/>
  </r>
  <r>
    <n v="2798"/>
    <s v="CA-2017-158743"/>
    <x v="205"/>
    <d v="2017-10-27T00:00:00"/>
    <x v="1"/>
    <s v="IG-15085"/>
    <s v="Ivan Gibson"/>
    <x v="0"/>
    <x v="0"/>
    <x v="290"/>
    <x v="37"/>
    <n v="72209"/>
    <x v="0"/>
    <s v="OFF-AR-10002257"/>
    <x v="1"/>
    <s v="Art"/>
    <x v="1200"/>
    <n v="13.36"/>
    <n v="4"/>
    <n v="0"/>
    <x v="2508"/>
    <s v="Ivan Gibson"/>
    <s v="Small"/>
    <x v="2"/>
    <x v="3"/>
  </r>
  <r>
    <n v="2799"/>
    <s v="CA-2017-158743"/>
    <x v="205"/>
    <d v="2017-10-27T00:00:00"/>
    <x v="1"/>
    <s v="IG-15085"/>
    <s v="Ivan Gibson"/>
    <x v="0"/>
    <x v="0"/>
    <x v="290"/>
    <x v="37"/>
    <n v="72209"/>
    <x v="0"/>
    <s v="OFF-PA-10001019"/>
    <x v="1"/>
    <s v="Paper"/>
    <x v="681"/>
    <n v="39.96"/>
    <n v="2"/>
    <n v="0"/>
    <x v="817"/>
    <s v="Ivan Gibson"/>
    <s v="Small"/>
    <x v="2"/>
    <x v="3"/>
  </r>
  <r>
    <n v="2800"/>
    <s v="CA-2017-158743"/>
    <x v="205"/>
    <d v="2017-10-27T00:00:00"/>
    <x v="1"/>
    <s v="IG-15085"/>
    <s v="Ivan Gibson"/>
    <x v="0"/>
    <x v="0"/>
    <x v="290"/>
    <x v="37"/>
    <n v="72209"/>
    <x v="0"/>
    <s v="OFF-BI-10003364"/>
    <x v="1"/>
    <s v="Binders"/>
    <x v="705"/>
    <n v="145.85000000000002"/>
    <n v="5"/>
    <n v="0"/>
    <x v="2509"/>
    <s v="Ivan Gibson"/>
    <s v="Small"/>
    <x v="2"/>
    <x v="3"/>
  </r>
  <r>
    <n v="2801"/>
    <s v="CA-2016-153318"/>
    <x v="792"/>
    <d v="2016-10-28T00:00:00"/>
    <x v="2"/>
    <s v="JS-15595"/>
    <s v="Jill Stevenson"/>
    <x v="1"/>
    <x v="0"/>
    <x v="113"/>
    <x v="2"/>
    <n v="33180"/>
    <x v="0"/>
    <s v="TEC-PH-10000984"/>
    <x v="2"/>
    <s v="Phones"/>
    <x v="501"/>
    <n v="783.96000000000015"/>
    <n v="5"/>
    <n v="0.2"/>
    <x v="2510"/>
    <s v="Jill Stevenson"/>
    <s v="Large"/>
    <x v="2"/>
    <x v="0"/>
  </r>
  <r>
    <n v="2802"/>
    <s v="US-2015-110163"/>
    <x v="549"/>
    <d v="2015-11-04T00:00:00"/>
    <x v="2"/>
    <s v="GA-14725"/>
    <s v="Guy Armstrong"/>
    <x v="0"/>
    <x v="0"/>
    <x v="132"/>
    <x v="11"/>
    <n v="97301"/>
    <x v="1"/>
    <s v="OFF-AR-10001683"/>
    <x v="1"/>
    <s v="Art"/>
    <x v="39"/>
    <n v="7.88"/>
    <n v="1"/>
    <n v="0.2"/>
    <x v="2511"/>
    <s v="Guy Armstrong"/>
    <s v="Small"/>
    <x v="0"/>
    <x v="1"/>
  </r>
  <r>
    <n v="2803"/>
    <s v="CA-2017-143329"/>
    <x v="47"/>
    <d v="2017-11-08T00:00:00"/>
    <x v="1"/>
    <s v="DL-13330"/>
    <s v="Denise Leinenbach"/>
    <x v="0"/>
    <x v="0"/>
    <x v="324"/>
    <x v="31"/>
    <n v="88001"/>
    <x v="1"/>
    <s v="FUR-FU-10000629"/>
    <x v="0"/>
    <s v="Furnishings"/>
    <x v="119"/>
    <n v="41.37"/>
    <n v="3"/>
    <n v="0"/>
    <x v="1513"/>
    <s v="Denise Leinenbach"/>
    <s v="Small"/>
    <x v="0"/>
    <x v="3"/>
  </r>
  <r>
    <n v="2804"/>
    <s v="CA-2015-159380"/>
    <x v="793"/>
    <d v="2015-05-16T00:00:00"/>
    <x v="1"/>
    <s v="CS-12505"/>
    <s v="Cindy Stewart"/>
    <x v="0"/>
    <x v="0"/>
    <x v="10"/>
    <x v="1"/>
    <n v="94122"/>
    <x v="1"/>
    <s v="OFF-PA-10003893"/>
    <x v="1"/>
    <s v="Paper"/>
    <x v="1105"/>
    <n v="12.84"/>
    <n v="3"/>
    <n v="0"/>
    <x v="2512"/>
    <s v="Cindy Stewart"/>
    <s v="Small"/>
    <x v="6"/>
    <x v="1"/>
  </r>
  <r>
    <n v="2805"/>
    <s v="CA-2015-159380"/>
    <x v="793"/>
    <d v="2015-05-16T00:00:00"/>
    <x v="1"/>
    <s v="CS-12505"/>
    <s v="Cindy Stewart"/>
    <x v="0"/>
    <x v="0"/>
    <x v="10"/>
    <x v="1"/>
    <n v="94122"/>
    <x v="1"/>
    <s v="OFF-PA-10004239"/>
    <x v="1"/>
    <s v="Paper"/>
    <x v="1421"/>
    <n v="25.68"/>
    <n v="6"/>
    <n v="0"/>
    <x v="2513"/>
    <s v="Cindy Stewart"/>
    <s v="Small"/>
    <x v="6"/>
    <x v="1"/>
  </r>
  <r>
    <n v="2806"/>
    <s v="CA-2015-122623"/>
    <x v="85"/>
    <d v="2015-09-11T00:00:00"/>
    <x v="1"/>
    <s v="CC-12145"/>
    <s v="Charles Crestani"/>
    <x v="0"/>
    <x v="0"/>
    <x v="236"/>
    <x v="5"/>
    <n v="79907"/>
    <x v="2"/>
    <s v="FUR-CH-10000553"/>
    <x v="0"/>
    <s v="Chairs"/>
    <x v="1257"/>
    <n v="47.515999999999991"/>
    <n v="2"/>
    <n v="0.3"/>
    <x v="2514"/>
    <s v="Charles Crestani"/>
    <s v="Small"/>
    <x v="5"/>
    <x v="1"/>
  </r>
  <r>
    <n v="2807"/>
    <s v="CA-2015-148635"/>
    <x v="395"/>
    <d v="2015-07-27T00:00:00"/>
    <x v="0"/>
    <s v="MH-18025"/>
    <s v="Michelle Huthwaite"/>
    <x v="0"/>
    <x v="0"/>
    <x v="4"/>
    <x v="4"/>
    <n v="98115"/>
    <x v="1"/>
    <s v="OFF-FA-10004395"/>
    <x v="1"/>
    <s v="Fasteners"/>
    <x v="1201"/>
    <n v="9.42"/>
    <n v="2"/>
    <n v="0"/>
    <x v="2515"/>
    <s v="Michelle Huthwaite"/>
    <s v="Small"/>
    <x v="8"/>
    <x v="1"/>
  </r>
  <r>
    <n v="2808"/>
    <s v="CA-2015-148635"/>
    <x v="395"/>
    <d v="2015-07-27T00:00:00"/>
    <x v="0"/>
    <s v="MH-18025"/>
    <s v="Michelle Huthwaite"/>
    <x v="0"/>
    <x v="0"/>
    <x v="4"/>
    <x v="4"/>
    <n v="98115"/>
    <x v="1"/>
    <s v="OFF-PA-10004782"/>
    <x v="1"/>
    <s v="Paper"/>
    <x v="1422"/>
    <n v="12.96"/>
    <n v="2"/>
    <n v="0"/>
    <x v="118"/>
    <s v="Michelle Huthwaite"/>
    <s v="Small"/>
    <x v="8"/>
    <x v="1"/>
  </r>
  <r>
    <n v="2809"/>
    <s v="CA-2015-148635"/>
    <x v="395"/>
    <d v="2015-07-27T00:00:00"/>
    <x v="0"/>
    <s v="MH-18025"/>
    <s v="Michelle Huthwaite"/>
    <x v="0"/>
    <x v="0"/>
    <x v="4"/>
    <x v="4"/>
    <n v="98115"/>
    <x v="1"/>
    <s v="FUR-BO-10002213"/>
    <x v="0"/>
    <s v="Bookcases"/>
    <x v="1334"/>
    <n v="704.9"/>
    <n v="5"/>
    <n v="0"/>
    <x v="2516"/>
    <s v="Michelle Huthwaite"/>
    <s v="Large"/>
    <x v="8"/>
    <x v="1"/>
  </r>
  <r>
    <n v="2810"/>
    <s v="CA-2015-148635"/>
    <x v="395"/>
    <d v="2015-07-27T00:00:00"/>
    <x v="0"/>
    <s v="MH-18025"/>
    <s v="Michelle Huthwaite"/>
    <x v="0"/>
    <x v="0"/>
    <x v="4"/>
    <x v="4"/>
    <n v="98115"/>
    <x v="1"/>
    <s v="FUR-CH-10001854"/>
    <x v="0"/>
    <s v="Chairs"/>
    <x v="1119"/>
    <n v="561.5680000000001"/>
    <n v="2"/>
    <n v="0.2"/>
    <x v="2517"/>
    <s v="Michelle Huthwaite"/>
    <s v="Large"/>
    <x v="8"/>
    <x v="1"/>
  </r>
  <r>
    <n v="2811"/>
    <s v="CA-2015-135685"/>
    <x v="547"/>
    <d v="2015-11-18T00:00:00"/>
    <x v="0"/>
    <s v="MP-18175"/>
    <s v="Mike Pelletier"/>
    <x v="2"/>
    <x v="0"/>
    <x v="158"/>
    <x v="7"/>
    <n v="53209"/>
    <x v="2"/>
    <s v="OFF-PA-10000157"/>
    <x v="1"/>
    <s v="Paper"/>
    <x v="322"/>
    <n v="179.82"/>
    <n v="9"/>
    <n v="0"/>
    <x v="2518"/>
    <s v="Mike Pelletier"/>
    <s v="Small"/>
    <x v="0"/>
    <x v="1"/>
  </r>
  <r>
    <n v="2812"/>
    <s v="CA-2015-135685"/>
    <x v="547"/>
    <d v="2015-11-18T00:00:00"/>
    <x v="0"/>
    <s v="MP-18175"/>
    <s v="Mike Pelletier"/>
    <x v="2"/>
    <x v="0"/>
    <x v="158"/>
    <x v="7"/>
    <n v="53209"/>
    <x v="2"/>
    <s v="FUR-FU-10001185"/>
    <x v="0"/>
    <s v="Furnishings"/>
    <x v="1423"/>
    <n v="185.57999999999998"/>
    <n v="6"/>
    <n v="0"/>
    <x v="2519"/>
    <s v="Mike Pelletier"/>
    <s v="Small"/>
    <x v="0"/>
    <x v="1"/>
  </r>
  <r>
    <n v="2813"/>
    <s v="CA-2015-135685"/>
    <x v="547"/>
    <d v="2015-11-18T00:00:00"/>
    <x v="0"/>
    <s v="MP-18175"/>
    <s v="Mike Pelletier"/>
    <x v="2"/>
    <x v="0"/>
    <x v="158"/>
    <x v="7"/>
    <n v="53209"/>
    <x v="2"/>
    <s v="FUR-TA-10001520"/>
    <x v="0"/>
    <s v="Tables"/>
    <x v="718"/>
    <n v="214.11"/>
    <n v="3"/>
    <n v="0"/>
    <x v="2520"/>
    <s v="Mike Pelletier"/>
    <s v="Small"/>
    <x v="0"/>
    <x v="1"/>
  </r>
  <r>
    <n v="2814"/>
    <s v="CA-2015-135685"/>
    <x v="547"/>
    <d v="2015-11-18T00:00:00"/>
    <x v="0"/>
    <s v="MP-18175"/>
    <s v="Mike Pelletier"/>
    <x v="2"/>
    <x v="0"/>
    <x v="158"/>
    <x v="7"/>
    <n v="53209"/>
    <x v="2"/>
    <s v="TEC-AC-10004145"/>
    <x v="2"/>
    <s v="Accessories"/>
    <x v="1273"/>
    <n v="999.96"/>
    <n v="4"/>
    <n v="0"/>
    <x v="2521"/>
    <s v="Mike Pelletier"/>
    <s v="Large"/>
    <x v="0"/>
    <x v="1"/>
  </r>
  <r>
    <n v="2815"/>
    <s v="CA-2015-135685"/>
    <x v="547"/>
    <d v="2015-11-18T00:00:00"/>
    <x v="0"/>
    <s v="MP-18175"/>
    <s v="Mike Pelletier"/>
    <x v="2"/>
    <x v="0"/>
    <x v="158"/>
    <x v="7"/>
    <n v="53209"/>
    <x v="2"/>
    <s v="FUR-TA-10000688"/>
    <x v="0"/>
    <s v="Tables"/>
    <x v="559"/>
    <n v="653.54999999999995"/>
    <n v="3"/>
    <n v="0"/>
    <x v="2522"/>
    <s v="Mike Pelletier"/>
    <s v="Large"/>
    <x v="0"/>
    <x v="1"/>
  </r>
  <r>
    <n v="2816"/>
    <s v="CA-2015-104626"/>
    <x v="163"/>
    <d v="2015-09-08T00:00:00"/>
    <x v="1"/>
    <s v="DR-12940"/>
    <s v="Daniel Raglin"/>
    <x v="2"/>
    <x v="0"/>
    <x v="60"/>
    <x v="29"/>
    <n v="2038"/>
    <x v="3"/>
    <s v="OFF-BI-10001510"/>
    <x v="1"/>
    <s v="Binders"/>
    <x v="709"/>
    <n v="114.60000000000001"/>
    <n v="5"/>
    <n v="0"/>
    <x v="2523"/>
    <s v="Daniel Raglin"/>
    <s v="Small"/>
    <x v="5"/>
    <x v="1"/>
  </r>
  <r>
    <n v="2817"/>
    <s v="CA-2015-104626"/>
    <x v="163"/>
    <d v="2015-09-08T00:00:00"/>
    <x v="1"/>
    <s v="DR-12940"/>
    <s v="Daniel Raglin"/>
    <x v="2"/>
    <x v="0"/>
    <x v="60"/>
    <x v="29"/>
    <n v="2038"/>
    <x v="3"/>
    <s v="FUR-CH-10003817"/>
    <x v="0"/>
    <s v="Chairs"/>
    <x v="215"/>
    <n v="60.74"/>
    <n v="1"/>
    <n v="0"/>
    <x v="2524"/>
    <s v="Daniel Raglin"/>
    <s v="Small"/>
    <x v="5"/>
    <x v="1"/>
  </r>
  <r>
    <n v="2818"/>
    <s v="CA-2015-104626"/>
    <x v="163"/>
    <d v="2015-09-08T00:00:00"/>
    <x v="1"/>
    <s v="DR-12940"/>
    <s v="Daniel Raglin"/>
    <x v="2"/>
    <x v="0"/>
    <x v="60"/>
    <x v="29"/>
    <n v="2038"/>
    <x v="3"/>
    <s v="FUR-FU-10000308"/>
    <x v="0"/>
    <s v="Furnishings"/>
    <x v="1278"/>
    <n v="124.36"/>
    <n v="2"/>
    <n v="0"/>
    <x v="2525"/>
    <s v="Daniel Raglin"/>
    <s v="Small"/>
    <x v="5"/>
    <x v="1"/>
  </r>
  <r>
    <n v="2819"/>
    <s v="CA-2015-104626"/>
    <x v="163"/>
    <d v="2015-09-08T00:00:00"/>
    <x v="1"/>
    <s v="DR-12940"/>
    <s v="Daniel Raglin"/>
    <x v="2"/>
    <x v="0"/>
    <x v="60"/>
    <x v="29"/>
    <n v="2038"/>
    <x v="3"/>
    <s v="OFF-ST-10003208"/>
    <x v="1"/>
    <s v="Storage"/>
    <x v="306"/>
    <n v="1088.76"/>
    <n v="6"/>
    <n v="0"/>
    <x v="2526"/>
    <s v="Daniel Raglin"/>
    <s v="Large"/>
    <x v="5"/>
    <x v="1"/>
  </r>
  <r>
    <n v="2820"/>
    <s v="CA-2016-160500"/>
    <x v="465"/>
    <d v="2016-05-08T00:00:00"/>
    <x v="2"/>
    <s v="DM-13015"/>
    <s v="Darrin Martin"/>
    <x v="0"/>
    <x v="0"/>
    <x v="184"/>
    <x v="1"/>
    <n v="92024"/>
    <x v="1"/>
    <s v="OFF-BI-10003784"/>
    <x v="1"/>
    <s v="Binders"/>
    <x v="1323"/>
    <n v="6.7200000000000006"/>
    <n v="5"/>
    <n v="0.2"/>
    <x v="2527"/>
    <s v="Darrin Martin"/>
    <s v="Small"/>
    <x v="6"/>
    <x v="0"/>
  </r>
  <r>
    <n v="2821"/>
    <s v="CA-2016-160500"/>
    <x v="465"/>
    <d v="2016-05-08T00:00:00"/>
    <x v="2"/>
    <s v="DM-13015"/>
    <s v="Darrin Martin"/>
    <x v="0"/>
    <x v="0"/>
    <x v="184"/>
    <x v="1"/>
    <n v="92024"/>
    <x v="1"/>
    <s v="FUR-TA-10003748"/>
    <x v="0"/>
    <s v="Tables"/>
    <x v="269"/>
    <n v="298.77600000000001"/>
    <n v="3"/>
    <n v="0.2"/>
    <x v="2528"/>
    <s v="Darrin Martin"/>
    <s v="Small"/>
    <x v="6"/>
    <x v="0"/>
  </r>
  <r>
    <n v="2822"/>
    <s v="CA-2017-100202"/>
    <x v="413"/>
    <d v="2017-01-05T00:00:00"/>
    <x v="1"/>
    <s v="BD-11620"/>
    <s v="Brian DeCherney"/>
    <x v="0"/>
    <x v="0"/>
    <x v="108"/>
    <x v="1"/>
    <n v="92804"/>
    <x v="1"/>
    <s v="TEC-PH-10002563"/>
    <x v="2"/>
    <s v="Phones"/>
    <x v="261"/>
    <n v="302.37599999999998"/>
    <n v="3"/>
    <n v="0.2"/>
    <x v="280"/>
    <s v="Brian DeCherney"/>
    <s v="Small"/>
    <x v="4"/>
    <x v="0"/>
  </r>
  <r>
    <n v="2823"/>
    <s v="CA-2017-131016"/>
    <x v="83"/>
    <d v="2017-09-20T00:00:00"/>
    <x v="2"/>
    <s v="DC-12850"/>
    <s v="Dan Campbell"/>
    <x v="0"/>
    <x v="0"/>
    <x v="74"/>
    <x v="5"/>
    <n v="76017"/>
    <x v="2"/>
    <s v="OFF-AR-10000122"/>
    <x v="1"/>
    <s v="Art"/>
    <x v="178"/>
    <n v="8.9280000000000008"/>
    <n v="2"/>
    <n v="0.2"/>
    <x v="2529"/>
    <s v="Dan Campbell"/>
    <s v="Small"/>
    <x v="5"/>
    <x v="3"/>
  </r>
  <r>
    <n v="2824"/>
    <s v="CA-2017-131016"/>
    <x v="83"/>
    <d v="2017-09-20T00:00:00"/>
    <x v="2"/>
    <s v="DC-12850"/>
    <s v="Dan Campbell"/>
    <x v="0"/>
    <x v="0"/>
    <x v="74"/>
    <x v="5"/>
    <n v="76017"/>
    <x v="2"/>
    <s v="OFF-ST-10000352"/>
    <x v="1"/>
    <s v="Storage"/>
    <x v="1058"/>
    <n v="47.584000000000003"/>
    <n v="2"/>
    <n v="0.2"/>
    <x v="2530"/>
    <s v="Dan Campbell"/>
    <s v="Small"/>
    <x v="5"/>
    <x v="3"/>
  </r>
  <r>
    <n v="2825"/>
    <s v="US-2014-112914"/>
    <x v="794"/>
    <d v="2014-09-30T00:00:00"/>
    <x v="1"/>
    <s v="MT-18070"/>
    <s v="Michelle Tran"/>
    <x v="2"/>
    <x v="0"/>
    <x v="15"/>
    <x v="5"/>
    <n v="77041"/>
    <x v="2"/>
    <s v="OFF-PA-10003270"/>
    <x v="1"/>
    <s v="Paper"/>
    <x v="1424"/>
    <n v="33.792000000000002"/>
    <n v="8"/>
    <n v="0.2"/>
    <x v="2531"/>
    <s v="Michelle Tran"/>
    <s v="Small"/>
    <x v="5"/>
    <x v="2"/>
  </r>
  <r>
    <n v="2826"/>
    <s v="US-2014-112914"/>
    <x v="794"/>
    <d v="2014-09-30T00:00:00"/>
    <x v="1"/>
    <s v="MT-18070"/>
    <s v="Michelle Tran"/>
    <x v="2"/>
    <x v="0"/>
    <x v="15"/>
    <x v="5"/>
    <n v="77041"/>
    <x v="2"/>
    <s v="FUR-BO-10003272"/>
    <x v="0"/>
    <s v="Bookcases"/>
    <x v="601"/>
    <n v="300.53279999999995"/>
    <n v="2"/>
    <n v="0.32"/>
    <x v="2532"/>
    <s v="Michelle Tran"/>
    <s v="Small"/>
    <x v="5"/>
    <x v="2"/>
  </r>
  <r>
    <n v="2827"/>
    <s v="US-2014-112914"/>
    <x v="794"/>
    <d v="2014-09-30T00:00:00"/>
    <x v="1"/>
    <s v="MT-18070"/>
    <s v="Michelle Tran"/>
    <x v="2"/>
    <x v="0"/>
    <x v="15"/>
    <x v="5"/>
    <n v="77041"/>
    <x v="2"/>
    <s v="OFF-BI-10002982"/>
    <x v="1"/>
    <s v="Binders"/>
    <x v="1267"/>
    <n v="2.7239999999999993"/>
    <n v="2"/>
    <n v="0.8"/>
    <x v="2533"/>
    <s v="Michelle Tran"/>
    <s v="Small"/>
    <x v="5"/>
    <x v="2"/>
  </r>
  <r>
    <n v="2828"/>
    <s v="US-2014-112914"/>
    <x v="794"/>
    <d v="2014-09-30T00:00:00"/>
    <x v="1"/>
    <s v="MT-18070"/>
    <s v="Michelle Tran"/>
    <x v="2"/>
    <x v="0"/>
    <x v="15"/>
    <x v="5"/>
    <n v="77041"/>
    <x v="2"/>
    <s v="OFF-EN-10001509"/>
    <x v="1"/>
    <s v="Envelopes"/>
    <x v="36"/>
    <n v="3.2640000000000002"/>
    <n v="2"/>
    <n v="0.2"/>
    <x v="37"/>
    <s v="Michelle Tran"/>
    <s v="Small"/>
    <x v="5"/>
    <x v="2"/>
  </r>
  <r>
    <n v="2829"/>
    <s v="CA-2016-124149"/>
    <x v="118"/>
    <d v="2016-04-26T00:00:00"/>
    <x v="2"/>
    <s v="MJ-17740"/>
    <s v="Max Jones"/>
    <x v="0"/>
    <x v="0"/>
    <x v="48"/>
    <x v="21"/>
    <n v="43130"/>
    <x v="3"/>
    <s v="OFF-PA-10002421"/>
    <x v="1"/>
    <s v="Paper"/>
    <x v="1425"/>
    <n v="108.33600000000001"/>
    <n v="6"/>
    <n v="0.2"/>
    <x v="2534"/>
    <s v="Max Jones"/>
    <s v="Small"/>
    <x v="3"/>
    <x v="0"/>
  </r>
  <r>
    <n v="2830"/>
    <s v="CA-2016-124149"/>
    <x v="118"/>
    <d v="2016-04-26T00:00:00"/>
    <x v="2"/>
    <s v="MJ-17740"/>
    <s v="Max Jones"/>
    <x v="0"/>
    <x v="0"/>
    <x v="48"/>
    <x v="21"/>
    <n v="43130"/>
    <x v="3"/>
    <s v="OFF-ST-10000760"/>
    <x v="1"/>
    <s v="Storage"/>
    <x v="4"/>
    <n v="55.92"/>
    <n v="5"/>
    <n v="0.2"/>
    <x v="2535"/>
    <s v="Max Jones"/>
    <s v="Small"/>
    <x v="3"/>
    <x v="0"/>
  </r>
  <r>
    <n v="2831"/>
    <s v="CA-2016-124149"/>
    <x v="118"/>
    <d v="2016-04-26T00:00:00"/>
    <x v="2"/>
    <s v="MJ-17740"/>
    <s v="Max Jones"/>
    <x v="0"/>
    <x v="0"/>
    <x v="48"/>
    <x v="21"/>
    <n v="43130"/>
    <x v="3"/>
    <s v="OFF-PA-10002923"/>
    <x v="1"/>
    <s v="Paper"/>
    <x v="1426"/>
    <n v="78.304000000000002"/>
    <n v="2"/>
    <n v="0.2"/>
    <x v="169"/>
    <s v="Max Jones"/>
    <s v="Small"/>
    <x v="3"/>
    <x v="0"/>
  </r>
  <r>
    <n v="2832"/>
    <s v="CA-2014-148915"/>
    <x v="301"/>
    <d v="2014-11-05T00:00:00"/>
    <x v="1"/>
    <s v="ND-18370"/>
    <s v="Natalie DeCherney"/>
    <x v="0"/>
    <x v="0"/>
    <x v="14"/>
    <x v="11"/>
    <n v="97206"/>
    <x v="1"/>
    <s v="OFF-ST-10001128"/>
    <x v="1"/>
    <s v="Storage"/>
    <x v="1427"/>
    <n v="443.92"/>
    <n v="5"/>
    <n v="0.2"/>
    <x v="2536"/>
    <s v="Natalie DeCherney"/>
    <s v="Small"/>
    <x v="0"/>
    <x v="2"/>
  </r>
  <r>
    <n v="2833"/>
    <s v="CA-2014-148915"/>
    <x v="301"/>
    <d v="2014-11-05T00:00:00"/>
    <x v="1"/>
    <s v="ND-18370"/>
    <s v="Natalie DeCherney"/>
    <x v="0"/>
    <x v="0"/>
    <x v="14"/>
    <x v="11"/>
    <n v="97206"/>
    <x v="1"/>
    <s v="TEC-PH-10000673"/>
    <x v="2"/>
    <s v="Phones"/>
    <x v="1405"/>
    <n v="155.976"/>
    <n v="3"/>
    <n v="0.2"/>
    <x v="2537"/>
    <s v="Natalie DeCherney"/>
    <s v="Small"/>
    <x v="0"/>
    <x v="2"/>
  </r>
  <r>
    <n v="2834"/>
    <s v="CA-2017-134649"/>
    <x v="795"/>
    <d v="2017-01-31T00:00:00"/>
    <x v="0"/>
    <s v="CA-11965"/>
    <s v="Carol Adams"/>
    <x v="1"/>
    <x v="0"/>
    <x v="325"/>
    <x v="23"/>
    <n v="35244"/>
    <x v="0"/>
    <s v="OFF-AR-10001547"/>
    <x v="1"/>
    <s v="Art"/>
    <x v="198"/>
    <n v="15.469999999999999"/>
    <n v="7"/>
    <n v="0"/>
    <x v="2538"/>
    <s v="Carol Adams"/>
    <s v="Small"/>
    <x v="9"/>
    <x v="3"/>
  </r>
  <r>
    <n v="2835"/>
    <s v="CA-2017-134649"/>
    <x v="795"/>
    <d v="2017-01-31T00:00:00"/>
    <x v="0"/>
    <s v="CA-11965"/>
    <s v="Carol Adams"/>
    <x v="1"/>
    <x v="0"/>
    <x v="325"/>
    <x v="23"/>
    <n v="35244"/>
    <x v="0"/>
    <s v="OFF-BI-10001890"/>
    <x v="1"/>
    <s v="Binders"/>
    <x v="225"/>
    <n v="7.16"/>
    <n v="2"/>
    <n v="0"/>
    <x v="235"/>
    <s v="Carol Adams"/>
    <s v="Small"/>
    <x v="9"/>
    <x v="3"/>
  </r>
  <r>
    <n v="2836"/>
    <s v="CA-2017-110842"/>
    <x v="343"/>
    <d v="2017-11-16T00:00:00"/>
    <x v="1"/>
    <s v="GA-14725"/>
    <s v="Guy Armstrong"/>
    <x v="0"/>
    <x v="0"/>
    <x v="1"/>
    <x v="1"/>
    <n v="90036"/>
    <x v="1"/>
    <s v="OFF-AP-10003971"/>
    <x v="1"/>
    <s v="Appliances"/>
    <x v="923"/>
    <n v="10.89"/>
    <n v="1"/>
    <n v="0"/>
    <x v="2539"/>
    <s v="Guy Armstrong"/>
    <s v="Small"/>
    <x v="0"/>
    <x v="3"/>
  </r>
  <r>
    <n v="2837"/>
    <s v="CA-2017-110842"/>
    <x v="343"/>
    <d v="2017-11-16T00:00:00"/>
    <x v="1"/>
    <s v="GA-14725"/>
    <s v="Guy Armstrong"/>
    <x v="0"/>
    <x v="0"/>
    <x v="1"/>
    <x v="1"/>
    <n v="90036"/>
    <x v="1"/>
    <s v="OFF-PA-10000520"/>
    <x v="1"/>
    <s v="Paper"/>
    <x v="1428"/>
    <n v="19.440000000000001"/>
    <n v="3"/>
    <n v="0"/>
    <x v="588"/>
    <s v="Guy Armstrong"/>
    <s v="Small"/>
    <x v="0"/>
    <x v="3"/>
  </r>
  <r>
    <n v="2838"/>
    <s v="CA-2017-110842"/>
    <x v="343"/>
    <d v="2017-11-16T00:00:00"/>
    <x v="1"/>
    <s v="GA-14725"/>
    <s v="Guy Armstrong"/>
    <x v="0"/>
    <x v="0"/>
    <x v="1"/>
    <x v="1"/>
    <n v="90036"/>
    <x v="1"/>
    <s v="OFF-BI-10000977"/>
    <x v="1"/>
    <s v="Binders"/>
    <x v="991"/>
    <n v="121.6"/>
    <n v="5"/>
    <n v="0.2"/>
    <x v="2540"/>
    <s v="Guy Armstrong"/>
    <s v="Small"/>
    <x v="0"/>
    <x v="3"/>
  </r>
  <r>
    <n v="2839"/>
    <s v="CA-2016-147368"/>
    <x v="632"/>
    <d v="2016-06-12T00:00:00"/>
    <x v="2"/>
    <s v="TC-21295"/>
    <s v="Toby Carlisle"/>
    <x v="0"/>
    <x v="0"/>
    <x v="315"/>
    <x v="2"/>
    <n v="32303"/>
    <x v="0"/>
    <s v="TEC-MA-10002178"/>
    <x v="2"/>
    <s v="Machines"/>
    <x v="939"/>
    <n v="695.7"/>
    <n v="2"/>
    <n v="0.5"/>
    <x v="1247"/>
    <s v="Toby Carlisle"/>
    <s v="Large"/>
    <x v="1"/>
    <x v="0"/>
  </r>
  <r>
    <n v="2840"/>
    <s v="US-2015-104185"/>
    <x v="46"/>
    <d v="2015-09-08T00:00:00"/>
    <x v="0"/>
    <s v="JB-15400"/>
    <s v="Jennifer Braxton"/>
    <x v="1"/>
    <x v="0"/>
    <x v="25"/>
    <x v="18"/>
    <n v="10009"/>
    <x v="3"/>
    <s v="OFF-ST-10001526"/>
    <x v="1"/>
    <s v="Storage"/>
    <x v="771"/>
    <n v="120.33"/>
    <n v="1"/>
    <n v="0"/>
    <x v="2541"/>
    <s v="Jennifer Braxton"/>
    <s v="Small"/>
    <x v="5"/>
    <x v="1"/>
  </r>
  <r>
    <n v="2841"/>
    <s v="US-2014-125521"/>
    <x v="619"/>
    <d v="2014-03-19T00:00:00"/>
    <x v="1"/>
    <s v="CK-12325"/>
    <s v="Christine Kargatis"/>
    <x v="2"/>
    <x v="0"/>
    <x v="269"/>
    <x v="19"/>
    <n v="23320"/>
    <x v="0"/>
    <s v="FUR-CH-10003379"/>
    <x v="0"/>
    <s v="Chairs"/>
    <x v="495"/>
    <n v="1139.92"/>
    <n v="4"/>
    <n v="0"/>
    <x v="2542"/>
    <s v="Christine Kargatis"/>
    <s v="Large"/>
    <x v="10"/>
    <x v="2"/>
  </r>
  <r>
    <n v="2842"/>
    <s v="US-2017-135062"/>
    <x v="515"/>
    <d v="2017-09-04T00:00:00"/>
    <x v="0"/>
    <s v="RL-19615"/>
    <s v="Rob Lucas"/>
    <x v="0"/>
    <x v="0"/>
    <x v="124"/>
    <x v="3"/>
    <n v="28314"/>
    <x v="0"/>
    <s v="OFF-PA-10000100"/>
    <x v="1"/>
    <s v="Paper"/>
    <x v="833"/>
    <n v="229.54400000000001"/>
    <n v="7"/>
    <n v="0.2"/>
    <x v="2543"/>
    <s v="Rob Lucas"/>
    <s v="Small"/>
    <x v="7"/>
    <x v="3"/>
  </r>
  <r>
    <n v="2843"/>
    <s v="CA-2017-135650"/>
    <x v="721"/>
    <d v="2017-03-27T00:00:00"/>
    <x v="1"/>
    <s v="AC-10660"/>
    <s v="Anna Chung"/>
    <x v="0"/>
    <x v="0"/>
    <x v="123"/>
    <x v="5"/>
    <n v="77340"/>
    <x v="2"/>
    <s v="OFF-ST-10001809"/>
    <x v="1"/>
    <s v="Storage"/>
    <x v="455"/>
    <n v="143.72800000000001"/>
    <n v="2"/>
    <n v="0.2"/>
    <x v="2544"/>
    <s v="Anna Chung"/>
    <s v="Small"/>
    <x v="10"/>
    <x v="3"/>
  </r>
  <r>
    <n v="2844"/>
    <s v="CA-2017-112865"/>
    <x v="796"/>
    <d v="2017-05-22T00:00:00"/>
    <x v="1"/>
    <s v="BH-11710"/>
    <s v="Brosina Hoffman"/>
    <x v="0"/>
    <x v="0"/>
    <x v="12"/>
    <x v="10"/>
    <n v="19140"/>
    <x v="3"/>
    <s v="TEC-AC-10000387"/>
    <x v="2"/>
    <s v="Accessories"/>
    <x v="1359"/>
    <n v="36.048000000000002"/>
    <n v="3"/>
    <n v="0.2"/>
    <x v="2545"/>
    <s v="Brosina Hoffman"/>
    <s v="Small"/>
    <x v="6"/>
    <x v="3"/>
  </r>
  <r>
    <n v="2845"/>
    <s v="US-2016-162852"/>
    <x v="797"/>
    <d v="2016-12-31T00:00:00"/>
    <x v="1"/>
    <s v="BG-11695"/>
    <s v="Brooke Gillingham"/>
    <x v="1"/>
    <x v="0"/>
    <x v="318"/>
    <x v="12"/>
    <n v="60098"/>
    <x v="2"/>
    <s v="FUR-CH-10004853"/>
    <x v="0"/>
    <s v="Chairs"/>
    <x v="555"/>
    <n v="845.48799999999994"/>
    <n v="8"/>
    <n v="0.3"/>
    <x v="2546"/>
    <s v="Brooke Gillingham"/>
    <s v="Large"/>
    <x v="4"/>
    <x v="0"/>
  </r>
  <r>
    <n v="2846"/>
    <s v="CA-2017-138163"/>
    <x v="701"/>
    <d v="2017-11-20T00:00:00"/>
    <x v="2"/>
    <s v="XP-21865"/>
    <s v="Xylona Preis"/>
    <x v="0"/>
    <x v="0"/>
    <x v="231"/>
    <x v="29"/>
    <n v="2149"/>
    <x v="3"/>
    <s v="OFF-AR-10001958"/>
    <x v="1"/>
    <s v="Art"/>
    <x v="267"/>
    <n v="50.94"/>
    <n v="3"/>
    <n v="0"/>
    <x v="2547"/>
    <s v="Xylona Preis"/>
    <s v="Small"/>
    <x v="0"/>
    <x v="3"/>
  </r>
  <r>
    <n v="2847"/>
    <s v="CA-2017-152093"/>
    <x v="22"/>
    <d v="2017-09-15T00:00:00"/>
    <x v="1"/>
    <s v="SN-20560"/>
    <s v="Skye Norling"/>
    <x v="2"/>
    <x v="0"/>
    <x v="28"/>
    <x v="12"/>
    <n v="60653"/>
    <x v="2"/>
    <s v="OFF-BI-10003527"/>
    <x v="1"/>
    <s v="Binders"/>
    <x v="486"/>
    <n v="762.59399999999982"/>
    <n v="3"/>
    <n v="0.8"/>
    <x v="2548"/>
    <s v="Skye Norling"/>
    <s v="Large"/>
    <x v="5"/>
    <x v="3"/>
  </r>
  <r>
    <n v="2848"/>
    <s v="CA-2017-157854"/>
    <x v="798"/>
    <d v="2017-04-15T00:00:00"/>
    <x v="1"/>
    <s v="DM-13345"/>
    <s v="Denise Monton"/>
    <x v="1"/>
    <x v="0"/>
    <x v="185"/>
    <x v="24"/>
    <n v="30076"/>
    <x v="0"/>
    <s v="FUR-FU-10003832"/>
    <x v="0"/>
    <s v="Furnishings"/>
    <x v="1429"/>
    <n v="56.28"/>
    <n v="6"/>
    <n v="0"/>
    <x v="2549"/>
    <s v="Denise Monton"/>
    <s v="Small"/>
    <x v="3"/>
    <x v="3"/>
  </r>
  <r>
    <n v="2849"/>
    <s v="CA-2017-157854"/>
    <x v="798"/>
    <d v="2017-04-15T00:00:00"/>
    <x v="1"/>
    <s v="DM-13345"/>
    <s v="Denise Monton"/>
    <x v="1"/>
    <x v="0"/>
    <x v="185"/>
    <x v="24"/>
    <n v="30076"/>
    <x v="0"/>
    <s v="OFF-BI-10001359"/>
    <x v="1"/>
    <s v="Binders"/>
    <x v="1162"/>
    <n v="2690.9700000000003"/>
    <n v="3"/>
    <n v="0"/>
    <x v="2550"/>
    <s v="Denise Monton"/>
    <s v="Large"/>
    <x v="3"/>
    <x v="3"/>
  </r>
  <r>
    <n v="2850"/>
    <s v="CA-2016-123617"/>
    <x v="106"/>
    <d v="2016-12-03T00:00:00"/>
    <x v="1"/>
    <s v="AJ-10780"/>
    <s v="Anthony Jacobs"/>
    <x v="1"/>
    <x v="0"/>
    <x v="145"/>
    <x v="2"/>
    <n v="32137"/>
    <x v="0"/>
    <s v="OFF-BI-10002976"/>
    <x v="1"/>
    <s v="Binders"/>
    <x v="857"/>
    <n v="7.4340000000000011"/>
    <n v="6"/>
    <n v="0.7"/>
    <x v="2551"/>
    <s v="Anthony Jacobs"/>
    <s v="Small"/>
    <x v="0"/>
    <x v="0"/>
  </r>
  <r>
    <n v="2851"/>
    <s v="US-2016-128293"/>
    <x v="799"/>
    <d v="2016-06-05T00:00:00"/>
    <x v="2"/>
    <s v="KC-16255"/>
    <s v="Karen Carlisle"/>
    <x v="1"/>
    <x v="0"/>
    <x v="12"/>
    <x v="10"/>
    <n v="19120"/>
    <x v="3"/>
    <s v="OFF-ST-10000736"/>
    <x v="1"/>
    <s v="Storage"/>
    <x v="491"/>
    <n v="64.784000000000006"/>
    <n v="1"/>
    <n v="0.2"/>
    <x v="2552"/>
    <s v="Karen Carlisle"/>
    <s v="Small"/>
    <x v="1"/>
    <x v="0"/>
  </r>
  <r>
    <n v="2852"/>
    <s v="CA-2017-107342"/>
    <x v="116"/>
    <d v="2017-12-22T00:00:00"/>
    <x v="1"/>
    <s v="VF-21715"/>
    <s v="Vicky Freymann"/>
    <x v="2"/>
    <x v="0"/>
    <x v="49"/>
    <x v="17"/>
    <n v="47201"/>
    <x v="2"/>
    <s v="OFF-PA-10001745"/>
    <x v="1"/>
    <s v="Paper"/>
    <x v="727"/>
    <n v="28.16"/>
    <n v="4"/>
    <n v="0"/>
    <x v="2553"/>
    <s v="Vicky Freymann"/>
    <s v="Small"/>
    <x v="4"/>
    <x v="3"/>
  </r>
  <r>
    <n v="2853"/>
    <s v="CA-2016-136371"/>
    <x v="690"/>
    <d v="2016-03-21T00:00:00"/>
    <x v="0"/>
    <s v="SV-20935"/>
    <s v="Susan Vittorini"/>
    <x v="0"/>
    <x v="0"/>
    <x v="148"/>
    <x v="18"/>
    <n v="11572"/>
    <x v="3"/>
    <s v="FUR-FU-10000409"/>
    <x v="0"/>
    <s v="Furnishings"/>
    <x v="1430"/>
    <n v="14.98"/>
    <n v="1"/>
    <n v="0"/>
    <x v="2554"/>
    <s v="Susan Vittorini"/>
    <s v="Small"/>
    <x v="10"/>
    <x v="0"/>
  </r>
  <r>
    <n v="2854"/>
    <s v="CA-2016-136371"/>
    <x v="690"/>
    <d v="2016-03-21T00:00:00"/>
    <x v="0"/>
    <s v="SV-20935"/>
    <s v="Susan Vittorini"/>
    <x v="0"/>
    <x v="0"/>
    <x v="148"/>
    <x v="18"/>
    <n v="11572"/>
    <x v="3"/>
    <s v="FUR-FU-10000221"/>
    <x v="0"/>
    <s v="Furnishings"/>
    <x v="558"/>
    <n v="20.32"/>
    <n v="4"/>
    <n v="0"/>
    <x v="2555"/>
    <s v="Susan Vittorini"/>
    <s v="Small"/>
    <x v="10"/>
    <x v="0"/>
  </r>
  <r>
    <n v="2855"/>
    <s v="CA-2017-137344"/>
    <x v="648"/>
    <d v="2017-08-20T00:00:00"/>
    <x v="3"/>
    <s v="EM-13810"/>
    <s v="Eleni McCrary"/>
    <x v="1"/>
    <x v="0"/>
    <x v="60"/>
    <x v="29"/>
    <n v="2038"/>
    <x v="3"/>
    <s v="OFF-ST-10000344"/>
    <x v="1"/>
    <s v="Storage"/>
    <x v="1022"/>
    <n v="40.29"/>
    <n v="3"/>
    <n v="0"/>
    <x v="2556"/>
    <s v="Eleni McCrary"/>
    <s v="Small"/>
    <x v="7"/>
    <x v="3"/>
  </r>
  <r>
    <n v="2856"/>
    <s v="CA-2017-169810"/>
    <x v="800"/>
    <d v="2017-07-31T00:00:00"/>
    <x v="1"/>
    <s v="RB-19360"/>
    <s v="Raymond Buch"/>
    <x v="0"/>
    <x v="0"/>
    <x v="298"/>
    <x v="44"/>
    <n v="57103"/>
    <x v="2"/>
    <s v="OFF-LA-10003663"/>
    <x v="1"/>
    <s v="Labels"/>
    <x v="1373"/>
    <n v="20.23"/>
    <n v="7"/>
    <n v="0"/>
    <x v="2557"/>
    <s v="Raymond Buch"/>
    <s v="Small"/>
    <x v="8"/>
    <x v="3"/>
  </r>
  <r>
    <n v="2857"/>
    <s v="CA-2016-128594"/>
    <x v="370"/>
    <d v="2016-08-29T00:00:00"/>
    <x v="2"/>
    <s v="DJ-13510"/>
    <s v="Don Jones"/>
    <x v="1"/>
    <x v="0"/>
    <x v="87"/>
    <x v="1"/>
    <n v="92037"/>
    <x v="1"/>
    <s v="FUR-CH-10001215"/>
    <x v="0"/>
    <s v="Chairs"/>
    <x v="480"/>
    <n v="1603.1360000000002"/>
    <n v="4"/>
    <n v="0.2"/>
    <x v="2558"/>
    <s v="Don Jones"/>
    <s v="Large"/>
    <x v="7"/>
    <x v="0"/>
  </r>
  <r>
    <n v="2858"/>
    <s v="CA-2016-154690"/>
    <x v="258"/>
    <d v="2016-08-17T00:00:00"/>
    <x v="0"/>
    <s v="CC-12370"/>
    <s v="Christopher Conant"/>
    <x v="0"/>
    <x v="0"/>
    <x v="124"/>
    <x v="3"/>
    <n v="28314"/>
    <x v="0"/>
    <s v="FUR-CH-10000988"/>
    <x v="0"/>
    <s v="Chairs"/>
    <x v="1141"/>
    <n v="225.29600000000002"/>
    <n v="2"/>
    <n v="0.2"/>
    <x v="2469"/>
    <s v="Christopher Conant"/>
    <s v="Small"/>
    <x v="7"/>
    <x v="0"/>
  </r>
  <r>
    <n v="2859"/>
    <s v="CA-2017-138975"/>
    <x v="256"/>
    <d v="2017-05-23T00:00:00"/>
    <x v="1"/>
    <s v="SC-20380"/>
    <s v="Shahid Collister"/>
    <x v="0"/>
    <x v="0"/>
    <x v="37"/>
    <x v="24"/>
    <n v="30318"/>
    <x v="0"/>
    <s v="TEC-AC-10003441"/>
    <x v="2"/>
    <s v="Accessories"/>
    <x v="658"/>
    <n v="67.8"/>
    <n v="4"/>
    <n v="0"/>
    <x v="788"/>
    <s v="Shahid Collister"/>
    <s v="Small"/>
    <x v="6"/>
    <x v="3"/>
  </r>
  <r>
    <n v="2860"/>
    <s v="CA-2017-138975"/>
    <x v="256"/>
    <d v="2017-05-23T00:00:00"/>
    <x v="1"/>
    <s v="SC-20380"/>
    <s v="Shahid Collister"/>
    <x v="0"/>
    <x v="0"/>
    <x v="37"/>
    <x v="24"/>
    <n v="30318"/>
    <x v="0"/>
    <s v="TEC-PH-10004389"/>
    <x v="2"/>
    <s v="Phones"/>
    <x v="1431"/>
    <n v="377.96999999999997"/>
    <n v="3"/>
    <n v="0"/>
    <x v="2559"/>
    <s v="Shahid Collister"/>
    <s v="Small"/>
    <x v="6"/>
    <x v="3"/>
  </r>
  <r>
    <n v="2861"/>
    <s v="CA-2017-138975"/>
    <x v="256"/>
    <d v="2017-05-23T00:00:00"/>
    <x v="1"/>
    <s v="SC-20380"/>
    <s v="Shahid Collister"/>
    <x v="0"/>
    <x v="0"/>
    <x v="37"/>
    <x v="24"/>
    <n v="30318"/>
    <x v="0"/>
    <s v="FUR-BO-10004695"/>
    <x v="0"/>
    <s v="Bookcases"/>
    <x v="258"/>
    <n v="1628.82"/>
    <n v="9"/>
    <n v="0"/>
    <x v="2560"/>
    <s v="Shahid Collister"/>
    <s v="Large"/>
    <x v="6"/>
    <x v="3"/>
  </r>
  <r>
    <n v="2862"/>
    <s v="CA-2017-138975"/>
    <x v="256"/>
    <d v="2017-05-23T00:00:00"/>
    <x v="1"/>
    <s v="SC-20380"/>
    <s v="Shahid Collister"/>
    <x v="0"/>
    <x v="0"/>
    <x v="37"/>
    <x v="24"/>
    <n v="30318"/>
    <x v="0"/>
    <s v="OFF-PA-10000100"/>
    <x v="1"/>
    <s v="Paper"/>
    <x v="833"/>
    <n v="286.93"/>
    <n v="7"/>
    <n v="0"/>
    <x v="2561"/>
    <s v="Shahid Collister"/>
    <s v="Small"/>
    <x v="6"/>
    <x v="3"/>
  </r>
  <r>
    <n v="2863"/>
    <s v="CA-2017-106537"/>
    <x v="801"/>
    <d v="2017-08-17T00:00:00"/>
    <x v="1"/>
    <s v="RH-19495"/>
    <s v="Rick Hansen"/>
    <x v="0"/>
    <x v="0"/>
    <x v="333"/>
    <x v="2"/>
    <n v="32839"/>
    <x v="0"/>
    <s v="OFF-PA-10000223"/>
    <x v="1"/>
    <s v="Paper"/>
    <x v="1383"/>
    <n v="20.736000000000004"/>
    <n v="4"/>
    <n v="0.2"/>
    <x v="607"/>
    <s v="Rick Hansen"/>
    <s v="Small"/>
    <x v="7"/>
    <x v="3"/>
  </r>
  <r>
    <n v="2864"/>
    <s v="US-2017-103828"/>
    <x v="802"/>
    <d v="2017-08-13T00:00:00"/>
    <x v="3"/>
    <s v="JK-15370"/>
    <s v="Jay Kimmel"/>
    <x v="0"/>
    <x v="0"/>
    <x v="10"/>
    <x v="1"/>
    <n v="94122"/>
    <x v="1"/>
    <s v="OFF-ST-10001325"/>
    <x v="1"/>
    <s v="Storage"/>
    <x v="502"/>
    <n v="31.44"/>
    <n v="3"/>
    <n v="0"/>
    <x v="1011"/>
    <s v="Jay Kimmel"/>
    <s v="Small"/>
    <x v="7"/>
    <x v="3"/>
  </r>
  <r>
    <n v="2865"/>
    <s v="US-2017-103828"/>
    <x v="802"/>
    <d v="2017-08-13T00:00:00"/>
    <x v="3"/>
    <s v="JK-15370"/>
    <s v="Jay Kimmel"/>
    <x v="0"/>
    <x v="0"/>
    <x v="10"/>
    <x v="1"/>
    <n v="94122"/>
    <x v="1"/>
    <s v="OFF-AP-10004249"/>
    <x v="1"/>
    <s v="Appliances"/>
    <x v="412"/>
    <n v="83.79"/>
    <n v="7"/>
    <n v="0"/>
    <x v="2562"/>
    <s v="Jay Kimmel"/>
    <s v="Small"/>
    <x v="7"/>
    <x v="3"/>
  </r>
  <r>
    <n v="2866"/>
    <s v="US-2017-103828"/>
    <x v="802"/>
    <d v="2017-08-13T00:00:00"/>
    <x v="3"/>
    <s v="JK-15370"/>
    <s v="Jay Kimmel"/>
    <x v="0"/>
    <x v="0"/>
    <x v="10"/>
    <x v="1"/>
    <n v="94122"/>
    <x v="1"/>
    <s v="OFF-AR-10000588"/>
    <x v="1"/>
    <s v="Art"/>
    <x v="439"/>
    <n v="59.519999999999996"/>
    <n v="3"/>
    <n v="0"/>
    <x v="491"/>
    <s v="Jay Kimmel"/>
    <s v="Small"/>
    <x v="7"/>
    <x v="3"/>
  </r>
  <r>
    <n v="2867"/>
    <s v="US-2017-103828"/>
    <x v="802"/>
    <d v="2017-08-13T00:00:00"/>
    <x v="3"/>
    <s v="JK-15370"/>
    <s v="Jay Kimmel"/>
    <x v="0"/>
    <x v="0"/>
    <x v="10"/>
    <x v="1"/>
    <n v="94122"/>
    <x v="1"/>
    <s v="OFF-SU-10000946"/>
    <x v="1"/>
    <s v="Supplies"/>
    <x v="379"/>
    <n v="31.92"/>
    <n v="4"/>
    <n v="0"/>
    <x v="2563"/>
    <s v="Jay Kimmel"/>
    <s v="Small"/>
    <x v="7"/>
    <x v="3"/>
  </r>
  <r>
    <n v="2868"/>
    <s v="CA-2016-115588"/>
    <x v="338"/>
    <d v="2016-11-12T00:00:00"/>
    <x v="0"/>
    <s v="AF-10885"/>
    <s v="Art Foster"/>
    <x v="0"/>
    <x v="0"/>
    <x v="167"/>
    <x v="21"/>
    <n v="43615"/>
    <x v="3"/>
    <s v="OFF-SU-10001225"/>
    <x v="1"/>
    <s v="Supplies"/>
    <x v="379"/>
    <n v="14.720000000000002"/>
    <n v="5"/>
    <n v="0.2"/>
    <x v="2564"/>
    <s v="Art Foster"/>
    <s v="Small"/>
    <x v="0"/>
    <x v="0"/>
  </r>
  <r>
    <n v="2869"/>
    <s v="CA-2016-115588"/>
    <x v="338"/>
    <d v="2016-11-12T00:00:00"/>
    <x v="0"/>
    <s v="AF-10885"/>
    <s v="Art Foster"/>
    <x v="0"/>
    <x v="0"/>
    <x v="167"/>
    <x v="21"/>
    <n v="43615"/>
    <x v="3"/>
    <s v="OFF-ST-10001558"/>
    <x v="1"/>
    <s v="Storage"/>
    <x v="719"/>
    <n v="38.975999999999999"/>
    <n v="3"/>
    <n v="0.2"/>
    <x v="2565"/>
    <s v="Art Foster"/>
    <s v="Small"/>
    <x v="0"/>
    <x v="0"/>
  </r>
  <r>
    <n v="2870"/>
    <s v="CA-2017-143861"/>
    <x v="492"/>
    <d v="2017-06-19T00:00:00"/>
    <x v="1"/>
    <s v="LC-16885"/>
    <s v="Lena Creighton"/>
    <x v="0"/>
    <x v="0"/>
    <x v="99"/>
    <x v="2"/>
    <n v="33710"/>
    <x v="0"/>
    <s v="FUR-FU-10001546"/>
    <x v="0"/>
    <s v="Furnishings"/>
    <x v="1432"/>
    <n v="17.088000000000001"/>
    <n v="2"/>
    <n v="0.2"/>
    <x v="2566"/>
    <s v="Lena Creighton"/>
    <s v="Small"/>
    <x v="1"/>
    <x v="3"/>
  </r>
  <r>
    <n v="2871"/>
    <s v="CA-2014-148040"/>
    <x v="579"/>
    <d v="2014-03-26T00:00:00"/>
    <x v="1"/>
    <s v="BF-11275"/>
    <s v="Beth Fritzler"/>
    <x v="1"/>
    <x v="0"/>
    <x v="19"/>
    <x v="13"/>
    <n v="85705"/>
    <x v="1"/>
    <s v="OFF-PA-10002581"/>
    <x v="1"/>
    <s v="Paper"/>
    <x v="1309"/>
    <n v="74.352000000000004"/>
    <n v="3"/>
    <n v="0.2"/>
    <x v="1419"/>
    <s v="Beth Fritzler"/>
    <s v="Small"/>
    <x v="10"/>
    <x v="2"/>
  </r>
  <r>
    <n v="2872"/>
    <s v="CA-2014-148040"/>
    <x v="579"/>
    <d v="2014-03-26T00:00:00"/>
    <x v="1"/>
    <s v="BF-11275"/>
    <s v="Beth Fritzler"/>
    <x v="1"/>
    <x v="0"/>
    <x v="19"/>
    <x v="13"/>
    <n v="85705"/>
    <x v="1"/>
    <s v="FUR-CH-10001482"/>
    <x v="0"/>
    <s v="Chairs"/>
    <x v="565"/>
    <n v="314.35199999999998"/>
    <n v="3"/>
    <n v="0.2"/>
    <x v="2567"/>
    <s v="Beth Fritzler"/>
    <s v="Small"/>
    <x v="10"/>
    <x v="2"/>
  </r>
  <r>
    <n v="2873"/>
    <s v="CA-2017-135167"/>
    <x v="165"/>
    <d v="2017-06-20T00:00:00"/>
    <x v="1"/>
    <s v="SC-20800"/>
    <s v="Stuart Calhoun"/>
    <x v="0"/>
    <x v="0"/>
    <x v="1"/>
    <x v="1"/>
    <n v="90036"/>
    <x v="1"/>
    <s v="OFF-AR-10002399"/>
    <x v="1"/>
    <s v="Art"/>
    <x v="370"/>
    <n v="4.26"/>
    <n v="1"/>
    <n v="0"/>
    <x v="2568"/>
    <s v="Stuart Calhoun"/>
    <s v="Small"/>
    <x v="1"/>
    <x v="3"/>
  </r>
  <r>
    <n v="2874"/>
    <s v="CA-2017-137022"/>
    <x v="673"/>
    <d v="2017-11-22T00:00:00"/>
    <x v="1"/>
    <s v="SW-20275"/>
    <s v="Scott Williamson"/>
    <x v="0"/>
    <x v="0"/>
    <x v="87"/>
    <x v="1"/>
    <n v="92105"/>
    <x v="1"/>
    <s v="OFF-ST-10001963"/>
    <x v="1"/>
    <s v="Storage"/>
    <x v="562"/>
    <n v="811.28"/>
    <n v="8"/>
    <n v="0"/>
    <x v="2569"/>
    <s v="Scott Williamson"/>
    <s v="Large"/>
    <x v="0"/>
    <x v="3"/>
  </r>
  <r>
    <n v="2875"/>
    <s v="US-2017-102638"/>
    <x v="614"/>
    <d v="2017-12-31T00:00:00"/>
    <x v="2"/>
    <s v="MC-17845"/>
    <s v="Michael Chen"/>
    <x v="0"/>
    <x v="0"/>
    <x v="25"/>
    <x v="18"/>
    <n v="10035"/>
    <x v="3"/>
    <s v="OFF-FA-10002988"/>
    <x v="1"/>
    <s v="Fasteners"/>
    <x v="170"/>
    <n v="6.0299999999999994"/>
    <n v="3"/>
    <n v="0"/>
    <x v="2570"/>
    <s v="Michael Chen"/>
    <s v="Small"/>
    <x v="4"/>
    <x v="3"/>
  </r>
  <r>
    <n v="2876"/>
    <s v="US-2016-167339"/>
    <x v="803"/>
    <d v="2016-01-23T00:00:00"/>
    <x v="0"/>
    <s v="TD-20995"/>
    <s v="Tamara Dahlen"/>
    <x v="0"/>
    <x v="0"/>
    <x v="87"/>
    <x v="1"/>
    <n v="92037"/>
    <x v="1"/>
    <s v="FUR-CH-10004289"/>
    <x v="0"/>
    <s v="Chairs"/>
    <x v="984"/>
    <n v="153.56800000000001"/>
    <n v="2"/>
    <n v="0.2"/>
    <x v="2571"/>
    <s v="Tamara Dahlen"/>
    <s v="Small"/>
    <x v="9"/>
    <x v="0"/>
  </r>
  <r>
    <n v="2877"/>
    <s v="US-2016-167339"/>
    <x v="803"/>
    <d v="2016-01-23T00:00:00"/>
    <x v="0"/>
    <s v="TD-20995"/>
    <s v="Tamara Dahlen"/>
    <x v="0"/>
    <x v="0"/>
    <x v="87"/>
    <x v="1"/>
    <n v="92037"/>
    <x v="1"/>
    <s v="FUR-CH-10000785"/>
    <x v="0"/>
    <s v="Chairs"/>
    <x v="375"/>
    <n v="1013.4879999999999"/>
    <n v="7"/>
    <n v="0.2"/>
    <x v="2572"/>
    <s v="Tamara Dahlen"/>
    <s v="Large"/>
    <x v="9"/>
    <x v="0"/>
  </r>
  <r>
    <n v="2878"/>
    <s v="CA-2016-152072"/>
    <x v="804"/>
    <d v="2016-01-19T00:00:00"/>
    <x v="1"/>
    <s v="Dp-13240"/>
    <s v="Dean percer"/>
    <x v="2"/>
    <x v="0"/>
    <x v="75"/>
    <x v="25"/>
    <n v="7090"/>
    <x v="3"/>
    <s v="OFF-EN-10003040"/>
    <x v="1"/>
    <s v="Envelopes"/>
    <x v="1233"/>
    <n v="52.34"/>
    <n v="2"/>
    <n v="0"/>
    <x v="2573"/>
    <s v="Dean percer"/>
    <s v="Small"/>
    <x v="9"/>
    <x v="0"/>
  </r>
  <r>
    <n v="2879"/>
    <s v="CA-2016-152072"/>
    <x v="804"/>
    <d v="2016-01-19T00:00:00"/>
    <x v="1"/>
    <s v="Dp-13240"/>
    <s v="Dean percer"/>
    <x v="2"/>
    <x v="0"/>
    <x v="75"/>
    <x v="25"/>
    <n v="7090"/>
    <x v="3"/>
    <s v="OFF-AR-10001573"/>
    <x v="1"/>
    <s v="Art"/>
    <x v="342"/>
    <n v="4.66"/>
    <n v="2"/>
    <n v="0"/>
    <x v="2574"/>
    <s v="Dean percer"/>
    <s v="Small"/>
    <x v="9"/>
    <x v="0"/>
  </r>
  <r>
    <n v="2880"/>
    <s v="CA-2016-152072"/>
    <x v="804"/>
    <d v="2016-01-19T00:00:00"/>
    <x v="1"/>
    <s v="Dp-13240"/>
    <s v="Dean percer"/>
    <x v="2"/>
    <x v="0"/>
    <x v="75"/>
    <x v="25"/>
    <n v="7090"/>
    <x v="3"/>
    <s v="TEC-AC-10000844"/>
    <x v="2"/>
    <s v="Accessories"/>
    <x v="135"/>
    <n v="254.96999999999997"/>
    <n v="3"/>
    <n v="0"/>
    <x v="2575"/>
    <s v="Dean percer"/>
    <s v="Small"/>
    <x v="9"/>
    <x v="0"/>
  </r>
  <r>
    <n v="2881"/>
    <s v="CA-2016-102932"/>
    <x v="263"/>
    <d v="2016-09-23T00:00:00"/>
    <x v="0"/>
    <s v="SD-20485"/>
    <s v="Shirley Daniels"/>
    <x v="2"/>
    <x v="0"/>
    <x v="334"/>
    <x v="25"/>
    <n v="7050"/>
    <x v="3"/>
    <s v="OFF-BI-10000756"/>
    <x v="1"/>
    <s v="Binders"/>
    <x v="15"/>
    <n v="25.44"/>
    <n v="6"/>
    <n v="0"/>
    <x v="2576"/>
    <s v="Shirley Daniels"/>
    <s v="Small"/>
    <x v="5"/>
    <x v="0"/>
  </r>
  <r>
    <n v="2882"/>
    <s v="CA-2016-102932"/>
    <x v="263"/>
    <d v="2016-09-23T00:00:00"/>
    <x v="0"/>
    <s v="SD-20485"/>
    <s v="Shirley Daniels"/>
    <x v="2"/>
    <x v="0"/>
    <x v="334"/>
    <x v="25"/>
    <n v="7050"/>
    <x v="3"/>
    <s v="OFF-SU-10000381"/>
    <x v="1"/>
    <s v="Supplies"/>
    <x v="660"/>
    <n v="27.93"/>
    <n v="3"/>
    <n v="0"/>
    <x v="1096"/>
    <s v="Shirley Daniels"/>
    <s v="Small"/>
    <x v="5"/>
    <x v="0"/>
  </r>
  <r>
    <n v="2883"/>
    <s v="CA-2014-165540"/>
    <x v="805"/>
    <d v="2014-02-25T00:00:00"/>
    <x v="1"/>
    <s v="TM-21010"/>
    <s v="Tamara Manning"/>
    <x v="0"/>
    <x v="0"/>
    <x v="318"/>
    <x v="12"/>
    <n v="60098"/>
    <x v="2"/>
    <s v="OFF-BI-10004094"/>
    <x v="1"/>
    <s v="Binders"/>
    <x v="617"/>
    <n v="8.8499999999999979"/>
    <n v="5"/>
    <n v="0.8"/>
    <x v="2577"/>
    <s v="Tamara Manning"/>
    <s v="Small"/>
    <x v="11"/>
    <x v="2"/>
  </r>
  <r>
    <n v="2884"/>
    <s v="CA-2016-130799"/>
    <x v="583"/>
    <d v="2016-11-16T00:00:00"/>
    <x v="0"/>
    <s v="BK-11260"/>
    <s v="Berenike Kampe"/>
    <x v="0"/>
    <x v="0"/>
    <x v="10"/>
    <x v="1"/>
    <n v="94110"/>
    <x v="1"/>
    <s v="FUR-FU-10001852"/>
    <x v="0"/>
    <s v="Furnishings"/>
    <x v="845"/>
    <n v="6.96"/>
    <n v="4"/>
    <n v="0"/>
    <x v="2578"/>
    <s v="Berenike Kampe"/>
    <s v="Small"/>
    <x v="0"/>
    <x v="0"/>
  </r>
  <r>
    <n v="2885"/>
    <s v="CA-2016-164483"/>
    <x v="806"/>
    <d v="2016-02-03T00:00:00"/>
    <x v="1"/>
    <s v="JF-15490"/>
    <s v="Jeremy Farry"/>
    <x v="0"/>
    <x v="0"/>
    <x v="10"/>
    <x v="1"/>
    <n v="94122"/>
    <x v="1"/>
    <s v="OFF-BI-10000014"/>
    <x v="1"/>
    <s v="Binders"/>
    <x v="140"/>
    <n v="17.456"/>
    <n v="2"/>
    <n v="0.2"/>
    <x v="143"/>
    <s v="Jeremy Farry"/>
    <s v="Small"/>
    <x v="9"/>
    <x v="0"/>
  </r>
  <r>
    <n v="2886"/>
    <s v="US-2016-159856"/>
    <x v="807"/>
    <d v="2016-10-22T00:00:00"/>
    <x v="1"/>
    <s v="EP-13915"/>
    <s v="Emily Phan"/>
    <x v="0"/>
    <x v="0"/>
    <x v="228"/>
    <x v="13"/>
    <n v="85281"/>
    <x v="1"/>
    <s v="FUR-CH-10003396"/>
    <x v="0"/>
    <s v="Chairs"/>
    <x v="137"/>
    <n v="307.92"/>
    <n v="5"/>
    <n v="0.2"/>
    <x v="2579"/>
    <s v="Emily Phan"/>
    <s v="Small"/>
    <x v="2"/>
    <x v="0"/>
  </r>
  <r>
    <n v="2887"/>
    <s v="CA-2017-102099"/>
    <x v="404"/>
    <d v="2017-12-19T00:00:00"/>
    <x v="2"/>
    <s v="EP-13915"/>
    <s v="Emily Phan"/>
    <x v="0"/>
    <x v="0"/>
    <x v="1"/>
    <x v="1"/>
    <n v="90008"/>
    <x v="1"/>
    <s v="OFF-AR-10003811"/>
    <x v="1"/>
    <s v="Art"/>
    <x v="489"/>
    <n v="6.63"/>
    <n v="3"/>
    <n v="0"/>
    <x v="207"/>
    <s v="Emily Phan"/>
    <s v="Small"/>
    <x v="4"/>
    <x v="3"/>
  </r>
  <r>
    <n v="2888"/>
    <s v="CA-2017-102099"/>
    <x v="404"/>
    <d v="2017-12-19T00:00:00"/>
    <x v="2"/>
    <s v="EP-13915"/>
    <s v="Emily Phan"/>
    <x v="0"/>
    <x v="0"/>
    <x v="1"/>
    <x v="1"/>
    <n v="90008"/>
    <x v="1"/>
    <s v="OFF-PA-10003172"/>
    <x v="1"/>
    <s v="Paper"/>
    <x v="854"/>
    <n v="12.96"/>
    <n v="2"/>
    <n v="0"/>
    <x v="118"/>
    <s v="Emily Phan"/>
    <s v="Small"/>
    <x v="4"/>
    <x v="3"/>
  </r>
  <r>
    <n v="2889"/>
    <s v="CA-2017-102099"/>
    <x v="404"/>
    <d v="2017-12-19T00:00:00"/>
    <x v="2"/>
    <s v="EP-13915"/>
    <s v="Emily Phan"/>
    <x v="0"/>
    <x v="0"/>
    <x v="1"/>
    <x v="1"/>
    <n v="90008"/>
    <x v="1"/>
    <s v="OFF-PA-10000289"/>
    <x v="1"/>
    <s v="Paper"/>
    <x v="729"/>
    <n v="32.400000000000006"/>
    <n v="5"/>
    <n v="0"/>
    <x v="71"/>
    <s v="Emily Phan"/>
    <s v="Small"/>
    <x v="4"/>
    <x v="3"/>
  </r>
  <r>
    <n v="2890"/>
    <s v="CA-2017-164049"/>
    <x v="808"/>
    <d v="2017-11-06T00:00:00"/>
    <x v="1"/>
    <s v="KH-16630"/>
    <s v="Ken Heidel"/>
    <x v="1"/>
    <x v="0"/>
    <x v="4"/>
    <x v="4"/>
    <n v="98105"/>
    <x v="1"/>
    <s v="OFF-PA-10000791"/>
    <x v="1"/>
    <s v="Paper"/>
    <x v="1433"/>
    <n v="23.849999999999998"/>
    <n v="5"/>
    <n v="0"/>
    <x v="2580"/>
    <s v="Ken Heidel"/>
    <s v="Small"/>
    <x v="0"/>
    <x v="3"/>
  </r>
  <r>
    <n v="2891"/>
    <s v="CA-2014-142727"/>
    <x v="333"/>
    <d v="2014-05-01T00:00:00"/>
    <x v="0"/>
    <s v="HG-14845"/>
    <s v="Harry Greene"/>
    <x v="0"/>
    <x v="0"/>
    <x v="335"/>
    <x v="32"/>
    <n v="70601"/>
    <x v="0"/>
    <s v="FUR-CH-10002304"/>
    <x v="0"/>
    <s v="Chairs"/>
    <x v="790"/>
    <n v="51.96"/>
    <n v="2"/>
    <n v="0"/>
    <x v="2581"/>
    <s v="Harry Greene"/>
    <s v="Small"/>
    <x v="3"/>
    <x v="2"/>
  </r>
  <r>
    <n v="2892"/>
    <s v="CA-2014-142727"/>
    <x v="333"/>
    <d v="2014-05-01T00:00:00"/>
    <x v="0"/>
    <s v="HG-14845"/>
    <s v="Harry Greene"/>
    <x v="0"/>
    <x v="0"/>
    <x v="335"/>
    <x v="32"/>
    <n v="70601"/>
    <x v="0"/>
    <s v="OFF-BI-10000136"/>
    <x v="1"/>
    <s v="Binders"/>
    <x v="945"/>
    <n v="17.940000000000001"/>
    <n v="3"/>
    <n v="0"/>
    <x v="2582"/>
    <s v="Harry Greene"/>
    <s v="Small"/>
    <x v="3"/>
    <x v="2"/>
  </r>
  <r>
    <n v="2893"/>
    <s v="CA-2017-139913"/>
    <x v="436"/>
    <d v="2017-10-29T00:00:00"/>
    <x v="1"/>
    <s v="JC-16105"/>
    <s v="Julie Creighton"/>
    <x v="1"/>
    <x v="0"/>
    <x v="39"/>
    <x v="18"/>
    <n v="14609"/>
    <x v="3"/>
    <s v="OFF-PA-10003739"/>
    <x v="1"/>
    <s v="Paper"/>
    <x v="1434"/>
    <n v="11.56"/>
    <n v="2"/>
    <n v="0"/>
    <x v="1302"/>
    <s v="Julie Creighton"/>
    <s v="Small"/>
    <x v="2"/>
    <x v="3"/>
  </r>
  <r>
    <n v="2894"/>
    <s v="CA-2017-139913"/>
    <x v="436"/>
    <d v="2017-10-29T00:00:00"/>
    <x v="1"/>
    <s v="JC-16105"/>
    <s v="Julie Creighton"/>
    <x v="1"/>
    <x v="0"/>
    <x v="39"/>
    <x v="18"/>
    <n v="14609"/>
    <x v="3"/>
    <s v="OFF-PA-10002479"/>
    <x v="1"/>
    <s v="Paper"/>
    <x v="275"/>
    <n v="26.400000000000002"/>
    <n v="5"/>
    <n v="0"/>
    <x v="1698"/>
    <s v="Julie Creighton"/>
    <s v="Small"/>
    <x v="2"/>
    <x v="3"/>
  </r>
  <r>
    <n v="2895"/>
    <s v="CA-2017-139913"/>
    <x v="436"/>
    <d v="2017-10-29T00:00:00"/>
    <x v="1"/>
    <s v="JC-16105"/>
    <s v="Julie Creighton"/>
    <x v="1"/>
    <x v="0"/>
    <x v="39"/>
    <x v="18"/>
    <n v="14609"/>
    <x v="3"/>
    <s v="FUR-FU-10000771"/>
    <x v="0"/>
    <s v="Furnishings"/>
    <x v="1435"/>
    <n v="69.08"/>
    <n v="11"/>
    <n v="0"/>
    <x v="2583"/>
    <s v="Julie Creighton"/>
    <s v="Small"/>
    <x v="2"/>
    <x v="3"/>
  </r>
  <r>
    <n v="2896"/>
    <s v="CA-2017-139913"/>
    <x v="436"/>
    <d v="2017-10-29T00:00:00"/>
    <x v="1"/>
    <s v="JC-16105"/>
    <s v="Julie Creighton"/>
    <x v="1"/>
    <x v="0"/>
    <x v="39"/>
    <x v="18"/>
    <n v="14609"/>
    <x v="3"/>
    <s v="TEC-PH-10001552"/>
    <x v="2"/>
    <s v="Phones"/>
    <x v="229"/>
    <n v="35.880000000000003"/>
    <n v="3"/>
    <n v="0"/>
    <x v="2584"/>
    <s v="Julie Creighton"/>
    <s v="Small"/>
    <x v="2"/>
    <x v="3"/>
  </r>
  <r>
    <n v="2897"/>
    <s v="CA-2014-169033"/>
    <x v="809"/>
    <d v="2014-04-03T00:00:00"/>
    <x v="1"/>
    <s v="KM-16720"/>
    <s v="Kunst Miller"/>
    <x v="0"/>
    <x v="0"/>
    <x v="100"/>
    <x v="18"/>
    <n v="11561"/>
    <x v="3"/>
    <s v="OFF-AR-10001915"/>
    <x v="1"/>
    <s v="Art"/>
    <x v="1057"/>
    <n v="49.65"/>
    <n v="5"/>
    <n v="0"/>
    <x v="2585"/>
    <s v="Kunst Miller"/>
    <s v="Small"/>
    <x v="10"/>
    <x v="2"/>
  </r>
  <r>
    <n v="2898"/>
    <s v="US-2016-164630"/>
    <x v="810"/>
    <d v="2016-01-09T00:00:00"/>
    <x v="1"/>
    <s v="EB-13975"/>
    <s v="Erica Bern"/>
    <x v="1"/>
    <x v="0"/>
    <x v="45"/>
    <x v="3"/>
    <n v="28205"/>
    <x v="0"/>
    <s v="TEC-CO-10000971"/>
    <x v="2"/>
    <s v="Copiers"/>
    <x v="1313"/>
    <n v="959.96800000000007"/>
    <n v="4"/>
    <n v="0.2"/>
    <x v="2586"/>
    <s v="Erica Bern"/>
    <s v="Large"/>
    <x v="9"/>
    <x v="0"/>
  </r>
  <r>
    <n v="2899"/>
    <s v="US-2015-114839"/>
    <x v="39"/>
    <d v="2015-04-30T00:00:00"/>
    <x v="1"/>
    <s v="PW-19240"/>
    <s v="Pierre Wener"/>
    <x v="0"/>
    <x v="0"/>
    <x v="15"/>
    <x v="5"/>
    <n v="77036"/>
    <x v="2"/>
    <s v="FUR-CH-10004086"/>
    <x v="0"/>
    <s v="Chairs"/>
    <x v="335"/>
    <n v="408.42200000000003"/>
    <n v="2"/>
    <n v="0.3"/>
    <x v="2587"/>
    <s v="Pierre Wener"/>
    <s v="Small"/>
    <x v="3"/>
    <x v="1"/>
  </r>
  <r>
    <n v="2900"/>
    <s v="CA-2015-166464"/>
    <x v="811"/>
    <d v="2015-09-17T00:00:00"/>
    <x v="1"/>
    <s v="PG-18895"/>
    <s v="Paul Gonzalez"/>
    <x v="0"/>
    <x v="0"/>
    <x v="25"/>
    <x v="18"/>
    <n v="10035"/>
    <x v="3"/>
    <s v="TEC-CO-10000971"/>
    <x v="2"/>
    <s v="Copiers"/>
    <x v="1313"/>
    <n v="479.98400000000004"/>
    <n v="2"/>
    <n v="0.2"/>
    <x v="2158"/>
    <s v="Paul Gonzalez"/>
    <s v="Small"/>
    <x v="5"/>
    <x v="1"/>
  </r>
  <r>
    <n v="2901"/>
    <s v="CA-2015-166464"/>
    <x v="811"/>
    <d v="2015-09-17T00:00:00"/>
    <x v="1"/>
    <s v="PG-18895"/>
    <s v="Paul Gonzalez"/>
    <x v="0"/>
    <x v="0"/>
    <x v="25"/>
    <x v="18"/>
    <n v="10035"/>
    <x v="3"/>
    <s v="OFF-LA-10001317"/>
    <x v="1"/>
    <s v="Labels"/>
    <x v="23"/>
    <n v="12.6"/>
    <n v="4"/>
    <n v="0"/>
    <x v="2588"/>
    <s v="Paul Gonzalez"/>
    <s v="Small"/>
    <x v="5"/>
    <x v="1"/>
  </r>
  <r>
    <n v="2902"/>
    <s v="CA-2017-124898"/>
    <x v="71"/>
    <d v="2017-09-15T00:00:00"/>
    <x v="1"/>
    <s v="DB-12910"/>
    <s v="Daniel Byrd"/>
    <x v="2"/>
    <x v="0"/>
    <x v="49"/>
    <x v="24"/>
    <n v="31907"/>
    <x v="0"/>
    <s v="OFF-PA-10003656"/>
    <x v="1"/>
    <s v="Paper"/>
    <x v="778"/>
    <n v="184.66"/>
    <n v="7"/>
    <n v="0"/>
    <x v="2589"/>
    <s v="Daniel Byrd"/>
    <s v="Small"/>
    <x v="5"/>
    <x v="3"/>
  </r>
  <r>
    <n v="2903"/>
    <s v="CA-2016-164035"/>
    <x v="1"/>
    <d v="2016-06-17T00:00:00"/>
    <x v="1"/>
    <s v="CR-12730"/>
    <s v="Craig Reiter"/>
    <x v="0"/>
    <x v="0"/>
    <x v="28"/>
    <x v="12"/>
    <n v="60610"/>
    <x v="2"/>
    <s v="OFF-PA-10002160"/>
    <x v="1"/>
    <s v="Paper"/>
    <x v="1199"/>
    <n v="23.120000000000005"/>
    <n v="5"/>
    <n v="0.2"/>
    <x v="2590"/>
    <s v="Craig Reiter"/>
    <s v="Small"/>
    <x v="1"/>
    <x v="0"/>
  </r>
  <r>
    <n v="2904"/>
    <s v="CA-2016-153577"/>
    <x v="812"/>
    <d v="2016-07-01T00:00:00"/>
    <x v="1"/>
    <s v="KH-16330"/>
    <s v="Katharine Harms"/>
    <x v="1"/>
    <x v="0"/>
    <x v="336"/>
    <x v="12"/>
    <n v="60035"/>
    <x v="2"/>
    <s v="OFF-PA-10000575"/>
    <x v="1"/>
    <s v="Paper"/>
    <x v="1059"/>
    <n v="37.463999999999999"/>
    <n v="7"/>
    <n v="0.2"/>
    <x v="2591"/>
    <s v="Katharine Harms"/>
    <s v="Small"/>
    <x v="1"/>
    <x v="0"/>
  </r>
  <r>
    <n v="2905"/>
    <s v="CA-2016-153577"/>
    <x v="812"/>
    <d v="2016-07-01T00:00:00"/>
    <x v="1"/>
    <s v="KH-16330"/>
    <s v="Katharine Harms"/>
    <x v="1"/>
    <x v="0"/>
    <x v="336"/>
    <x v="12"/>
    <n v="60035"/>
    <x v="2"/>
    <s v="FUR-CH-10003981"/>
    <x v="0"/>
    <s v="Chairs"/>
    <x v="1175"/>
    <n v="539.65800000000002"/>
    <n v="3"/>
    <n v="0.3"/>
    <x v="2592"/>
    <s v="Katharine Harms"/>
    <s v="Large"/>
    <x v="1"/>
    <x v="0"/>
  </r>
  <r>
    <n v="2906"/>
    <s v="CA-2014-127586"/>
    <x v="467"/>
    <d v="2014-09-30T00:00:00"/>
    <x v="1"/>
    <s v="CS-12400"/>
    <s v="Christopher Schild"/>
    <x v="2"/>
    <x v="0"/>
    <x v="4"/>
    <x v="4"/>
    <n v="98115"/>
    <x v="1"/>
    <s v="OFF-ST-10002615"/>
    <x v="1"/>
    <s v="Storage"/>
    <x v="1436"/>
    <n v="310.12"/>
    <n v="2"/>
    <n v="0"/>
    <x v="2593"/>
    <s v="Christopher Schild"/>
    <s v="Small"/>
    <x v="5"/>
    <x v="2"/>
  </r>
  <r>
    <n v="2907"/>
    <s v="CA-2017-121615"/>
    <x v="47"/>
    <d v="2017-11-09T00:00:00"/>
    <x v="1"/>
    <s v="DL-12925"/>
    <s v="Daniel Lacy"/>
    <x v="0"/>
    <x v="0"/>
    <x v="20"/>
    <x v="14"/>
    <n v="55122"/>
    <x v="2"/>
    <s v="OFF-PA-10000327"/>
    <x v="1"/>
    <s v="Paper"/>
    <x v="1437"/>
    <n v="8.56"/>
    <n v="2"/>
    <n v="0"/>
    <x v="1608"/>
    <s v="Daniel Lacy"/>
    <s v="Small"/>
    <x v="0"/>
    <x v="3"/>
  </r>
  <r>
    <n v="2908"/>
    <s v="CA-2017-121615"/>
    <x v="47"/>
    <d v="2017-11-09T00:00:00"/>
    <x v="1"/>
    <s v="DL-12925"/>
    <s v="Daniel Lacy"/>
    <x v="0"/>
    <x v="0"/>
    <x v="20"/>
    <x v="14"/>
    <n v="55122"/>
    <x v="2"/>
    <s v="OFF-ST-10001325"/>
    <x v="1"/>
    <s v="Storage"/>
    <x v="502"/>
    <n v="52.400000000000006"/>
    <n v="5"/>
    <n v="0"/>
    <x v="2594"/>
    <s v="Daniel Lacy"/>
    <s v="Small"/>
    <x v="0"/>
    <x v="3"/>
  </r>
  <r>
    <n v="2909"/>
    <s v="CA-2017-121615"/>
    <x v="47"/>
    <d v="2017-11-09T00:00:00"/>
    <x v="1"/>
    <s v="DL-12925"/>
    <s v="Daniel Lacy"/>
    <x v="0"/>
    <x v="0"/>
    <x v="20"/>
    <x v="14"/>
    <n v="55122"/>
    <x v="2"/>
    <s v="OFF-LA-10001771"/>
    <x v="1"/>
    <s v="Labels"/>
    <x v="1128"/>
    <n v="14.940000000000001"/>
    <n v="3"/>
    <n v="0"/>
    <x v="2595"/>
    <s v="Daniel Lacy"/>
    <s v="Small"/>
    <x v="0"/>
    <x v="3"/>
  </r>
  <r>
    <n v="2910"/>
    <s v="CA-2017-166415"/>
    <x v="600"/>
    <d v="2017-02-23T00:00:00"/>
    <x v="1"/>
    <s v="ME-17725"/>
    <s v="Max Engle"/>
    <x v="0"/>
    <x v="0"/>
    <x v="4"/>
    <x v="4"/>
    <n v="98103"/>
    <x v="1"/>
    <s v="OFF-FA-10004968"/>
    <x v="1"/>
    <s v="Fasteners"/>
    <x v="1019"/>
    <n v="11.22"/>
    <n v="3"/>
    <n v="0"/>
    <x v="2596"/>
    <s v="Max Engle"/>
    <s v="Small"/>
    <x v="11"/>
    <x v="3"/>
  </r>
  <r>
    <n v="2911"/>
    <s v="CA-2015-118444"/>
    <x v="599"/>
    <d v="2015-11-09T00:00:00"/>
    <x v="1"/>
    <s v="VD-21670"/>
    <s v="Valerie Dominguez"/>
    <x v="0"/>
    <x v="0"/>
    <x v="197"/>
    <x v="2"/>
    <n v="33065"/>
    <x v="0"/>
    <s v="OFF-AP-10000576"/>
    <x v="1"/>
    <s v="Appliances"/>
    <x v="850"/>
    <n v="387.13600000000002"/>
    <n v="4"/>
    <n v="0.2"/>
    <x v="2597"/>
    <s v="Valerie Dominguez"/>
    <s v="Small"/>
    <x v="0"/>
    <x v="1"/>
  </r>
  <r>
    <n v="2912"/>
    <s v="CA-2014-113929"/>
    <x v="737"/>
    <d v="2014-06-21T00:00:00"/>
    <x v="1"/>
    <s v="CK-12205"/>
    <s v="Chloris Kastensmidt"/>
    <x v="0"/>
    <x v="0"/>
    <x v="337"/>
    <x v="18"/>
    <n v="11550"/>
    <x v="3"/>
    <s v="OFF-EN-10003286"/>
    <x v="1"/>
    <s v="Envelopes"/>
    <x v="204"/>
    <n v="41.4"/>
    <n v="5"/>
    <n v="0"/>
    <x v="2598"/>
    <s v="Chloris Kastensmidt"/>
    <s v="Small"/>
    <x v="1"/>
    <x v="2"/>
  </r>
  <r>
    <n v="2913"/>
    <s v="CA-2014-113929"/>
    <x v="737"/>
    <d v="2014-06-21T00:00:00"/>
    <x v="1"/>
    <s v="CK-12205"/>
    <s v="Chloris Kastensmidt"/>
    <x v="0"/>
    <x v="0"/>
    <x v="337"/>
    <x v="18"/>
    <n v="11550"/>
    <x v="3"/>
    <s v="OFF-AR-10003772"/>
    <x v="1"/>
    <s v="Art"/>
    <x v="1438"/>
    <n v="35"/>
    <n v="4"/>
    <n v="0"/>
    <x v="2599"/>
    <s v="Chloris Kastensmidt"/>
    <s v="Small"/>
    <x v="1"/>
    <x v="2"/>
  </r>
  <r>
    <n v="2914"/>
    <s v="CA-2014-113929"/>
    <x v="737"/>
    <d v="2014-06-21T00:00:00"/>
    <x v="1"/>
    <s v="CK-12205"/>
    <s v="Chloris Kastensmidt"/>
    <x v="0"/>
    <x v="0"/>
    <x v="337"/>
    <x v="18"/>
    <n v="11550"/>
    <x v="3"/>
    <s v="OFF-BI-10002852"/>
    <x v="1"/>
    <s v="Binders"/>
    <x v="117"/>
    <n v="39.552000000000007"/>
    <n v="3"/>
    <n v="0.2"/>
    <x v="2600"/>
    <s v="Chloris Kastensmidt"/>
    <s v="Small"/>
    <x v="1"/>
    <x v="2"/>
  </r>
  <r>
    <n v="2915"/>
    <s v="CA-2015-134747"/>
    <x v="109"/>
    <d v="2015-10-17T00:00:00"/>
    <x v="0"/>
    <s v="DL-12925"/>
    <s v="Daniel Lacy"/>
    <x v="0"/>
    <x v="0"/>
    <x v="338"/>
    <x v="17"/>
    <n v="46060"/>
    <x v="2"/>
    <s v="TEC-PH-10002890"/>
    <x v="2"/>
    <s v="Phones"/>
    <x v="1396"/>
    <n v="135.72"/>
    <n v="3"/>
    <n v="0"/>
    <x v="2601"/>
    <s v="Daniel Lacy"/>
    <s v="Small"/>
    <x v="2"/>
    <x v="1"/>
  </r>
  <r>
    <n v="2916"/>
    <s v="CA-2015-134747"/>
    <x v="109"/>
    <d v="2015-10-17T00:00:00"/>
    <x v="0"/>
    <s v="DL-12925"/>
    <s v="Daniel Lacy"/>
    <x v="0"/>
    <x v="0"/>
    <x v="338"/>
    <x v="17"/>
    <n v="46060"/>
    <x v="2"/>
    <s v="OFF-BI-10001308"/>
    <x v="1"/>
    <s v="Binders"/>
    <x v="1360"/>
    <n v="12.56"/>
    <n v="2"/>
    <n v="0"/>
    <x v="2602"/>
    <s v="Daniel Lacy"/>
    <s v="Small"/>
    <x v="2"/>
    <x v="1"/>
  </r>
  <r>
    <n v="2917"/>
    <s v="CA-2015-134747"/>
    <x v="109"/>
    <d v="2015-10-17T00:00:00"/>
    <x v="0"/>
    <s v="DL-12925"/>
    <s v="Daniel Lacy"/>
    <x v="0"/>
    <x v="0"/>
    <x v="338"/>
    <x v="17"/>
    <n v="46060"/>
    <x v="2"/>
    <s v="TEC-PH-10001750"/>
    <x v="2"/>
    <s v="Phones"/>
    <x v="977"/>
    <n v="263.95999999999998"/>
    <n v="4"/>
    <n v="0"/>
    <x v="2603"/>
    <s v="Daniel Lacy"/>
    <s v="Small"/>
    <x v="2"/>
    <x v="1"/>
  </r>
  <r>
    <n v="2918"/>
    <s v="CA-2017-155047"/>
    <x v="176"/>
    <d v="2017-08-30T00:00:00"/>
    <x v="2"/>
    <s v="SE-20110"/>
    <s v="Sanjit Engle"/>
    <x v="0"/>
    <x v="0"/>
    <x v="78"/>
    <x v="5"/>
    <n v="75220"/>
    <x v="2"/>
    <s v="OFF-AR-10003338"/>
    <x v="1"/>
    <s v="Art"/>
    <x v="1439"/>
    <n v="5.9520000000000008"/>
    <n v="1"/>
    <n v="0.2"/>
    <x v="2604"/>
    <s v="Sanjit Engle"/>
    <s v="Small"/>
    <x v="7"/>
    <x v="3"/>
  </r>
  <r>
    <n v="2919"/>
    <s v="CA-2016-160129"/>
    <x v="813"/>
    <d v="2016-11-23T00:00:00"/>
    <x v="3"/>
    <s v="LS-17200"/>
    <s v="Luke Schmidt"/>
    <x v="1"/>
    <x v="0"/>
    <x v="12"/>
    <x v="10"/>
    <n v="19140"/>
    <x v="3"/>
    <s v="OFF-FA-10002763"/>
    <x v="1"/>
    <s v="Fasteners"/>
    <x v="1420"/>
    <n v="15.8"/>
    <n v="5"/>
    <n v="0.2"/>
    <x v="2605"/>
    <s v="Luke Schmidt"/>
    <s v="Small"/>
    <x v="0"/>
    <x v="0"/>
  </r>
  <r>
    <n v="2920"/>
    <s v="CA-2016-160129"/>
    <x v="813"/>
    <d v="2016-11-23T00:00:00"/>
    <x v="3"/>
    <s v="LS-17200"/>
    <s v="Luke Schmidt"/>
    <x v="1"/>
    <x v="0"/>
    <x v="12"/>
    <x v="10"/>
    <n v="19140"/>
    <x v="3"/>
    <s v="FUR-FU-10002088"/>
    <x v="0"/>
    <s v="Furnishings"/>
    <x v="1093"/>
    <n v="14.368000000000002"/>
    <n v="2"/>
    <n v="0.2"/>
    <x v="2606"/>
    <s v="Luke Schmidt"/>
    <s v="Small"/>
    <x v="0"/>
    <x v="0"/>
  </r>
  <r>
    <n v="2921"/>
    <s v="CA-2016-160129"/>
    <x v="813"/>
    <d v="2016-11-23T00:00:00"/>
    <x v="3"/>
    <s v="LS-17200"/>
    <s v="Luke Schmidt"/>
    <x v="1"/>
    <x v="0"/>
    <x v="12"/>
    <x v="10"/>
    <n v="19140"/>
    <x v="3"/>
    <s v="FUR-FU-10003976"/>
    <x v="0"/>
    <s v="Furnishings"/>
    <x v="973"/>
    <n v="70.448000000000008"/>
    <n v="7"/>
    <n v="0.2"/>
    <x v="2607"/>
    <s v="Luke Schmidt"/>
    <s v="Small"/>
    <x v="0"/>
    <x v="0"/>
  </r>
  <r>
    <n v="2922"/>
    <s v="CA-2017-164329"/>
    <x v="292"/>
    <d v="2017-01-30T00:00:00"/>
    <x v="3"/>
    <s v="MM-17920"/>
    <s v="Michael Moore"/>
    <x v="0"/>
    <x v="0"/>
    <x v="10"/>
    <x v="1"/>
    <n v="94109"/>
    <x v="1"/>
    <s v="OFF-ST-10001511"/>
    <x v="1"/>
    <s v="Storage"/>
    <x v="236"/>
    <n v="129.30000000000001"/>
    <n v="2"/>
    <n v="0"/>
    <x v="2608"/>
    <s v="Michael Moore"/>
    <s v="Small"/>
    <x v="9"/>
    <x v="3"/>
  </r>
  <r>
    <n v="2923"/>
    <s v="US-2015-141453"/>
    <x v="672"/>
    <d v="2015-12-03T00:00:00"/>
    <x v="0"/>
    <s v="DB-13270"/>
    <s v="Deborah Brumfield"/>
    <x v="2"/>
    <x v="0"/>
    <x v="68"/>
    <x v="5"/>
    <n v="78745"/>
    <x v="2"/>
    <s v="OFF-BI-10000301"/>
    <x v="1"/>
    <s v="Binders"/>
    <x v="631"/>
    <n v="3.8819999999999988"/>
    <n v="3"/>
    <n v="0.8"/>
    <x v="2609"/>
    <s v="Deborah Brumfield"/>
    <s v="Small"/>
    <x v="0"/>
    <x v="1"/>
  </r>
  <r>
    <n v="2924"/>
    <s v="CA-2014-156993"/>
    <x v="307"/>
    <d v="2014-07-04T00:00:00"/>
    <x v="1"/>
    <s v="RW-19630"/>
    <s v="Rob Williams"/>
    <x v="1"/>
    <x v="0"/>
    <x v="8"/>
    <x v="6"/>
    <n v="48234"/>
    <x v="2"/>
    <s v="OFF-FA-10003495"/>
    <x v="1"/>
    <s v="Fasteners"/>
    <x v="166"/>
    <n v="6.08"/>
    <n v="1"/>
    <n v="0"/>
    <x v="2610"/>
    <s v="Rob Williams"/>
    <s v="Small"/>
    <x v="1"/>
    <x v="2"/>
  </r>
  <r>
    <n v="2925"/>
    <s v="CA-2014-157721"/>
    <x v="814"/>
    <d v="2014-09-05T00:00:00"/>
    <x v="2"/>
    <s v="JM-16195"/>
    <s v="Justin MacKendrick"/>
    <x v="0"/>
    <x v="0"/>
    <x v="232"/>
    <x v="18"/>
    <n v="13601"/>
    <x v="3"/>
    <s v="OFF-AP-10001303"/>
    <x v="1"/>
    <s v="Appliances"/>
    <x v="934"/>
    <n v="19.899999999999999"/>
    <n v="1"/>
    <n v="0"/>
    <x v="2611"/>
    <s v="Justin MacKendrick"/>
    <s v="Small"/>
    <x v="5"/>
    <x v="2"/>
  </r>
  <r>
    <n v="2926"/>
    <s v="CA-2014-157721"/>
    <x v="814"/>
    <d v="2014-09-05T00:00:00"/>
    <x v="2"/>
    <s v="JM-16195"/>
    <s v="Justin MacKendrick"/>
    <x v="0"/>
    <x v="0"/>
    <x v="232"/>
    <x v="18"/>
    <n v="13601"/>
    <x v="3"/>
    <s v="FUR-FU-10002116"/>
    <x v="0"/>
    <s v="Furnishings"/>
    <x v="1440"/>
    <n v="70.709999999999994"/>
    <n v="1"/>
    <n v="0"/>
    <x v="2612"/>
    <s v="Justin MacKendrick"/>
    <s v="Small"/>
    <x v="5"/>
    <x v="2"/>
  </r>
  <r>
    <n v="2927"/>
    <s v="CA-2017-128629"/>
    <x v="815"/>
    <d v="2017-07-14T00:00:00"/>
    <x v="0"/>
    <s v="BP-11155"/>
    <s v="Becky Pak"/>
    <x v="0"/>
    <x v="0"/>
    <x v="49"/>
    <x v="24"/>
    <n v="31907"/>
    <x v="0"/>
    <s v="FUR-FU-10000771"/>
    <x v="0"/>
    <s v="Furnishings"/>
    <x v="1435"/>
    <n v="18.84"/>
    <n v="3"/>
    <n v="0"/>
    <x v="2613"/>
    <s v="Becky Pak"/>
    <s v="Small"/>
    <x v="8"/>
    <x v="3"/>
  </r>
  <r>
    <n v="2928"/>
    <s v="CA-2017-158106"/>
    <x v="400"/>
    <d v="2017-06-10T00:00:00"/>
    <x v="1"/>
    <s v="CT-11995"/>
    <s v="Carol Triggs"/>
    <x v="0"/>
    <x v="0"/>
    <x v="339"/>
    <x v="14"/>
    <n v="55124"/>
    <x v="2"/>
    <s v="OFF-AR-10002255"/>
    <x v="1"/>
    <s v="Art"/>
    <x v="822"/>
    <n v="8.64"/>
    <n v="3"/>
    <n v="0"/>
    <x v="1032"/>
    <s v="Carol Triggs"/>
    <s v="Small"/>
    <x v="1"/>
    <x v="3"/>
  </r>
  <r>
    <n v="2929"/>
    <s v="US-2017-120390"/>
    <x v="19"/>
    <d v="2017-10-26T00:00:00"/>
    <x v="1"/>
    <s v="TH-21550"/>
    <s v="Tracy Hopkins"/>
    <x v="2"/>
    <x v="0"/>
    <x v="141"/>
    <x v="3"/>
    <n v="27217"/>
    <x v="0"/>
    <s v="OFF-BI-10004995"/>
    <x v="1"/>
    <s v="Binders"/>
    <x v="367"/>
    <n v="1633.1880000000003"/>
    <n v="4"/>
    <n v="0.7"/>
    <x v="2614"/>
    <s v="Tracy Hopkins"/>
    <s v="Large"/>
    <x v="2"/>
    <x v="3"/>
  </r>
  <r>
    <n v="2930"/>
    <s v="CA-2017-143434"/>
    <x v="551"/>
    <d v="2017-11-24T00:00:00"/>
    <x v="1"/>
    <s v="ME-17320"/>
    <s v="Maria Etezadi"/>
    <x v="2"/>
    <x v="0"/>
    <x v="80"/>
    <x v="6"/>
    <n v="48601"/>
    <x v="2"/>
    <s v="FUR-FU-10002597"/>
    <x v="0"/>
    <s v="Furnishings"/>
    <x v="633"/>
    <n v="19.760000000000002"/>
    <n v="4"/>
    <n v="0"/>
    <x v="2615"/>
    <s v="Maria Etezadi"/>
    <s v="Small"/>
    <x v="0"/>
    <x v="3"/>
  </r>
  <r>
    <n v="2931"/>
    <s v="CA-2015-168564"/>
    <x v="816"/>
    <d v="2015-08-08T00:00:00"/>
    <x v="3"/>
    <s v="TT-21220"/>
    <s v="Thomas Thornton"/>
    <x v="0"/>
    <x v="0"/>
    <x v="10"/>
    <x v="1"/>
    <n v="94109"/>
    <x v="1"/>
    <s v="OFF-BI-10004970"/>
    <x v="1"/>
    <s v="Binders"/>
    <x v="917"/>
    <n v="6.6080000000000005"/>
    <n v="2"/>
    <n v="0.2"/>
    <x v="2616"/>
    <s v="Thomas Thornton"/>
    <s v="Small"/>
    <x v="7"/>
    <x v="1"/>
  </r>
  <r>
    <n v="2932"/>
    <s v="CA-2015-168564"/>
    <x v="816"/>
    <d v="2015-08-08T00:00:00"/>
    <x v="3"/>
    <s v="TT-21220"/>
    <s v="Thomas Thornton"/>
    <x v="0"/>
    <x v="0"/>
    <x v="10"/>
    <x v="1"/>
    <n v="94109"/>
    <x v="1"/>
    <s v="OFF-BI-10002557"/>
    <x v="1"/>
    <s v="Binders"/>
    <x v="186"/>
    <n v="7.28"/>
    <n v="2"/>
    <n v="0.2"/>
    <x v="2617"/>
    <s v="Thomas Thornton"/>
    <s v="Small"/>
    <x v="7"/>
    <x v="1"/>
  </r>
  <r>
    <n v="2933"/>
    <s v="CA-2015-168564"/>
    <x v="816"/>
    <d v="2015-08-08T00:00:00"/>
    <x v="3"/>
    <s v="TT-21220"/>
    <s v="Thomas Thornton"/>
    <x v="0"/>
    <x v="0"/>
    <x v="10"/>
    <x v="1"/>
    <n v="94109"/>
    <x v="1"/>
    <s v="FUR-CH-10000785"/>
    <x v="0"/>
    <s v="Chairs"/>
    <x v="375"/>
    <n v="144.78399999999999"/>
    <n v="1"/>
    <n v="0.2"/>
    <x v="2618"/>
    <s v="Thomas Thornton"/>
    <s v="Small"/>
    <x v="7"/>
    <x v="1"/>
  </r>
  <r>
    <n v="2934"/>
    <s v="US-2016-169040"/>
    <x v="409"/>
    <d v="2016-12-12T00:00:00"/>
    <x v="1"/>
    <s v="GT-14710"/>
    <s v="Greg Tran"/>
    <x v="0"/>
    <x v="0"/>
    <x v="4"/>
    <x v="4"/>
    <n v="98105"/>
    <x v="1"/>
    <s v="TEC-PH-10002310"/>
    <x v="2"/>
    <s v="Phones"/>
    <x v="1368"/>
    <n v="156.79200000000003"/>
    <n v="1"/>
    <n v="0.2"/>
    <x v="2619"/>
    <s v="Greg Tran"/>
    <s v="Small"/>
    <x v="4"/>
    <x v="0"/>
  </r>
  <r>
    <n v="2935"/>
    <s v="US-2016-169040"/>
    <x v="409"/>
    <d v="2016-12-12T00:00:00"/>
    <x v="1"/>
    <s v="GT-14710"/>
    <s v="Greg Tran"/>
    <x v="0"/>
    <x v="0"/>
    <x v="4"/>
    <x v="4"/>
    <n v="98105"/>
    <x v="1"/>
    <s v="TEC-PH-10002834"/>
    <x v="2"/>
    <s v="Phones"/>
    <x v="1387"/>
    <n v="431.97600000000006"/>
    <n v="3"/>
    <n v="0.2"/>
    <x v="2620"/>
    <s v="Greg Tran"/>
    <s v="Small"/>
    <x v="4"/>
    <x v="0"/>
  </r>
  <r>
    <n v="2936"/>
    <s v="US-2016-169040"/>
    <x v="409"/>
    <d v="2016-12-12T00:00:00"/>
    <x v="1"/>
    <s v="GT-14710"/>
    <s v="Greg Tran"/>
    <x v="0"/>
    <x v="0"/>
    <x v="4"/>
    <x v="4"/>
    <n v="98105"/>
    <x v="1"/>
    <s v="OFF-EN-10000927"/>
    <x v="1"/>
    <s v="Envelopes"/>
    <x v="98"/>
    <n v="35.89"/>
    <n v="1"/>
    <n v="0"/>
    <x v="2621"/>
    <s v="Greg Tran"/>
    <s v="Small"/>
    <x v="4"/>
    <x v="0"/>
  </r>
  <r>
    <n v="2937"/>
    <s v="US-2016-169040"/>
    <x v="409"/>
    <d v="2016-12-12T00:00:00"/>
    <x v="1"/>
    <s v="GT-14710"/>
    <s v="Greg Tran"/>
    <x v="0"/>
    <x v="0"/>
    <x v="4"/>
    <x v="4"/>
    <n v="98105"/>
    <x v="1"/>
    <s v="OFF-BI-10001636"/>
    <x v="1"/>
    <s v="Binders"/>
    <x v="674"/>
    <n v="47.207999999999998"/>
    <n v="7"/>
    <n v="0.2"/>
    <x v="2622"/>
    <s v="Greg Tran"/>
    <s v="Small"/>
    <x v="4"/>
    <x v="0"/>
  </r>
  <r>
    <n v="2938"/>
    <s v="US-2016-169040"/>
    <x v="409"/>
    <d v="2016-12-12T00:00:00"/>
    <x v="1"/>
    <s v="GT-14710"/>
    <s v="Greg Tran"/>
    <x v="0"/>
    <x v="0"/>
    <x v="4"/>
    <x v="4"/>
    <n v="98105"/>
    <x v="1"/>
    <s v="OFF-PA-10001736"/>
    <x v="1"/>
    <s v="Paper"/>
    <x v="168"/>
    <n v="248.07999999999998"/>
    <n v="7"/>
    <n v="0"/>
    <x v="2623"/>
    <s v="Greg Tran"/>
    <s v="Small"/>
    <x v="4"/>
    <x v="0"/>
  </r>
  <r>
    <n v="2939"/>
    <s v="US-2016-169040"/>
    <x v="409"/>
    <d v="2016-12-12T00:00:00"/>
    <x v="1"/>
    <s v="GT-14710"/>
    <s v="Greg Tran"/>
    <x v="0"/>
    <x v="0"/>
    <x v="4"/>
    <x v="4"/>
    <n v="98105"/>
    <x v="1"/>
    <s v="OFF-PA-10000482"/>
    <x v="1"/>
    <s v="Paper"/>
    <x v="81"/>
    <n v="189.7"/>
    <n v="5"/>
    <n v="0"/>
    <x v="2624"/>
    <s v="Greg Tran"/>
    <s v="Small"/>
    <x v="4"/>
    <x v="0"/>
  </r>
  <r>
    <n v="2940"/>
    <s v="US-2016-169040"/>
    <x v="409"/>
    <d v="2016-12-12T00:00:00"/>
    <x v="1"/>
    <s v="GT-14710"/>
    <s v="Greg Tran"/>
    <x v="0"/>
    <x v="0"/>
    <x v="4"/>
    <x v="4"/>
    <n v="98105"/>
    <x v="1"/>
    <s v="OFF-BI-10001658"/>
    <x v="1"/>
    <s v="Binders"/>
    <x v="479"/>
    <n v="59.808000000000007"/>
    <n v="3"/>
    <n v="0.2"/>
    <x v="708"/>
    <s v="Greg Tran"/>
    <s v="Small"/>
    <x v="4"/>
    <x v="0"/>
  </r>
  <r>
    <n v="2941"/>
    <s v="CA-2017-155880"/>
    <x v="613"/>
    <d v="2017-03-31T00:00:00"/>
    <x v="1"/>
    <s v="JD-16150"/>
    <s v="Justin Deggeller"/>
    <x v="1"/>
    <x v="0"/>
    <x v="158"/>
    <x v="7"/>
    <n v="53209"/>
    <x v="2"/>
    <s v="FUR-CH-10000422"/>
    <x v="0"/>
    <s v="Chairs"/>
    <x v="1441"/>
    <n v="90.99"/>
    <n v="1"/>
    <n v="0"/>
    <x v="2625"/>
    <s v="Justin Deggeller"/>
    <s v="Small"/>
    <x v="10"/>
    <x v="3"/>
  </r>
  <r>
    <n v="2942"/>
    <s v="CA-2017-155880"/>
    <x v="613"/>
    <d v="2017-03-31T00:00:00"/>
    <x v="1"/>
    <s v="JD-16150"/>
    <s v="Justin Deggeller"/>
    <x v="1"/>
    <x v="0"/>
    <x v="158"/>
    <x v="7"/>
    <n v="53209"/>
    <x v="2"/>
    <s v="FUR-CH-10004675"/>
    <x v="0"/>
    <s v="Chairs"/>
    <x v="637"/>
    <n v="1526.5600000000002"/>
    <n v="7"/>
    <n v="0"/>
    <x v="2626"/>
    <s v="Justin Deggeller"/>
    <s v="Large"/>
    <x v="10"/>
    <x v="3"/>
  </r>
  <r>
    <n v="2943"/>
    <s v="CA-2017-155880"/>
    <x v="613"/>
    <d v="2017-03-31T00:00:00"/>
    <x v="1"/>
    <s v="JD-16150"/>
    <s v="Justin Deggeller"/>
    <x v="1"/>
    <x v="0"/>
    <x v="158"/>
    <x v="7"/>
    <n v="53209"/>
    <x v="2"/>
    <s v="FUR-CH-10002880"/>
    <x v="0"/>
    <s v="Chairs"/>
    <x v="809"/>
    <n v="368.96999999999997"/>
    <n v="3"/>
    <n v="0"/>
    <x v="2627"/>
    <s v="Justin Deggeller"/>
    <s v="Small"/>
    <x v="10"/>
    <x v="3"/>
  </r>
  <r>
    <n v="2944"/>
    <s v="CA-2017-126242"/>
    <x v="123"/>
    <d v="2017-11-24T00:00:00"/>
    <x v="1"/>
    <s v="MC-18100"/>
    <s v="Mick Crebagga"/>
    <x v="0"/>
    <x v="0"/>
    <x v="1"/>
    <x v="1"/>
    <n v="90049"/>
    <x v="1"/>
    <s v="OFF-ST-10000675"/>
    <x v="1"/>
    <s v="Storage"/>
    <x v="351"/>
    <n v="305.01"/>
    <n v="9"/>
    <n v="0"/>
    <x v="2628"/>
    <s v="Mick Crebagga"/>
    <s v="Small"/>
    <x v="0"/>
    <x v="3"/>
  </r>
  <r>
    <n v="2945"/>
    <s v="CA-2017-126242"/>
    <x v="123"/>
    <d v="2017-11-24T00:00:00"/>
    <x v="1"/>
    <s v="MC-18100"/>
    <s v="Mick Crebagga"/>
    <x v="0"/>
    <x v="0"/>
    <x v="1"/>
    <x v="1"/>
    <n v="90049"/>
    <x v="1"/>
    <s v="FUR-FU-10002685"/>
    <x v="0"/>
    <s v="Furnishings"/>
    <x v="1442"/>
    <n v="18.7"/>
    <n v="1"/>
    <n v="0"/>
    <x v="2629"/>
    <s v="Mick Crebagga"/>
    <s v="Small"/>
    <x v="0"/>
    <x v="3"/>
  </r>
  <r>
    <n v="2946"/>
    <s v="CA-2016-166443"/>
    <x v="143"/>
    <d v="2016-11-05T00:00:00"/>
    <x v="2"/>
    <s v="LH-17020"/>
    <s v="Lisa Hazard"/>
    <x v="0"/>
    <x v="0"/>
    <x v="10"/>
    <x v="1"/>
    <n v="94122"/>
    <x v="1"/>
    <s v="FUR-FU-10004020"/>
    <x v="0"/>
    <s v="Furnishings"/>
    <x v="517"/>
    <n v="38.29"/>
    <n v="7"/>
    <n v="0"/>
    <x v="2630"/>
    <s v="Lisa Hazard"/>
    <s v="Small"/>
    <x v="0"/>
    <x v="0"/>
  </r>
  <r>
    <n v="2947"/>
    <s v="CA-2017-169859"/>
    <x v="817"/>
    <d v="2017-12-18T00:00:00"/>
    <x v="1"/>
    <s v="MP-18175"/>
    <s v="Mike Pelletier"/>
    <x v="2"/>
    <x v="0"/>
    <x v="87"/>
    <x v="1"/>
    <n v="92024"/>
    <x v="1"/>
    <s v="FUR-FU-10004963"/>
    <x v="0"/>
    <s v="Furnishings"/>
    <x v="1443"/>
    <n v="26.25"/>
    <n v="3"/>
    <n v="0"/>
    <x v="2631"/>
    <s v="Mike Pelletier"/>
    <s v="Small"/>
    <x v="4"/>
    <x v="3"/>
  </r>
  <r>
    <n v="2948"/>
    <s v="CA-2017-169859"/>
    <x v="817"/>
    <d v="2017-12-18T00:00:00"/>
    <x v="1"/>
    <s v="MP-18175"/>
    <s v="Mike Pelletier"/>
    <x v="2"/>
    <x v="0"/>
    <x v="87"/>
    <x v="1"/>
    <n v="92024"/>
    <x v="1"/>
    <s v="OFF-BI-10000174"/>
    <x v="1"/>
    <s v="Binders"/>
    <x v="1444"/>
    <n v="64.959999999999994"/>
    <n v="14"/>
    <n v="0.2"/>
    <x v="2632"/>
    <s v="Mike Pelletier"/>
    <s v="Small"/>
    <x v="4"/>
    <x v="3"/>
  </r>
  <r>
    <n v="2949"/>
    <s v="CA-2017-169859"/>
    <x v="817"/>
    <d v="2017-12-18T00:00:00"/>
    <x v="1"/>
    <s v="MP-18175"/>
    <s v="Mike Pelletier"/>
    <x v="2"/>
    <x v="0"/>
    <x v="87"/>
    <x v="1"/>
    <n v="92024"/>
    <x v="1"/>
    <s v="OFF-EN-10000461"/>
    <x v="1"/>
    <s v="Envelopes"/>
    <x v="753"/>
    <n v="43.7"/>
    <n v="5"/>
    <n v="0"/>
    <x v="2633"/>
    <s v="Mike Pelletier"/>
    <s v="Small"/>
    <x v="4"/>
    <x v="3"/>
  </r>
  <r>
    <n v="2950"/>
    <s v="CA-2017-134915"/>
    <x v="130"/>
    <d v="2017-11-12T00:00:00"/>
    <x v="3"/>
    <s v="EM-14140"/>
    <s v="Eugene Moren"/>
    <x v="2"/>
    <x v="0"/>
    <x v="220"/>
    <x v="13"/>
    <n v="85301"/>
    <x v="1"/>
    <s v="TEC-AC-10001266"/>
    <x v="2"/>
    <s v="Accessories"/>
    <x v="256"/>
    <n v="41.6"/>
    <n v="4"/>
    <n v="0.2"/>
    <x v="2634"/>
    <s v="Eugene Moren"/>
    <s v="Small"/>
    <x v="0"/>
    <x v="3"/>
  </r>
  <r>
    <n v="2951"/>
    <s v="CA-2017-134915"/>
    <x v="130"/>
    <d v="2017-11-12T00:00:00"/>
    <x v="3"/>
    <s v="EM-14140"/>
    <s v="Eugene Moren"/>
    <x v="2"/>
    <x v="0"/>
    <x v="220"/>
    <x v="13"/>
    <n v="85301"/>
    <x v="1"/>
    <s v="OFF-PA-10002160"/>
    <x v="1"/>
    <s v="Paper"/>
    <x v="1199"/>
    <n v="23.120000000000005"/>
    <n v="5"/>
    <n v="0.2"/>
    <x v="2590"/>
    <s v="Eugene Moren"/>
    <s v="Small"/>
    <x v="0"/>
    <x v="3"/>
  </r>
  <r>
    <n v="2952"/>
    <s v="CA-2017-134915"/>
    <x v="130"/>
    <d v="2017-11-12T00:00:00"/>
    <x v="3"/>
    <s v="EM-14140"/>
    <s v="Eugene Moren"/>
    <x v="2"/>
    <x v="0"/>
    <x v="220"/>
    <x v="13"/>
    <n v="85301"/>
    <x v="1"/>
    <s v="FUR-CH-10004875"/>
    <x v="0"/>
    <s v="Chairs"/>
    <x v="1445"/>
    <n v="113.88800000000002"/>
    <n v="2"/>
    <n v="0.2"/>
    <x v="2635"/>
    <s v="Eugene Moren"/>
    <s v="Small"/>
    <x v="0"/>
    <x v="3"/>
  </r>
  <r>
    <n v="2953"/>
    <s v="CA-2017-134915"/>
    <x v="130"/>
    <d v="2017-11-12T00:00:00"/>
    <x v="3"/>
    <s v="EM-14140"/>
    <s v="Eugene Moren"/>
    <x v="2"/>
    <x v="0"/>
    <x v="220"/>
    <x v="13"/>
    <n v="85301"/>
    <x v="1"/>
    <s v="FUR-FU-10000305"/>
    <x v="0"/>
    <s v="Furnishings"/>
    <x v="1446"/>
    <n v="113.56800000000001"/>
    <n v="2"/>
    <n v="0.2"/>
    <x v="2636"/>
    <s v="Eugene Moren"/>
    <s v="Small"/>
    <x v="0"/>
    <x v="3"/>
  </r>
  <r>
    <n v="2954"/>
    <s v="CA-2017-134915"/>
    <x v="130"/>
    <d v="2017-11-12T00:00:00"/>
    <x v="3"/>
    <s v="EM-14140"/>
    <s v="Eugene Moren"/>
    <x v="2"/>
    <x v="0"/>
    <x v="220"/>
    <x v="13"/>
    <n v="85301"/>
    <x v="1"/>
    <s v="TEC-PH-10000347"/>
    <x v="2"/>
    <s v="Phones"/>
    <x v="524"/>
    <n v="7.9200000000000008"/>
    <n v="2"/>
    <n v="0.2"/>
    <x v="2637"/>
    <s v="Eugene Moren"/>
    <s v="Small"/>
    <x v="0"/>
    <x v="3"/>
  </r>
  <r>
    <n v="2955"/>
    <s v="CA-2017-134915"/>
    <x v="130"/>
    <d v="2017-11-12T00:00:00"/>
    <x v="3"/>
    <s v="EM-14140"/>
    <s v="Eugene Moren"/>
    <x v="2"/>
    <x v="0"/>
    <x v="220"/>
    <x v="13"/>
    <n v="85301"/>
    <x v="1"/>
    <s v="TEC-PH-10001459"/>
    <x v="2"/>
    <s v="Phones"/>
    <x v="1447"/>
    <n v="671.98400000000004"/>
    <n v="2"/>
    <n v="0.2"/>
    <x v="2638"/>
    <s v="Eugene Moren"/>
    <s v="Large"/>
    <x v="0"/>
    <x v="3"/>
  </r>
  <r>
    <n v="2956"/>
    <s v="CA-2016-153353"/>
    <x v="298"/>
    <d v="2016-08-24T00:00:00"/>
    <x v="1"/>
    <s v="GG-14650"/>
    <s v="Greg Guthrie"/>
    <x v="1"/>
    <x v="0"/>
    <x v="25"/>
    <x v="18"/>
    <n v="10035"/>
    <x v="3"/>
    <s v="TEC-PH-10000439"/>
    <x v="2"/>
    <s v="Phones"/>
    <x v="878"/>
    <n v="39.99"/>
    <n v="1"/>
    <n v="0"/>
    <x v="1425"/>
    <s v="Greg Guthrie"/>
    <s v="Small"/>
    <x v="7"/>
    <x v="0"/>
  </r>
  <r>
    <n v="2957"/>
    <s v="CA-2017-123638"/>
    <x v="818"/>
    <d v="2017-07-04T00:00:00"/>
    <x v="1"/>
    <s v="MA-17995"/>
    <s v="Michelle Arnett"/>
    <x v="2"/>
    <x v="0"/>
    <x v="232"/>
    <x v="18"/>
    <n v="13601"/>
    <x v="3"/>
    <s v="FUR-CH-10002647"/>
    <x v="0"/>
    <s v="Chairs"/>
    <x v="505"/>
    <n v="191.64600000000002"/>
    <n v="3"/>
    <n v="0.1"/>
    <x v="2639"/>
    <s v="Michelle Arnett"/>
    <s v="Small"/>
    <x v="1"/>
    <x v="3"/>
  </r>
  <r>
    <n v="2958"/>
    <s v="CA-2017-168900"/>
    <x v="464"/>
    <d v="2017-05-09T00:00:00"/>
    <x v="1"/>
    <s v="SH-20395"/>
    <s v="Shahid Hopkins"/>
    <x v="0"/>
    <x v="0"/>
    <x v="30"/>
    <x v="21"/>
    <n v="45503"/>
    <x v="3"/>
    <s v="OFF-BI-10003910"/>
    <x v="1"/>
    <s v="Binders"/>
    <x v="8"/>
    <n v="2.3130000000000002"/>
    <n v="1"/>
    <n v="0.7"/>
    <x v="2640"/>
    <s v="Shahid Hopkins"/>
    <s v="Small"/>
    <x v="6"/>
    <x v="3"/>
  </r>
  <r>
    <n v="2959"/>
    <s v="CA-2015-158456"/>
    <x v="124"/>
    <d v="2015-12-29T00:00:00"/>
    <x v="1"/>
    <s v="KT-16465"/>
    <s v="Kean Takahito"/>
    <x v="0"/>
    <x v="0"/>
    <x v="1"/>
    <x v="1"/>
    <n v="90032"/>
    <x v="1"/>
    <s v="OFF-BI-10001097"/>
    <x v="1"/>
    <s v="Binders"/>
    <x v="797"/>
    <n v="19.936000000000003"/>
    <n v="4"/>
    <n v="0.2"/>
    <x v="993"/>
    <s v="Kean Takahito"/>
    <s v="Small"/>
    <x v="4"/>
    <x v="1"/>
  </r>
  <r>
    <n v="2960"/>
    <s v="CA-2015-158456"/>
    <x v="124"/>
    <d v="2015-12-29T00:00:00"/>
    <x v="1"/>
    <s v="KT-16465"/>
    <s v="Kean Takahito"/>
    <x v="0"/>
    <x v="0"/>
    <x v="1"/>
    <x v="1"/>
    <n v="90032"/>
    <x v="1"/>
    <s v="OFF-FA-10004854"/>
    <x v="1"/>
    <s v="Fasteners"/>
    <x v="329"/>
    <n v="45.92"/>
    <n v="4"/>
    <n v="0"/>
    <x v="2641"/>
    <s v="Kean Takahito"/>
    <s v="Small"/>
    <x v="4"/>
    <x v="1"/>
  </r>
  <r>
    <n v="2961"/>
    <s v="CA-2017-143665"/>
    <x v="466"/>
    <d v="2017-05-01T00:00:00"/>
    <x v="1"/>
    <s v="PO-19180"/>
    <s v="Philisse Overcash"/>
    <x v="2"/>
    <x v="0"/>
    <x v="4"/>
    <x v="4"/>
    <n v="98115"/>
    <x v="1"/>
    <s v="OFF-PA-10003673"/>
    <x v="1"/>
    <s v="Paper"/>
    <x v="980"/>
    <n v="20.34"/>
    <n v="3"/>
    <n v="0"/>
    <x v="2642"/>
    <s v="Philisse Overcash"/>
    <s v="Small"/>
    <x v="3"/>
    <x v="3"/>
  </r>
  <r>
    <n v="2962"/>
    <s v="CA-2017-143665"/>
    <x v="466"/>
    <d v="2017-05-01T00:00:00"/>
    <x v="1"/>
    <s v="PO-19180"/>
    <s v="Philisse Overcash"/>
    <x v="2"/>
    <x v="0"/>
    <x v="4"/>
    <x v="4"/>
    <n v="98115"/>
    <x v="1"/>
    <s v="OFF-LA-10002034"/>
    <x v="1"/>
    <s v="Labels"/>
    <x v="1111"/>
    <n v="39.28"/>
    <n v="8"/>
    <n v="0"/>
    <x v="2643"/>
    <s v="Philisse Overcash"/>
    <s v="Small"/>
    <x v="3"/>
    <x v="3"/>
  </r>
  <r>
    <n v="2963"/>
    <s v="CA-2017-137428"/>
    <x v="819"/>
    <d v="2017-12-21T00:00:00"/>
    <x v="0"/>
    <s v="AY-10555"/>
    <s v="Andy Yotov"/>
    <x v="1"/>
    <x v="0"/>
    <x v="148"/>
    <x v="1"/>
    <n v="92054"/>
    <x v="1"/>
    <s v="FUR-CH-10002774"/>
    <x v="0"/>
    <s v="Chairs"/>
    <x v="30"/>
    <n v="81.567999999999998"/>
    <n v="2"/>
    <n v="0.2"/>
    <x v="2644"/>
    <s v="Andy Yotov"/>
    <s v="Small"/>
    <x v="4"/>
    <x v="3"/>
  </r>
  <r>
    <n v="2964"/>
    <s v="CA-2017-137428"/>
    <x v="819"/>
    <d v="2017-12-21T00:00:00"/>
    <x v="0"/>
    <s v="AY-10555"/>
    <s v="Andy Yotov"/>
    <x v="1"/>
    <x v="0"/>
    <x v="148"/>
    <x v="1"/>
    <n v="92054"/>
    <x v="1"/>
    <s v="FUR-CH-10003817"/>
    <x v="0"/>
    <s v="Chairs"/>
    <x v="215"/>
    <n v="97.184000000000012"/>
    <n v="2"/>
    <n v="0.2"/>
    <x v="2645"/>
    <s v="Andy Yotov"/>
    <s v="Small"/>
    <x v="4"/>
    <x v="3"/>
  </r>
  <r>
    <n v="2965"/>
    <s v="CA-2017-137428"/>
    <x v="819"/>
    <d v="2017-12-21T00:00:00"/>
    <x v="0"/>
    <s v="AY-10555"/>
    <s v="Andy Yotov"/>
    <x v="1"/>
    <x v="0"/>
    <x v="148"/>
    <x v="1"/>
    <n v="92054"/>
    <x v="1"/>
    <s v="OFF-BI-10002949"/>
    <x v="1"/>
    <s v="Binders"/>
    <x v="549"/>
    <n v="24.320000000000004"/>
    <n v="5"/>
    <n v="0.2"/>
    <x v="2646"/>
    <s v="Andy Yotov"/>
    <s v="Small"/>
    <x v="4"/>
    <x v="3"/>
  </r>
  <r>
    <n v="2966"/>
    <s v="CA-2017-137428"/>
    <x v="819"/>
    <d v="2017-12-21T00:00:00"/>
    <x v="0"/>
    <s v="AY-10555"/>
    <s v="Andy Yotov"/>
    <x v="1"/>
    <x v="0"/>
    <x v="148"/>
    <x v="1"/>
    <n v="92054"/>
    <x v="1"/>
    <s v="FUR-FU-10002445"/>
    <x v="0"/>
    <s v="Furnishings"/>
    <x v="1448"/>
    <n v="18.96"/>
    <n v="2"/>
    <n v="0"/>
    <x v="2647"/>
    <s v="Andy Yotov"/>
    <s v="Small"/>
    <x v="4"/>
    <x v="3"/>
  </r>
  <r>
    <n v="2967"/>
    <s v="CA-2014-162866"/>
    <x v="422"/>
    <d v="2014-12-31T00:00:00"/>
    <x v="1"/>
    <s v="Co-12640"/>
    <s v="Corey-Lock"/>
    <x v="0"/>
    <x v="0"/>
    <x v="242"/>
    <x v="12"/>
    <n v="60076"/>
    <x v="2"/>
    <s v="FUR-FU-10001473"/>
    <x v="0"/>
    <s v="Furnishings"/>
    <x v="993"/>
    <n v="32.952000000000005"/>
    <n v="6"/>
    <n v="0.6"/>
    <x v="2648"/>
    <s v="Corey-Lock"/>
    <s v="Small"/>
    <x v="4"/>
    <x v="2"/>
  </r>
  <r>
    <n v="2968"/>
    <s v="CA-2014-162866"/>
    <x v="422"/>
    <d v="2014-12-31T00:00:00"/>
    <x v="1"/>
    <s v="Co-12640"/>
    <s v="Corey-Lock"/>
    <x v="0"/>
    <x v="0"/>
    <x v="242"/>
    <x v="12"/>
    <n v="60076"/>
    <x v="2"/>
    <s v="OFF-ST-10002562"/>
    <x v="1"/>
    <s v="Storage"/>
    <x v="683"/>
    <n v="30.016000000000005"/>
    <n v="4"/>
    <n v="0.2"/>
    <x v="2649"/>
    <s v="Corey-Lock"/>
    <s v="Small"/>
    <x v="4"/>
    <x v="2"/>
  </r>
  <r>
    <n v="2969"/>
    <s v="CA-2017-167941"/>
    <x v="56"/>
    <d v="2017-11-09T00:00:00"/>
    <x v="0"/>
    <s v="JF-15565"/>
    <s v="Jill Fjeld"/>
    <x v="0"/>
    <x v="0"/>
    <x v="124"/>
    <x v="3"/>
    <n v="28314"/>
    <x v="0"/>
    <s v="OFF-AP-10002118"/>
    <x v="1"/>
    <s v="Appliances"/>
    <x v="94"/>
    <n v="499.58400000000006"/>
    <n v="3"/>
    <n v="0.2"/>
    <x v="2650"/>
    <s v="Jill Fjeld"/>
    <s v="Small"/>
    <x v="0"/>
    <x v="3"/>
  </r>
  <r>
    <n v="2970"/>
    <s v="CA-2017-167941"/>
    <x v="56"/>
    <d v="2017-11-09T00:00:00"/>
    <x v="0"/>
    <s v="JF-15565"/>
    <s v="Jill Fjeld"/>
    <x v="0"/>
    <x v="0"/>
    <x v="124"/>
    <x v="3"/>
    <n v="28314"/>
    <x v="0"/>
    <s v="OFF-PA-10001800"/>
    <x v="1"/>
    <s v="Paper"/>
    <x v="599"/>
    <n v="31.104000000000006"/>
    <n v="6"/>
    <n v="0.2"/>
    <x v="44"/>
    <s v="Jill Fjeld"/>
    <s v="Small"/>
    <x v="0"/>
    <x v="3"/>
  </r>
  <r>
    <n v="2971"/>
    <s v="CA-2017-167941"/>
    <x v="56"/>
    <d v="2017-11-09T00:00:00"/>
    <x v="0"/>
    <s v="JF-15565"/>
    <s v="Jill Fjeld"/>
    <x v="0"/>
    <x v="0"/>
    <x v="124"/>
    <x v="3"/>
    <n v="28314"/>
    <x v="0"/>
    <s v="OFF-BI-10002827"/>
    <x v="1"/>
    <s v="Binders"/>
    <x v="574"/>
    <n v="13.272000000000002"/>
    <n v="8"/>
    <n v="0.7"/>
    <x v="2651"/>
    <s v="Jill Fjeld"/>
    <s v="Small"/>
    <x v="0"/>
    <x v="3"/>
  </r>
  <r>
    <n v="2972"/>
    <s v="CA-2017-167941"/>
    <x v="56"/>
    <d v="2017-11-09T00:00:00"/>
    <x v="0"/>
    <s v="JF-15565"/>
    <s v="Jill Fjeld"/>
    <x v="0"/>
    <x v="0"/>
    <x v="124"/>
    <x v="3"/>
    <n v="28314"/>
    <x v="0"/>
    <s v="FUR-FU-10004671"/>
    <x v="0"/>
    <s v="Furnishings"/>
    <x v="1366"/>
    <n v="28.272000000000006"/>
    <n v="2"/>
    <n v="0.2"/>
    <x v="2652"/>
    <s v="Jill Fjeld"/>
    <s v="Small"/>
    <x v="0"/>
    <x v="3"/>
  </r>
  <r>
    <n v="2973"/>
    <s v="CA-2017-167941"/>
    <x v="56"/>
    <d v="2017-11-09T00:00:00"/>
    <x v="0"/>
    <s v="JF-15565"/>
    <s v="Jill Fjeld"/>
    <x v="0"/>
    <x v="0"/>
    <x v="124"/>
    <x v="3"/>
    <n v="28314"/>
    <x v="0"/>
    <s v="OFF-ST-10000736"/>
    <x v="1"/>
    <s v="Storage"/>
    <x v="491"/>
    <n v="259.13600000000002"/>
    <n v="4"/>
    <n v="0.2"/>
    <x v="2653"/>
    <s v="Jill Fjeld"/>
    <s v="Small"/>
    <x v="0"/>
    <x v="3"/>
  </r>
  <r>
    <n v="2974"/>
    <s v="CA-2017-111808"/>
    <x v="819"/>
    <d v="2017-12-20T00:00:00"/>
    <x v="1"/>
    <s v="AR-10510"/>
    <s v="Andrew Roberts"/>
    <x v="0"/>
    <x v="0"/>
    <x v="251"/>
    <x v="30"/>
    <n v="74133"/>
    <x v="2"/>
    <s v="OFF-BI-10004656"/>
    <x v="1"/>
    <s v="Binders"/>
    <x v="864"/>
    <n v="10.8"/>
    <n v="5"/>
    <n v="0"/>
    <x v="2654"/>
    <s v="Andrew Roberts"/>
    <s v="Small"/>
    <x v="4"/>
    <x v="3"/>
  </r>
  <r>
    <n v="2975"/>
    <s v="CA-2015-137512"/>
    <x v="820"/>
    <d v="2015-05-12T00:00:00"/>
    <x v="1"/>
    <s v="AG-10675"/>
    <s v="Anna Gayman"/>
    <x v="0"/>
    <x v="0"/>
    <x v="235"/>
    <x v="5"/>
    <n v="75002"/>
    <x v="2"/>
    <s v="FUR-TA-10001095"/>
    <x v="0"/>
    <s v="Tables"/>
    <x v="546"/>
    <n v="244.00599999999997"/>
    <n v="2"/>
    <n v="0.3"/>
    <x v="1359"/>
    <s v="Anna Gayman"/>
    <s v="Small"/>
    <x v="6"/>
    <x v="1"/>
  </r>
  <r>
    <n v="2976"/>
    <s v="CA-2015-137512"/>
    <x v="820"/>
    <d v="2015-05-12T00:00:00"/>
    <x v="1"/>
    <s v="AG-10675"/>
    <s v="Anna Gayman"/>
    <x v="0"/>
    <x v="0"/>
    <x v="235"/>
    <x v="5"/>
    <n v="75002"/>
    <x v="2"/>
    <s v="OFF-PA-10000213"/>
    <x v="1"/>
    <s v="Paper"/>
    <x v="1449"/>
    <n v="15.936000000000002"/>
    <n v="4"/>
    <n v="0.2"/>
    <x v="2655"/>
    <s v="Anna Gayman"/>
    <s v="Small"/>
    <x v="6"/>
    <x v="1"/>
  </r>
  <r>
    <n v="2977"/>
    <s v="CA-2017-139773"/>
    <x v="769"/>
    <d v="2017-12-04T00:00:00"/>
    <x v="3"/>
    <s v="DV-13045"/>
    <s v="Darrin Van Huff"/>
    <x v="1"/>
    <x v="0"/>
    <x v="12"/>
    <x v="10"/>
    <n v="19143"/>
    <x v="3"/>
    <s v="FUR-CH-10001797"/>
    <x v="0"/>
    <s v="Chairs"/>
    <x v="1450"/>
    <n v="188.55199999999996"/>
    <n v="7"/>
    <n v="0.3"/>
    <x v="2656"/>
    <s v="Darrin Van Huff"/>
    <s v="Small"/>
    <x v="4"/>
    <x v="3"/>
  </r>
  <r>
    <n v="2978"/>
    <s v="CA-2017-134607"/>
    <x v="621"/>
    <d v="2017-10-08T00:00:00"/>
    <x v="0"/>
    <s v="HL-15040"/>
    <s v="Hunter Lopez"/>
    <x v="0"/>
    <x v="0"/>
    <x v="39"/>
    <x v="18"/>
    <n v="14609"/>
    <x v="3"/>
    <s v="OFF-ST-10002214"/>
    <x v="1"/>
    <s v="Storage"/>
    <x v="1003"/>
    <n v="22.58"/>
    <n v="2"/>
    <n v="0"/>
    <x v="2657"/>
    <s v="Hunter Lopez"/>
    <s v="Small"/>
    <x v="2"/>
    <x v="3"/>
  </r>
  <r>
    <n v="2979"/>
    <s v="CA-2014-109232"/>
    <x v="290"/>
    <d v="2014-01-16T00:00:00"/>
    <x v="0"/>
    <s v="ND-18370"/>
    <s v="Natalie DeCherney"/>
    <x v="0"/>
    <x v="0"/>
    <x v="340"/>
    <x v="15"/>
    <n v="29464"/>
    <x v="0"/>
    <s v="FUR-CH-10000422"/>
    <x v="0"/>
    <s v="Chairs"/>
    <x v="1441"/>
    <n v="545.93999999999994"/>
    <n v="6"/>
    <n v="0"/>
    <x v="2658"/>
    <s v="Natalie DeCherney"/>
    <s v="Large"/>
    <x v="9"/>
    <x v="2"/>
  </r>
  <r>
    <n v="2980"/>
    <s v="CA-2015-139850"/>
    <x v="821"/>
    <d v="2015-06-17T00:00:00"/>
    <x v="1"/>
    <s v="GB-14575"/>
    <s v="Giulietta Baptist"/>
    <x v="0"/>
    <x v="0"/>
    <x v="12"/>
    <x v="10"/>
    <n v="19134"/>
    <x v="3"/>
    <s v="OFF-PA-10003848"/>
    <x v="1"/>
    <s v="Paper"/>
    <x v="1451"/>
    <n v="20.736000000000004"/>
    <n v="4"/>
    <n v="0.2"/>
    <x v="607"/>
    <s v="Giulietta Baptist"/>
    <s v="Small"/>
    <x v="1"/>
    <x v="1"/>
  </r>
  <r>
    <n v="2981"/>
    <s v="CA-2015-139850"/>
    <x v="821"/>
    <d v="2015-06-17T00:00:00"/>
    <x v="1"/>
    <s v="GB-14575"/>
    <s v="Giulietta Baptist"/>
    <x v="0"/>
    <x v="0"/>
    <x v="12"/>
    <x v="10"/>
    <n v="19134"/>
    <x v="3"/>
    <s v="FUR-FU-10003623"/>
    <x v="0"/>
    <s v="Furnishings"/>
    <x v="1235"/>
    <n v="43.295999999999999"/>
    <n v="2"/>
    <n v="0.2"/>
    <x v="2659"/>
    <s v="Giulietta Baptist"/>
    <s v="Small"/>
    <x v="1"/>
    <x v="1"/>
  </r>
  <r>
    <n v="2982"/>
    <s v="CA-2014-131310"/>
    <x v="164"/>
    <d v="2014-07-18T00:00:00"/>
    <x v="1"/>
    <s v="CL-12565"/>
    <s v="Clay Ludtke"/>
    <x v="0"/>
    <x v="0"/>
    <x v="4"/>
    <x v="4"/>
    <n v="98115"/>
    <x v="1"/>
    <s v="FUR-CH-10001797"/>
    <x v="0"/>
    <s v="Chairs"/>
    <x v="1450"/>
    <n v="123.136"/>
    <n v="4"/>
    <n v="0.2"/>
    <x v="2660"/>
    <s v="Clay Ludtke"/>
    <s v="Small"/>
    <x v="8"/>
    <x v="2"/>
  </r>
  <r>
    <n v="2983"/>
    <s v="CA-2014-131310"/>
    <x v="164"/>
    <d v="2014-07-18T00:00:00"/>
    <x v="1"/>
    <s v="CL-12565"/>
    <s v="Clay Ludtke"/>
    <x v="0"/>
    <x v="0"/>
    <x v="4"/>
    <x v="4"/>
    <n v="98115"/>
    <x v="1"/>
    <s v="OFF-BI-10003094"/>
    <x v="1"/>
    <s v="Binders"/>
    <x v="653"/>
    <n v="11.264000000000001"/>
    <n v="4"/>
    <n v="0.2"/>
    <x v="2661"/>
    <s v="Clay Ludtke"/>
    <s v="Small"/>
    <x v="8"/>
    <x v="2"/>
  </r>
  <r>
    <n v="2984"/>
    <s v="US-2014-112872"/>
    <x v="776"/>
    <d v="2014-12-11T00:00:00"/>
    <x v="0"/>
    <s v="RC-19960"/>
    <s v="Ryan Crowe"/>
    <x v="0"/>
    <x v="0"/>
    <x v="30"/>
    <x v="11"/>
    <n v="97477"/>
    <x v="1"/>
    <s v="OFF-ST-10002205"/>
    <x v="1"/>
    <s v="Storage"/>
    <x v="382"/>
    <n v="53.424000000000007"/>
    <n v="3"/>
    <n v="0.2"/>
    <x v="420"/>
    <s v="Ryan Crowe"/>
    <s v="Small"/>
    <x v="4"/>
    <x v="2"/>
  </r>
  <r>
    <n v="2985"/>
    <s v="US-2014-112872"/>
    <x v="776"/>
    <d v="2014-12-11T00:00:00"/>
    <x v="0"/>
    <s v="RC-19960"/>
    <s v="Ryan Crowe"/>
    <x v="0"/>
    <x v="0"/>
    <x v="30"/>
    <x v="11"/>
    <n v="97477"/>
    <x v="1"/>
    <s v="FUR-TA-10003238"/>
    <x v="0"/>
    <s v="Tables"/>
    <x v="1242"/>
    <n v="275.49"/>
    <n v="1"/>
    <n v="0.5"/>
    <x v="2662"/>
    <s v="Ryan Crowe"/>
    <s v="Small"/>
    <x v="4"/>
    <x v="2"/>
  </r>
  <r>
    <n v="2986"/>
    <s v="CA-2016-139269"/>
    <x v="822"/>
    <d v="2016-05-30T00:00:00"/>
    <x v="1"/>
    <s v="JB-16045"/>
    <s v="Julia Barnett"/>
    <x v="2"/>
    <x v="0"/>
    <x v="49"/>
    <x v="24"/>
    <n v="31907"/>
    <x v="0"/>
    <s v="FUR-FU-10000755"/>
    <x v="0"/>
    <s v="Furnishings"/>
    <x v="1452"/>
    <n v="24.96"/>
    <n v="4"/>
    <n v="0"/>
    <x v="2663"/>
    <s v="Julia Barnett"/>
    <s v="Small"/>
    <x v="6"/>
    <x v="0"/>
  </r>
  <r>
    <n v="2987"/>
    <s v="CA-2016-139269"/>
    <x v="822"/>
    <d v="2016-05-30T00:00:00"/>
    <x v="1"/>
    <s v="JB-16045"/>
    <s v="Julia Barnett"/>
    <x v="2"/>
    <x v="0"/>
    <x v="49"/>
    <x v="24"/>
    <n v="31907"/>
    <x v="0"/>
    <s v="OFF-PA-10002893"/>
    <x v="1"/>
    <s v="Paper"/>
    <x v="416"/>
    <n v="19.36"/>
    <n v="2"/>
    <n v="0"/>
    <x v="2664"/>
    <s v="Julia Barnett"/>
    <s v="Small"/>
    <x v="6"/>
    <x v="0"/>
  </r>
  <r>
    <n v="2988"/>
    <s v="CA-2016-139269"/>
    <x v="822"/>
    <d v="2016-05-30T00:00:00"/>
    <x v="1"/>
    <s v="JB-16045"/>
    <s v="Julia Barnett"/>
    <x v="2"/>
    <x v="0"/>
    <x v="49"/>
    <x v="24"/>
    <n v="31907"/>
    <x v="0"/>
    <s v="OFF-ST-10000689"/>
    <x v="1"/>
    <s v="Storage"/>
    <x v="463"/>
    <n v="1267.6499999999999"/>
    <n v="9"/>
    <n v="0"/>
    <x v="2665"/>
    <s v="Julia Barnett"/>
    <s v="Large"/>
    <x v="6"/>
    <x v="0"/>
  </r>
  <r>
    <n v="2989"/>
    <s v="CA-2016-139010"/>
    <x v="823"/>
    <d v="2016-02-26T00:00:00"/>
    <x v="0"/>
    <s v="MC-17635"/>
    <s v="Matthew Clasen"/>
    <x v="1"/>
    <x v="0"/>
    <x v="1"/>
    <x v="1"/>
    <n v="90032"/>
    <x v="1"/>
    <s v="TEC-AC-10004227"/>
    <x v="2"/>
    <s v="Accessories"/>
    <x v="1409"/>
    <n v="12.99"/>
    <n v="1"/>
    <n v="0"/>
    <x v="2666"/>
    <s v="Matthew Clasen"/>
    <s v="Small"/>
    <x v="11"/>
    <x v="0"/>
  </r>
  <r>
    <n v="2990"/>
    <s v="CA-2016-139010"/>
    <x v="823"/>
    <d v="2016-02-26T00:00:00"/>
    <x v="0"/>
    <s v="MC-17635"/>
    <s v="Matthew Clasen"/>
    <x v="1"/>
    <x v="0"/>
    <x v="1"/>
    <x v="1"/>
    <n v="90032"/>
    <x v="1"/>
    <s v="OFF-BI-10000174"/>
    <x v="1"/>
    <s v="Binders"/>
    <x v="1444"/>
    <n v="18.559999999999999"/>
    <n v="4"/>
    <n v="0.2"/>
    <x v="2667"/>
    <s v="Matthew Clasen"/>
    <s v="Small"/>
    <x v="11"/>
    <x v="0"/>
  </r>
  <r>
    <n v="2991"/>
    <s v="CA-2016-139010"/>
    <x v="823"/>
    <d v="2016-02-26T00:00:00"/>
    <x v="0"/>
    <s v="MC-17635"/>
    <s v="Matthew Clasen"/>
    <x v="1"/>
    <x v="0"/>
    <x v="1"/>
    <x v="1"/>
    <n v="90032"/>
    <x v="1"/>
    <s v="OFF-ST-10001809"/>
    <x v="1"/>
    <s v="Storage"/>
    <x v="455"/>
    <n v="449.15"/>
    <n v="5"/>
    <n v="0"/>
    <x v="536"/>
    <s v="Matthew Clasen"/>
    <s v="Small"/>
    <x v="11"/>
    <x v="0"/>
  </r>
  <r>
    <n v="2992"/>
    <s v="CA-2016-139010"/>
    <x v="823"/>
    <d v="2016-02-26T00:00:00"/>
    <x v="0"/>
    <s v="MC-17635"/>
    <s v="Matthew Clasen"/>
    <x v="1"/>
    <x v="0"/>
    <x v="1"/>
    <x v="1"/>
    <n v="90032"/>
    <x v="1"/>
    <s v="OFF-BI-10002309"/>
    <x v="1"/>
    <s v="Binders"/>
    <x v="95"/>
    <n v="31.248000000000005"/>
    <n v="7"/>
    <n v="0.2"/>
    <x v="2668"/>
    <s v="Matthew Clasen"/>
    <s v="Small"/>
    <x v="11"/>
    <x v="0"/>
  </r>
  <r>
    <n v="2993"/>
    <s v="CA-2016-134376"/>
    <x v="824"/>
    <d v="2016-10-06T00:00:00"/>
    <x v="1"/>
    <s v="TT-21265"/>
    <s v="Tim Taslimi"/>
    <x v="1"/>
    <x v="0"/>
    <x v="25"/>
    <x v="18"/>
    <n v="10024"/>
    <x v="3"/>
    <s v="OFF-AP-10004532"/>
    <x v="1"/>
    <s v="Appliances"/>
    <x v="579"/>
    <n v="61.44"/>
    <n v="3"/>
    <n v="0"/>
    <x v="674"/>
    <s v="Tim Taslimi"/>
    <s v="Small"/>
    <x v="2"/>
    <x v="0"/>
  </r>
  <r>
    <n v="2994"/>
    <s v="CA-2017-147291"/>
    <x v="825"/>
    <d v="2017-03-17T00:00:00"/>
    <x v="1"/>
    <s v="MJ-17740"/>
    <s v="Max Jones"/>
    <x v="0"/>
    <x v="0"/>
    <x v="8"/>
    <x v="6"/>
    <n v="48227"/>
    <x v="2"/>
    <s v="OFF-BI-10003091"/>
    <x v="1"/>
    <s v="Binders"/>
    <x v="1174"/>
    <n v="895.92"/>
    <n v="4"/>
    <n v="0"/>
    <x v="2669"/>
    <s v="Max Jones"/>
    <s v="Large"/>
    <x v="10"/>
    <x v="3"/>
  </r>
  <r>
    <n v="2995"/>
    <s v="CA-2016-112893"/>
    <x v="369"/>
    <d v="2016-09-13T00:00:00"/>
    <x v="0"/>
    <s v="AT-10735"/>
    <s v="Annie Thurman"/>
    <x v="0"/>
    <x v="0"/>
    <x v="280"/>
    <x v="1"/>
    <n v="95207"/>
    <x v="1"/>
    <s v="OFF-BI-10004654"/>
    <x v="1"/>
    <s v="Binders"/>
    <x v="1453"/>
    <n v="55.360000000000007"/>
    <n v="4"/>
    <n v="0.2"/>
    <x v="2670"/>
    <s v="Annie Thurman"/>
    <s v="Small"/>
    <x v="5"/>
    <x v="0"/>
  </r>
  <r>
    <n v="2996"/>
    <s v="US-2014-150532"/>
    <x v="686"/>
    <d v="2014-07-21T00:00:00"/>
    <x v="1"/>
    <s v="PB-19150"/>
    <s v="Philip Brown"/>
    <x v="0"/>
    <x v="0"/>
    <x v="55"/>
    <x v="13"/>
    <n v="85023"/>
    <x v="1"/>
    <s v="OFF-ST-10000760"/>
    <x v="1"/>
    <s v="Storage"/>
    <x v="4"/>
    <n v="55.92"/>
    <n v="5"/>
    <n v="0.2"/>
    <x v="2535"/>
    <s v="Philip Brown"/>
    <s v="Small"/>
    <x v="8"/>
    <x v="2"/>
  </r>
  <r>
    <n v="2997"/>
    <s v="CA-2014-138317"/>
    <x v="270"/>
    <d v="2014-06-25T00:00:00"/>
    <x v="1"/>
    <s v="NW-18400"/>
    <s v="Natalie Webber"/>
    <x v="0"/>
    <x v="0"/>
    <x v="12"/>
    <x v="10"/>
    <n v="19120"/>
    <x v="3"/>
    <s v="OFF-EN-10001539"/>
    <x v="1"/>
    <s v="Envelopes"/>
    <x v="204"/>
    <n v="24.896000000000001"/>
    <n v="4"/>
    <n v="0.2"/>
    <x v="2671"/>
    <s v="Natalie Webber"/>
    <s v="Small"/>
    <x v="1"/>
    <x v="2"/>
  </r>
  <r>
    <n v="2998"/>
    <s v="CA-2014-138317"/>
    <x v="270"/>
    <d v="2014-06-25T00:00:00"/>
    <x v="1"/>
    <s v="NW-18400"/>
    <s v="Natalie Webber"/>
    <x v="0"/>
    <x v="0"/>
    <x v="12"/>
    <x v="10"/>
    <n v="19120"/>
    <x v="3"/>
    <s v="FUR-FU-10000550"/>
    <x v="0"/>
    <s v="Furnishings"/>
    <x v="1454"/>
    <n v="3.9840000000000004"/>
    <n v="1"/>
    <n v="0.2"/>
    <x v="2672"/>
    <s v="Natalie Webber"/>
    <s v="Small"/>
    <x v="1"/>
    <x v="2"/>
  </r>
  <r>
    <n v="2999"/>
    <s v="CA-2014-138317"/>
    <x v="270"/>
    <d v="2014-06-25T00:00:00"/>
    <x v="1"/>
    <s v="NW-18400"/>
    <s v="Natalie Webber"/>
    <x v="0"/>
    <x v="0"/>
    <x v="12"/>
    <x v="10"/>
    <n v="19120"/>
    <x v="3"/>
    <s v="TEC-AC-10003628"/>
    <x v="2"/>
    <s v="Accessories"/>
    <x v="184"/>
    <n v="95.968000000000004"/>
    <n v="4"/>
    <n v="0.2"/>
    <x v="2673"/>
    <s v="Natalie Webber"/>
    <s v="Small"/>
    <x v="1"/>
    <x v="2"/>
  </r>
  <r>
    <n v="3000"/>
    <s v="CA-2014-138317"/>
    <x v="270"/>
    <d v="2014-06-25T00:00:00"/>
    <x v="1"/>
    <s v="NW-18400"/>
    <s v="Natalie Webber"/>
    <x v="0"/>
    <x v="0"/>
    <x v="12"/>
    <x v="10"/>
    <n v="19120"/>
    <x v="3"/>
    <s v="TEC-MA-10004521"/>
    <x v="2"/>
    <s v="Machines"/>
    <x v="1455"/>
    <n v="206.99100000000004"/>
    <n v="3"/>
    <n v="0.7"/>
    <x v="2674"/>
    <s v="Natalie Webber"/>
    <s v="Small"/>
    <x v="1"/>
    <x v="2"/>
  </r>
  <r>
    <n v="3001"/>
    <s v="CA-2014-138317"/>
    <x v="270"/>
    <d v="2014-06-25T00:00:00"/>
    <x v="1"/>
    <s v="NW-18400"/>
    <s v="Natalie Webber"/>
    <x v="0"/>
    <x v="0"/>
    <x v="12"/>
    <x v="10"/>
    <n v="19120"/>
    <x v="3"/>
    <s v="OFF-AP-10003860"/>
    <x v="1"/>
    <s v="Appliances"/>
    <x v="1098"/>
    <n v="44.416000000000004"/>
    <n v="2"/>
    <n v="0.2"/>
    <x v="2675"/>
    <s v="Natalie Webber"/>
    <s v="Small"/>
    <x v="1"/>
    <x v="2"/>
  </r>
  <r>
    <n v="3002"/>
    <s v="CA-2014-138317"/>
    <x v="270"/>
    <d v="2014-06-25T00:00:00"/>
    <x v="1"/>
    <s v="NW-18400"/>
    <s v="Natalie Webber"/>
    <x v="0"/>
    <x v="0"/>
    <x v="12"/>
    <x v="10"/>
    <n v="19120"/>
    <x v="3"/>
    <s v="OFF-BI-10000069"/>
    <x v="1"/>
    <s v="Binders"/>
    <x v="515"/>
    <n v="9.006000000000002"/>
    <n v="2"/>
    <n v="0.7"/>
    <x v="2676"/>
    <s v="Natalie Webber"/>
    <s v="Small"/>
    <x v="1"/>
    <x v="2"/>
  </r>
  <r>
    <n v="3003"/>
    <s v="CA-2015-130610"/>
    <x v="761"/>
    <d v="2015-07-10T00:00:00"/>
    <x v="1"/>
    <s v="VP-21730"/>
    <s v="Victor Preis"/>
    <x v="2"/>
    <x v="0"/>
    <x v="341"/>
    <x v="6"/>
    <n v="48310"/>
    <x v="2"/>
    <s v="OFF-BI-10003655"/>
    <x v="1"/>
    <s v="Binders"/>
    <x v="1456"/>
    <n v="19"/>
    <n v="5"/>
    <n v="0"/>
    <x v="2677"/>
    <s v="Victor Preis"/>
    <s v="Small"/>
    <x v="8"/>
    <x v="1"/>
  </r>
  <r>
    <n v="3004"/>
    <s v="CA-2017-104381"/>
    <x v="819"/>
    <d v="2017-12-23T00:00:00"/>
    <x v="1"/>
    <s v="RD-19810"/>
    <s v="Ross DeVincentis"/>
    <x v="2"/>
    <x v="0"/>
    <x v="39"/>
    <x v="18"/>
    <n v="14609"/>
    <x v="3"/>
    <s v="OFF-BI-10001628"/>
    <x v="1"/>
    <s v="Binders"/>
    <x v="1112"/>
    <n v="33.375999999999998"/>
    <n v="4"/>
    <n v="0.2"/>
    <x v="2678"/>
    <s v="Ross DeVincentis"/>
    <s v="Small"/>
    <x v="4"/>
    <x v="3"/>
  </r>
  <r>
    <n v="3005"/>
    <s v="CA-2016-131499"/>
    <x v="189"/>
    <d v="2016-09-10T00:00:00"/>
    <x v="2"/>
    <s v="MG-17875"/>
    <s v="Michael Grace"/>
    <x v="2"/>
    <x v="0"/>
    <x v="25"/>
    <x v="18"/>
    <n v="10011"/>
    <x v="3"/>
    <s v="OFF-AP-10003779"/>
    <x v="1"/>
    <s v="Appliances"/>
    <x v="1457"/>
    <n v="207.48"/>
    <n v="1"/>
    <n v="0"/>
    <x v="2679"/>
    <s v="Michael Grace"/>
    <s v="Small"/>
    <x v="5"/>
    <x v="0"/>
  </r>
  <r>
    <n v="3006"/>
    <s v="CA-2014-148761"/>
    <x v="826"/>
    <d v="2014-05-21T00:00:00"/>
    <x v="1"/>
    <s v="PA-19060"/>
    <s v="Pete Armstrong"/>
    <x v="2"/>
    <x v="0"/>
    <x v="342"/>
    <x v="7"/>
    <n v="54703"/>
    <x v="2"/>
    <s v="OFF-BI-10000666"/>
    <x v="1"/>
    <s v="Binders"/>
    <x v="989"/>
    <n v="91.679999999999993"/>
    <n v="3"/>
    <n v="0"/>
    <x v="1351"/>
    <s v="Pete Armstrong"/>
    <s v="Small"/>
    <x v="6"/>
    <x v="2"/>
  </r>
  <r>
    <n v="3007"/>
    <s v="CA-2017-116519"/>
    <x v="150"/>
    <d v="2017-10-15T00:00:00"/>
    <x v="2"/>
    <s v="CR-12730"/>
    <s v="Craig Reiter"/>
    <x v="0"/>
    <x v="0"/>
    <x v="25"/>
    <x v="18"/>
    <n v="10009"/>
    <x v="3"/>
    <s v="OFF-AP-10000828"/>
    <x v="1"/>
    <s v="Appliances"/>
    <x v="1096"/>
    <n v="904.9"/>
    <n v="5"/>
    <n v="0"/>
    <x v="2680"/>
    <s v="Craig Reiter"/>
    <s v="Large"/>
    <x v="2"/>
    <x v="3"/>
  </r>
  <r>
    <n v="3008"/>
    <s v="CA-2014-130729"/>
    <x v="745"/>
    <d v="2014-10-29T00:00:00"/>
    <x v="1"/>
    <s v="AA-10375"/>
    <s v="Allen Armold"/>
    <x v="0"/>
    <x v="0"/>
    <x v="277"/>
    <x v="1"/>
    <n v="91730"/>
    <x v="1"/>
    <s v="OFF-BI-10002706"/>
    <x v="1"/>
    <s v="Binders"/>
    <x v="177"/>
    <n v="34.271999999999998"/>
    <n v="3"/>
    <n v="0.2"/>
    <x v="2681"/>
    <s v="Allen Armold"/>
    <s v="Small"/>
    <x v="2"/>
    <x v="2"/>
  </r>
  <r>
    <n v="3009"/>
    <s v="CA-2016-124772"/>
    <x v="5"/>
    <d v="2016-12-06T00:00:00"/>
    <x v="2"/>
    <s v="JG-15160"/>
    <s v="James Galang"/>
    <x v="0"/>
    <x v="0"/>
    <x v="208"/>
    <x v="0"/>
    <n v="42071"/>
    <x v="0"/>
    <s v="FUR-FU-10004748"/>
    <x v="0"/>
    <s v="Furnishings"/>
    <x v="1252"/>
    <n v="191.82"/>
    <n v="3"/>
    <n v="0"/>
    <x v="2005"/>
    <s v="James Galang"/>
    <s v="Small"/>
    <x v="4"/>
    <x v="0"/>
  </r>
  <r>
    <n v="3010"/>
    <s v="CA-2016-115525"/>
    <x v="207"/>
    <d v="2016-07-29T00:00:00"/>
    <x v="1"/>
    <s v="RR-19525"/>
    <s v="Rick Reed"/>
    <x v="1"/>
    <x v="0"/>
    <x v="167"/>
    <x v="21"/>
    <n v="43615"/>
    <x v="3"/>
    <s v="OFF-AP-10000026"/>
    <x v="1"/>
    <s v="Appliances"/>
    <x v="1291"/>
    <n v="243.88000000000002"/>
    <n v="5"/>
    <n v="0.2"/>
    <x v="2682"/>
    <s v="Rick Reed"/>
    <s v="Small"/>
    <x v="8"/>
    <x v="0"/>
  </r>
  <r>
    <n v="3011"/>
    <s v="CA-2017-134845"/>
    <x v="827"/>
    <d v="2017-04-23T00:00:00"/>
    <x v="1"/>
    <s v="SR-20425"/>
    <s v="Sharelle Roach"/>
    <x v="2"/>
    <x v="0"/>
    <x v="33"/>
    <x v="22"/>
    <n v="80027"/>
    <x v="1"/>
    <s v="OFF-BI-10000773"/>
    <x v="1"/>
    <s v="Binders"/>
    <x v="434"/>
    <n v="12.030000000000001"/>
    <n v="5"/>
    <n v="0.7"/>
    <x v="2683"/>
    <s v="Sharelle Roach"/>
    <s v="Small"/>
    <x v="3"/>
    <x v="3"/>
  </r>
  <r>
    <n v="3012"/>
    <s v="CA-2017-134845"/>
    <x v="827"/>
    <d v="2017-04-23T00:00:00"/>
    <x v="1"/>
    <s v="SR-20425"/>
    <s v="Sharelle Roach"/>
    <x v="2"/>
    <x v="0"/>
    <x v="33"/>
    <x v="22"/>
    <n v="80027"/>
    <x v="1"/>
    <s v="TEC-MA-10000822"/>
    <x v="2"/>
    <s v="Machines"/>
    <x v="207"/>
    <n v="2549.9850000000006"/>
    <n v="5"/>
    <n v="0.7"/>
    <x v="2684"/>
    <s v="Sharelle Roach"/>
    <s v="Large"/>
    <x v="3"/>
    <x v="3"/>
  </r>
  <r>
    <n v="3013"/>
    <s v="CA-2017-134845"/>
    <x v="827"/>
    <d v="2017-04-23T00:00:00"/>
    <x v="1"/>
    <s v="SR-20425"/>
    <s v="Sharelle Roach"/>
    <x v="2"/>
    <x v="0"/>
    <x v="33"/>
    <x v="22"/>
    <n v="80027"/>
    <x v="1"/>
    <s v="OFF-BI-10001543"/>
    <x v="1"/>
    <s v="Binders"/>
    <x v="67"/>
    <n v="21.594000000000005"/>
    <n v="2"/>
    <n v="0.7"/>
    <x v="2685"/>
    <s v="Sharelle Roach"/>
    <s v="Small"/>
    <x v="3"/>
    <x v="3"/>
  </r>
  <r>
    <n v="3014"/>
    <s v="CA-2017-134845"/>
    <x v="827"/>
    <d v="2017-04-23T00:00:00"/>
    <x v="1"/>
    <s v="SR-20425"/>
    <s v="Sharelle Roach"/>
    <x v="2"/>
    <x v="0"/>
    <x v="33"/>
    <x v="22"/>
    <n v="80027"/>
    <x v="1"/>
    <s v="OFF-BI-10003355"/>
    <x v="1"/>
    <s v="Binders"/>
    <x v="299"/>
    <n v="8.9640000000000022"/>
    <n v="6"/>
    <n v="0.7"/>
    <x v="2686"/>
    <s v="Sharelle Roach"/>
    <s v="Small"/>
    <x v="3"/>
    <x v="3"/>
  </r>
  <r>
    <n v="3015"/>
    <s v="CA-2017-134845"/>
    <x v="827"/>
    <d v="2017-04-23T00:00:00"/>
    <x v="1"/>
    <s v="SR-20425"/>
    <s v="Sharelle Roach"/>
    <x v="2"/>
    <x v="0"/>
    <x v="33"/>
    <x v="22"/>
    <n v="80027"/>
    <x v="1"/>
    <s v="OFF-PA-10002005"/>
    <x v="1"/>
    <s v="Paper"/>
    <x v="533"/>
    <n v="20.736000000000004"/>
    <n v="4"/>
    <n v="0.2"/>
    <x v="607"/>
    <s v="Sharelle Roach"/>
    <s v="Small"/>
    <x v="3"/>
    <x v="3"/>
  </r>
  <r>
    <n v="3016"/>
    <s v="US-2015-138919"/>
    <x v="16"/>
    <d v="2015-09-21T00:00:00"/>
    <x v="1"/>
    <s v="LS-16975"/>
    <s v="Lindsay Shagiari"/>
    <x v="2"/>
    <x v="0"/>
    <x v="25"/>
    <x v="18"/>
    <n v="10035"/>
    <x v="3"/>
    <s v="FUR-TA-10004154"/>
    <x v="0"/>
    <s v="Tables"/>
    <x v="737"/>
    <n v="344.22"/>
    <n v="2"/>
    <n v="0.4"/>
    <x v="2687"/>
    <s v="Lindsay Shagiari"/>
    <s v="Small"/>
    <x v="5"/>
    <x v="1"/>
  </r>
  <r>
    <n v="3017"/>
    <s v="US-2016-160528"/>
    <x v="828"/>
    <d v="2016-08-30T00:00:00"/>
    <x v="1"/>
    <s v="MH-18115"/>
    <s v="Mick Hernandez"/>
    <x v="2"/>
    <x v="0"/>
    <x v="343"/>
    <x v="5"/>
    <n v="78577"/>
    <x v="2"/>
    <s v="OFF-ST-10002743"/>
    <x v="1"/>
    <s v="Storage"/>
    <x v="456"/>
    <n v="727.29600000000005"/>
    <n v="8"/>
    <n v="0.2"/>
    <x v="2688"/>
    <s v="Mick Hernandez"/>
    <s v="Large"/>
    <x v="7"/>
    <x v="0"/>
  </r>
  <r>
    <n v="3018"/>
    <s v="US-2016-160528"/>
    <x v="828"/>
    <d v="2016-08-30T00:00:00"/>
    <x v="1"/>
    <s v="MH-18115"/>
    <s v="Mick Hernandez"/>
    <x v="2"/>
    <x v="0"/>
    <x v="343"/>
    <x v="5"/>
    <n v="78577"/>
    <x v="2"/>
    <s v="FUR-FU-10004973"/>
    <x v="0"/>
    <s v="Furnishings"/>
    <x v="1143"/>
    <n v="22.608000000000001"/>
    <n v="3"/>
    <n v="0.6"/>
    <x v="1963"/>
    <s v="Mick Hernandez"/>
    <s v="Small"/>
    <x v="7"/>
    <x v="0"/>
  </r>
  <r>
    <n v="3019"/>
    <s v="US-2016-160528"/>
    <x v="828"/>
    <d v="2016-08-30T00:00:00"/>
    <x v="1"/>
    <s v="MH-18115"/>
    <s v="Mick Hernandez"/>
    <x v="2"/>
    <x v="0"/>
    <x v="343"/>
    <x v="5"/>
    <n v="78577"/>
    <x v="2"/>
    <s v="TEC-AC-10002842"/>
    <x v="2"/>
    <s v="Accessories"/>
    <x v="1185"/>
    <n v="666.4"/>
    <n v="7"/>
    <n v="0.2"/>
    <x v="2689"/>
    <s v="Mick Hernandez"/>
    <s v="Large"/>
    <x v="7"/>
    <x v="0"/>
  </r>
  <r>
    <n v="3020"/>
    <s v="CA-2015-123568"/>
    <x v="627"/>
    <d v="2015-11-14T00:00:00"/>
    <x v="1"/>
    <s v="SC-20095"/>
    <s v="Sanjit Chand"/>
    <x v="0"/>
    <x v="0"/>
    <x v="9"/>
    <x v="8"/>
    <n v="84084"/>
    <x v="1"/>
    <s v="OFF-FA-10002701"/>
    <x v="1"/>
    <s v="Fasteners"/>
    <x v="1458"/>
    <n v="5.04"/>
    <n v="3"/>
    <n v="0"/>
    <x v="2690"/>
    <s v="Sanjit Chand"/>
    <s v="Small"/>
    <x v="0"/>
    <x v="1"/>
  </r>
  <r>
    <n v="3021"/>
    <s v="CA-2015-123568"/>
    <x v="627"/>
    <d v="2015-11-14T00:00:00"/>
    <x v="1"/>
    <s v="SC-20095"/>
    <s v="Sanjit Chand"/>
    <x v="0"/>
    <x v="0"/>
    <x v="9"/>
    <x v="8"/>
    <n v="84084"/>
    <x v="1"/>
    <s v="OFF-PA-10001125"/>
    <x v="1"/>
    <s v="Paper"/>
    <x v="1021"/>
    <n v="92.94"/>
    <n v="3"/>
    <n v="0"/>
    <x v="1761"/>
    <s v="Sanjit Chand"/>
    <s v="Small"/>
    <x v="0"/>
    <x v="1"/>
  </r>
  <r>
    <n v="3022"/>
    <s v="CA-2015-123568"/>
    <x v="627"/>
    <d v="2015-11-14T00:00:00"/>
    <x v="1"/>
    <s v="SC-20095"/>
    <s v="Sanjit Chand"/>
    <x v="0"/>
    <x v="0"/>
    <x v="9"/>
    <x v="8"/>
    <n v="84084"/>
    <x v="1"/>
    <s v="FUR-FU-10004090"/>
    <x v="0"/>
    <s v="Furnishings"/>
    <x v="642"/>
    <n v="66.69"/>
    <n v="3"/>
    <n v="0"/>
    <x v="2691"/>
    <s v="Sanjit Chand"/>
    <s v="Small"/>
    <x v="0"/>
    <x v="1"/>
  </r>
  <r>
    <n v="3023"/>
    <s v="CA-2015-123568"/>
    <x v="627"/>
    <d v="2015-11-14T00:00:00"/>
    <x v="1"/>
    <s v="SC-20095"/>
    <s v="Sanjit Chand"/>
    <x v="0"/>
    <x v="0"/>
    <x v="9"/>
    <x v="8"/>
    <n v="84084"/>
    <x v="1"/>
    <s v="OFF-BI-10001510"/>
    <x v="1"/>
    <s v="Binders"/>
    <x v="709"/>
    <n v="91.68"/>
    <n v="5"/>
    <n v="0.2"/>
    <x v="2692"/>
    <s v="Sanjit Chand"/>
    <s v="Small"/>
    <x v="0"/>
    <x v="1"/>
  </r>
  <r>
    <n v="3024"/>
    <s v="CA-2017-124674"/>
    <x v="701"/>
    <d v="2017-11-23T00:00:00"/>
    <x v="1"/>
    <s v="JB-16000"/>
    <s v="Joy Bell-"/>
    <x v="0"/>
    <x v="0"/>
    <x v="180"/>
    <x v="5"/>
    <n v="78521"/>
    <x v="2"/>
    <s v="FUR-BO-10002202"/>
    <x v="0"/>
    <s v="Bookcases"/>
    <x v="1260"/>
    <n v="327.73279999999994"/>
    <n v="2"/>
    <n v="0.32"/>
    <x v="2693"/>
    <s v="Joy Bell-"/>
    <s v="Small"/>
    <x v="0"/>
    <x v="3"/>
  </r>
  <r>
    <n v="3025"/>
    <s v="CA-2015-164441"/>
    <x v="627"/>
    <d v="2015-11-13T00:00:00"/>
    <x v="1"/>
    <s v="AC-10450"/>
    <s v="Amy Cox"/>
    <x v="0"/>
    <x v="0"/>
    <x v="25"/>
    <x v="18"/>
    <n v="10011"/>
    <x v="3"/>
    <s v="OFF-BI-10001922"/>
    <x v="1"/>
    <s v="Binders"/>
    <x v="358"/>
    <n v="52.272000000000006"/>
    <n v="11"/>
    <n v="0.2"/>
    <x v="2694"/>
    <s v="Amy Cox"/>
    <s v="Small"/>
    <x v="0"/>
    <x v="1"/>
  </r>
  <r>
    <n v="3026"/>
    <s v="CA-2015-164441"/>
    <x v="627"/>
    <d v="2015-11-13T00:00:00"/>
    <x v="1"/>
    <s v="AC-10450"/>
    <s v="Amy Cox"/>
    <x v="0"/>
    <x v="0"/>
    <x v="25"/>
    <x v="18"/>
    <n v="10011"/>
    <x v="3"/>
    <s v="OFF-PA-10001667"/>
    <x v="1"/>
    <s v="Paper"/>
    <x v="157"/>
    <n v="17.940000000000001"/>
    <n v="3"/>
    <n v="0"/>
    <x v="2695"/>
    <s v="Amy Cox"/>
    <s v="Small"/>
    <x v="0"/>
    <x v="1"/>
  </r>
  <r>
    <n v="3027"/>
    <s v="CA-2017-169054"/>
    <x v="300"/>
    <d v="2017-04-26T00:00:00"/>
    <x v="1"/>
    <s v="MO-17800"/>
    <s v="Meg O'Connel"/>
    <x v="2"/>
    <x v="0"/>
    <x v="12"/>
    <x v="10"/>
    <n v="19140"/>
    <x v="3"/>
    <s v="FUR-FU-10001488"/>
    <x v="0"/>
    <s v="Furnishings"/>
    <x v="1049"/>
    <n v="254.35200000000003"/>
    <n v="3"/>
    <n v="0.2"/>
    <x v="107"/>
    <s v="Meg O'Connel"/>
    <s v="Small"/>
    <x v="3"/>
    <x v="3"/>
  </r>
  <r>
    <n v="3028"/>
    <s v="CA-2014-106719"/>
    <x v="829"/>
    <d v="2014-08-24T00:00:00"/>
    <x v="3"/>
    <s v="RB-19645"/>
    <s v="Robert Barroso"/>
    <x v="1"/>
    <x v="0"/>
    <x v="344"/>
    <x v="27"/>
    <n v="59102"/>
    <x v="1"/>
    <s v="OFF-BI-10002799"/>
    <x v="1"/>
    <s v="Binders"/>
    <x v="1459"/>
    <n v="8.2880000000000003"/>
    <n v="2"/>
    <n v="0.2"/>
    <x v="2696"/>
    <s v="Robert Barroso"/>
    <s v="Small"/>
    <x v="7"/>
    <x v="2"/>
  </r>
  <r>
    <n v="3029"/>
    <s v="CA-2017-116855"/>
    <x v="116"/>
    <d v="2017-12-21T00:00:00"/>
    <x v="1"/>
    <s v="AI-10855"/>
    <s v="Arianne Irving"/>
    <x v="0"/>
    <x v="0"/>
    <x v="269"/>
    <x v="19"/>
    <n v="23320"/>
    <x v="0"/>
    <s v="FUR-CH-10003846"/>
    <x v="0"/>
    <s v="Chairs"/>
    <x v="924"/>
    <n v="504.90000000000003"/>
    <n v="5"/>
    <n v="0"/>
    <x v="2697"/>
    <s v="Arianne Irving"/>
    <s v="Large"/>
    <x v="4"/>
    <x v="3"/>
  </r>
  <r>
    <n v="3030"/>
    <s v="US-2016-164189"/>
    <x v="830"/>
    <d v="2016-03-28T00:00:00"/>
    <x v="1"/>
    <s v="DR-12880"/>
    <s v="Dan Reichenbach"/>
    <x v="1"/>
    <x v="0"/>
    <x v="345"/>
    <x v="11"/>
    <n v="97030"/>
    <x v="1"/>
    <s v="TEC-PH-10003691"/>
    <x v="2"/>
    <s v="Phones"/>
    <x v="1407"/>
    <n v="403.16800000000001"/>
    <n v="4"/>
    <n v="0.2"/>
    <x v="2698"/>
    <s v="Dan Reichenbach"/>
    <s v="Small"/>
    <x v="10"/>
    <x v="0"/>
  </r>
  <r>
    <n v="3031"/>
    <s v="CA-2015-168480"/>
    <x v="481"/>
    <d v="2015-09-27T00:00:00"/>
    <x v="1"/>
    <s v="DM-12955"/>
    <s v="Dario Medina"/>
    <x v="1"/>
    <x v="0"/>
    <x v="291"/>
    <x v="6"/>
    <n v="48146"/>
    <x v="2"/>
    <s v="FUR-BO-10000468"/>
    <x v="0"/>
    <s v="Bookcases"/>
    <x v="1180"/>
    <n v="194.32"/>
    <n v="4"/>
    <n v="0"/>
    <x v="2699"/>
    <s v="Dario Medina"/>
    <s v="Small"/>
    <x v="5"/>
    <x v="1"/>
  </r>
  <r>
    <n v="3032"/>
    <s v="CA-2015-168480"/>
    <x v="481"/>
    <d v="2015-09-27T00:00:00"/>
    <x v="1"/>
    <s v="DM-12955"/>
    <s v="Dario Medina"/>
    <x v="1"/>
    <x v="0"/>
    <x v="291"/>
    <x v="6"/>
    <n v="48146"/>
    <x v="2"/>
    <s v="OFF-AR-10001044"/>
    <x v="1"/>
    <s v="Art"/>
    <x v="1051"/>
    <n v="25.99"/>
    <n v="1"/>
    <n v="0"/>
    <x v="2700"/>
    <s v="Dario Medina"/>
    <s v="Small"/>
    <x v="5"/>
    <x v="1"/>
  </r>
  <r>
    <n v="3033"/>
    <s v="US-2016-114293"/>
    <x v="831"/>
    <d v="2016-11-26T00:00:00"/>
    <x v="1"/>
    <s v="JH-16180"/>
    <s v="Justin Hirsh"/>
    <x v="0"/>
    <x v="0"/>
    <x v="345"/>
    <x v="11"/>
    <n v="97030"/>
    <x v="1"/>
    <s v="FUR-CH-10003833"/>
    <x v="0"/>
    <s v="Chairs"/>
    <x v="1209"/>
    <n v="195.136"/>
    <n v="4"/>
    <n v="0.2"/>
    <x v="2701"/>
    <s v="Justin Hirsh"/>
    <s v="Small"/>
    <x v="0"/>
    <x v="0"/>
  </r>
  <r>
    <n v="3034"/>
    <s v="CA-2017-134173"/>
    <x v="148"/>
    <d v="2017-09-21T00:00:00"/>
    <x v="1"/>
    <s v="AB-10060"/>
    <s v="Adam Bellavance"/>
    <x v="2"/>
    <x v="0"/>
    <x v="12"/>
    <x v="10"/>
    <n v="19143"/>
    <x v="3"/>
    <s v="OFF-PA-10004355"/>
    <x v="1"/>
    <s v="Paper"/>
    <x v="1103"/>
    <n v="20.736000000000004"/>
    <n v="4"/>
    <n v="0.2"/>
    <x v="607"/>
    <s v="Adam Bellavance"/>
    <s v="Small"/>
    <x v="5"/>
    <x v="3"/>
  </r>
  <r>
    <n v="3035"/>
    <s v="US-2015-123960"/>
    <x v="832"/>
    <d v="2015-06-16T00:00:00"/>
    <x v="1"/>
    <s v="BD-11605"/>
    <s v="Brian Dahlen"/>
    <x v="0"/>
    <x v="0"/>
    <x v="69"/>
    <x v="32"/>
    <n v="71203"/>
    <x v="0"/>
    <s v="TEC-AC-10003038"/>
    <x v="2"/>
    <s v="Accessories"/>
    <x v="1033"/>
    <n v="53.699999999999996"/>
    <n v="6"/>
    <n v="0"/>
    <x v="2702"/>
    <s v="Brian Dahlen"/>
    <s v="Small"/>
    <x v="1"/>
    <x v="1"/>
  </r>
  <r>
    <n v="3036"/>
    <s v="US-2015-123960"/>
    <x v="832"/>
    <d v="2015-06-16T00:00:00"/>
    <x v="1"/>
    <s v="BD-11605"/>
    <s v="Brian Dahlen"/>
    <x v="0"/>
    <x v="0"/>
    <x v="69"/>
    <x v="32"/>
    <n v="71203"/>
    <x v="0"/>
    <s v="OFF-BI-10002799"/>
    <x v="1"/>
    <s v="Binders"/>
    <x v="1459"/>
    <n v="36.26"/>
    <n v="7"/>
    <n v="0"/>
    <x v="2703"/>
    <s v="Brian Dahlen"/>
    <s v="Small"/>
    <x v="1"/>
    <x v="1"/>
  </r>
  <r>
    <n v="3037"/>
    <s v="US-2015-123960"/>
    <x v="832"/>
    <d v="2015-06-16T00:00:00"/>
    <x v="1"/>
    <s v="BD-11605"/>
    <s v="Brian Dahlen"/>
    <x v="0"/>
    <x v="0"/>
    <x v="69"/>
    <x v="32"/>
    <n v="71203"/>
    <x v="0"/>
    <s v="OFF-AR-10003582"/>
    <x v="1"/>
    <s v="Art"/>
    <x v="1460"/>
    <n v="56.3"/>
    <n v="2"/>
    <n v="0"/>
    <x v="2704"/>
    <s v="Brian Dahlen"/>
    <s v="Small"/>
    <x v="1"/>
    <x v="1"/>
  </r>
  <r>
    <n v="3038"/>
    <s v="US-2015-123960"/>
    <x v="832"/>
    <d v="2015-06-16T00:00:00"/>
    <x v="1"/>
    <s v="BD-11605"/>
    <s v="Brian Dahlen"/>
    <x v="0"/>
    <x v="0"/>
    <x v="69"/>
    <x v="32"/>
    <n v="71203"/>
    <x v="0"/>
    <s v="OFF-PA-10004451"/>
    <x v="1"/>
    <s v="Paper"/>
    <x v="522"/>
    <n v="32.400000000000006"/>
    <n v="5"/>
    <n v="0"/>
    <x v="71"/>
    <s v="Brian Dahlen"/>
    <s v="Small"/>
    <x v="1"/>
    <x v="1"/>
  </r>
  <r>
    <n v="3039"/>
    <s v="US-2015-123960"/>
    <x v="832"/>
    <d v="2015-06-16T00:00:00"/>
    <x v="1"/>
    <s v="BD-11605"/>
    <s v="Brian Dahlen"/>
    <x v="0"/>
    <x v="0"/>
    <x v="69"/>
    <x v="32"/>
    <n v="71203"/>
    <x v="0"/>
    <s v="FUR-FU-10004666"/>
    <x v="0"/>
    <s v="Furnishings"/>
    <x v="1461"/>
    <n v="29.16"/>
    <n v="2"/>
    <n v="0"/>
    <x v="2705"/>
    <s v="Brian Dahlen"/>
    <s v="Small"/>
    <x v="1"/>
    <x v="1"/>
  </r>
  <r>
    <n v="3040"/>
    <s v="CA-2017-101749"/>
    <x v="621"/>
    <d v="2017-10-08T00:00:00"/>
    <x v="1"/>
    <s v="AS-10045"/>
    <s v="Aaron Smayling"/>
    <x v="1"/>
    <x v="0"/>
    <x v="59"/>
    <x v="1"/>
    <n v="91104"/>
    <x v="1"/>
    <s v="FUR-TA-10001520"/>
    <x v="0"/>
    <s v="Tables"/>
    <x v="718"/>
    <n v="171.28800000000001"/>
    <n v="3"/>
    <n v="0.2"/>
    <x v="2706"/>
    <s v="Aaron Smayling"/>
    <s v="Small"/>
    <x v="2"/>
    <x v="3"/>
  </r>
  <r>
    <n v="3041"/>
    <s v="US-2016-147991"/>
    <x v="465"/>
    <d v="2016-05-09T00:00:00"/>
    <x v="1"/>
    <s v="ZD-21925"/>
    <s v="Zuschuss Donatelli"/>
    <x v="0"/>
    <x v="0"/>
    <x v="346"/>
    <x v="20"/>
    <n v="37421"/>
    <x v="0"/>
    <s v="FUR-FU-10004270"/>
    <x v="0"/>
    <s v="Furnishings"/>
    <x v="998"/>
    <n v="16.72"/>
    <n v="5"/>
    <n v="0.2"/>
    <x v="2707"/>
    <s v="Zuschuss Donatelli"/>
    <s v="Small"/>
    <x v="6"/>
    <x v="0"/>
  </r>
  <r>
    <n v="3042"/>
    <s v="CA-2017-149559"/>
    <x v="71"/>
    <d v="2017-09-12T00:00:00"/>
    <x v="3"/>
    <s v="KF-16285"/>
    <s v="Karen Ferguson"/>
    <x v="2"/>
    <x v="0"/>
    <x v="100"/>
    <x v="1"/>
    <n v="90805"/>
    <x v="1"/>
    <s v="OFF-PA-10003172"/>
    <x v="1"/>
    <s v="Paper"/>
    <x v="854"/>
    <n v="12.96"/>
    <n v="2"/>
    <n v="0"/>
    <x v="118"/>
    <s v="Karen Ferguson"/>
    <s v="Small"/>
    <x v="5"/>
    <x v="3"/>
  </r>
  <r>
    <n v="3043"/>
    <s v="CA-2017-149559"/>
    <x v="71"/>
    <d v="2017-09-12T00:00:00"/>
    <x v="3"/>
    <s v="KF-16285"/>
    <s v="Karen Ferguson"/>
    <x v="2"/>
    <x v="0"/>
    <x v="100"/>
    <x v="1"/>
    <n v="90805"/>
    <x v="1"/>
    <s v="OFF-EN-10002312"/>
    <x v="1"/>
    <s v="Envelopes"/>
    <x v="1462"/>
    <n v="22.18"/>
    <n v="2"/>
    <n v="0"/>
    <x v="2708"/>
    <s v="Karen Ferguson"/>
    <s v="Small"/>
    <x v="5"/>
    <x v="3"/>
  </r>
  <r>
    <n v="3044"/>
    <s v="CA-2017-149559"/>
    <x v="71"/>
    <d v="2017-09-12T00:00:00"/>
    <x v="3"/>
    <s v="KF-16285"/>
    <s v="Karen Ferguson"/>
    <x v="2"/>
    <x v="0"/>
    <x v="100"/>
    <x v="1"/>
    <n v="90805"/>
    <x v="1"/>
    <s v="FUR-CH-10002320"/>
    <x v="0"/>
    <s v="Chairs"/>
    <x v="1463"/>
    <n v="2054.2720000000004"/>
    <n v="8"/>
    <n v="0.2"/>
    <x v="2709"/>
    <s v="Karen Ferguson"/>
    <s v="Large"/>
    <x v="5"/>
    <x v="3"/>
  </r>
  <r>
    <n v="3045"/>
    <s v="CA-2015-135174"/>
    <x v="35"/>
    <d v="2015-05-02T00:00:00"/>
    <x v="0"/>
    <s v="BP-11230"/>
    <s v="Benjamin Patterson"/>
    <x v="0"/>
    <x v="0"/>
    <x v="27"/>
    <x v="21"/>
    <n v="45373"/>
    <x v="3"/>
    <s v="TEC-PH-10001530"/>
    <x v="2"/>
    <s v="Phones"/>
    <x v="638"/>
    <n v="1022.97"/>
    <n v="5"/>
    <n v="0.4"/>
    <x v="2710"/>
    <s v="Benjamin Patterson"/>
    <s v="Large"/>
    <x v="3"/>
    <x v="1"/>
  </r>
  <r>
    <n v="3046"/>
    <s v="CA-2017-125290"/>
    <x v="56"/>
    <d v="2017-11-10T00:00:00"/>
    <x v="0"/>
    <s v="CC-12430"/>
    <s v="Chuck Clark"/>
    <x v="2"/>
    <x v="0"/>
    <x v="41"/>
    <x v="14"/>
    <n v="55407"/>
    <x v="2"/>
    <s v="OFF-AR-10001216"/>
    <x v="1"/>
    <s v="Art"/>
    <x v="1464"/>
    <n v="13.899999999999999"/>
    <n v="5"/>
    <n v="0"/>
    <x v="2711"/>
    <s v="Chuck Clark"/>
    <s v="Small"/>
    <x v="0"/>
    <x v="3"/>
  </r>
  <r>
    <n v="3047"/>
    <s v="CA-2017-125290"/>
    <x v="56"/>
    <d v="2017-11-10T00:00:00"/>
    <x v="0"/>
    <s v="CC-12430"/>
    <s v="Chuck Clark"/>
    <x v="2"/>
    <x v="0"/>
    <x v="41"/>
    <x v="14"/>
    <n v="55407"/>
    <x v="2"/>
    <s v="OFF-PA-10003127"/>
    <x v="1"/>
    <s v="Paper"/>
    <x v="41"/>
    <n v="26.38"/>
    <n v="1"/>
    <n v="0"/>
    <x v="1016"/>
    <s v="Chuck Clark"/>
    <s v="Small"/>
    <x v="0"/>
    <x v="3"/>
  </r>
  <r>
    <n v="3048"/>
    <s v="CA-2014-137351"/>
    <x v="587"/>
    <d v="2014-10-04T00:00:00"/>
    <x v="1"/>
    <s v="DB-13615"/>
    <s v="Doug Bickford"/>
    <x v="0"/>
    <x v="0"/>
    <x v="4"/>
    <x v="4"/>
    <n v="98105"/>
    <x v="1"/>
    <s v="OFF-BI-10003910"/>
    <x v="1"/>
    <s v="Binders"/>
    <x v="8"/>
    <n v="43.176000000000002"/>
    <n v="7"/>
    <n v="0.2"/>
    <x v="2712"/>
    <s v="Doug Bickford"/>
    <s v="Small"/>
    <x v="5"/>
    <x v="2"/>
  </r>
  <r>
    <n v="3049"/>
    <s v="CA-2017-121419"/>
    <x v="459"/>
    <d v="2017-04-04T00:00:00"/>
    <x v="2"/>
    <s v="TC-21475"/>
    <s v="Tony Chapman"/>
    <x v="2"/>
    <x v="0"/>
    <x v="49"/>
    <x v="24"/>
    <n v="31907"/>
    <x v="0"/>
    <s v="FUR-TA-10004534"/>
    <x v="0"/>
    <s v="Tables"/>
    <x v="159"/>
    <n v="411.8"/>
    <n v="2"/>
    <n v="0"/>
    <x v="1877"/>
    <s v="Tony Chapman"/>
    <s v="Small"/>
    <x v="3"/>
    <x v="3"/>
  </r>
  <r>
    <n v="3050"/>
    <s v="CA-2017-121419"/>
    <x v="459"/>
    <d v="2017-04-04T00:00:00"/>
    <x v="2"/>
    <s v="TC-21475"/>
    <s v="Tony Chapman"/>
    <x v="2"/>
    <x v="0"/>
    <x v="49"/>
    <x v="24"/>
    <n v="31907"/>
    <x v="0"/>
    <s v="TEC-AC-10000892"/>
    <x v="2"/>
    <s v="Accessories"/>
    <x v="346"/>
    <n v="360"/>
    <n v="4"/>
    <n v="0"/>
    <x v="378"/>
    <s v="Tony Chapman"/>
    <s v="Small"/>
    <x v="3"/>
    <x v="3"/>
  </r>
  <r>
    <n v="3051"/>
    <s v="US-2017-148054"/>
    <x v="833"/>
    <d v="2017-10-11T00:00:00"/>
    <x v="1"/>
    <s v="NZ-18565"/>
    <s v="Nick Zandusky"/>
    <x v="2"/>
    <x v="0"/>
    <x v="347"/>
    <x v="45"/>
    <n v="83642"/>
    <x v="1"/>
    <s v="FUR-FU-10003247"/>
    <x v="0"/>
    <s v="Furnishings"/>
    <x v="1465"/>
    <n v="41.96"/>
    <n v="2"/>
    <n v="0"/>
    <x v="1464"/>
    <s v="Nick Zandusky"/>
    <s v="Small"/>
    <x v="2"/>
    <x v="3"/>
  </r>
  <r>
    <n v="3052"/>
    <s v="US-2017-148054"/>
    <x v="833"/>
    <d v="2017-10-11T00:00:00"/>
    <x v="1"/>
    <s v="NZ-18565"/>
    <s v="Nick Zandusky"/>
    <x v="2"/>
    <x v="0"/>
    <x v="347"/>
    <x v="45"/>
    <n v="83642"/>
    <x v="1"/>
    <s v="OFF-AP-10004336"/>
    <x v="1"/>
    <s v="Appliances"/>
    <x v="1040"/>
    <n v="227.84"/>
    <n v="4"/>
    <n v="0"/>
    <x v="2713"/>
    <s v="Nick Zandusky"/>
    <s v="Small"/>
    <x v="2"/>
    <x v="3"/>
  </r>
  <r>
    <n v="3053"/>
    <s v="US-2017-148054"/>
    <x v="833"/>
    <d v="2017-10-11T00:00:00"/>
    <x v="1"/>
    <s v="NZ-18565"/>
    <s v="Nick Zandusky"/>
    <x v="2"/>
    <x v="0"/>
    <x v="347"/>
    <x v="45"/>
    <n v="83642"/>
    <x v="1"/>
    <s v="OFF-PA-10001295"/>
    <x v="1"/>
    <s v="Paper"/>
    <x v="1220"/>
    <n v="37.94"/>
    <n v="2"/>
    <n v="0"/>
    <x v="2714"/>
    <s v="Nick Zandusky"/>
    <s v="Small"/>
    <x v="2"/>
    <x v="3"/>
  </r>
  <r>
    <n v="3054"/>
    <s v="CA-2016-128517"/>
    <x v="526"/>
    <d v="2016-04-14T00:00:00"/>
    <x v="0"/>
    <s v="SW-20350"/>
    <s v="Sean Wendt"/>
    <x v="2"/>
    <x v="0"/>
    <x v="8"/>
    <x v="6"/>
    <n v="48227"/>
    <x v="2"/>
    <s v="TEC-PH-10002555"/>
    <x v="2"/>
    <s v="Phones"/>
    <x v="1352"/>
    <n v="517.9"/>
    <n v="2"/>
    <n v="0"/>
    <x v="2715"/>
    <s v="Sean Wendt"/>
    <s v="Large"/>
    <x v="3"/>
    <x v="0"/>
  </r>
  <r>
    <n v="3055"/>
    <s v="CA-2016-128517"/>
    <x v="526"/>
    <d v="2016-04-14T00:00:00"/>
    <x v="0"/>
    <s v="SW-20350"/>
    <s v="Sean Wendt"/>
    <x v="2"/>
    <x v="0"/>
    <x v="8"/>
    <x v="6"/>
    <n v="48227"/>
    <x v="2"/>
    <s v="OFF-BI-10000831"/>
    <x v="1"/>
    <s v="Binders"/>
    <x v="481"/>
    <n v="5.28"/>
    <n v="2"/>
    <n v="0"/>
    <x v="2716"/>
    <s v="Sean Wendt"/>
    <s v="Small"/>
    <x v="3"/>
    <x v="0"/>
  </r>
  <r>
    <n v="3056"/>
    <s v="US-2015-100377"/>
    <x v="834"/>
    <d v="2015-09-01T00:00:00"/>
    <x v="1"/>
    <s v="TS-21370"/>
    <s v="Todd Sumrall"/>
    <x v="1"/>
    <x v="0"/>
    <x v="28"/>
    <x v="12"/>
    <n v="60623"/>
    <x v="2"/>
    <s v="TEC-CO-10001046"/>
    <x v="2"/>
    <s v="Copiers"/>
    <x v="883"/>
    <n v="2799.9600000000005"/>
    <n v="5"/>
    <n v="0.2"/>
    <x v="2717"/>
    <s v="Todd Sumrall"/>
    <s v="Large"/>
    <x v="7"/>
    <x v="1"/>
  </r>
  <r>
    <n v="3057"/>
    <s v="CA-2017-131492"/>
    <x v="19"/>
    <d v="2017-10-24T00:00:00"/>
    <x v="0"/>
    <s v="HH-15010"/>
    <s v="Hilary Holden"/>
    <x v="1"/>
    <x v="0"/>
    <x v="10"/>
    <x v="1"/>
    <n v="94110"/>
    <x v="1"/>
    <s v="OFF-EN-10002973"/>
    <x v="1"/>
    <s v="Envelopes"/>
    <x v="1328"/>
    <n v="8.9600000000000009"/>
    <n v="2"/>
    <n v="0"/>
    <x v="2718"/>
    <s v="Hilary Holden"/>
    <s v="Small"/>
    <x v="2"/>
    <x v="3"/>
  </r>
  <r>
    <n v="3058"/>
    <s v="CA-2017-131492"/>
    <x v="19"/>
    <d v="2017-10-24T00:00:00"/>
    <x v="0"/>
    <s v="HH-15010"/>
    <s v="Hilary Holden"/>
    <x v="1"/>
    <x v="0"/>
    <x v="10"/>
    <x v="1"/>
    <n v="94110"/>
    <x v="1"/>
    <s v="OFF-LA-10001641"/>
    <x v="1"/>
    <s v="Labels"/>
    <x v="1031"/>
    <n v="31.5"/>
    <n v="10"/>
    <n v="0"/>
    <x v="2719"/>
    <s v="Hilary Holden"/>
    <s v="Small"/>
    <x v="2"/>
    <x v="3"/>
  </r>
  <r>
    <n v="3059"/>
    <s v="CA-2017-131492"/>
    <x v="19"/>
    <d v="2017-10-24T00:00:00"/>
    <x v="0"/>
    <s v="HH-15010"/>
    <s v="Hilary Holden"/>
    <x v="1"/>
    <x v="0"/>
    <x v="10"/>
    <x v="1"/>
    <n v="94110"/>
    <x v="1"/>
    <s v="FUR-FU-10003878"/>
    <x v="0"/>
    <s v="Furnishings"/>
    <x v="677"/>
    <n v="30.56"/>
    <n v="2"/>
    <n v="0"/>
    <x v="2720"/>
    <s v="Hilary Holden"/>
    <s v="Small"/>
    <x v="2"/>
    <x v="3"/>
  </r>
  <r>
    <n v="3060"/>
    <s v="CA-2017-131492"/>
    <x v="19"/>
    <d v="2017-10-24T00:00:00"/>
    <x v="0"/>
    <s v="HH-15010"/>
    <s v="Hilary Holden"/>
    <x v="1"/>
    <x v="0"/>
    <x v="10"/>
    <x v="1"/>
    <n v="94110"/>
    <x v="1"/>
    <s v="FUR-TA-10003837"/>
    <x v="0"/>
    <s v="Tables"/>
    <x v="1466"/>
    <n v="24.368000000000002"/>
    <n v="2"/>
    <n v="0.2"/>
    <x v="2721"/>
    <s v="Hilary Holden"/>
    <s v="Small"/>
    <x v="2"/>
    <x v="3"/>
  </r>
  <r>
    <n v="3061"/>
    <s v="CA-2016-144554"/>
    <x v="99"/>
    <d v="2016-11-12T00:00:00"/>
    <x v="1"/>
    <s v="DM-13345"/>
    <s v="Denise Monton"/>
    <x v="1"/>
    <x v="0"/>
    <x v="32"/>
    <x v="21"/>
    <n v="43055"/>
    <x v="3"/>
    <s v="TEC-AC-10002800"/>
    <x v="2"/>
    <s v="Accessories"/>
    <x v="1216"/>
    <n v="119.97600000000001"/>
    <n v="3"/>
    <n v="0.2"/>
    <x v="2722"/>
    <s v="Denise Monton"/>
    <s v="Small"/>
    <x v="0"/>
    <x v="0"/>
  </r>
  <r>
    <n v="3062"/>
    <s v="CA-2017-127621"/>
    <x v="448"/>
    <d v="2017-03-07T00:00:00"/>
    <x v="1"/>
    <s v="RE-19450"/>
    <s v="Richard Eichhorn"/>
    <x v="0"/>
    <x v="0"/>
    <x v="78"/>
    <x v="5"/>
    <n v="75081"/>
    <x v="2"/>
    <s v="OFF-PA-10001307"/>
    <x v="1"/>
    <s v="Paper"/>
    <x v="792"/>
    <n v="26.880000000000003"/>
    <n v="8"/>
    <n v="0.2"/>
    <x v="2723"/>
    <s v="Richard Eichhorn"/>
    <s v="Small"/>
    <x v="10"/>
    <x v="3"/>
  </r>
  <r>
    <n v="3063"/>
    <s v="CA-2015-145184"/>
    <x v="180"/>
    <d v="2015-11-29T00:00:00"/>
    <x v="2"/>
    <s v="JD-16150"/>
    <s v="Justin Deggeller"/>
    <x v="1"/>
    <x v="0"/>
    <x v="32"/>
    <x v="16"/>
    <n v="19711"/>
    <x v="3"/>
    <s v="TEC-PH-10002350"/>
    <x v="2"/>
    <s v="Phones"/>
    <x v="1467"/>
    <n v="83.97"/>
    <n v="3"/>
    <n v="0"/>
    <x v="2724"/>
    <s v="Justin Deggeller"/>
    <s v="Small"/>
    <x v="0"/>
    <x v="1"/>
  </r>
  <r>
    <n v="3064"/>
    <s v="CA-2015-145184"/>
    <x v="180"/>
    <d v="2015-11-29T00:00:00"/>
    <x v="2"/>
    <s v="JD-16150"/>
    <s v="Justin Deggeller"/>
    <x v="1"/>
    <x v="0"/>
    <x v="32"/>
    <x v="16"/>
    <n v="19711"/>
    <x v="3"/>
    <s v="TEC-AC-10000397"/>
    <x v="2"/>
    <s v="Accessories"/>
    <x v="1468"/>
    <n v="104.97"/>
    <n v="3"/>
    <n v="0"/>
    <x v="2725"/>
    <s v="Justin Deggeller"/>
    <s v="Small"/>
    <x v="0"/>
    <x v="1"/>
  </r>
  <r>
    <n v="3065"/>
    <s v="CA-2017-106859"/>
    <x v="677"/>
    <d v="2017-03-18T00:00:00"/>
    <x v="0"/>
    <s v="BF-11215"/>
    <s v="Benjamin Farhat"/>
    <x v="2"/>
    <x v="0"/>
    <x v="305"/>
    <x v="31"/>
    <n v="87105"/>
    <x v="1"/>
    <s v="OFF-ST-10000615"/>
    <x v="1"/>
    <s v="Storage"/>
    <x v="92"/>
    <n v="90.8"/>
    <n v="8"/>
    <n v="0"/>
    <x v="2726"/>
    <s v="Benjamin Farhat"/>
    <s v="Small"/>
    <x v="10"/>
    <x v="3"/>
  </r>
  <r>
    <n v="3066"/>
    <s v="CA-2017-106859"/>
    <x v="677"/>
    <d v="2017-03-18T00:00:00"/>
    <x v="0"/>
    <s v="BF-11215"/>
    <s v="Benjamin Farhat"/>
    <x v="2"/>
    <x v="0"/>
    <x v="305"/>
    <x v="31"/>
    <n v="87105"/>
    <x v="1"/>
    <s v="TEC-PH-10004531"/>
    <x v="2"/>
    <s v="Phones"/>
    <x v="721"/>
    <n v="140.73599999999999"/>
    <n v="8"/>
    <n v="0.2"/>
    <x v="2727"/>
    <s v="Benjamin Farhat"/>
    <s v="Small"/>
    <x v="10"/>
    <x v="3"/>
  </r>
  <r>
    <n v="3067"/>
    <s v="CA-2017-106859"/>
    <x v="677"/>
    <d v="2017-03-18T00:00:00"/>
    <x v="0"/>
    <s v="BF-11215"/>
    <s v="Benjamin Farhat"/>
    <x v="2"/>
    <x v="0"/>
    <x v="305"/>
    <x v="31"/>
    <n v="87105"/>
    <x v="1"/>
    <s v="TEC-AC-10004001"/>
    <x v="2"/>
    <s v="Accessories"/>
    <x v="1469"/>
    <n v="214.95000000000002"/>
    <n v="5"/>
    <n v="0"/>
    <x v="2728"/>
    <s v="Benjamin Farhat"/>
    <s v="Small"/>
    <x v="10"/>
    <x v="3"/>
  </r>
  <r>
    <n v="3068"/>
    <s v="CA-2017-106859"/>
    <x v="677"/>
    <d v="2017-03-18T00:00:00"/>
    <x v="0"/>
    <s v="BF-11215"/>
    <s v="Benjamin Farhat"/>
    <x v="2"/>
    <x v="0"/>
    <x v="305"/>
    <x v="31"/>
    <n v="87105"/>
    <x v="1"/>
    <s v="OFF-PA-10001534"/>
    <x v="1"/>
    <s v="Paper"/>
    <x v="1470"/>
    <n v="45.36"/>
    <n v="7"/>
    <n v="0"/>
    <x v="1657"/>
    <s v="Benjamin Farhat"/>
    <s v="Small"/>
    <x v="10"/>
    <x v="3"/>
  </r>
  <r>
    <n v="3069"/>
    <s v="CA-2017-106859"/>
    <x v="677"/>
    <d v="2017-03-18T00:00:00"/>
    <x v="0"/>
    <s v="BF-11215"/>
    <s v="Benjamin Farhat"/>
    <x v="2"/>
    <x v="0"/>
    <x v="305"/>
    <x v="31"/>
    <n v="87105"/>
    <x v="1"/>
    <s v="OFF-PA-10001815"/>
    <x v="1"/>
    <s v="Paper"/>
    <x v="1402"/>
    <n v="288.24"/>
    <n v="6"/>
    <n v="0"/>
    <x v="2729"/>
    <s v="Benjamin Farhat"/>
    <s v="Small"/>
    <x v="10"/>
    <x v="3"/>
  </r>
  <r>
    <n v="3070"/>
    <s v="US-2017-120089"/>
    <x v="329"/>
    <d v="2017-11-30T00:00:00"/>
    <x v="3"/>
    <s v="ML-17755"/>
    <s v="Max Ludwig"/>
    <x v="2"/>
    <x v="0"/>
    <x v="167"/>
    <x v="21"/>
    <n v="43615"/>
    <x v="3"/>
    <s v="OFF-AP-10003779"/>
    <x v="1"/>
    <s v="Appliances"/>
    <x v="1457"/>
    <n v="663.93600000000004"/>
    <n v="4"/>
    <n v="0.2"/>
    <x v="2730"/>
    <s v="Max Ludwig"/>
    <s v="Large"/>
    <x v="0"/>
    <x v="3"/>
  </r>
  <r>
    <n v="3071"/>
    <s v="CA-2014-119375"/>
    <x v="664"/>
    <d v="2014-11-22T00:00:00"/>
    <x v="1"/>
    <s v="YC-21895"/>
    <s v="Yoseph Carroll"/>
    <x v="1"/>
    <x v="0"/>
    <x v="32"/>
    <x v="16"/>
    <n v="19711"/>
    <x v="3"/>
    <s v="OFF-ST-10002011"/>
    <x v="1"/>
    <s v="Storage"/>
    <x v="1064"/>
    <n v="2934.33"/>
    <n v="7"/>
    <n v="0"/>
    <x v="2731"/>
    <s v="Yoseph Carroll"/>
    <s v="Large"/>
    <x v="0"/>
    <x v="2"/>
  </r>
  <r>
    <n v="3072"/>
    <s v="CA-2014-119375"/>
    <x v="664"/>
    <d v="2014-11-22T00:00:00"/>
    <x v="1"/>
    <s v="YC-21895"/>
    <s v="Yoseph Carroll"/>
    <x v="1"/>
    <x v="0"/>
    <x v="32"/>
    <x v="16"/>
    <n v="19711"/>
    <x v="3"/>
    <s v="FUR-FU-10002379"/>
    <x v="0"/>
    <s v="Furnishings"/>
    <x v="1471"/>
    <n v="124.41"/>
    <n v="3"/>
    <n v="0"/>
    <x v="2732"/>
    <s v="Yoseph Carroll"/>
    <s v="Small"/>
    <x v="0"/>
    <x v="2"/>
  </r>
  <r>
    <n v="3073"/>
    <s v="CA-2014-119375"/>
    <x v="664"/>
    <d v="2014-11-22T00:00:00"/>
    <x v="1"/>
    <s v="YC-21895"/>
    <s v="Yoseph Carroll"/>
    <x v="1"/>
    <x v="0"/>
    <x v="32"/>
    <x v="16"/>
    <n v="19711"/>
    <x v="3"/>
    <s v="OFF-AR-10003752"/>
    <x v="1"/>
    <s v="Art"/>
    <x v="684"/>
    <n v="57.75"/>
    <n v="5"/>
    <n v="0"/>
    <x v="2733"/>
    <s v="Yoseph Carroll"/>
    <s v="Small"/>
    <x v="0"/>
    <x v="2"/>
  </r>
  <r>
    <n v="3074"/>
    <s v="CA-2016-125206"/>
    <x v="835"/>
    <d v="2016-01-05T00:00:00"/>
    <x v="2"/>
    <s v="LR-16915"/>
    <s v="Lena Radford"/>
    <x v="0"/>
    <x v="0"/>
    <x v="1"/>
    <x v="1"/>
    <n v="90045"/>
    <x v="1"/>
    <s v="OFF-ST-10003692"/>
    <x v="1"/>
    <s v="Storage"/>
    <x v="1262"/>
    <n v="114.46"/>
    <n v="2"/>
    <n v="0"/>
    <x v="2734"/>
    <s v="Lena Radford"/>
    <s v="Small"/>
    <x v="9"/>
    <x v="0"/>
  </r>
  <r>
    <n v="3075"/>
    <s v="CA-2015-126137"/>
    <x v="294"/>
    <d v="2015-10-08T00:00:00"/>
    <x v="1"/>
    <s v="BS-11755"/>
    <s v="Bruce Stewart"/>
    <x v="0"/>
    <x v="0"/>
    <x v="1"/>
    <x v="1"/>
    <n v="90032"/>
    <x v="1"/>
    <s v="FUR-BO-10004409"/>
    <x v="0"/>
    <s v="Bookcases"/>
    <x v="635"/>
    <n v="120.666"/>
    <n v="2"/>
    <n v="0.15"/>
    <x v="2735"/>
    <s v="Bruce Stewart"/>
    <s v="Small"/>
    <x v="2"/>
    <x v="1"/>
  </r>
  <r>
    <n v="3076"/>
    <s v="CA-2014-143903"/>
    <x v="836"/>
    <d v="2014-07-24T00:00:00"/>
    <x v="1"/>
    <s v="KM-16375"/>
    <s v="Katherine Murray"/>
    <x v="2"/>
    <x v="0"/>
    <x v="78"/>
    <x v="5"/>
    <n v="75217"/>
    <x v="2"/>
    <s v="OFF-ST-10003306"/>
    <x v="1"/>
    <s v="Storage"/>
    <x v="199"/>
    <n v="342.86400000000003"/>
    <n v="3"/>
    <n v="0.2"/>
    <x v="2736"/>
    <s v="Katherine Murray"/>
    <s v="Small"/>
    <x v="8"/>
    <x v="2"/>
  </r>
  <r>
    <n v="3077"/>
    <s v="CA-2014-143903"/>
    <x v="836"/>
    <d v="2014-07-24T00:00:00"/>
    <x v="1"/>
    <s v="KM-16375"/>
    <s v="Katherine Murray"/>
    <x v="2"/>
    <x v="0"/>
    <x v="78"/>
    <x v="5"/>
    <n v="75217"/>
    <x v="2"/>
    <s v="FUR-FU-10003724"/>
    <x v="0"/>
    <s v="Furnishings"/>
    <x v="896"/>
    <n v="16.739999999999998"/>
    <n v="5"/>
    <n v="0.6"/>
    <x v="2737"/>
    <s v="Katherine Murray"/>
    <s v="Small"/>
    <x v="8"/>
    <x v="2"/>
  </r>
  <r>
    <n v="3078"/>
    <s v="CA-2014-143903"/>
    <x v="836"/>
    <d v="2014-07-24T00:00:00"/>
    <x v="1"/>
    <s v="KM-16375"/>
    <s v="Katherine Murray"/>
    <x v="2"/>
    <x v="0"/>
    <x v="78"/>
    <x v="5"/>
    <n v="75217"/>
    <x v="2"/>
    <s v="FUR-CH-10002024"/>
    <x v="0"/>
    <s v="Chairs"/>
    <x v="509"/>
    <n v="981.37199999999996"/>
    <n v="2"/>
    <n v="0.3"/>
    <x v="2738"/>
    <s v="Katherine Murray"/>
    <s v="Large"/>
    <x v="8"/>
    <x v="2"/>
  </r>
  <r>
    <n v="3079"/>
    <s v="CA-2014-104780"/>
    <x v="371"/>
    <d v="2014-05-25T00:00:00"/>
    <x v="1"/>
    <s v="BT-11530"/>
    <s v="Bradley Talbott"/>
    <x v="2"/>
    <x v="0"/>
    <x v="87"/>
    <x v="1"/>
    <n v="92037"/>
    <x v="1"/>
    <s v="OFF-AR-10003514"/>
    <x v="1"/>
    <s v="Art"/>
    <x v="231"/>
    <n v="31.84"/>
    <n v="8"/>
    <n v="0"/>
    <x v="2739"/>
    <s v="Bradley Talbott"/>
    <s v="Small"/>
    <x v="6"/>
    <x v="2"/>
  </r>
  <r>
    <n v="3080"/>
    <s v="CA-2017-101182"/>
    <x v="507"/>
    <d v="2017-09-05T00:00:00"/>
    <x v="2"/>
    <s v="KB-16405"/>
    <s v="Katrina Bavinger"/>
    <x v="2"/>
    <x v="0"/>
    <x v="339"/>
    <x v="1"/>
    <n v="92307"/>
    <x v="1"/>
    <s v="OFF-PA-10001800"/>
    <x v="1"/>
    <s v="Paper"/>
    <x v="599"/>
    <n v="12.96"/>
    <n v="2"/>
    <n v="0"/>
    <x v="118"/>
    <s v="Katrina Bavinger"/>
    <s v="Small"/>
    <x v="5"/>
    <x v="3"/>
  </r>
  <r>
    <n v="3081"/>
    <s v="CA-2017-101182"/>
    <x v="507"/>
    <d v="2017-09-05T00:00:00"/>
    <x v="2"/>
    <s v="KB-16405"/>
    <s v="Katrina Bavinger"/>
    <x v="2"/>
    <x v="0"/>
    <x v="339"/>
    <x v="1"/>
    <n v="92307"/>
    <x v="1"/>
    <s v="TEC-PH-10003589"/>
    <x v="2"/>
    <s v="Phones"/>
    <x v="826"/>
    <n v="43.176000000000002"/>
    <n v="3"/>
    <n v="0.2"/>
    <x v="2740"/>
    <s v="Katrina Bavinger"/>
    <s v="Small"/>
    <x v="5"/>
    <x v="3"/>
  </r>
  <r>
    <n v="3082"/>
    <s v="US-2017-132297"/>
    <x v="837"/>
    <d v="2017-06-02T00:00:00"/>
    <x v="1"/>
    <s v="DW-13480"/>
    <s v="Dianna Wilson"/>
    <x v="2"/>
    <x v="0"/>
    <x v="33"/>
    <x v="0"/>
    <n v="40214"/>
    <x v="0"/>
    <s v="OFF-BI-10003364"/>
    <x v="1"/>
    <s v="Binders"/>
    <x v="705"/>
    <n v="58.34"/>
    <n v="2"/>
    <n v="0"/>
    <x v="2741"/>
    <s v="Dianna Wilson"/>
    <s v="Small"/>
    <x v="6"/>
    <x v="3"/>
  </r>
  <r>
    <n v="3083"/>
    <s v="US-2017-132297"/>
    <x v="837"/>
    <d v="2017-06-02T00:00:00"/>
    <x v="1"/>
    <s v="DW-13480"/>
    <s v="Dianna Wilson"/>
    <x v="2"/>
    <x v="0"/>
    <x v="33"/>
    <x v="0"/>
    <n v="40214"/>
    <x v="0"/>
    <s v="TEC-PH-10002834"/>
    <x v="2"/>
    <s v="Phones"/>
    <x v="1387"/>
    <n v="539.97"/>
    <n v="3"/>
    <n v="0"/>
    <x v="2742"/>
    <s v="Dianna Wilson"/>
    <s v="Large"/>
    <x v="6"/>
    <x v="3"/>
  </r>
  <r>
    <n v="3084"/>
    <s v="CA-2014-100328"/>
    <x v="838"/>
    <d v="2014-02-03T00:00:00"/>
    <x v="1"/>
    <s v="JC-15340"/>
    <s v="Jasper Cacioppo"/>
    <x v="0"/>
    <x v="0"/>
    <x v="25"/>
    <x v="18"/>
    <n v="10024"/>
    <x v="3"/>
    <s v="OFF-BI-10000343"/>
    <x v="1"/>
    <s v="Binders"/>
    <x v="238"/>
    <n v="3.9280000000000004"/>
    <n v="1"/>
    <n v="0.2"/>
    <x v="2743"/>
    <s v="Jasper Cacioppo"/>
    <s v="Small"/>
    <x v="9"/>
    <x v="2"/>
  </r>
  <r>
    <n v="3085"/>
    <s v="CA-2017-118773"/>
    <x v="839"/>
    <d v="2017-02-14T00:00:00"/>
    <x v="1"/>
    <s v="TP-21415"/>
    <s v="Tom Prescott"/>
    <x v="0"/>
    <x v="0"/>
    <x v="15"/>
    <x v="5"/>
    <n v="77070"/>
    <x v="2"/>
    <s v="OFF-BI-10004584"/>
    <x v="1"/>
    <s v="Binders"/>
    <x v="432"/>
    <n v="252.78399999999996"/>
    <n v="4"/>
    <n v="0.8"/>
    <x v="2744"/>
    <s v="Tom Prescott"/>
    <s v="Small"/>
    <x v="11"/>
    <x v="3"/>
  </r>
  <r>
    <n v="3086"/>
    <s v="CA-2017-118773"/>
    <x v="839"/>
    <d v="2017-02-14T00:00:00"/>
    <x v="1"/>
    <s v="TP-21415"/>
    <s v="Tom Prescott"/>
    <x v="0"/>
    <x v="0"/>
    <x v="15"/>
    <x v="5"/>
    <n v="77070"/>
    <x v="2"/>
    <s v="TEC-AC-10002402"/>
    <x v="2"/>
    <s v="Accessories"/>
    <x v="657"/>
    <n v="127.98399999999999"/>
    <n v="2"/>
    <n v="0.2"/>
    <x v="2745"/>
    <s v="Tom Prescott"/>
    <s v="Small"/>
    <x v="11"/>
    <x v="3"/>
  </r>
  <r>
    <n v="3087"/>
    <s v="CA-2017-118773"/>
    <x v="839"/>
    <d v="2017-02-14T00:00:00"/>
    <x v="1"/>
    <s v="TP-21415"/>
    <s v="Tom Prescott"/>
    <x v="0"/>
    <x v="0"/>
    <x v="15"/>
    <x v="5"/>
    <n v="77070"/>
    <x v="2"/>
    <s v="FUR-FU-10000550"/>
    <x v="0"/>
    <s v="Furnishings"/>
    <x v="1454"/>
    <n v="3.9840000000000004"/>
    <n v="2"/>
    <n v="0.6"/>
    <x v="2746"/>
    <s v="Tom Prescott"/>
    <s v="Small"/>
    <x v="11"/>
    <x v="3"/>
  </r>
  <r>
    <n v="3088"/>
    <s v="CA-2017-118773"/>
    <x v="839"/>
    <d v="2017-02-14T00:00:00"/>
    <x v="1"/>
    <s v="TP-21415"/>
    <s v="Tom Prescott"/>
    <x v="0"/>
    <x v="0"/>
    <x v="15"/>
    <x v="5"/>
    <n v="77070"/>
    <x v="2"/>
    <s v="OFF-AP-10000055"/>
    <x v="1"/>
    <s v="Appliances"/>
    <x v="789"/>
    <n v="12.991999999999996"/>
    <n v="2"/>
    <n v="0.8"/>
    <x v="2747"/>
    <s v="Tom Prescott"/>
    <s v="Small"/>
    <x v="11"/>
    <x v="3"/>
  </r>
  <r>
    <n v="3089"/>
    <s v="US-2017-159205"/>
    <x v="126"/>
    <d v="2017-04-02T00:00:00"/>
    <x v="0"/>
    <s v="DB-12910"/>
    <s v="Daniel Byrd"/>
    <x v="2"/>
    <x v="0"/>
    <x v="0"/>
    <x v="0"/>
    <n v="42420"/>
    <x v="0"/>
    <s v="FUR-FU-10001591"/>
    <x v="0"/>
    <s v="Furnishings"/>
    <x v="1110"/>
    <n v="61"/>
    <n v="5"/>
    <n v="0"/>
    <x v="2748"/>
    <s v="Daniel Byrd"/>
    <s v="Small"/>
    <x v="10"/>
    <x v="3"/>
  </r>
  <r>
    <n v="3090"/>
    <s v="US-2017-159205"/>
    <x v="126"/>
    <d v="2017-04-02T00:00:00"/>
    <x v="0"/>
    <s v="DB-12910"/>
    <s v="Daniel Byrd"/>
    <x v="2"/>
    <x v="0"/>
    <x v="0"/>
    <x v="0"/>
    <n v="42420"/>
    <x v="0"/>
    <s v="TEC-PH-10000526"/>
    <x v="2"/>
    <s v="Phones"/>
    <x v="1472"/>
    <n v="671.93"/>
    <n v="7"/>
    <n v="0"/>
    <x v="2749"/>
    <s v="Daniel Byrd"/>
    <s v="Large"/>
    <x v="10"/>
    <x v="3"/>
  </r>
  <r>
    <n v="3091"/>
    <s v="CA-2016-112123"/>
    <x v="840"/>
    <d v="2016-03-08T00:00:00"/>
    <x v="1"/>
    <s v="BH-11710"/>
    <s v="Brosina Hoffman"/>
    <x v="0"/>
    <x v="0"/>
    <x v="32"/>
    <x v="16"/>
    <n v="19711"/>
    <x v="3"/>
    <s v="OFF-BI-10001071"/>
    <x v="1"/>
    <s v="Binders"/>
    <x v="669"/>
    <n v="447.85999999999996"/>
    <n v="7"/>
    <n v="0"/>
    <x v="2750"/>
    <s v="Brosina Hoffman"/>
    <s v="Small"/>
    <x v="10"/>
    <x v="0"/>
  </r>
  <r>
    <n v="3092"/>
    <s v="CA-2016-112123"/>
    <x v="840"/>
    <d v="2016-03-08T00:00:00"/>
    <x v="1"/>
    <s v="BH-11710"/>
    <s v="Brosina Hoffman"/>
    <x v="0"/>
    <x v="0"/>
    <x v="32"/>
    <x v="16"/>
    <n v="19711"/>
    <x v="3"/>
    <s v="TEC-PH-10001557"/>
    <x v="2"/>
    <s v="Phones"/>
    <x v="664"/>
    <n v="479.95"/>
    <n v="5"/>
    <n v="0"/>
    <x v="2751"/>
    <s v="Brosina Hoffman"/>
    <s v="Small"/>
    <x v="10"/>
    <x v="0"/>
  </r>
  <r>
    <n v="3093"/>
    <s v="CA-2016-112123"/>
    <x v="840"/>
    <d v="2016-03-08T00:00:00"/>
    <x v="1"/>
    <s v="BH-11710"/>
    <s v="Brosina Hoffman"/>
    <x v="0"/>
    <x v="0"/>
    <x v="32"/>
    <x v="16"/>
    <n v="19711"/>
    <x v="3"/>
    <s v="OFF-PA-10001977"/>
    <x v="1"/>
    <s v="Paper"/>
    <x v="1473"/>
    <n v="166.44"/>
    <n v="3"/>
    <n v="0"/>
    <x v="1797"/>
    <s v="Brosina Hoffman"/>
    <s v="Small"/>
    <x v="10"/>
    <x v="0"/>
  </r>
  <r>
    <n v="3094"/>
    <s v="CA-2015-114468"/>
    <x v="841"/>
    <d v="2015-08-23T00:00:00"/>
    <x v="3"/>
    <s v="TD-20995"/>
    <s v="Tamara Dahlen"/>
    <x v="0"/>
    <x v="0"/>
    <x v="348"/>
    <x v="12"/>
    <n v="60440"/>
    <x v="2"/>
    <s v="OFF-SU-10004231"/>
    <x v="1"/>
    <s v="Supplies"/>
    <x v="576"/>
    <n v="31.680000000000003"/>
    <n v="4"/>
    <n v="0.2"/>
    <x v="2752"/>
    <s v="Tamara Dahlen"/>
    <s v="Small"/>
    <x v="7"/>
    <x v="1"/>
  </r>
  <r>
    <n v="3095"/>
    <s v="CA-2015-114468"/>
    <x v="841"/>
    <d v="2015-08-23T00:00:00"/>
    <x v="3"/>
    <s v="TD-20995"/>
    <s v="Tamara Dahlen"/>
    <x v="0"/>
    <x v="0"/>
    <x v="348"/>
    <x v="12"/>
    <n v="60440"/>
    <x v="2"/>
    <s v="OFF-PA-10000809"/>
    <x v="1"/>
    <s v="Paper"/>
    <x v="1133"/>
    <n v="10.368000000000002"/>
    <n v="2"/>
    <n v="0.2"/>
    <x v="609"/>
    <s v="Tamara Dahlen"/>
    <s v="Small"/>
    <x v="7"/>
    <x v="1"/>
  </r>
  <r>
    <n v="3096"/>
    <s v="CA-2015-114468"/>
    <x v="841"/>
    <d v="2015-08-23T00:00:00"/>
    <x v="3"/>
    <s v="TD-20995"/>
    <s v="Tamara Dahlen"/>
    <x v="0"/>
    <x v="0"/>
    <x v="348"/>
    <x v="12"/>
    <n v="60440"/>
    <x v="2"/>
    <s v="OFF-FA-10003021"/>
    <x v="1"/>
    <s v="Fasteners"/>
    <x v="166"/>
    <n v="12.032"/>
    <n v="8"/>
    <n v="0.2"/>
    <x v="2753"/>
    <s v="Tamara Dahlen"/>
    <s v="Small"/>
    <x v="7"/>
    <x v="1"/>
  </r>
  <r>
    <n v="3097"/>
    <s v="CA-2015-114468"/>
    <x v="841"/>
    <d v="2015-08-23T00:00:00"/>
    <x v="3"/>
    <s v="TD-20995"/>
    <s v="Tamara Dahlen"/>
    <x v="0"/>
    <x v="0"/>
    <x v="348"/>
    <x v="12"/>
    <n v="60440"/>
    <x v="2"/>
    <s v="OFF-AP-10000696"/>
    <x v="1"/>
    <s v="Appliances"/>
    <x v="389"/>
    <n v="5.7679999999999989"/>
    <n v="2"/>
    <n v="0.8"/>
    <x v="2754"/>
    <s v="Tamara Dahlen"/>
    <s v="Small"/>
    <x v="7"/>
    <x v="1"/>
  </r>
  <r>
    <n v="3098"/>
    <s v="CA-2017-135692"/>
    <x v="842"/>
    <d v="2017-05-01T00:00:00"/>
    <x v="1"/>
    <s v="CV-12805"/>
    <s v="Cynthia Voltz"/>
    <x v="1"/>
    <x v="0"/>
    <x v="5"/>
    <x v="5"/>
    <n v="76106"/>
    <x v="2"/>
    <s v="OFF-LA-10001158"/>
    <x v="1"/>
    <s v="Labels"/>
    <x v="373"/>
    <n v="33.119999999999997"/>
    <n v="4"/>
    <n v="0.2"/>
    <x v="2755"/>
    <s v="Cynthia Voltz"/>
    <s v="Small"/>
    <x v="3"/>
    <x v="3"/>
  </r>
  <r>
    <n v="3099"/>
    <s v="CA-2017-135692"/>
    <x v="842"/>
    <d v="2017-05-01T00:00:00"/>
    <x v="1"/>
    <s v="CV-12805"/>
    <s v="Cynthia Voltz"/>
    <x v="1"/>
    <x v="0"/>
    <x v="5"/>
    <x v="5"/>
    <n v="76106"/>
    <x v="2"/>
    <s v="FUR-BO-10002268"/>
    <x v="0"/>
    <s v="Bookcases"/>
    <x v="368"/>
    <n v="220.26559999999998"/>
    <n v="4"/>
    <n v="0.32"/>
    <x v="2756"/>
    <s v="Cynthia Voltz"/>
    <s v="Small"/>
    <x v="3"/>
    <x v="3"/>
  </r>
  <r>
    <n v="3100"/>
    <s v="CA-2017-131233"/>
    <x v="349"/>
    <d v="2017-04-19T00:00:00"/>
    <x v="1"/>
    <s v="CS-12355"/>
    <s v="Christine Sundaresam"/>
    <x v="0"/>
    <x v="0"/>
    <x v="25"/>
    <x v="18"/>
    <n v="10024"/>
    <x v="3"/>
    <s v="OFF-BI-10000829"/>
    <x v="1"/>
    <s v="Binders"/>
    <x v="360"/>
    <n v="10.776000000000002"/>
    <n v="3"/>
    <n v="0.2"/>
    <x v="2383"/>
    <s v="Christine Sundaresam"/>
    <s v="Small"/>
    <x v="3"/>
    <x v="3"/>
  </r>
  <r>
    <n v="3101"/>
    <s v="CA-2017-131233"/>
    <x v="349"/>
    <d v="2017-04-19T00:00:00"/>
    <x v="1"/>
    <s v="CS-12355"/>
    <s v="Christine Sundaresam"/>
    <x v="0"/>
    <x v="0"/>
    <x v="25"/>
    <x v="18"/>
    <n v="10024"/>
    <x v="3"/>
    <s v="FUR-BO-10003441"/>
    <x v="0"/>
    <s v="Bookcases"/>
    <x v="712"/>
    <n v="242.35200000000003"/>
    <n v="3"/>
    <n v="0.2"/>
    <x v="2757"/>
    <s v="Christine Sundaresam"/>
    <s v="Small"/>
    <x v="3"/>
    <x v="3"/>
  </r>
  <r>
    <n v="3102"/>
    <s v="CA-2017-119578"/>
    <x v="84"/>
    <d v="2017-12-27T00:00:00"/>
    <x v="0"/>
    <s v="JG-15310"/>
    <s v="Jason Gross"/>
    <x v="1"/>
    <x v="0"/>
    <x v="205"/>
    <x v="35"/>
    <n v="2908"/>
    <x v="3"/>
    <s v="OFF-SU-10003505"/>
    <x v="1"/>
    <s v="Supplies"/>
    <x v="452"/>
    <n v="695.16"/>
    <n v="6"/>
    <n v="0"/>
    <x v="2758"/>
    <s v="Jason Gross"/>
    <s v="Large"/>
    <x v="4"/>
    <x v="3"/>
  </r>
  <r>
    <n v="3103"/>
    <s v="CA-2017-119578"/>
    <x v="84"/>
    <d v="2017-12-27T00:00:00"/>
    <x v="0"/>
    <s v="JG-15310"/>
    <s v="Jason Gross"/>
    <x v="1"/>
    <x v="0"/>
    <x v="205"/>
    <x v="35"/>
    <n v="2908"/>
    <x v="3"/>
    <s v="FUR-BO-10003660"/>
    <x v="0"/>
    <s v="Bookcases"/>
    <x v="1474"/>
    <n v="220.98"/>
    <n v="1"/>
    <n v="0"/>
    <x v="2759"/>
    <s v="Jason Gross"/>
    <s v="Small"/>
    <x v="4"/>
    <x v="3"/>
  </r>
  <r>
    <n v="3104"/>
    <s v="CA-2016-124562"/>
    <x v="20"/>
    <d v="2016-12-12T00:00:00"/>
    <x v="1"/>
    <s v="JP-16135"/>
    <s v="Julie Prescott"/>
    <x v="2"/>
    <x v="0"/>
    <x v="49"/>
    <x v="21"/>
    <n v="43229"/>
    <x v="3"/>
    <s v="OFF-BI-10001267"/>
    <x v="1"/>
    <s v="Binders"/>
    <x v="1475"/>
    <n v="12.957000000000001"/>
    <n v="7"/>
    <n v="0.7"/>
    <x v="2760"/>
    <s v="Julie Prescott"/>
    <s v="Small"/>
    <x v="4"/>
    <x v="0"/>
  </r>
  <r>
    <n v="3105"/>
    <s v="US-2017-140074"/>
    <x v="721"/>
    <d v="2017-03-29T00:00:00"/>
    <x v="1"/>
    <s v="EC-14050"/>
    <s v="Erin Creighton"/>
    <x v="0"/>
    <x v="0"/>
    <x v="25"/>
    <x v="18"/>
    <n v="10024"/>
    <x v="3"/>
    <s v="OFF-PA-10002741"/>
    <x v="1"/>
    <s v="Paper"/>
    <x v="1476"/>
    <n v="25.68"/>
    <n v="6"/>
    <n v="0"/>
    <x v="2513"/>
    <s v="Erin Creighton"/>
    <s v="Small"/>
    <x v="10"/>
    <x v="3"/>
  </r>
  <r>
    <n v="3106"/>
    <s v="CA-2016-103037"/>
    <x v="207"/>
    <d v="2016-07-29T00:00:00"/>
    <x v="1"/>
    <s v="KH-16630"/>
    <s v="Ken Heidel"/>
    <x v="1"/>
    <x v="0"/>
    <x v="15"/>
    <x v="5"/>
    <n v="77070"/>
    <x v="2"/>
    <s v="OFF-LA-10004345"/>
    <x v="1"/>
    <s v="Labels"/>
    <x v="545"/>
    <n v="15.712000000000002"/>
    <n v="4"/>
    <n v="0.2"/>
    <x v="629"/>
    <s v="Ken Heidel"/>
    <s v="Small"/>
    <x v="8"/>
    <x v="0"/>
  </r>
  <r>
    <n v="3107"/>
    <s v="CA-2017-127460"/>
    <x v="815"/>
    <d v="2017-07-14T00:00:00"/>
    <x v="1"/>
    <s v="FG-14260"/>
    <s v="Frank Gastineau"/>
    <x v="2"/>
    <x v="0"/>
    <x v="44"/>
    <x v="12"/>
    <n v="60505"/>
    <x v="2"/>
    <s v="OFF-ST-10004340"/>
    <x v="1"/>
    <s v="Storage"/>
    <x v="817"/>
    <n v="298.464"/>
    <n v="6"/>
    <n v="0.2"/>
    <x v="2761"/>
    <s v="Frank Gastineau"/>
    <s v="Small"/>
    <x v="8"/>
    <x v="3"/>
  </r>
  <r>
    <n v="3108"/>
    <s v="CA-2016-121671"/>
    <x v="23"/>
    <d v="2016-07-22T00:00:00"/>
    <x v="1"/>
    <s v="AA-10480"/>
    <s v="Andrew Allen"/>
    <x v="0"/>
    <x v="0"/>
    <x v="30"/>
    <x v="28"/>
    <n v="65807"/>
    <x v="2"/>
    <s v="OFF-PA-10001471"/>
    <x v="1"/>
    <s v="Paper"/>
    <x v="1477"/>
    <n v="21.93"/>
    <n v="3"/>
    <n v="0"/>
    <x v="2762"/>
    <s v="Andrew Allen"/>
    <s v="Small"/>
    <x v="8"/>
    <x v="0"/>
  </r>
  <r>
    <n v="3109"/>
    <s v="CA-2016-121671"/>
    <x v="23"/>
    <d v="2016-07-22T00:00:00"/>
    <x v="1"/>
    <s v="AA-10480"/>
    <s v="Andrew Allen"/>
    <x v="0"/>
    <x v="0"/>
    <x v="30"/>
    <x v="28"/>
    <n v="65807"/>
    <x v="2"/>
    <s v="OFF-ST-10002344"/>
    <x v="1"/>
    <s v="Storage"/>
    <x v="865"/>
    <n v="242.94"/>
    <n v="3"/>
    <n v="0"/>
    <x v="2763"/>
    <s v="Andrew Allen"/>
    <s v="Small"/>
    <x v="8"/>
    <x v="0"/>
  </r>
  <r>
    <n v="3110"/>
    <s v="CA-2016-121671"/>
    <x v="23"/>
    <d v="2016-07-22T00:00:00"/>
    <x v="1"/>
    <s v="AA-10480"/>
    <s v="Andrew Allen"/>
    <x v="0"/>
    <x v="0"/>
    <x v="30"/>
    <x v="28"/>
    <n v="65807"/>
    <x v="2"/>
    <s v="OFF-PA-10001892"/>
    <x v="1"/>
    <s v="Paper"/>
    <x v="823"/>
    <n v="7.64"/>
    <n v="1"/>
    <n v="0"/>
    <x v="2764"/>
    <s v="Andrew Allen"/>
    <s v="Small"/>
    <x v="8"/>
    <x v="0"/>
  </r>
  <r>
    <n v="3111"/>
    <s v="CA-2016-121671"/>
    <x v="23"/>
    <d v="2016-07-22T00:00:00"/>
    <x v="1"/>
    <s v="AA-10480"/>
    <s v="Andrew Allen"/>
    <x v="0"/>
    <x v="0"/>
    <x v="30"/>
    <x v="28"/>
    <n v="65807"/>
    <x v="2"/>
    <s v="OFF-PA-10001934"/>
    <x v="1"/>
    <s v="Paper"/>
    <x v="193"/>
    <n v="51.84"/>
    <n v="8"/>
    <n v="0"/>
    <x v="2765"/>
    <s v="Andrew Allen"/>
    <s v="Small"/>
    <x v="8"/>
    <x v="0"/>
  </r>
  <r>
    <n v="3112"/>
    <s v="CA-2016-121671"/>
    <x v="23"/>
    <d v="2016-07-22T00:00:00"/>
    <x v="1"/>
    <s v="AA-10480"/>
    <s v="Andrew Allen"/>
    <x v="0"/>
    <x v="0"/>
    <x v="30"/>
    <x v="28"/>
    <n v="65807"/>
    <x v="2"/>
    <s v="OFF-ST-10000078"/>
    <x v="1"/>
    <s v="Storage"/>
    <x v="1227"/>
    <n v="265.17"/>
    <n v="1"/>
    <n v="0"/>
    <x v="2766"/>
    <s v="Andrew Allen"/>
    <s v="Small"/>
    <x v="8"/>
    <x v="0"/>
  </r>
  <r>
    <n v="3113"/>
    <s v="CA-2016-150350"/>
    <x v="828"/>
    <d v="2016-08-30T00:00:00"/>
    <x v="1"/>
    <s v="MS-17770"/>
    <s v="Maxwell Schwartz"/>
    <x v="0"/>
    <x v="0"/>
    <x v="4"/>
    <x v="4"/>
    <n v="98105"/>
    <x v="1"/>
    <s v="TEC-MA-10001972"/>
    <x v="2"/>
    <s v="Machines"/>
    <x v="1478"/>
    <n v="837.59999999999991"/>
    <n v="3"/>
    <n v="0.2"/>
    <x v="2767"/>
    <s v="Maxwell Schwartz"/>
    <s v="Large"/>
    <x v="7"/>
    <x v="0"/>
  </r>
  <r>
    <n v="3114"/>
    <s v="CA-2016-150350"/>
    <x v="828"/>
    <d v="2016-08-30T00:00:00"/>
    <x v="1"/>
    <s v="MS-17770"/>
    <s v="Maxwell Schwartz"/>
    <x v="0"/>
    <x v="0"/>
    <x v="4"/>
    <x v="4"/>
    <n v="98105"/>
    <x v="1"/>
    <s v="OFF-EN-10002504"/>
    <x v="1"/>
    <s v="Envelopes"/>
    <x v="144"/>
    <n v="135.9"/>
    <n v="5"/>
    <n v="0"/>
    <x v="2768"/>
    <s v="Maxwell Schwartz"/>
    <s v="Small"/>
    <x v="7"/>
    <x v="0"/>
  </r>
  <r>
    <n v="3115"/>
    <s v="CA-2016-150350"/>
    <x v="828"/>
    <d v="2016-08-30T00:00:00"/>
    <x v="1"/>
    <s v="MS-17770"/>
    <s v="Maxwell Schwartz"/>
    <x v="0"/>
    <x v="0"/>
    <x v="4"/>
    <x v="4"/>
    <n v="98105"/>
    <x v="1"/>
    <s v="OFF-PA-10002160"/>
    <x v="1"/>
    <s v="Paper"/>
    <x v="1199"/>
    <n v="34.68"/>
    <n v="6"/>
    <n v="0"/>
    <x v="847"/>
    <s v="Maxwell Schwartz"/>
    <s v="Small"/>
    <x v="7"/>
    <x v="0"/>
  </r>
  <r>
    <n v="3116"/>
    <s v="CA-2016-150350"/>
    <x v="828"/>
    <d v="2016-08-30T00:00:00"/>
    <x v="1"/>
    <s v="MS-17770"/>
    <s v="Maxwell Schwartz"/>
    <x v="0"/>
    <x v="0"/>
    <x v="4"/>
    <x v="4"/>
    <n v="98105"/>
    <x v="1"/>
    <s v="FUR-CH-10001973"/>
    <x v="0"/>
    <s v="Chairs"/>
    <x v="905"/>
    <n v="532.70400000000006"/>
    <n v="6"/>
    <n v="0.2"/>
    <x v="2769"/>
    <s v="Maxwell Schwartz"/>
    <s v="Large"/>
    <x v="7"/>
    <x v="0"/>
  </r>
  <r>
    <n v="3117"/>
    <s v="CA-2016-150350"/>
    <x v="828"/>
    <d v="2016-08-30T00:00:00"/>
    <x v="1"/>
    <s v="MS-17770"/>
    <s v="Maxwell Schwartz"/>
    <x v="0"/>
    <x v="0"/>
    <x v="4"/>
    <x v="4"/>
    <n v="98105"/>
    <x v="1"/>
    <s v="OFF-AP-10001492"/>
    <x v="1"/>
    <s v="Appliances"/>
    <x v="29"/>
    <n v="43.099999999999994"/>
    <n v="5"/>
    <n v="0"/>
    <x v="2770"/>
    <s v="Maxwell Schwartz"/>
    <s v="Small"/>
    <x v="7"/>
    <x v="0"/>
  </r>
  <r>
    <n v="3118"/>
    <s v="CA-2016-150350"/>
    <x v="828"/>
    <d v="2016-08-30T00:00:00"/>
    <x v="1"/>
    <s v="MS-17770"/>
    <s v="Maxwell Schwartz"/>
    <x v="0"/>
    <x v="0"/>
    <x v="4"/>
    <x v="4"/>
    <n v="98105"/>
    <x v="1"/>
    <s v="OFF-SU-10002189"/>
    <x v="1"/>
    <s v="Supplies"/>
    <x v="88"/>
    <n v="15.88"/>
    <n v="4"/>
    <n v="0"/>
    <x v="2771"/>
    <s v="Maxwell Schwartz"/>
    <s v="Small"/>
    <x v="7"/>
    <x v="0"/>
  </r>
  <r>
    <n v="3119"/>
    <s v="CA-2015-121720"/>
    <x v="832"/>
    <d v="2015-06-12T00:00:00"/>
    <x v="2"/>
    <s v="JE-15610"/>
    <s v="Jim Epp"/>
    <x v="1"/>
    <x v="0"/>
    <x v="127"/>
    <x v="2"/>
    <n v="33801"/>
    <x v="0"/>
    <s v="FUR-CH-10003312"/>
    <x v="0"/>
    <s v="Chairs"/>
    <x v="352"/>
    <n v="1123.92"/>
    <n v="5"/>
    <n v="0.2"/>
    <x v="2772"/>
    <s v="Jim Epp"/>
    <s v="Large"/>
    <x v="1"/>
    <x v="1"/>
  </r>
  <r>
    <n v="3120"/>
    <s v="CA-2015-121720"/>
    <x v="832"/>
    <d v="2015-06-12T00:00:00"/>
    <x v="2"/>
    <s v="JE-15610"/>
    <s v="Jim Epp"/>
    <x v="1"/>
    <x v="0"/>
    <x v="127"/>
    <x v="2"/>
    <n v="33801"/>
    <x v="0"/>
    <s v="TEC-PH-10002496"/>
    <x v="2"/>
    <s v="Phones"/>
    <x v="519"/>
    <n v="249.58400000000003"/>
    <n v="2"/>
    <n v="0.2"/>
    <x v="2773"/>
    <s v="Jim Epp"/>
    <s v="Small"/>
    <x v="1"/>
    <x v="1"/>
  </r>
  <r>
    <n v="3121"/>
    <s v="CA-2015-121720"/>
    <x v="832"/>
    <d v="2015-06-12T00:00:00"/>
    <x v="2"/>
    <s v="JE-15610"/>
    <s v="Jim Epp"/>
    <x v="1"/>
    <x v="0"/>
    <x v="127"/>
    <x v="2"/>
    <n v="33801"/>
    <x v="0"/>
    <s v="FUR-FU-10003464"/>
    <x v="0"/>
    <s v="Furnishings"/>
    <x v="1479"/>
    <n v="48.671999999999997"/>
    <n v="3"/>
    <n v="0.2"/>
    <x v="2774"/>
    <s v="Jim Epp"/>
    <s v="Small"/>
    <x v="1"/>
    <x v="1"/>
  </r>
  <r>
    <n v="3122"/>
    <s v="CA-2015-121720"/>
    <x v="832"/>
    <d v="2015-06-12T00:00:00"/>
    <x v="2"/>
    <s v="JE-15610"/>
    <s v="Jim Epp"/>
    <x v="1"/>
    <x v="0"/>
    <x v="127"/>
    <x v="2"/>
    <n v="33801"/>
    <x v="0"/>
    <s v="OFF-AR-10000380"/>
    <x v="1"/>
    <s v="Art"/>
    <x v="138"/>
    <n v="60.768000000000001"/>
    <n v="2"/>
    <n v="0.2"/>
    <x v="2775"/>
    <s v="Jim Epp"/>
    <s v="Small"/>
    <x v="1"/>
    <x v="1"/>
  </r>
  <r>
    <n v="3123"/>
    <s v="CA-2015-121720"/>
    <x v="832"/>
    <d v="2015-06-12T00:00:00"/>
    <x v="2"/>
    <s v="JE-15610"/>
    <s v="Jim Epp"/>
    <x v="1"/>
    <x v="0"/>
    <x v="127"/>
    <x v="2"/>
    <n v="33801"/>
    <x v="0"/>
    <s v="OFF-BI-10004593"/>
    <x v="1"/>
    <s v="Binders"/>
    <x v="328"/>
    <n v="78.600000000000009"/>
    <n v="5"/>
    <n v="0.7"/>
    <x v="360"/>
    <s v="Jim Epp"/>
    <s v="Small"/>
    <x v="1"/>
    <x v="1"/>
  </r>
  <r>
    <n v="3124"/>
    <s v="CA-2015-121720"/>
    <x v="832"/>
    <d v="2015-06-12T00:00:00"/>
    <x v="2"/>
    <s v="JE-15610"/>
    <s v="Jim Epp"/>
    <x v="1"/>
    <x v="0"/>
    <x v="127"/>
    <x v="2"/>
    <n v="33801"/>
    <x v="0"/>
    <s v="OFF-BI-10001308"/>
    <x v="1"/>
    <s v="Binders"/>
    <x v="1360"/>
    <n v="3.7680000000000007"/>
    <n v="2"/>
    <n v="0.7"/>
    <x v="2776"/>
    <s v="Jim Epp"/>
    <s v="Small"/>
    <x v="1"/>
    <x v="1"/>
  </r>
  <r>
    <n v="3125"/>
    <s v="CA-2015-121720"/>
    <x v="832"/>
    <d v="2015-06-12T00:00:00"/>
    <x v="2"/>
    <s v="JE-15610"/>
    <s v="Jim Epp"/>
    <x v="1"/>
    <x v="0"/>
    <x v="127"/>
    <x v="2"/>
    <n v="33801"/>
    <x v="0"/>
    <s v="OFF-ST-10001780"/>
    <x v="1"/>
    <s v="Storage"/>
    <x v="400"/>
    <n v="1036.624"/>
    <n v="2"/>
    <n v="0.2"/>
    <x v="2777"/>
    <s v="Jim Epp"/>
    <s v="Large"/>
    <x v="1"/>
    <x v="1"/>
  </r>
  <r>
    <n v="3126"/>
    <s v="CA-2015-121720"/>
    <x v="832"/>
    <d v="2015-06-12T00:00:00"/>
    <x v="2"/>
    <s v="JE-15610"/>
    <s v="Jim Epp"/>
    <x v="1"/>
    <x v="0"/>
    <x v="127"/>
    <x v="2"/>
    <n v="33801"/>
    <x v="0"/>
    <s v="OFF-ST-10003816"/>
    <x v="1"/>
    <s v="Storage"/>
    <x v="717"/>
    <n v="563.80799999999999"/>
    <n v="4"/>
    <n v="0.2"/>
    <x v="2778"/>
    <s v="Jim Epp"/>
    <s v="Large"/>
    <x v="1"/>
    <x v="1"/>
  </r>
  <r>
    <n v="3127"/>
    <s v="CA-2017-149895"/>
    <x v="565"/>
    <d v="2017-09-12T00:00:00"/>
    <x v="1"/>
    <s v="EB-14110"/>
    <s v="Eugene Barchas"/>
    <x v="0"/>
    <x v="0"/>
    <x v="12"/>
    <x v="10"/>
    <n v="19134"/>
    <x v="3"/>
    <s v="TEC-PH-10002200"/>
    <x v="2"/>
    <s v="Phones"/>
    <x v="1480"/>
    <n v="258.52799999999996"/>
    <n v="2"/>
    <n v="0.4"/>
    <x v="2779"/>
    <s v="Eugene Barchas"/>
    <s v="Small"/>
    <x v="5"/>
    <x v="3"/>
  </r>
  <r>
    <n v="3128"/>
    <s v="CA-2017-147564"/>
    <x v="285"/>
    <d v="2017-10-06T00:00:00"/>
    <x v="1"/>
    <s v="BP-11155"/>
    <s v="Becky Pak"/>
    <x v="0"/>
    <x v="0"/>
    <x v="25"/>
    <x v="18"/>
    <n v="10011"/>
    <x v="3"/>
    <s v="OFF-PA-10004438"/>
    <x v="1"/>
    <s v="Paper"/>
    <x v="1481"/>
    <n v="49.12"/>
    <n v="4"/>
    <n v="0"/>
    <x v="404"/>
    <s v="Becky Pak"/>
    <s v="Small"/>
    <x v="2"/>
    <x v="3"/>
  </r>
  <r>
    <n v="3129"/>
    <s v="CA-2014-136399"/>
    <x v="757"/>
    <d v="2014-12-17T00:00:00"/>
    <x v="2"/>
    <s v="CC-12100"/>
    <s v="Chad Cunningham"/>
    <x v="2"/>
    <x v="0"/>
    <x v="1"/>
    <x v="1"/>
    <n v="90049"/>
    <x v="1"/>
    <s v="FUR-FU-10004090"/>
    <x v="0"/>
    <s v="Furnishings"/>
    <x v="642"/>
    <n v="44.46"/>
    <n v="2"/>
    <n v="0"/>
    <x v="816"/>
    <s v="Chad Cunningham"/>
    <s v="Small"/>
    <x v="4"/>
    <x v="2"/>
  </r>
  <r>
    <n v="3130"/>
    <s v="CA-2014-136399"/>
    <x v="757"/>
    <d v="2014-12-17T00:00:00"/>
    <x v="2"/>
    <s v="CC-12100"/>
    <s v="Chad Cunningham"/>
    <x v="2"/>
    <x v="0"/>
    <x v="1"/>
    <x v="1"/>
    <n v="90049"/>
    <x v="1"/>
    <s v="FUR-CH-10002602"/>
    <x v="0"/>
    <s v="Chairs"/>
    <x v="344"/>
    <n v="241.56799999999998"/>
    <n v="2"/>
    <n v="0.2"/>
    <x v="502"/>
    <s v="Chad Cunningham"/>
    <s v="Small"/>
    <x v="4"/>
    <x v="2"/>
  </r>
  <r>
    <n v="3131"/>
    <s v="CA-2014-136399"/>
    <x v="757"/>
    <d v="2014-12-17T00:00:00"/>
    <x v="2"/>
    <s v="CC-12100"/>
    <s v="Chad Cunningham"/>
    <x v="2"/>
    <x v="0"/>
    <x v="1"/>
    <x v="1"/>
    <n v="90049"/>
    <x v="1"/>
    <s v="TEC-AC-10001142"/>
    <x v="2"/>
    <s v="Accessories"/>
    <x v="572"/>
    <n v="395"/>
    <n v="5"/>
    <n v="0"/>
    <x v="2780"/>
    <s v="Chad Cunningham"/>
    <s v="Small"/>
    <x v="4"/>
    <x v="2"/>
  </r>
  <r>
    <n v="3132"/>
    <s v="CA-2014-136399"/>
    <x v="757"/>
    <d v="2014-12-17T00:00:00"/>
    <x v="2"/>
    <s v="CC-12100"/>
    <s v="Chad Cunningham"/>
    <x v="2"/>
    <x v="0"/>
    <x v="1"/>
    <x v="1"/>
    <n v="90049"/>
    <x v="1"/>
    <s v="TEC-PH-10004977"/>
    <x v="2"/>
    <s v="Phones"/>
    <x v="44"/>
    <n v="627.16800000000012"/>
    <n v="4"/>
    <n v="0.2"/>
    <x v="2781"/>
    <s v="Chad Cunningham"/>
    <s v="Large"/>
    <x v="4"/>
    <x v="2"/>
  </r>
  <r>
    <n v="3133"/>
    <s v="CA-2014-107916"/>
    <x v="829"/>
    <d v="2014-08-26T00:00:00"/>
    <x v="2"/>
    <s v="JP-15460"/>
    <s v="Jennifer Patt"/>
    <x v="1"/>
    <x v="0"/>
    <x v="148"/>
    <x v="18"/>
    <n v="11572"/>
    <x v="3"/>
    <s v="FUR-FU-10004586"/>
    <x v="0"/>
    <s v="Furnishings"/>
    <x v="1482"/>
    <n v="13.28"/>
    <n v="2"/>
    <n v="0"/>
    <x v="2782"/>
    <s v="Jennifer Patt"/>
    <s v="Small"/>
    <x v="7"/>
    <x v="2"/>
  </r>
  <r>
    <n v="3134"/>
    <s v="CA-2014-107916"/>
    <x v="829"/>
    <d v="2014-08-26T00:00:00"/>
    <x v="2"/>
    <s v="JP-15460"/>
    <s v="Jennifer Patt"/>
    <x v="1"/>
    <x v="0"/>
    <x v="148"/>
    <x v="18"/>
    <n v="11572"/>
    <x v="3"/>
    <s v="OFF-BI-10001116"/>
    <x v="1"/>
    <s v="Binders"/>
    <x v="1075"/>
    <n v="12.672000000000001"/>
    <n v="3"/>
    <n v="0.2"/>
    <x v="2783"/>
    <s v="Jennifer Patt"/>
    <s v="Small"/>
    <x v="7"/>
    <x v="2"/>
  </r>
  <r>
    <n v="3135"/>
    <s v="CA-2017-164168"/>
    <x v="130"/>
    <d v="2017-11-18T00:00:00"/>
    <x v="1"/>
    <s v="LS-16975"/>
    <s v="Lindsay Shagiari"/>
    <x v="2"/>
    <x v="0"/>
    <x v="78"/>
    <x v="5"/>
    <n v="75081"/>
    <x v="2"/>
    <s v="OFF-BI-10000666"/>
    <x v="1"/>
    <s v="Binders"/>
    <x v="989"/>
    <n v="30.559999999999992"/>
    <n v="5"/>
    <n v="0.8"/>
    <x v="2784"/>
    <s v="Lindsay Shagiari"/>
    <s v="Small"/>
    <x v="0"/>
    <x v="3"/>
  </r>
  <r>
    <n v="3136"/>
    <s v="CA-2017-164168"/>
    <x v="130"/>
    <d v="2017-11-18T00:00:00"/>
    <x v="1"/>
    <s v="LS-16975"/>
    <s v="Lindsay Shagiari"/>
    <x v="2"/>
    <x v="0"/>
    <x v="78"/>
    <x v="5"/>
    <n v="75081"/>
    <x v="2"/>
    <s v="OFF-ST-10002583"/>
    <x v="1"/>
    <s v="Storage"/>
    <x v="586"/>
    <n v="77.951999999999998"/>
    <n v="3"/>
    <n v="0.2"/>
    <x v="2785"/>
    <s v="Lindsay Shagiari"/>
    <s v="Small"/>
    <x v="0"/>
    <x v="3"/>
  </r>
  <r>
    <n v="3137"/>
    <s v="CA-2017-164168"/>
    <x v="130"/>
    <d v="2017-11-18T00:00:00"/>
    <x v="1"/>
    <s v="LS-16975"/>
    <s v="Lindsay Shagiari"/>
    <x v="2"/>
    <x v="0"/>
    <x v="78"/>
    <x v="5"/>
    <n v="75081"/>
    <x v="2"/>
    <s v="TEC-PH-10004908"/>
    <x v="2"/>
    <s v="Phones"/>
    <x v="1483"/>
    <n v="67.992000000000004"/>
    <n v="1"/>
    <n v="0.2"/>
    <x v="2786"/>
    <s v="Lindsay Shagiari"/>
    <s v="Small"/>
    <x v="0"/>
    <x v="3"/>
  </r>
  <r>
    <n v="3138"/>
    <s v="CA-2017-164168"/>
    <x v="130"/>
    <d v="2017-11-18T00:00:00"/>
    <x v="1"/>
    <s v="LS-16975"/>
    <s v="Lindsay Shagiari"/>
    <x v="2"/>
    <x v="0"/>
    <x v="78"/>
    <x v="5"/>
    <n v="75081"/>
    <x v="2"/>
    <s v="OFF-EN-10001219"/>
    <x v="1"/>
    <s v="Envelopes"/>
    <x v="602"/>
    <n v="12.224"/>
    <n v="2"/>
    <n v="0.2"/>
    <x v="2260"/>
    <s v="Lindsay Shagiari"/>
    <s v="Small"/>
    <x v="0"/>
    <x v="3"/>
  </r>
  <r>
    <n v="3139"/>
    <s v="CA-2017-164168"/>
    <x v="130"/>
    <d v="2017-11-18T00:00:00"/>
    <x v="1"/>
    <s v="LS-16975"/>
    <s v="Lindsay Shagiari"/>
    <x v="2"/>
    <x v="0"/>
    <x v="78"/>
    <x v="5"/>
    <n v="75081"/>
    <x v="2"/>
    <s v="TEC-AC-10004568"/>
    <x v="2"/>
    <s v="Accessories"/>
    <x v="1118"/>
    <n v="44.783999999999999"/>
    <n v="2"/>
    <n v="0.2"/>
    <x v="2787"/>
    <s v="Lindsay Shagiari"/>
    <s v="Small"/>
    <x v="0"/>
    <x v="3"/>
  </r>
  <r>
    <n v="3140"/>
    <s v="CA-2017-164168"/>
    <x v="130"/>
    <d v="2017-11-18T00:00:00"/>
    <x v="1"/>
    <s v="LS-16975"/>
    <s v="Lindsay Shagiari"/>
    <x v="2"/>
    <x v="0"/>
    <x v="78"/>
    <x v="5"/>
    <n v="75081"/>
    <x v="2"/>
    <s v="FUR-FU-10001756"/>
    <x v="0"/>
    <s v="Furnishings"/>
    <x v="336"/>
    <n v="22.847999999999999"/>
    <n v="3"/>
    <n v="0.6"/>
    <x v="2788"/>
    <s v="Lindsay Shagiari"/>
    <s v="Small"/>
    <x v="0"/>
    <x v="3"/>
  </r>
  <r>
    <n v="3141"/>
    <s v="CA-2015-112557"/>
    <x v="334"/>
    <d v="2015-04-28T00:00:00"/>
    <x v="2"/>
    <s v="JL-15850"/>
    <s v="John Lucas"/>
    <x v="0"/>
    <x v="0"/>
    <x v="25"/>
    <x v="18"/>
    <n v="10035"/>
    <x v="3"/>
    <s v="OFF-AP-10002311"/>
    <x v="1"/>
    <s v="Appliances"/>
    <x v="14"/>
    <n v="206.43"/>
    <n v="3"/>
    <n v="0"/>
    <x v="2789"/>
    <s v="John Lucas"/>
    <s v="Small"/>
    <x v="3"/>
    <x v="1"/>
  </r>
  <r>
    <n v="3142"/>
    <s v="US-2014-122959"/>
    <x v="432"/>
    <d v="2014-12-12T00:00:00"/>
    <x v="3"/>
    <s v="CY-12745"/>
    <s v="Craig Yedwab"/>
    <x v="1"/>
    <x v="0"/>
    <x v="67"/>
    <x v="5"/>
    <n v="78207"/>
    <x v="2"/>
    <s v="OFF-BI-10003650"/>
    <x v="1"/>
    <s v="Binders"/>
    <x v="147"/>
    <n v="210.39199999999997"/>
    <n v="2"/>
    <n v="0.8"/>
    <x v="2790"/>
    <s v="Craig Yedwab"/>
    <s v="Small"/>
    <x v="4"/>
    <x v="2"/>
  </r>
  <r>
    <n v="3143"/>
    <s v="CA-2017-162572"/>
    <x v="170"/>
    <d v="2017-09-27T00:00:00"/>
    <x v="0"/>
    <s v="RB-19360"/>
    <s v="Raymond Buch"/>
    <x v="0"/>
    <x v="0"/>
    <x v="91"/>
    <x v="21"/>
    <n v="45231"/>
    <x v="3"/>
    <s v="TEC-AC-10003628"/>
    <x v="2"/>
    <s v="Accessories"/>
    <x v="184"/>
    <n v="119.96000000000001"/>
    <n v="5"/>
    <n v="0.2"/>
    <x v="2791"/>
    <s v="Raymond Buch"/>
    <s v="Small"/>
    <x v="5"/>
    <x v="3"/>
  </r>
  <r>
    <n v="3144"/>
    <s v="CA-2017-162572"/>
    <x v="170"/>
    <d v="2017-09-27T00:00:00"/>
    <x v="0"/>
    <s v="RB-19360"/>
    <s v="Raymond Buch"/>
    <x v="0"/>
    <x v="0"/>
    <x v="91"/>
    <x v="21"/>
    <n v="45231"/>
    <x v="3"/>
    <s v="OFF-AR-10001547"/>
    <x v="1"/>
    <s v="Art"/>
    <x v="198"/>
    <n v="10.608000000000001"/>
    <n v="6"/>
    <n v="0.2"/>
    <x v="2792"/>
    <s v="Raymond Buch"/>
    <s v="Small"/>
    <x v="5"/>
    <x v="3"/>
  </r>
  <r>
    <n v="3145"/>
    <s v="US-2016-148110"/>
    <x v="9"/>
    <d v="2016-09-11T00:00:00"/>
    <x v="1"/>
    <s v="AR-10825"/>
    <s v="Anthony Rawles"/>
    <x v="1"/>
    <x v="0"/>
    <x v="68"/>
    <x v="5"/>
    <n v="78745"/>
    <x v="2"/>
    <s v="FUR-CH-10002647"/>
    <x v="0"/>
    <s v="Chairs"/>
    <x v="505"/>
    <n v="347.80200000000002"/>
    <n v="7"/>
    <n v="0.3"/>
    <x v="2793"/>
    <s v="Anthony Rawles"/>
    <s v="Small"/>
    <x v="5"/>
    <x v="0"/>
  </r>
  <r>
    <n v="3146"/>
    <s v="CA-2017-131828"/>
    <x v="512"/>
    <d v="2017-02-13T00:00:00"/>
    <x v="0"/>
    <s v="CS-11845"/>
    <s v="Cari Sayre"/>
    <x v="1"/>
    <x v="0"/>
    <x v="4"/>
    <x v="4"/>
    <n v="98105"/>
    <x v="1"/>
    <s v="FUR-CH-10004495"/>
    <x v="0"/>
    <s v="Chairs"/>
    <x v="1484"/>
    <n v="963.13600000000008"/>
    <n v="4"/>
    <n v="0.2"/>
    <x v="2794"/>
    <s v="Cari Sayre"/>
    <s v="Large"/>
    <x v="11"/>
    <x v="3"/>
  </r>
  <r>
    <n v="3147"/>
    <s v="CA-2017-131828"/>
    <x v="512"/>
    <d v="2017-02-13T00:00:00"/>
    <x v="0"/>
    <s v="CS-11845"/>
    <s v="Cari Sayre"/>
    <x v="1"/>
    <x v="0"/>
    <x v="4"/>
    <x v="4"/>
    <n v="98105"/>
    <x v="1"/>
    <s v="TEC-PH-10002923"/>
    <x v="2"/>
    <s v="Phones"/>
    <x v="687"/>
    <n v="88.77600000000001"/>
    <n v="3"/>
    <n v="0.2"/>
    <x v="2795"/>
    <s v="Cari Sayre"/>
    <s v="Small"/>
    <x v="11"/>
    <x v="3"/>
  </r>
  <r>
    <n v="3148"/>
    <s v="CA-2014-109218"/>
    <x v="479"/>
    <d v="2014-07-03T00:00:00"/>
    <x v="0"/>
    <s v="AR-10825"/>
    <s v="Anthony Rawles"/>
    <x v="1"/>
    <x v="0"/>
    <x v="1"/>
    <x v="1"/>
    <n v="90004"/>
    <x v="1"/>
    <s v="OFF-AR-10001374"/>
    <x v="1"/>
    <s v="Art"/>
    <x v="363"/>
    <n v="32.400000000000006"/>
    <n v="5"/>
    <n v="0"/>
    <x v="2796"/>
    <s v="Anthony Rawles"/>
    <s v="Small"/>
    <x v="1"/>
    <x v="2"/>
  </r>
  <r>
    <n v="3149"/>
    <s v="CA-2016-120558"/>
    <x v="843"/>
    <d v="2016-06-10T00:00:00"/>
    <x v="2"/>
    <s v="RD-19810"/>
    <s v="Ross DeVincentis"/>
    <x v="2"/>
    <x v="0"/>
    <x v="25"/>
    <x v="18"/>
    <n v="10035"/>
    <x v="3"/>
    <s v="OFF-PA-10003441"/>
    <x v="1"/>
    <s v="Paper"/>
    <x v="514"/>
    <n v="32.400000000000006"/>
    <n v="5"/>
    <n v="0"/>
    <x v="71"/>
    <s v="Ross DeVincentis"/>
    <s v="Small"/>
    <x v="1"/>
    <x v="0"/>
  </r>
  <r>
    <n v="3150"/>
    <s v="US-2014-109036"/>
    <x v="414"/>
    <d v="2014-12-25T00:00:00"/>
    <x v="1"/>
    <s v="KH-16510"/>
    <s v="Keith Herrera"/>
    <x v="0"/>
    <x v="0"/>
    <x v="4"/>
    <x v="4"/>
    <n v="98103"/>
    <x v="1"/>
    <s v="OFF-LA-10002043"/>
    <x v="1"/>
    <s v="Labels"/>
    <x v="313"/>
    <n v="31.049999999999997"/>
    <n v="3"/>
    <n v="0"/>
    <x v="2797"/>
    <s v="Keith Herrera"/>
    <s v="Small"/>
    <x v="4"/>
    <x v="2"/>
  </r>
  <r>
    <n v="3151"/>
    <s v="CA-2015-147830"/>
    <x v="104"/>
    <d v="2015-12-18T00:00:00"/>
    <x v="2"/>
    <s v="NF-18385"/>
    <s v="Natalie Fritzler"/>
    <x v="0"/>
    <x v="0"/>
    <x v="32"/>
    <x v="21"/>
    <n v="43055"/>
    <x v="3"/>
    <s v="TEC-AC-10002049"/>
    <x v="2"/>
    <s v="Accessories"/>
    <x v="1062"/>
    <n v="2025.3600000000001"/>
    <n v="6"/>
    <n v="0.2"/>
    <x v="2798"/>
    <s v="Natalie Fritzler"/>
    <s v="Large"/>
    <x v="4"/>
    <x v="1"/>
  </r>
  <r>
    <n v="3152"/>
    <s v="CA-2015-147830"/>
    <x v="104"/>
    <d v="2015-12-18T00:00:00"/>
    <x v="2"/>
    <s v="NF-18385"/>
    <s v="Natalie Fritzler"/>
    <x v="0"/>
    <x v="0"/>
    <x v="32"/>
    <x v="21"/>
    <n v="43055"/>
    <x v="3"/>
    <s v="TEC-MA-10000418"/>
    <x v="2"/>
    <s v="Machines"/>
    <x v="1485"/>
    <n v="1799.9940000000001"/>
    <n v="2"/>
    <n v="0.7"/>
    <x v="2799"/>
    <s v="Natalie Fritzler"/>
    <s v="Large"/>
    <x v="4"/>
    <x v="1"/>
  </r>
  <r>
    <n v="3153"/>
    <s v="CA-2015-147830"/>
    <x v="104"/>
    <d v="2015-12-18T00:00:00"/>
    <x v="2"/>
    <s v="NF-18385"/>
    <s v="Natalie Fritzler"/>
    <x v="0"/>
    <x v="0"/>
    <x v="32"/>
    <x v="21"/>
    <n v="43055"/>
    <x v="3"/>
    <s v="TEC-PH-10004908"/>
    <x v="2"/>
    <s v="Phones"/>
    <x v="1483"/>
    <n v="101.98799999999999"/>
    <n v="2"/>
    <n v="0.4"/>
    <x v="2800"/>
    <s v="Natalie Fritzler"/>
    <s v="Small"/>
    <x v="4"/>
    <x v="1"/>
  </r>
  <r>
    <n v="3154"/>
    <s v="CA-2015-147830"/>
    <x v="104"/>
    <d v="2015-12-18T00:00:00"/>
    <x v="2"/>
    <s v="NF-18385"/>
    <s v="Natalie Fritzler"/>
    <x v="0"/>
    <x v="0"/>
    <x v="32"/>
    <x v="21"/>
    <n v="43055"/>
    <x v="3"/>
    <s v="FUR-FU-10004091"/>
    <x v="0"/>
    <s v="Furnishings"/>
    <x v="325"/>
    <n v="262.86399999999998"/>
    <n v="7"/>
    <n v="0.2"/>
    <x v="2801"/>
    <s v="Natalie Fritzler"/>
    <s v="Small"/>
    <x v="4"/>
    <x v="1"/>
  </r>
  <r>
    <n v="3155"/>
    <s v="CA-2017-150497"/>
    <x v="242"/>
    <d v="2017-07-24T00:00:00"/>
    <x v="1"/>
    <s v="SM-20950"/>
    <s v="Suzanne McNair"/>
    <x v="1"/>
    <x v="0"/>
    <x v="349"/>
    <x v="14"/>
    <n v="55369"/>
    <x v="2"/>
    <s v="OFF-BI-10004600"/>
    <x v="1"/>
    <s v="Binders"/>
    <x v="1486"/>
    <n v="735.98"/>
    <n v="2"/>
    <n v="0"/>
    <x v="2802"/>
    <s v="Suzanne McNair"/>
    <s v="Large"/>
    <x v="8"/>
    <x v="3"/>
  </r>
  <r>
    <n v="3156"/>
    <s v="CA-2014-128986"/>
    <x v="115"/>
    <d v="2014-08-05T00:00:00"/>
    <x v="0"/>
    <s v="GH-14410"/>
    <s v="Gary Hansen"/>
    <x v="2"/>
    <x v="0"/>
    <x v="220"/>
    <x v="13"/>
    <n v="85301"/>
    <x v="1"/>
    <s v="OFF-PA-10001289"/>
    <x v="1"/>
    <s v="Paper"/>
    <x v="961"/>
    <n v="93.024000000000001"/>
    <n v="3"/>
    <n v="0.2"/>
    <x v="2803"/>
    <s v="Gary Hansen"/>
    <s v="Small"/>
    <x v="7"/>
    <x v="2"/>
  </r>
  <r>
    <n v="3157"/>
    <s v="CA-2015-139584"/>
    <x v="112"/>
    <d v="2015-08-28T00:00:00"/>
    <x v="1"/>
    <s v="EM-13810"/>
    <s v="Eleni McCrary"/>
    <x v="1"/>
    <x v="0"/>
    <x v="25"/>
    <x v="18"/>
    <n v="10009"/>
    <x v="3"/>
    <s v="FUR-TA-10001539"/>
    <x v="0"/>
    <s v="Tables"/>
    <x v="10"/>
    <n v="284.36399999999998"/>
    <n v="2"/>
    <n v="0.4"/>
    <x v="496"/>
    <s v="Eleni McCrary"/>
    <s v="Small"/>
    <x v="7"/>
    <x v="1"/>
  </r>
  <r>
    <n v="3158"/>
    <s v="CA-2015-139584"/>
    <x v="112"/>
    <d v="2015-08-28T00:00:00"/>
    <x v="1"/>
    <s v="EM-13810"/>
    <s v="Eleni McCrary"/>
    <x v="1"/>
    <x v="0"/>
    <x v="25"/>
    <x v="18"/>
    <n v="10009"/>
    <x v="3"/>
    <s v="TEC-AC-10001266"/>
    <x v="2"/>
    <s v="Accessories"/>
    <x v="256"/>
    <n v="26"/>
    <n v="2"/>
    <n v="0"/>
    <x v="1918"/>
    <s v="Eleni McCrary"/>
    <s v="Small"/>
    <x v="7"/>
    <x v="1"/>
  </r>
  <r>
    <n v="3159"/>
    <s v="US-2016-162677"/>
    <x v="264"/>
    <d v="2016-03-27T00:00:00"/>
    <x v="2"/>
    <s v="DB-13210"/>
    <s v="Dean Braden"/>
    <x v="0"/>
    <x v="0"/>
    <x v="50"/>
    <x v="3"/>
    <n v="28540"/>
    <x v="0"/>
    <s v="OFF-ST-10001291"/>
    <x v="1"/>
    <s v="Storage"/>
    <x v="1026"/>
    <n v="67.64"/>
    <n v="5"/>
    <n v="0.2"/>
    <x v="2804"/>
    <s v="Dean Braden"/>
    <s v="Small"/>
    <x v="10"/>
    <x v="0"/>
  </r>
  <r>
    <n v="3160"/>
    <s v="US-2016-162677"/>
    <x v="264"/>
    <d v="2016-03-27T00:00:00"/>
    <x v="2"/>
    <s v="DB-13210"/>
    <s v="Dean Braden"/>
    <x v="0"/>
    <x v="0"/>
    <x v="50"/>
    <x v="3"/>
    <n v="28540"/>
    <x v="0"/>
    <s v="TEC-AC-10001314"/>
    <x v="2"/>
    <s v="Accessories"/>
    <x v="952"/>
    <n v="119.97600000000001"/>
    <n v="3"/>
    <n v="0.2"/>
    <x v="2805"/>
    <s v="Dean Braden"/>
    <s v="Small"/>
    <x v="10"/>
    <x v="0"/>
  </r>
  <r>
    <n v="3161"/>
    <s v="US-2014-150924"/>
    <x v="198"/>
    <d v="2014-09-16T00:00:00"/>
    <x v="0"/>
    <s v="PT-19090"/>
    <s v="Pete Takahito"/>
    <x v="0"/>
    <x v="0"/>
    <x v="15"/>
    <x v="5"/>
    <n v="77070"/>
    <x v="2"/>
    <s v="OFF-BI-10004040"/>
    <x v="1"/>
    <s v="Binders"/>
    <x v="1487"/>
    <n v="5.1799999999999988"/>
    <n v="5"/>
    <n v="0.8"/>
    <x v="2806"/>
    <s v="Pete Takahito"/>
    <s v="Small"/>
    <x v="5"/>
    <x v="2"/>
  </r>
  <r>
    <n v="3162"/>
    <s v="CA-2014-153969"/>
    <x v="185"/>
    <d v="2014-09-25T00:00:00"/>
    <x v="1"/>
    <s v="HF-14995"/>
    <s v="Herbert Flentye"/>
    <x v="0"/>
    <x v="0"/>
    <x v="10"/>
    <x v="1"/>
    <n v="94109"/>
    <x v="1"/>
    <s v="OFF-EN-10001539"/>
    <x v="1"/>
    <s v="Envelopes"/>
    <x v="204"/>
    <n v="15.56"/>
    <n v="2"/>
    <n v="0"/>
    <x v="2807"/>
    <s v="Herbert Flentye"/>
    <s v="Small"/>
    <x v="5"/>
    <x v="2"/>
  </r>
  <r>
    <n v="3163"/>
    <s v="CA-2014-153969"/>
    <x v="185"/>
    <d v="2014-09-25T00:00:00"/>
    <x v="1"/>
    <s v="HF-14995"/>
    <s v="Herbert Flentye"/>
    <x v="0"/>
    <x v="0"/>
    <x v="10"/>
    <x v="1"/>
    <n v="94109"/>
    <x v="1"/>
    <s v="OFF-EN-10004483"/>
    <x v="1"/>
    <s v="Envelopes"/>
    <x v="1344"/>
    <n v="78.349999999999994"/>
    <n v="5"/>
    <n v="0"/>
    <x v="2808"/>
    <s v="Herbert Flentye"/>
    <s v="Small"/>
    <x v="5"/>
    <x v="2"/>
  </r>
  <r>
    <n v="3164"/>
    <s v="CA-2014-153969"/>
    <x v="185"/>
    <d v="2014-09-25T00:00:00"/>
    <x v="1"/>
    <s v="HF-14995"/>
    <s v="Herbert Flentye"/>
    <x v="0"/>
    <x v="0"/>
    <x v="10"/>
    <x v="1"/>
    <n v="94109"/>
    <x v="1"/>
    <s v="OFF-AR-10001615"/>
    <x v="1"/>
    <s v="Art"/>
    <x v="1488"/>
    <n v="59.519999999999996"/>
    <n v="3"/>
    <n v="0"/>
    <x v="491"/>
    <s v="Herbert Flentye"/>
    <s v="Small"/>
    <x v="5"/>
    <x v="2"/>
  </r>
  <r>
    <n v="3165"/>
    <s v="CA-2014-153969"/>
    <x v="185"/>
    <d v="2014-09-25T00:00:00"/>
    <x v="1"/>
    <s v="HF-14995"/>
    <s v="Herbert Flentye"/>
    <x v="0"/>
    <x v="0"/>
    <x v="10"/>
    <x v="1"/>
    <n v="94109"/>
    <x v="1"/>
    <s v="OFF-PA-10000327"/>
    <x v="1"/>
    <s v="Paper"/>
    <x v="1437"/>
    <n v="38.520000000000003"/>
    <n v="9"/>
    <n v="0"/>
    <x v="2809"/>
    <s v="Herbert Flentye"/>
    <s v="Small"/>
    <x v="5"/>
    <x v="2"/>
  </r>
  <r>
    <n v="3166"/>
    <s v="CA-2014-153969"/>
    <x v="185"/>
    <d v="2014-09-25T00:00:00"/>
    <x v="1"/>
    <s v="HF-14995"/>
    <s v="Herbert Flentye"/>
    <x v="0"/>
    <x v="0"/>
    <x v="10"/>
    <x v="1"/>
    <n v="94109"/>
    <x v="1"/>
    <s v="TEC-PH-10001299"/>
    <x v="2"/>
    <s v="Phones"/>
    <x v="1489"/>
    <n v="239.98400000000004"/>
    <n v="2"/>
    <n v="0.2"/>
    <x v="2810"/>
    <s v="Herbert Flentye"/>
    <s v="Small"/>
    <x v="5"/>
    <x v="2"/>
  </r>
  <r>
    <n v="3167"/>
    <s v="CA-2014-153969"/>
    <x v="185"/>
    <d v="2014-09-25T00:00:00"/>
    <x v="1"/>
    <s v="HF-14995"/>
    <s v="Herbert Flentye"/>
    <x v="0"/>
    <x v="0"/>
    <x v="10"/>
    <x v="1"/>
    <n v="94109"/>
    <x v="1"/>
    <s v="OFF-PA-10002246"/>
    <x v="1"/>
    <s v="Paper"/>
    <x v="1395"/>
    <n v="19.350000000000001"/>
    <n v="3"/>
    <n v="0"/>
    <x v="2811"/>
    <s v="Herbert Flentye"/>
    <s v="Small"/>
    <x v="5"/>
    <x v="2"/>
  </r>
  <r>
    <n v="3168"/>
    <s v="CA-2016-146682"/>
    <x v="517"/>
    <d v="2016-10-31T00:00:00"/>
    <x v="2"/>
    <s v="KW-16435"/>
    <s v="Katrina Willman"/>
    <x v="0"/>
    <x v="0"/>
    <x v="190"/>
    <x v="6"/>
    <n v="48911"/>
    <x v="2"/>
    <s v="FUR-FU-10002671"/>
    <x v="0"/>
    <s v="Furnishings"/>
    <x v="330"/>
    <n v="67"/>
    <n v="5"/>
    <n v="0"/>
    <x v="2812"/>
    <s v="Katrina Willman"/>
    <s v="Small"/>
    <x v="2"/>
    <x v="0"/>
  </r>
  <r>
    <n v="3169"/>
    <s v="CA-2016-138695"/>
    <x v="316"/>
    <d v="2016-06-03T00:00:00"/>
    <x v="1"/>
    <s v="KC-16675"/>
    <s v="Kimberly Carter"/>
    <x v="1"/>
    <x v="0"/>
    <x v="315"/>
    <x v="2"/>
    <n v="32303"/>
    <x v="0"/>
    <s v="FUR-CH-10003833"/>
    <x v="0"/>
    <s v="Chairs"/>
    <x v="1209"/>
    <n v="390.27199999999999"/>
    <n v="8"/>
    <n v="0.2"/>
    <x v="2813"/>
    <s v="Kimberly Carter"/>
    <s v="Small"/>
    <x v="6"/>
    <x v="0"/>
  </r>
  <r>
    <n v="3170"/>
    <s v="CA-2016-138695"/>
    <x v="316"/>
    <d v="2016-06-03T00:00:00"/>
    <x v="1"/>
    <s v="KC-16675"/>
    <s v="Kimberly Carter"/>
    <x v="1"/>
    <x v="0"/>
    <x v="315"/>
    <x v="2"/>
    <n v="32303"/>
    <x v="0"/>
    <s v="OFF-PA-10001667"/>
    <x v="1"/>
    <s v="Paper"/>
    <x v="157"/>
    <n v="62.192000000000007"/>
    <n v="13"/>
    <n v="0.2"/>
    <x v="2814"/>
    <s v="Kimberly Carter"/>
    <s v="Small"/>
    <x v="6"/>
    <x v="0"/>
  </r>
  <r>
    <n v="3171"/>
    <s v="CA-2017-107461"/>
    <x v="223"/>
    <d v="2017-12-26T00:00:00"/>
    <x v="0"/>
    <s v="PK-19075"/>
    <s v="Pete Kriz"/>
    <x v="0"/>
    <x v="0"/>
    <x v="22"/>
    <x v="15"/>
    <n v="29203"/>
    <x v="0"/>
    <s v="OFF-BI-10002003"/>
    <x v="1"/>
    <s v="Binders"/>
    <x v="1393"/>
    <n v="23.88"/>
    <n v="6"/>
    <n v="0"/>
    <x v="2815"/>
    <s v="Pete Kriz"/>
    <s v="Small"/>
    <x v="4"/>
    <x v="3"/>
  </r>
  <r>
    <n v="3172"/>
    <s v="US-2016-133879"/>
    <x v="844"/>
    <d v="2016-03-28T00:00:00"/>
    <x v="1"/>
    <s v="KT-16465"/>
    <s v="Kean Takahito"/>
    <x v="0"/>
    <x v="0"/>
    <x v="28"/>
    <x v="12"/>
    <n v="60623"/>
    <x v="2"/>
    <s v="OFF-BI-10004465"/>
    <x v="1"/>
    <s v="Binders"/>
    <x v="739"/>
    <n v="3.1679999999999993"/>
    <n v="2"/>
    <n v="0.8"/>
    <x v="2816"/>
    <s v="Kean Takahito"/>
    <s v="Small"/>
    <x v="10"/>
    <x v="0"/>
  </r>
  <r>
    <n v="3173"/>
    <s v="US-2016-133879"/>
    <x v="844"/>
    <d v="2016-03-28T00:00:00"/>
    <x v="1"/>
    <s v="KT-16465"/>
    <s v="Kean Takahito"/>
    <x v="0"/>
    <x v="0"/>
    <x v="28"/>
    <x v="12"/>
    <n v="60623"/>
    <x v="2"/>
    <s v="FUR-CH-10000665"/>
    <x v="0"/>
    <s v="Chairs"/>
    <x v="662"/>
    <n v="528.42999999999995"/>
    <n v="5"/>
    <n v="0.3"/>
    <x v="107"/>
    <s v="Kean Takahito"/>
    <s v="Large"/>
    <x v="10"/>
    <x v="0"/>
  </r>
  <r>
    <n v="3174"/>
    <s v="US-2016-133879"/>
    <x v="844"/>
    <d v="2016-03-28T00:00:00"/>
    <x v="1"/>
    <s v="KT-16465"/>
    <s v="Kean Takahito"/>
    <x v="0"/>
    <x v="0"/>
    <x v="28"/>
    <x v="12"/>
    <n v="60623"/>
    <x v="2"/>
    <s v="OFF-AR-10004956"/>
    <x v="1"/>
    <s v="Art"/>
    <x v="1244"/>
    <n v="13.392000000000001"/>
    <n v="3"/>
    <n v="0.2"/>
    <x v="2817"/>
    <s v="Kean Takahito"/>
    <s v="Small"/>
    <x v="10"/>
    <x v="0"/>
  </r>
  <r>
    <n v="3175"/>
    <s v="CA-2017-157483"/>
    <x v="343"/>
    <d v="2017-11-18T00:00:00"/>
    <x v="1"/>
    <s v="EP-13915"/>
    <s v="Emily Phan"/>
    <x v="0"/>
    <x v="0"/>
    <x v="8"/>
    <x v="6"/>
    <n v="48227"/>
    <x v="2"/>
    <s v="OFF-AR-10004260"/>
    <x v="1"/>
    <s v="Art"/>
    <x v="1490"/>
    <n v="181.86"/>
    <n v="7"/>
    <n v="0"/>
    <x v="2818"/>
    <s v="Emily Phan"/>
    <s v="Small"/>
    <x v="0"/>
    <x v="3"/>
  </r>
  <r>
    <n v="3176"/>
    <s v="US-2017-132059"/>
    <x v="397"/>
    <d v="2017-09-29T00:00:00"/>
    <x v="1"/>
    <s v="AP-10915"/>
    <s v="Arthur Prichep"/>
    <x v="0"/>
    <x v="0"/>
    <x v="299"/>
    <x v="22"/>
    <n v="80525"/>
    <x v="1"/>
    <s v="FUR-BO-10001811"/>
    <x v="0"/>
    <s v="Bookcases"/>
    <x v="787"/>
    <n v="180.58800000000005"/>
    <n v="2"/>
    <n v="0.7"/>
    <x v="2819"/>
    <s v="Arthur Prichep"/>
    <s v="Small"/>
    <x v="5"/>
    <x v="3"/>
  </r>
  <r>
    <n v="3177"/>
    <s v="US-2017-132059"/>
    <x v="397"/>
    <d v="2017-09-29T00:00:00"/>
    <x v="1"/>
    <s v="AP-10915"/>
    <s v="Arthur Prichep"/>
    <x v="0"/>
    <x v="0"/>
    <x v="299"/>
    <x v="22"/>
    <n v="80525"/>
    <x v="1"/>
    <s v="TEC-AC-10003280"/>
    <x v="2"/>
    <s v="Accessories"/>
    <x v="1037"/>
    <n v="47.984000000000002"/>
    <n v="2"/>
    <n v="0.2"/>
    <x v="760"/>
    <s v="Arthur Prichep"/>
    <s v="Small"/>
    <x v="5"/>
    <x v="3"/>
  </r>
  <r>
    <n v="3178"/>
    <s v="CA-2017-122280"/>
    <x v="22"/>
    <d v="2017-09-10T00:00:00"/>
    <x v="3"/>
    <s v="SH-20395"/>
    <s v="Shahid Hopkins"/>
    <x v="0"/>
    <x v="0"/>
    <x v="25"/>
    <x v="18"/>
    <n v="10024"/>
    <x v="3"/>
    <s v="OFF-PA-10004911"/>
    <x v="1"/>
    <s v="Paper"/>
    <x v="938"/>
    <n v="18.760000000000002"/>
    <n v="2"/>
    <n v="0"/>
    <x v="2820"/>
    <s v="Shahid Hopkins"/>
    <s v="Small"/>
    <x v="5"/>
    <x v="3"/>
  </r>
  <r>
    <n v="3179"/>
    <s v="CA-2017-105235"/>
    <x v="265"/>
    <d v="2017-12-11T00:00:00"/>
    <x v="1"/>
    <s v="SM-20950"/>
    <s v="Suzanne McNair"/>
    <x v="1"/>
    <x v="0"/>
    <x v="25"/>
    <x v="18"/>
    <n v="10011"/>
    <x v="3"/>
    <s v="FUR-FU-10001487"/>
    <x v="0"/>
    <s v="Furnishings"/>
    <x v="5"/>
    <n v="20.94"/>
    <n v="3"/>
    <n v="0"/>
    <x v="2821"/>
    <s v="Suzanne McNair"/>
    <s v="Small"/>
    <x v="4"/>
    <x v="3"/>
  </r>
  <r>
    <n v="3180"/>
    <s v="CA-2017-105235"/>
    <x v="265"/>
    <d v="2017-12-11T00:00:00"/>
    <x v="1"/>
    <s v="SM-20950"/>
    <s v="Suzanne McNair"/>
    <x v="1"/>
    <x v="0"/>
    <x v="25"/>
    <x v="18"/>
    <n v="10011"/>
    <x v="3"/>
    <s v="FUR-FU-10000521"/>
    <x v="0"/>
    <s v="Furnishings"/>
    <x v="187"/>
    <n v="58.68"/>
    <n v="2"/>
    <n v="0"/>
    <x v="2822"/>
    <s v="Suzanne McNair"/>
    <s v="Small"/>
    <x v="4"/>
    <x v="3"/>
  </r>
  <r>
    <n v="3181"/>
    <s v="CA-2017-105235"/>
    <x v="265"/>
    <d v="2017-12-11T00:00:00"/>
    <x v="1"/>
    <s v="SM-20950"/>
    <s v="Suzanne McNair"/>
    <x v="1"/>
    <x v="0"/>
    <x v="25"/>
    <x v="18"/>
    <n v="10011"/>
    <x v="3"/>
    <s v="OFF-AP-10001271"/>
    <x v="1"/>
    <s v="Appliances"/>
    <x v="504"/>
    <n v="254.89999999999998"/>
    <n v="5"/>
    <n v="0"/>
    <x v="2823"/>
    <s v="Suzanne McNair"/>
    <s v="Small"/>
    <x v="4"/>
    <x v="3"/>
  </r>
  <r>
    <n v="3182"/>
    <s v="CA-2017-152912"/>
    <x v="57"/>
    <d v="2017-11-12T00:00:00"/>
    <x v="0"/>
    <s v="BM-11650"/>
    <s v="Brian Moss"/>
    <x v="1"/>
    <x v="0"/>
    <x v="22"/>
    <x v="39"/>
    <n v="21044"/>
    <x v="3"/>
    <s v="OFF-BI-10004728"/>
    <x v="1"/>
    <s v="Binders"/>
    <x v="126"/>
    <n v="9.64"/>
    <n v="2"/>
    <n v="0"/>
    <x v="1511"/>
    <s v="Brian Moss"/>
    <s v="Small"/>
    <x v="0"/>
    <x v="3"/>
  </r>
  <r>
    <n v="3183"/>
    <s v="CA-2017-152912"/>
    <x v="57"/>
    <d v="2017-11-12T00:00:00"/>
    <x v="0"/>
    <s v="BM-11650"/>
    <s v="Brian Moss"/>
    <x v="1"/>
    <x v="0"/>
    <x v="22"/>
    <x v="39"/>
    <n v="21044"/>
    <x v="3"/>
    <s v="TEC-AC-10004666"/>
    <x v="2"/>
    <s v="Accessories"/>
    <x v="716"/>
    <n v="826.62000000000012"/>
    <n v="3"/>
    <n v="0"/>
    <x v="2824"/>
    <s v="Brian Moss"/>
    <s v="Large"/>
    <x v="0"/>
    <x v="3"/>
  </r>
  <r>
    <n v="3184"/>
    <s v="CA-2017-152912"/>
    <x v="57"/>
    <d v="2017-11-12T00:00:00"/>
    <x v="0"/>
    <s v="BM-11650"/>
    <s v="Brian Moss"/>
    <x v="1"/>
    <x v="0"/>
    <x v="22"/>
    <x v="39"/>
    <n v="21044"/>
    <x v="3"/>
    <s v="OFF-ST-10003208"/>
    <x v="1"/>
    <s v="Storage"/>
    <x v="306"/>
    <n v="1633.14"/>
    <n v="9"/>
    <n v="0"/>
    <x v="2825"/>
    <s v="Brian Moss"/>
    <s v="Large"/>
    <x v="0"/>
    <x v="3"/>
  </r>
  <r>
    <n v="3185"/>
    <s v="CA-2017-152912"/>
    <x v="57"/>
    <d v="2017-11-12T00:00:00"/>
    <x v="0"/>
    <s v="BM-11650"/>
    <s v="Brian Moss"/>
    <x v="1"/>
    <x v="0"/>
    <x v="22"/>
    <x v="39"/>
    <n v="21044"/>
    <x v="3"/>
    <s v="OFF-ST-10003208"/>
    <x v="1"/>
    <s v="Storage"/>
    <x v="306"/>
    <n v="544.38"/>
    <n v="3"/>
    <n v="0"/>
    <x v="2826"/>
    <s v="Brian Moss"/>
    <s v="Large"/>
    <x v="0"/>
    <x v="3"/>
  </r>
  <r>
    <n v="3186"/>
    <s v="CA-2014-123498"/>
    <x v="845"/>
    <d v="2014-11-09T00:00:00"/>
    <x v="2"/>
    <s v="TC-20980"/>
    <s v="Tamara Chand"/>
    <x v="1"/>
    <x v="0"/>
    <x v="15"/>
    <x v="5"/>
    <n v="77041"/>
    <x v="2"/>
    <s v="OFF-BI-10000632"/>
    <x v="1"/>
    <s v="Binders"/>
    <x v="1297"/>
    <n v="26.045999999999992"/>
    <n v="3"/>
    <n v="0.8"/>
    <x v="2827"/>
    <s v="Tamara Chand"/>
    <s v="Small"/>
    <x v="0"/>
    <x v="2"/>
  </r>
  <r>
    <n v="3187"/>
    <s v="CA-2014-123498"/>
    <x v="845"/>
    <d v="2014-11-09T00:00:00"/>
    <x v="2"/>
    <s v="TC-20980"/>
    <s v="Tamara Chand"/>
    <x v="1"/>
    <x v="0"/>
    <x v="15"/>
    <x v="5"/>
    <n v="77041"/>
    <x v="2"/>
    <s v="OFF-EN-10004773"/>
    <x v="1"/>
    <s v="Envelopes"/>
    <x v="204"/>
    <n v="74.352000000000004"/>
    <n v="3"/>
    <n v="0.2"/>
    <x v="2828"/>
    <s v="Tamara Chand"/>
    <s v="Small"/>
    <x v="0"/>
    <x v="2"/>
  </r>
  <r>
    <n v="3188"/>
    <s v="CA-2017-159352"/>
    <x v="846"/>
    <d v="2017-03-17T00:00:00"/>
    <x v="1"/>
    <s v="KB-16585"/>
    <s v="Ken Black"/>
    <x v="1"/>
    <x v="0"/>
    <x v="64"/>
    <x v="29"/>
    <n v="1852"/>
    <x v="3"/>
    <s v="TEC-PH-10004700"/>
    <x v="2"/>
    <s v="Phones"/>
    <x v="851"/>
    <n v="69.930000000000007"/>
    <n v="7"/>
    <n v="0"/>
    <x v="2829"/>
    <s v="Ken Black"/>
    <s v="Small"/>
    <x v="10"/>
    <x v="3"/>
  </r>
  <r>
    <n v="3189"/>
    <s v="US-2017-146416"/>
    <x v="205"/>
    <d v="2017-10-22T00:00:00"/>
    <x v="0"/>
    <s v="JE-16165"/>
    <s v="Justin Ellison"/>
    <x v="1"/>
    <x v="0"/>
    <x v="350"/>
    <x v="1"/>
    <n v="95695"/>
    <x v="1"/>
    <s v="OFF-LA-10003714"/>
    <x v="1"/>
    <s v="Labels"/>
    <x v="1157"/>
    <n v="3.75"/>
    <n v="1"/>
    <n v="0"/>
    <x v="1491"/>
    <s v="Justin Ellison"/>
    <s v="Small"/>
    <x v="2"/>
    <x v="3"/>
  </r>
  <r>
    <n v="3190"/>
    <s v="US-2017-146416"/>
    <x v="205"/>
    <d v="2017-10-22T00:00:00"/>
    <x v="0"/>
    <s v="JE-16165"/>
    <s v="Justin Ellison"/>
    <x v="1"/>
    <x v="0"/>
    <x v="350"/>
    <x v="1"/>
    <n v="95695"/>
    <x v="1"/>
    <s v="OFF-BI-10001787"/>
    <x v="1"/>
    <s v="Binders"/>
    <x v="1491"/>
    <n v="20.928000000000001"/>
    <n v="4"/>
    <n v="0.2"/>
    <x v="2830"/>
    <s v="Justin Ellison"/>
    <s v="Small"/>
    <x v="2"/>
    <x v="3"/>
  </r>
  <r>
    <n v="3191"/>
    <s v="US-2015-163783"/>
    <x v="21"/>
    <d v="2016-01-01T00:00:00"/>
    <x v="1"/>
    <s v="DR-12940"/>
    <s v="Daniel Raglin"/>
    <x v="2"/>
    <x v="0"/>
    <x v="28"/>
    <x v="12"/>
    <n v="60610"/>
    <x v="2"/>
    <s v="OFF-ST-10002957"/>
    <x v="1"/>
    <s v="Storage"/>
    <x v="1492"/>
    <n v="12.672000000000001"/>
    <n v="3"/>
    <n v="0.2"/>
    <x v="2831"/>
    <s v="Daniel Raglin"/>
    <s v="Small"/>
    <x v="4"/>
    <x v="1"/>
  </r>
  <r>
    <n v="3192"/>
    <s v="CA-2017-123981"/>
    <x v="285"/>
    <d v="2017-10-08T00:00:00"/>
    <x v="1"/>
    <s v="RW-19630"/>
    <s v="Rob Williams"/>
    <x v="1"/>
    <x v="0"/>
    <x v="25"/>
    <x v="18"/>
    <n v="10035"/>
    <x v="3"/>
    <s v="TEC-PH-10002115"/>
    <x v="2"/>
    <s v="Phones"/>
    <x v="801"/>
    <n v="65.989999999999995"/>
    <n v="1"/>
    <n v="0"/>
    <x v="796"/>
    <s v="Rob Williams"/>
    <s v="Small"/>
    <x v="2"/>
    <x v="3"/>
  </r>
  <r>
    <n v="3193"/>
    <s v="CA-2017-158953"/>
    <x v="400"/>
    <d v="2017-06-08T00:00:00"/>
    <x v="1"/>
    <s v="ML-18040"/>
    <s v="Michelle Lonsdale"/>
    <x v="1"/>
    <x v="0"/>
    <x v="351"/>
    <x v="5"/>
    <n v="77489"/>
    <x v="2"/>
    <s v="OFF-BI-10002557"/>
    <x v="1"/>
    <s v="Binders"/>
    <x v="186"/>
    <n v="6.3699999999999983"/>
    <n v="7"/>
    <n v="0.8"/>
    <x v="2832"/>
    <s v="Michelle Lonsdale"/>
    <s v="Small"/>
    <x v="1"/>
    <x v="3"/>
  </r>
  <r>
    <n v="3194"/>
    <s v="CA-2014-165428"/>
    <x v="416"/>
    <d v="2014-09-04T00:00:00"/>
    <x v="2"/>
    <s v="JL-15130"/>
    <s v="Jack Lebron"/>
    <x v="0"/>
    <x v="0"/>
    <x v="15"/>
    <x v="5"/>
    <n v="77036"/>
    <x v="2"/>
    <s v="OFF-BI-10002949"/>
    <x v="1"/>
    <s v="Binders"/>
    <x v="549"/>
    <n v="3.6479999999999992"/>
    <n v="3"/>
    <n v="0.8"/>
    <x v="2833"/>
    <s v="Jack Lebron"/>
    <s v="Small"/>
    <x v="5"/>
    <x v="2"/>
  </r>
  <r>
    <n v="3195"/>
    <s v="CA-2014-165428"/>
    <x v="416"/>
    <d v="2014-09-04T00:00:00"/>
    <x v="2"/>
    <s v="JL-15130"/>
    <s v="Jack Lebron"/>
    <x v="0"/>
    <x v="0"/>
    <x v="15"/>
    <x v="5"/>
    <n v="77036"/>
    <x v="2"/>
    <s v="OFF-PA-10004100"/>
    <x v="1"/>
    <s v="Paper"/>
    <x v="43"/>
    <n v="31.104000000000006"/>
    <n v="6"/>
    <n v="0.2"/>
    <x v="44"/>
    <s v="Jack Lebron"/>
    <s v="Small"/>
    <x v="5"/>
    <x v="2"/>
  </r>
  <r>
    <n v="3196"/>
    <s v="CA-2016-169026"/>
    <x v="590"/>
    <d v="2016-08-13T00:00:00"/>
    <x v="1"/>
    <s v="CM-12655"/>
    <s v="Corinna Mitchell"/>
    <x v="2"/>
    <x v="0"/>
    <x v="6"/>
    <x v="36"/>
    <n v="39212"/>
    <x v="0"/>
    <s v="OFF-FA-10001883"/>
    <x v="1"/>
    <s v="Fasteners"/>
    <x v="1493"/>
    <n v="23.34"/>
    <n v="3"/>
    <n v="0"/>
    <x v="2834"/>
    <s v="Corinna Mitchell"/>
    <s v="Small"/>
    <x v="7"/>
    <x v="0"/>
  </r>
  <r>
    <n v="3197"/>
    <s v="CA-2017-109750"/>
    <x v="847"/>
    <d v="2017-07-28T00:00:00"/>
    <x v="1"/>
    <s v="FH-14365"/>
    <s v="Fred Hopkins"/>
    <x v="1"/>
    <x v="0"/>
    <x v="25"/>
    <x v="18"/>
    <n v="10009"/>
    <x v="3"/>
    <s v="TEC-PH-10000702"/>
    <x v="2"/>
    <s v="Phones"/>
    <x v="179"/>
    <n v="29.97"/>
    <n v="3"/>
    <n v="0"/>
    <x v="2835"/>
    <s v="Fred Hopkins"/>
    <s v="Small"/>
    <x v="8"/>
    <x v="3"/>
  </r>
  <r>
    <n v="3198"/>
    <s v="CA-2015-149384"/>
    <x v="848"/>
    <d v="2015-07-10T00:00:00"/>
    <x v="3"/>
    <s v="EH-13945"/>
    <s v="Eric Hoffmann"/>
    <x v="0"/>
    <x v="0"/>
    <x v="228"/>
    <x v="13"/>
    <n v="85281"/>
    <x v="1"/>
    <s v="OFF-BI-10003196"/>
    <x v="1"/>
    <s v="Binders"/>
    <x v="1376"/>
    <n v="3.366000000000001"/>
    <n v="3"/>
    <n v="0.7"/>
    <x v="2836"/>
    <s v="Eric Hoffmann"/>
    <s v="Small"/>
    <x v="8"/>
    <x v="1"/>
  </r>
  <r>
    <n v="3199"/>
    <s v="CA-2014-131527"/>
    <x v="588"/>
    <d v="2014-12-07T00:00:00"/>
    <x v="1"/>
    <s v="TB-21280"/>
    <s v="Toby Braunhardt"/>
    <x v="0"/>
    <x v="0"/>
    <x v="50"/>
    <x v="3"/>
    <n v="28540"/>
    <x v="0"/>
    <s v="TEC-PH-10001644"/>
    <x v="2"/>
    <s v="Phones"/>
    <x v="1494"/>
    <n v="95.968000000000004"/>
    <n v="4"/>
    <n v="0.2"/>
    <x v="2837"/>
    <s v="Toby Braunhardt"/>
    <s v="Small"/>
    <x v="4"/>
    <x v="2"/>
  </r>
  <r>
    <n v="3200"/>
    <s v="CA-2017-164000"/>
    <x v="404"/>
    <d v="2017-12-22T00:00:00"/>
    <x v="1"/>
    <s v="AH-10030"/>
    <s v="Aaron Hawkins"/>
    <x v="1"/>
    <x v="0"/>
    <x v="12"/>
    <x v="10"/>
    <n v="19134"/>
    <x v="3"/>
    <s v="OFF-AR-10003183"/>
    <x v="1"/>
    <s v="Art"/>
    <x v="1399"/>
    <n v="18.704000000000001"/>
    <n v="7"/>
    <n v="0.2"/>
    <x v="2838"/>
    <s v="Aaron Hawkins"/>
    <s v="Small"/>
    <x v="4"/>
    <x v="3"/>
  </r>
  <r>
    <n v="3201"/>
    <s v="CA-2014-164224"/>
    <x v="598"/>
    <d v="2014-05-20T00:00:00"/>
    <x v="0"/>
    <s v="TT-21070"/>
    <s v="Ted Trevino"/>
    <x v="0"/>
    <x v="0"/>
    <x v="76"/>
    <x v="21"/>
    <n v="44312"/>
    <x v="3"/>
    <s v="FUR-FU-10000308"/>
    <x v="0"/>
    <s v="Furnishings"/>
    <x v="1278"/>
    <n v="149.232"/>
    <n v="3"/>
    <n v="0.2"/>
    <x v="2839"/>
    <s v="Ted Trevino"/>
    <s v="Small"/>
    <x v="6"/>
    <x v="2"/>
  </r>
  <r>
    <n v="3202"/>
    <s v="CA-2014-164224"/>
    <x v="598"/>
    <d v="2014-05-20T00:00:00"/>
    <x v="0"/>
    <s v="TT-21070"/>
    <s v="Ted Trevino"/>
    <x v="0"/>
    <x v="0"/>
    <x v="76"/>
    <x v="21"/>
    <n v="44312"/>
    <x v="3"/>
    <s v="OFF-PA-10001526"/>
    <x v="1"/>
    <s v="Paper"/>
    <x v="1039"/>
    <n v="15.936000000000002"/>
    <n v="4"/>
    <n v="0.2"/>
    <x v="2840"/>
    <s v="Ted Trevino"/>
    <s v="Small"/>
    <x v="6"/>
    <x v="2"/>
  </r>
  <r>
    <n v="3203"/>
    <s v="CA-2014-158372"/>
    <x v="849"/>
    <d v="2014-11-16T00:00:00"/>
    <x v="1"/>
    <s v="RD-19900"/>
    <s v="Ruben Dartt"/>
    <x v="0"/>
    <x v="0"/>
    <x v="87"/>
    <x v="1"/>
    <n v="92037"/>
    <x v="1"/>
    <s v="TEC-PH-10002103"/>
    <x v="2"/>
    <s v="Phones"/>
    <x v="564"/>
    <n v="601.53599999999994"/>
    <n v="8"/>
    <n v="0.2"/>
    <x v="2841"/>
    <s v="Ruben Dartt"/>
    <s v="Large"/>
    <x v="0"/>
    <x v="2"/>
  </r>
  <r>
    <n v="3204"/>
    <s v="CA-2014-158372"/>
    <x v="849"/>
    <d v="2014-11-16T00:00:00"/>
    <x v="1"/>
    <s v="RD-19900"/>
    <s v="Ruben Dartt"/>
    <x v="0"/>
    <x v="0"/>
    <x v="87"/>
    <x v="1"/>
    <n v="92037"/>
    <x v="1"/>
    <s v="TEC-AC-10004209"/>
    <x v="2"/>
    <s v="Accessories"/>
    <x v="908"/>
    <n v="10.99"/>
    <n v="1"/>
    <n v="0"/>
    <x v="2842"/>
    <s v="Ruben Dartt"/>
    <s v="Small"/>
    <x v="0"/>
    <x v="2"/>
  </r>
  <r>
    <n v="3205"/>
    <s v="CA-2014-158372"/>
    <x v="849"/>
    <d v="2014-11-16T00:00:00"/>
    <x v="1"/>
    <s v="RD-19900"/>
    <s v="Ruben Dartt"/>
    <x v="0"/>
    <x v="0"/>
    <x v="87"/>
    <x v="1"/>
    <n v="92037"/>
    <x v="1"/>
    <s v="FUR-FU-10000397"/>
    <x v="0"/>
    <s v="Furnishings"/>
    <x v="77"/>
    <n v="39.880000000000003"/>
    <n v="2"/>
    <n v="0"/>
    <x v="1198"/>
    <s v="Ruben Dartt"/>
    <s v="Small"/>
    <x v="0"/>
    <x v="2"/>
  </r>
  <r>
    <n v="3206"/>
    <s v="CA-2014-158372"/>
    <x v="849"/>
    <d v="2014-11-16T00:00:00"/>
    <x v="1"/>
    <s v="RD-19900"/>
    <s v="Ruben Dartt"/>
    <x v="0"/>
    <x v="0"/>
    <x v="87"/>
    <x v="1"/>
    <n v="92037"/>
    <x v="1"/>
    <s v="OFF-PA-10002137"/>
    <x v="1"/>
    <s v="Paper"/>
    <x v="580"/>
    <n v="62.24"/>
    <n v="8"/>
    <n v="0"/>
    <x v="2843"/>
    <s v="Ruben Dartt"/>
    <s v="Small"/>
    <x v="0"/>
    <x v="2"/>
  </r>
  <r>
    <n v="3207"/>
    <s v="CA-2014-158372"/>
    <x v="849"/>
    <d v="2014-11-16T00:00:00"/>
    <x v="1"/>
    <s v="RD-19900"/>
    <s v="Ruben Dartt"/>
    <x v="0"/>
    <x v="0"/>
    <x v="87"/>
    <x v="1"/>
    <n v="92037"/>
    <x v="1"/>
    <s v="FUR-FU-10001867"/>
    <x v="0"/>
    <s v="Furnishings"/>
    <x v="876"/>
    <n v="53.2"/>
    <n v="5"/>
    <n v="0"/>
    <x v="2844"/>
    <s v="Ruben Dartt"/>
    <s v="Small"/>
    <x v="0"/>
    <x v="2"/>
  </r>
  <r>
    <n v="3208"/>
    <s v="CA-2014-158372"/>
    <x v="849"/>
    <d v="2014-11-16T00:00:00"/>
    <x v="1"/>
    <s v="RD-19900"/>
    <s v="Ruben Dartt"/>
    <x v="0"/>
    <x v="0"/>
    <x v="87"/>
    <x v="1"/>
    <n v="92037"/>
    <x v="1"/>
    <s v="OFF-LA-10000407"/>
    <x v="1"/>
    <s v="Labels"/>
    <x v="1495"/>
    <n v="39.840000000000003"/>
    <n v="8"/>
    <n v="0"/>
    <x v="2845"/>
    <s v="Ruben Dartt"/>
    <s v="Small"/>
    <x v="0"/>
    <x v="2"/>
  </r>
  <r>
    <n v="3209"/>
    <s v="CA-2016-108882"/>
    <x v="850"/>
    <d v="2016-01-15T00:00:00"/>
    <x v="1"/>
    <s v="LA-16780"/>
    <s v="Laura Armstrong"/>
    <x v="1"/>
    <x v="0"/>
    <x v="201"/>
    <x v="1"/>
    <n v="93727"/>
    <x v="1"/>
    <s v="TEC-AC-10000420"/>
    <x v="2"/>
    <s v="Accessories"/>
    <x v="1496"/>
    <n v="349.95"/>
    <n v="5"/>
    <n v="0"/>
    <x v="2846"/>
    <s v="Laura Armstrong"/>
    <s v="Small"/>
    <x v="9"/>
    <x v="0"/>
  </r>
  <r>
    <n v="3210"/>
    <s v="CA-2016-108882"/>
    <x v="850"/>
    <d v="2016-01-15T00:00:00"/>
    <x v="1"/>
    <s v="LA-16780"/>
    <s v="Laura Armstrong"/>
    <x v="1"/>
    <x v="0"/>
    <x v="201"/>
    <x v="1"/>
    <n v="93727"/>
    <x v="1"/>
    <s v="TEC-PH-10002726"/>
    <x v="2"/>
    <s v="Phones"/>
    <x v="80"/>
    <n v="377.92800000000005"/>
    <n v="9"/>
    <n v="0.2"/>
    <x v="2847"/>
    <s v="Laura Armstrong"/>
    <s v="Small"/>
    <x v="9"/>
    <x v="0"/>
  </r>
  <r>
    <n v="3211"/>
    <s v="US-2017-108245"/>
    <x v="585"/>
    <d v="2017-09-27T00:00:00"/>
    <x v="1"/>
    <s v="SH-19975"/>
    <s v="Sally Hughsby"/>
    <x v="1"/>
    <x v="0"/>
    <x v="352"/>
    <x v="5"/>
    <n v="77581"/>
    <x v="2"/>
    <s v="OFF-EN-10001415"/>
    <x v="1"/>
    <s v="Envelopes"/>
    <x v="204"/>
    <n v="13.392000000000001"/>
    <n v="3"/>
    <n v="0.2"/>
    <x v="2848"/>
    <s v="Sally Hughsby"/>
    <s v="Small"/>
    <x v="5"/>
    <x v="3"/>
  </r>
  <r>
    <n v="3212"/>
    <s v="US-2017-108245"/>
    <x v="585"/>
    <d v="2017-09-27T00:00:00"/>
    <x v="1"/>
    <s v="SH-19975"/>
    <s v="Sally Hughsby"/>
    <x v="1"/>
    <x v="0"/>
    <x v="352"/>
    <x v="5"/>
    <n v="77581"/>
    <x v="2"/>
    <s v="OFF-BI-10000773"/>
    <x v="1"/>
    <s v="Binders"/>
    <x v="434"/>
    <n v="11.227999999999998"/>
    <n v="7"/>
    <n v="0.8"/>
    <x v="2849"/>
    <s v="Sally Hughsby"/>
    <s v="Small"/>
    <x v="5"/>
    <x v="3"/>
  </r>
  <r>
    <n v="3213"/>
    <s v="CA-2014-142314"/>
    <x v="851"/>
    <d v="2014-12-28T00:00:00"/>
    <x v="1"/>
    <s v="SF-20200"/>
    <s v="Sarah Foster"/>
    <x v="0"/>
    <x v="0"/>
    <x v="104"/>
    <x v="17"/>
    <n v="47374"/>
    <x v="2"/>
    <s v="OFF-AP-10002350"/>
    <x v="1"/>
    <s v="Appliances"/>
    <x v="309"/>
    <n v="207.24"/>
    <n v="11"/>
    <n v="0"/>
    <x v="2850"/>
    <s v="Sarah Foster"/>
    <s v="Small"/>
    <x v="4"/>
    <x v="2"/>
  </r>
  <r>
    <n v="3214"/>
    <s v="CA-2016-132409"/>
    <x v="439"/>
    <d v="2016-06-01T00:00:00"/>
    <x v="1"/>
    <s v="TH-21235"/>
    <s v="Tiffany House"/>
    <x v="1"/>
    <x v="0"/>
    <x v="12"/>
    <x v="10"/>
    <n v="19134"/>
    <x v="3"/>
    <s v="OFF-AR-10001919"/>
    <x v="1"/>
    <s v="Art"/>
    <x v="862"/>
    <n v="1.504"/>
    <n v="1"/>
    <n v="0.2"/>
    <x v="2851"/>
    <s v="Tiffany House"/>
    <s v="Small"/>
    <x v="6"/>
    <x v="0"/>
  </r>
  <r>
    <n v="3215"/>
    <s v="CA-2016-132409"/>
    <x v="439"/>
    <d v="2016-06-01T00:00:00"/>
    <x v="1"/>
    <s v="TH-21235"/>
    <s v="Tiffany House"/>
    <x v="1"/>
    <x v="0"/>
    <x v="12"/>
    <x v="10"/>
    <n v="19134"/>
    <x v="3"/>
    <s v="OFF-AP-10002082"/>
    <x v="1"/>
    <s v="Appliances"/>
    <x v="1101"/>
    <n v="34.848000000000006"/>
    <n v="2"/>
    <n v="0.2"/>
    <x v="1592"/>
    <s v="Tiffany House"/>
    <s v="Small"/>
    <x v="6"/>
    <x v="0"/>
  </r>
  <r>
    <n v="3216"/>
    <s v="CA-2017-150189"/>
    <x v="166"/>
    <d v="2017-07-10T00:00:00"/>
    <x v="2"/>
    <s v="VG-21790"/>
    <s v="Vivek Gonzalez"/>
    <x v="0"/>
    <x v="0"/>
    <x v="353"/>
    <x v="1"/>
    <n v="94403"/>
    <x v="1"/>
    <s v="OFF-LA-10002762"/>
    <x v="1"/>
    <s v="Labels"/>
    <x v="61"/>
    <n v="75.179999999999993"/>
    <n v="6"/>
    <n v="0"/>
    <x v="63"/>
    <s v="Vivek Gonzalez"/>
    <s v="Small"/>
    <x v="8"/>
    <x v="3"/>
  </r>
  <r>
    <n v="3217"/>
    <s v="CA-2014-114433"/>
    <x v="10"/>
    <d v="2014-05-17T00:00:00"/>
    <x v="1"/>
    <s v="NP-18325"/>
    <s v="Naresj Patel"/>
    <x v="0"/>
    <x v="0"/>
    <x v="182"/>
    <x v="1"/>
    <n v="94601"/>
    <x v="1"/>
    <s v="TEC-AC-10002800"/>
    <x v="2"/>
    <s v="Accessories"/>
    <x v="1216"/>
    <n v="149.97"/>
    <n v="3"/>
    <n v="0"/>
    <x v="2852"/>
    <s v="Naresj Patel"/>
    <s v="Small"/>
    <x v="6"/>
    <x v="2"/>
  </r>
  <r>
    <n v="3218"/>
    <s v="CA-2017-104640"/>
    <x v="468"/>
    <d v="2017-11-16T00:00:00"/>
    <x v="1"/>
    <s v="FH-14275"/>
    <s v="Frank Hawley"/>
    <x v="1"/>
    <x v="0"/>
    <x v="25"/>
    <x v="18"/>
    <n v="10024"/>
    <x v="3"/>
    <s v="OFF-BI-10003925"/>
    <x v="1"/>
    <s v="Binders"/>
    <x v="758"/>
    <n v="931.17600000000016"/>
    <n v="3"/>
    <n v="0.2"/>
    <x v="2853"/>
    <s v="Frank Hawley"/>
    <s v="Large"/>
    <x v="0"/>
    <x v="3"/>
  </r>
  <r>
    <n v="3219"/>
    <s v="CA-2017-104640"/>
    <x v="468"/>
    <d v="2017-11-16T00:00:00"/>
    <x v="1"/>
    <s v="FH-14275"/>
    <s v="Frank Hawley"/>
    <x v="1"/>
    <x v="0"/>
    <x v="25"/>
    <x v="18"/>
    <n v="10024"/>
    <x v="3"/>
    <s v="TEC-PH-10002200"/>
    <x v="2"/>
    <s v="Phones"/>
    <x v="1480"/>
    <n v="430.88"/>
    <n v="2"/>
    <n v="0"/>
    <x v="2854"/>
    <s v="Frank Hawley"/>
    <s v="Small"/>
    <x v="0"/>
    <x v="3"/>
  </r>
  <r>
    <n v="3220"/>
    <s v="US-2015-137008"/>
    <x v="653"/>
    <d v="2015-10-08T00:00:00"/>
    <x v="1"/>
    <s v="JP-15460"/>
    <s v="Jennifer Patt"/>
    <x v="1"/>
    <x v="0"/>
    <x v="96"/>
    <x v="25"/>
    <n v="8701"/>
    <x v="3"/>
    <s v="OFF-PA-10001295"/>
    <x v="1"/>
    <s v="Paper"/>
    <x v="1220"/>
    <n v="94.85"/>
    <n v="5"/>
    <n v="0"/>
    <x v="518"/>
    <s v="Jennifer Patt"/>
    <s v="Small"/>
    <x v="2"/>
    <x v="1"/>
  </r>
  <r>
    <n v="3221"/>
    <s v="US-2015-137008"/>
    <x v="653"/>
    <d v="2015-10-08T00:00:00"/>
    <x v="1"/>
    <s v="JP-15460"/>
    <s v="Jennifer Patt"/>
    <x v="1"/>
    <x v="0"/>
    <x v="96"/>
    <x v="25"/>
    <n v="8701"/>
    <x v="3"/>
    <s v="OFF-EN-10002500"/>
    <x v="1"/>
    <s v="Envelopes"/>
    <x v="150"/>
    <n v="51.12"/>
    <n v="4"/>
    <n v="0"/>
    <x v="2855"/>
    <s v="Jennifer Patt"/>
    <s v="Small"/>
    <x v="2"/>
    <x v="1"/>
  </r>
  <r>
    <n v="3222"/>
    <s v="US-2015-137008"/>
    <x v="653"/>
    <d v="2015-10-08T00:00:00"/>
    <x v="1"/>
    <s v="JP-15460"/>
    <s v="Jennifer Patt"/>
    <x v="1"/>
    <x v="0"/>
    <x v="96"/>
    <x v="25"/>
    <n v="8701"/>
    <x v="3"/>
    <s v="TEC-AC-10000892"/>
    <x v="2"/>
    <s v="Accessories"/>
    <x v="346"/>
    <n v="90"/>
    <n v="1"/>
    <n v="0"/>
    <x v="2856"/>
    <s v="Jennifer Patt"/>
    <s v="Small"/>
    <x v="2"/>
    <x v="1"/>
  </r>
  <r>
    <n v="3223"/>
    <s v="CA-2014-108189"/>
    <x v="852"/>
    <d v="2014-10-05T00:00:00"/>
    <x v="2"/>
    <s v="ES-14080"/>
    <s v="Erin Smith"/>
    <x v="1"/>
    <x v="0"/>
    <x v="228"/>
    <x v="13"/>
    <n v="85281"/>
    <x v="1"/>
    <s v="OFF-PA-10001838"/>
    <x v="1"/>
    <s v="Paper"/>
    <x v="1008"/>
    <n v="9.4079999999999995"/>
    <n v="2"/>
    <n v="0.2"/>
    <x v="2857"/>
    <s v="Erin Smith"/>
    <s v="Small"/>
    <x v="2"/>
    <x v="2"/>
  </r>
  <r>
    <n v="3224"/>
    <s v="CA-2014-108189"/>
    <x v="852"/>
    <d v="2014-10-05T00:00:00"/>
    <x v="2"/>
    <s v="ES-14080"/>
    <s v="Erin Smith"/>
    <x v="1"/>
    <x v="0"/>
    <x v="228"/>
    <x v="13"/>
    <n v="85281"/>
    <x v="1"/>
    <s v="OFF-FA-10000735"/>
    <x v="1"/>
    <s v="Fasteners"/>
    <x v="166"/>
    <n v="4.6719999999999997"/>
    <n v="2"/>
    <n v="0.2"/>
    <x v="2858"/>
    <s v="Erin Smith"/>
    <s v="Small"/>
    <x v="2"/>
    <x v="2"/>
  </r>
  <r>
    <n v="3225"/>
    <s v="CA-2014-108189"/>
    <x v="852"/>
    <d v="2014-10-05T00:00:00"/>
    <x v="2"/>
    <s v="ES-14080"/>
    <s v="Erin Smith"/>
    <x v="1"/>
    <x v="0"/>
    <x v="228"/>
    <x v="13"/>
    <n v="85281"/>
    <x v="1"/>
    <s v="TEC-PH-10001760"/>
    <x v="2"/>
    <s v="Phones"/>
    <x v="153"/>
    <n v="318.40000000000003"/>
    <n v="2"/>
    <n v="0.2"/>
    <x v="2859"/>
    <s v="Erin Smith"/>
    <s v="Small"/>
    <x v="2"/>
    <x v="2"/>
  </r>
  <r>
    <n v="3226"/>
    <s v="CA-2014-108189"/>
    <x v="852"/>
    <d v="2014-10-05T00:00:00"/>
    <x v="2"/>
    <s v="ES-14080"/>
    <s v="Erin Smith"/>
    <x v="1"/>
    <x v="0"/>
    <x v="228"/>
    <x v="13"/>
    <n v="85281"/>
    <x v="1"/>
    <s v="OFF-EN-10004846"/>
    <x v="1"/>
    <s v="Envelopes"/>
    <x v="1497"/>
    <n v="12.768000000000001"/>
    <n v="6"/>
    <n v="0.2"/>
    <x v="2860"/>
    <s v="Erin Smith"/>
    <s v="Small"/>
    <x v="2"/>
    <x v="2"/>
  </r>
  <r>
    <n v="3227"/>
    <s v="CA-2014-108189"/>
    <x v="852"/>
    <d v="2014-10-05T00:00:00"/>
    <x v="2"/>
    <s v="ES-14080"/>
    <s v="Erin Smith"/>
    <x v="1"/>
    <x v="0"/>
    <x v="228"/>
    <x v="13"/>
    <n v="85281"/>
    <x v="1"/>
    <s v="OFF-SU-10003567"/>
    <x v="1"/>
    <s v="Supplies"/>
    <x v="1498"/>
    <n v="15.36"/>
    <n v="2"/>
    <n v="0.2"/>
    <x v="2861"/>
    <s v="Erin Smith"/>
    <s v="Small"/>
    <x v="2"/>
    <x v="2"/>
  </r>
  <r>
    <n v="3228"/>
    <s v="CA-2014-108189"/>
    <x v="852"/>
    <d v="2014-10-05T00:00:00"/>
    <x v="2"/>
    <s v="ES-14080"/>
    <s v="Erin Smith"/>
    <x v="1"/>
    <x v="0"/>
    <x v="228"/>
    <x v="13"/>
    <n v="85281"/>
    <x v="1"/>
    <s v="TEC-PH-10001557"/>
    <x v="2"/>
    <s v="Phones"/>
    <x v="664"/>
    <n v="230.376"/>
    <n v="3"/>
    <n v="0.2"/>
    <x v="2862"/>
    <s v="Erin Smith"/>
    <s v="Small"/>
    <x v="2"/>
    <x v="2"/>
  </r>
  <r>
    <n v="3229"/>
    <s v="CA-2014-108189"/>
    <x v="852"/>
    <d v="2014-10-05T00:00:00"/>
    <x v="2"/>
    <s v="ES-14080"/>
    <s v="Erin Smith"/>
    <x v="1"/>
    <x v="0"/>
    <x v="228"/>
    <x v="13"/>
    <n v="85281"/>
    <x v="1"/>
    <s v="TEC-AC-10003038"/>
    <x v="2"/>
    <s v="Accessories"/>
    <x v="1033"/>
    <n v="7.16"/>
    <n v="1"/>
    <n v="0.2"/>
    <x v="2863"/>
    <s v="Erin Smith"/>
    <s v="Small"/>
    <x v="2"/>
    <x v="2"/>
  </r>
  <r>
    <n v="3230"/>
    <s v="CA-2014-154641"/>
    <x v="430"/>
    <d v="2014-08-16T00:00:00"/>
    <x v="1"/>
    <s v="KL-16645"/>
    <s v="Ken Lonsdale"/>
    <x v="0"/>
    <x v="0"/>
    <x v="25"/>
    <x v="18"/>
    <n v="10035"/>
    <x v="3"/>
    <s v="OFF-ST-10004459"/>
    <x v="1"/>
    <s v="Storage"/>
    <x v="158"/>
    <n v="375.34"/>
    <n v="1"/>
    <n v="0"/>
    <x v="2864"/>
    <s v="Ken Lonsdale"/>
    <s v="Small"/>
    <x v="7"/>
    <x v="2"/>
  </r>
  <r>
    <n v="3231"/>
    <s v="CA-2017-131625"/>
    <x v="853"/>
    <d v="2017-09-05T00:00:00"/>
    <x v="0"/>
    <s v="BN-11515"/>
    <s v="Bradley Nguyen"/>
    <x v="0"/>
    <x v="0"/>
    <x v="25"/>
    <x v="18"/>
    <n v="10009"/>
    <x v="3"/>
    <s v="FUR-FU-10004960"/>
    <x v="0"/>
    <s v="Furnishings"/>
    <x v="928"/>
    <n v="114.9"/>
    <n v="5"/>
    <n v="0"/>
    <x v="2865"/>
    <s v="Bradley Nguyen"/>
    <s v="Small"/>
    <x v="5"/>
    <x v="3"/>
  </r>
  <r>
    <n v="3232"/>
    <s v="US-2017-156356"/>
    <x v="513"/>
    <d v="2017-04-22T00:00:00"/>
    <x v="1"/>
    <s v="ND-18370"/>
    <s v="Natalie DeCherney"/>
    <x v="0"/>
    <x v="0"/>
    <x v="15"/>
    <x v="5"/>
    <n v="77095"/>
    <x v="2"/>
    <s v="OFF-BI-10000632"/>
    <x v="1"/>
    <s v="Binders"/>
    <x v="1297"/>
    <n v="26.045999999999992"/>
    <n v="3"/>
    <n v="0.8"/>
    <x v="2827"/>
    <s v="Natalie DeCherney"/>
    <s v="Small"/>
    <x v="3"/>
    <x v="3"/>
  </r>
  <r>
    <n v="3233"/>
    <s v="US-2017-156356"/>
    <x v="513"/>
    <d v="2017-04-22T00:00:00"/>
    <x v="1"/>
    <s v="ND-18370"/>
    <s v="Natalie DeCherney"/>
    <x v="0"/>
    <x v="0"/>
    <x v="15"/>
    <x v="5"/>
    <n v="77095"/>
    <x v="2"/>
    <s v="OFF-BI-10001107"/>
    <x v="1"/>
    <s v="Binders"/>
    <x v="521"/>
    <n v="2.8959999999999995"/>
    <n v="1"/>
    <n v="0.8"/>
    <x v="2866"/>
    <s v="Natalie DeCherney"/>
    <s v="Small"/>
    <x v="3"/>
    <x v="3"/>
  </r>
  <r>
    <n v="3234"/>
    <s v="US-2017-156356"/>
    <x v="513"/>
    <d v="2017-04-22T00:00:00"/>
    <x v="1"/>
    <s v="ND-18370"/>
    <s v="Natalie DeCherney"/>
    <x v="0"/>
    <x v="0"/>
    <x v="15"/>
    <x v="5"/>
    <n v="77095"/>
    <x v="2"/>
    <s v="OFF-ST-10002301"/>
    <x v="1"/>
    <s v="Storage"/>
    <x v="1499"/>
    <n v="32.544000000000004"/>
    <n v="2"/>
    <n v="0.2"/>
    <x v="2867"/>
    <s v="Natalie DeCherney"/>
    <s v="Small"/>
    <x v="3"/>
    <x v="3"/>
  </r>
  <r>
    <n v="3235"/>
    <s v="CA-2016-138933"/>
    <x v="423"/>
    <d v="2016-04-27T00:00:00"/>
    <x v="2"/>
    <s v="JL-15130"/>
    <s v="Jack Lebron"/>
    <x v="0"/>
    <x v="0"/>
    <x v="169"/>
    <x v="1"/>
    <n v="92503"/>
    <x v="1"/>
    <s v="OFF-BI-10003355"/>
    <x v="1"/>
    <s v="Binders"/>
    <x v="299"/>
    <n v="3.9840000000000004"/>
    <n v="1"/>
    <n v="0.2"/>
    <x v="2868"/>
    <s v="Jack Lebron"/>
    <s v="Small"/>
    <x v="3"/>
    <x v="0"/>
  </r>
  <r>
    <n v="3236"/>
    <s v="CA-2016-140746"/>
    <x v="804"/>
    <d v="2016-01-15T00:00:00"/>
    <x v="3"/>
    <s v="RC-19825"/>
    <s v="Roy Collins"/>
    <x v="0"/>
    <x v="0"/>
    <x v="70"/>
    <x v="33"/>
    <n v="6824"/>
    <x v="3"/>
    <s v="FUR-TA-10002903"/>
    <x v="0"/>
    <s v="Tables"/>
    <x v="314"/>
    <n v="181.79699999999997"/>
    <n v="1"/>
    <n v="0.3"/>
    <x v="2869"/>
    <s v="Roy Collins"/>
    <s v="Small"/>
    <x v="9"/>
    <x v="0"/>
  </r>
  <r>
    <n v="3237"/>
    <s v="CA-2016-146836"/>
    <x v="440"/>
    <d v="2016-05-02T00:00:00"/>
    <x v="3"/>
    <s v="CC-12475"/>
    <s v="Cindy Chapman"/>
    <x v="0"/>
    <x v="0"/>
    <x v="25"/>
    <x v="18"/>
    <n v="10024"/>
    <x v="3"/>
    <s v="OFF-ST-10001580"/>
    <x v="1"/>
    <s v="Storage"/>
    <x v="409"/>
    <n v="44.94"/>
    <n v="3"/>
    <n v="0"/>
    <x v="2870"/>
    <s v="Cindy Chapman"/>
    <s v="Small"/>
    <x v="6"/>
    <x v="0"/>
  </r>
  <r>
    <n v="3238"/>
    <s v="CA-2016-146836"/>
    <x v="440"/>
    <d v="2016-05-02T00:00:00"/>
    <x v="3"/>
    <s v="CC-12475"/>
    <s v="Cindy Chapman"/>
    <x v="0"/>
    <x v="0"/>
    <x v="25"/>
    <x v="18"/>
    <n v="10024"/>
    <x v="3"/>
    <s v="OFF-BI-10000315"/>
    <x v="1"/>
    <s v="Binders"/>
    <x v="451"/>
    <n v="45.576000000000001"/>
    <n v="3"/>
    <n v="0.2"/>
    <x v="2871"/>
    <s v="Cindy Chapman"/>
    <s v="Small"/>
    <x v="6"/>
    <x v="0"/>
  </r>
  <r>
    <n v="3239"/>
    <s v="US-2016-127971"/>
    <x v="95"/>
    <d v="2016-11-27T00:00:00"/>
    <x v="1"/>
    <s v="DW-13195"/>
    <s v="David Wiener"/>
    <x v="1"/>
    <x v="0"/>
    <x v="15"/>
    <x v="5"/>
    <n v="77095"/>
    <x v="2"/>
    <s v="FUR-CH-10003774"/>
    <x v="0"/>
    <s v="Chairs"/>
    <x v="1194"/>
    <n v="318.43"/>
    <n v="5"/>
    <n v="0.3"/>
    <x v="2872"/>
    <s v="David Wiener"/>
    <s v="Small"/>
    <x v="0"/>
    <x v="0"/>
  </r>
  <r>
    <n v="3240"/>
    <s v="US-2016-127971"/>
    <x v="95"/>
    <d v="2016-11-27T00:00:00"/>
    <x v="1"/>
    <s v="DW-13195"/>
    <s v="David Wiener"/>
    <x v="1"/>
    <x v="0"/>
    <x v="15"/>
    <x v="5"/>
    <n v="77095"/>
    <x v="2"/>
    <s v="TEC-PH-10003095"/>
    <x v="2"/>
    <s v="Phones"/>
    <x v="1500"/>
    <n v="122.91999999999999"/>
    <n v="7"/>
    <n v="0.2"/>
    <x v="2873"/>
    <s v="David Wiener"/>
    <s v="Small"/>
    <x v="0"/>
    <x v="0"/>
  </r>
  <r>
    <n v="3241"/>
    <s v="US-2016-127971"/>
    <x v="95"/>
    <d v="2016-11-27T00:00:00"/>
    <x v="1"/>
    <s v="DW-13195"/>
    <s v="David Wiener"/>
    <x v="1"/>
    <x v="0"/>
    <x v="15"/>
    <x v="5"/>
    <n v="77095"/>
    <x v="2"/>
    <s v="FUR-FU-10000023"/>
    <x v="0"/>
    <s v="Furnishings"/>
    <x v="377"/>
    <n v="7.0679999999999996"/>
    <n v="3"/>
    <n v="0.6"/>
    <x v="2874"/>
    <s v="David Wiener"/>
    <s v="Small"/>
    <x v="0"/>
    <x v="0"/>
  </r>
  <r>
    <n v="3242"/>
    <s v="US-2016-140809"/>
    <x v="854"/>
    <d v="2016-02-03T00:00:00"/>
    <x v="2"/>
    <s v="CK-12760"/>
    <s v="Cyma Kinney"/>
    <x v="1"/>
    <x v="0"/>
    <x v="74"/>
    <x v="19"/>
    <n v="22204"/>
    <x v="0"/>
    <s v="OFF-ST-10002214"/>
    <x v="1"/>
    <s v="Storage"/>
    <x v="1003"/>
    <n v="56.449999999999996"/>
    <n v="5"/>
    <n v="0"/>
    <x v="2170"/>
    <s v="Cyma Kinney"/>
    <s v="Small"/>
    <x v="11"/>
    <x v="0"/>
  </r>
  <r>
    <n v="3243"/>
    <s v="CA-2017-114524"/>
    <x v="126"/>
    <d v="2017-04-05T00:00:00"/>
    <x v="0"/>
    <s v="EG-13900"/>
    <s v="Emily Grady"/>
    <x v="0"/>
    <x v="0"/>
    <x v="28"/>
    <x v="12"/>
    <n v="60623"/>
    <x v="2"/>
    <s v="OFF-BI-10002799"/>
    <x v="1"/>
    <s v="Binders"/>
    <x v="1459"/>
    <n v="13.467999999999998"/>
    <n v="13"/>
    <n v="0.8"/>
    <x v="2875"/>
    <s v="Emily Grady"/>
    <s v="Small"/>
    <x v="10"/>
    <x v="3"/>
  </r>
  <r>
    <n v="3244"/>
    <s v="CA-2017-113355"/>
    <x v="120"/>
    <d v="2017-12-05T00:00:00"/>
    <x v="1"/>
    <s v="SJ-20215"/>
    <s v="Sarah Jordon"/>
    <x v="0"/>
    <x v="0"/>
    <x v="71"/>
    <x v="5"/>
    <n v="75051"/>
    <x v="2"/>
    <s v="TEC-PH-10004912"/>
    <x v="2"/>
    <s v="Phones"/>
    <x v="1501"/>
    <n v="219.80000000000004"/>
    <n v="5"/>
    <n v="0.2"/>
    <x v="2876"/>
    <s v="Sarah Jordon"/>
    <s v="Small"/>
    <x v="4"/>
    <x v="3"/>
  </r>
  <r>
    <n v="3245"/>
    <s v="CA-2017-113355"/>
    <x v="120"/>
    <d v="2017-12-05T00:00:00"/>
    <x v="1"/>
    <s v="SJ-20215"/>
    <s v="Sarah Jordon"/>
    <x v="0"/>
    <x v="0"/>
    <x v="71"/>
    <x v="5"/>
    <n v="75051"/>
    <x v="2"/>
    <s v="FUR-CH-10002602"/>
    <x v="0"/>
    <s v="Chairs"/>
    <x v="344"/>
    <n v="317.05799999999999"/>
    <n v="3"/>
    <n v="0.3"/>
    <x v="2877"/>
    <s v="Sarah Jordon"/>
    <s v="Small"/>
    <x v="4"/>
    <x v="3"/>
  </r>
  <r>
    <n v="3246"/>
    <s v="US-2017-140907"/>
    <x v="389"/>
    <d v="2017-12-12T00:00:00"/>
    <x v="0"/>
    <s v="BP-11185"/>
    <s v="Ben Peterman"/>
    <x v="1"/>
    <x v="0"/>
    <x v="4"/>
    <x v="4"/>
    <n v="98103"/>
    <x v="1"/>
    <s v="TEC-AC-10004510"/>
    <x v="2"/>
    <s v="Accessories"/>
    <x v="953"/>
    <n v="49.08"/>
    <n v="3"/>
    <n v="0"/>
    <x v="1277"/>
    <s v="Ben Peterman"/>
    <s v="Small"/>
    <x v="4"/>
    <x v="3"/>
  </r>
  <r>
    <n v="3247"/>
    <s v="US-2017-140907"/>
    <x v="389"/>
    <d v="2017-12-12T00:00:00"/>
    <x v="0"/>
    <s v="BP-11185"/>
    <s v="Ben Peterman"/>
    <x v="1"/>
    <x v="0"/>
    <x v="4"/>
    <x v="4"/>
    <n v="98103"/>
    <x v="1"/>
    <s v="OFF-ST-10000060"/>
    <x v="1"/>
    <s v="Storage"/>
    <x v="19"/>
    <n v="324.90000000000003"/>
    <n v="5"/>
    <n v="0"/>
    <x v="1902"/>
    <s v="Ben Peterman"/>
    <s v="Small"/>
    <x v="4"/>
    <x v="3"/>
  </r>
  <r>
    <n v="3248"/>
    <s v="US-2017-140907"/>
    <x v="389"/>
    <d v="2017-12-12T00:00:00"/>
    <x v="0"/>
    <s v="BP-11185"/>
    <s v="Ben Peterman"/>
    <x v="1"/>
    <x v="0"/>
    <x v="4"/>
    <x v="4"/>
    <n v="98103"/>
    <x v="1"/>
    <s v="OFF-AR-10000799"/>
    <x v="1"/>
    <s v="Art"/>
    <x v="1502"/>
    <n v="18.240000000000002"/>
    <n v="3"/>
    <n v="0"/>
    <x v="2878"/>
    <s v="Ben Peterman"/>
    <s v="Small"/>
    <x v="4"/>
    <x v="3"/>
  </r>
  <r>
    <n v="3249"/>
    <s v="CA-2016-159730"/>
    <x v="54"/>
    <d v="2016-09-21T00:00:00"/>
    <x v="1"/>
    <s v="SJ-20125"/>
    <s v="Sanjit Jacobs"/>
    <x v="2"/>
    <x v="0"/>
    <x v="4"/>
    <x v="4"/>
    <n v="98103"/>
    <x v="1"/>
    <s v="FUR-CH-10004875"/>
    <x v="0"/>
    <s v="Chairs"/>
    <x v="1445"/>
    <n v="113.88800000000002"/>
    <n v="2"/>
    <n v="0.2"/>
    <x v="2635"/>
    <s v="Sanjit Jacobs"/>
    <s v="Small"/>
    <x v="5"/>
    <x v="0"/>
  </r>
  <r>
    <n v="3250"/>
    <s v="CA-2016-159730"/>
    <x v="54"/>
    <d v="2016-09-21T00:00:00"/>
    <x v="1"/>
    <s v="SJ-20125"/>
    <s v="Sanjit Jacobs"/>
    <x v="2"/>
    <x v="0"/>
    <x v="4"/>
    <x v="4"/>
    <n v="98103"/>
    <x v="1"/>
    <s v="TEC-PH-10002085"/>
    <x v="2"/>
    <s v="Phones"/>
    <x v="665"/>
    <n v="105.584"/>
    <n v="2"/>
    <n v="0.2"/>
    <x v="2879"/>
    <s v="Sanjit Jacobs"/>
    <s v="Small"/>
    <x v="5"/>
    <x v="0"/>
  </r>
  <r>
    <n v="3251"/>
    <s v="CA-2016-157868"/>
    <x v="443"/>
    <d v="2016-12-29T00:00:00"/>
    <x v="1"/>
    <s v="MC-17590"/>
    <s v="Matt Collister"/>
    <x v="1"/>
    <x v="0"/>
    <x v="354"/>
    <x v="6"/>
    <n v="49505"/>
    <x v="2"/>
    <s v="OFF-FA-10000992"/>
    <x v="1"/>
    <s v="Fasteners"/>
    <x v="1042"/>
    <n v="24.849999999999998"/>
    <n v="7"/>
    <n v="0"/>
    <x v="2880"/>
    <s v="Matt Collister"/>
    <s v="Small"/>
    <x v="4"/>
    <x v="0"/>
  </r>
  <r>
    <n v="3252"/>
    <s v="CA-2017-119389"/>
    <x v="827"/>
    <d v="2017-04-19T00:00:00"/>
    <x v="2"/>
    <s v="BG-11740"/>
    <s v="Bruce Geld"/>
    <x v="0"/>
    <x v="0"/>
    <x v="12"/>
    <x v="10"/>
    <n v="19120"/>
    <x v="3"/>
    <s v="FUR-FU-10001473"/>
    <x v="0"/>
    <s v="Furnishings"/>
    <x v="1253"/>
    <n v="60.311999999999998"/>
    <n v="3"/>
    <n v="0.2"/>
    <x v="2881"/>
    <s v="Bruce Geld"/>
    <s v="Small"/>
    <x v="3"/>
    <x v="3"/>
  </r>
  <r>
    <n v="3253"/>
    <s v="CA-2017-110373"/>
    <x v="855"/>
    <d v="2017-10-30T00:00:00"/>
    <x v="0"/>
    <s v="MA-17560"/>
    <s v="Matt Abelman"/>
    <x v="2"/>
    <x v="0"/>
    <x v="28"/>
    <x v="12"/>
    <n v="60610"/>
    <x v="2"/>
    <s v="OFF-AR-10003045"/>
    <x v="1"/>
    <s v="Art"/>
    <x v="462"/>
    <n v="7.0559999999999992"/>
    <n v="3"/>
    <n v="0.2"/>
    <x v="2882"/>
    <s v="Matt Abelman"/>
    <s v="Small"/>
    <x v="2"/>
    <x v="3"/>
  </r>
  <r>
    <n v="3254"/>
    <s v="CA-2017-110373"/>
    <x v="855"/>
    <d v="2017-10-30T00:00:00"/>
    <x v="0"/>
    <s v="MA-17560"/>
    <s v="Matt Abelman"/>
    <x v="2"/>
    <x v="0"/>
    <x v="28"/>
    <x v="12"/>
    <n v="60610"/>
    <x v="2"/>
    <s v="TEC-PH-10001536"/>
    <x v="2"/>
    <s v="Phones"/>
    <x v="1243"/>
    <n v="27.183999999999997"/>
    <n v="2"/>
    <n v="0.2"/>
    <x v="2883"/>
    <s v="Matt Abelman"/>
    <s v="Small"/>
    <x v="2"/>
    <x v="3"/>
  </r>
  <r>
    <n v="3255"/>
    <s v="CA-2016-155474"/>
    <x v="630"/>
    <d v="2016-07-14T00:00:00"/>
    <x v="1"/>
    <s v="CC-12220"/>
    <s v="Chris Cortes"/>
    <x v="0"/>
    <x v="0"/>
    <x v="4"/>
    <x v="4"/>
    <n v="98105"/>
    <x v="1"/>
    <s v="TEC-PH-10001580"/>
    <x v="2"/>
    <s v="Phones"/>
    <x v="293"/>
    <n v="107.98399999999999"/>
    <n v="1"/>
    <n v="0.2"/>
    <x v="2884"/>
    <s v="Chris Cortes"/>
    <s v="Small"/>
    <x v="8"/>
    <x v="0"/>
  </r>
  <r>
    <n v="3256"/>
    <s v="CA-2016-155474"/>
    <x v="630"/>
    <d v="2016-07-14T00:00:00"/>
    <x v="1"/>
    <s v="CC-12220"/>
    <s v="Chris Cortes"/>
    <x v="0"/>
    <x v="0"/>
    <x v="4"/>
    <x v="4"/>
    <n v="98105"/>
    <x v="1"/>
    <s v="OFF-BI-10004209"/>
    <x v="1"/>
    <s v="Binders"/>
    <x v="1215"/>
    <n v="19.295999999999999"/>
    <n v="3"/>
    <n v="0.2"/>
    <x v="1882"/>
    <s v="Chris Cortes"/>
    <s v="Small"/>
    <x v="8"/>
    <x v="0"/>
  </r>
  <r>
    <n v="3257"/>
    <s v="CA-2015-155453"/>
    <x v="125"/>
    <d v="2015-08-14T00:00:00"/>
    <x v="1"/>
    <s v="RA-19885"/>
    <s v="Ruben Ausman"/>
    <x v="1"/>
    <x v="0"/>
    <x v="50"/>
    <x v="2"/>
    <n v="32216"/>
    <x v="0"/>
    <s v="OFF-LA-10001613"/>
    <x v="1"/>
    <s v="Labels"/>
    <x v="743"/>
    <n v="4.6079999999999997"/>
    <n v="2"/>
    <n v="0.2"/>
    <x v="910"/>
    <s v="Ruben Ausman"/>
    <s v="Small"/>
    <x v="7"/>
    <x v="1"/>
  </r>
  <r>
    <n v="3258"/>
    <s v="US-2016-161844"/>
    <x v="12"/>
    <d v="2016-12-14T00:00:00"/>
    <x v="0"/>
    <s v="DK-12835"/>
    <s v="Damala Kotsonis"/>
    <x v="1"/>
    <x v="0"/>
    <x v="60"/>
    <x v="20"/>
    <n v="37064"/>
    <x v="0"/>
    <s v="FUR-TA-10001676"/>
    <x v="0"/>
    <s v="Tables"/>
    <x v="966"/>
    <n v="79.97399999999999"/>
    <n v="3"/>
    <n v="0.4"/>
    <x v="2885"/>
    <s v="Damala Kotsonis"/>
    <s v="Small"/>
    <x v="4"/>
    <x v="0"/>
  </r>
  <r>
    <n v="3259"/>
    <s v="US-2016-161844"/>
    <x v="12"/>
    <d v="2016-12-14T00:00:00"/>
    <x v="0"/>
    <s v="DK-12835"/>
    <s v="Damala Kotsonis"/>
    <x v="1"/>
    <x v="0"/>
    <x v="60"/>
    <x v="20"/>
    <n v="37064"/>
    <x v="0"/>
    <s v="OFF-BI-10003712"/>
    <x v="1"/>
    <s v="Binders"/>
    <x v="696"/>
    <n v="2.9460000000000006"/>
    <n v="2"/>
    <n v="0.7"/>
    <x v="2886"/>
    <s v="Damala Kotsonis"/>
    <s v="Small"/>
    <x v="4"/>
    <x v="0"/>
  </r>
  <r>
    <n v="3260"/>
    <s v="US-2016-162103"/>
    <x v="373"/>
    <d v="2016-11-17T00:00:00"/>
    <x v="1"/>
    <s v="LB-16795"/>
    <s v="Laurel Beltran"/>
    <x v="2"/>
    <x v="0"/>
    <x v="336"/>
    <x v="12"/>
    <n v="60035"/>
    <x v="2"/>
    <s v="OFF-BI-10000285"/>
    <x v="1"/>
    <s v="Binders"/>
    <x v="492"/>
    <n v="3.1359999999999992"/>
    <n v="2"/>
    <n v="0.8"/>
    <x v="2887"/>
    <s v="Laurel Beltran"/>
    <s v="Small"/>
    <x v="0"/>
    <x v="0"/>
  </r>
  <r>
    <n v="3261"/>
    <s v="CA-2014-151554"/>
    <x v="687"/>
    <d v="2014-11-15T00:00:00"/>
    <x v="2"/>
    <s v="CM-11815"/>
    <s v="Candace McMahon"/>
    <x v="1"/>
    <x v="0"/>
    <x v="59"/>
    <x v="5"/>
    <n v="77506"/>
    <x v="2"/>
    <s v="OFF-PA-10004609"/>
    <x v="1"/>
    <s v="Paper"/>
    <x v="1503"/>
    <n v="20.736000000000004"/>
    <n v="4"/>
    <n v="0.2"/>
    <x v="607"/>
    <s v="Candace McMahon"/>
    <s v="Small"/>
    <x v="0"/>
    <x v="2"/>
  </r>
  <r>
    <n v="3262"/>
    <s v="CA-2014-140662"/>
    <x v="664"/>
    <d v="2014-11-19T00:00:00"/>
    <x v="2"/>
    <s v="TS-21205"/>
    <s v="Thomas Seio"/>
    <x v="1"/>
    <x v="0"/>
    <x v="10"/>
    <x v="1"/>
    <n v="94109"/>
    <x v="1"/>
    <s v="TEC-AC-10001314"/>
    <x v="2"/>
    <s v="Accessories"/>
    <x v="952"/>
    <n v="99.98"/>
    <n v="2"/>
    <n v="0"/>
    <x v="2888"/>
    <s v="Thomas Seio"/>
    <s v="Small"/>
    <x v="0"/>
    <x v="2"/>
  </r>
  <r>
    <n v="3263"/>
    <s v="CA-2014-140662"/>
    <x v="664"/>
    <d v="2014-11-19T00:00:00"/>
    <x v="2"/>
    <s v="TS-21205"/>
    <s v="Thomas Seio"/>
    <x v="1"/>
    <x v="0"/>
    <x v="10"/>
    <x v="1"/>
    <n v="94109"/>
    <x v="1"/>
    <s v="OFF-PA-10003395"/>
    <x v="1"/>
    <s v="Paper"/>
    <x v="656"/>
    <n v="733.94999999999993"/>
    <n v="7"/>
    <n v="0"/>
    <x v="2889"/>
    <s v="Thomas Seio"/>
    <s v="Large"/>
    <x v="0"/>
    <x v="2"/>
  </r>
  <r>
    <n v="3264"/>
    <s v="CA-2014-140662"/>
    <x v="664"/>
    <d v="2014-11-19T00:00:00"/>
    <x v="2"/>
    <s v="TS-21205"/>
    <s v="Thomas Seio"/>
    <x v="1"/>
    <x v="0"/>
    <x v="10"/>
    <x v="1"/>
    <n v="94109"/>
    <x v="1"/>
    <s v="OFF-AP-10001242"/>
    <x v="1"/>
    <s v="Appliances"/>
    <x v="1417"/>
    <n v="241.44"/>
    <n v="3"/>
    <n v="0"/>
    <x v="2890"/>
    <s v="Thomas Seio"/>
    <s v="Small"/>
    <x v="0"/>
    <x v="2"/>
  </r>
  <r>
    <n v="3265"/>
    <s v="CA-2016-122518"/>
    <x v="758"/>
    <d v="2016-03-08T00:00:00"/>
    <x v="0"/>
    <s v="RF-19345"/>
    <s v="Randy Ferguson"/>
    <x v="1"/>
    <x v="0"/>
    <x v="113"/>
    <x v="2"/>
    <n v="33180"/>
    <x v="0"/>
    <s v="OFF-LA-10001641"/>
    <x v="1"/>
    <s v="Labels"/>
    <x v="1031"/>
    <n v="10.08"/>
    <n v="4"/>
    <n v="0.2"/>
    <x v="2891"/>
    <s v="Randy Ferguson"/>
    <s v="Small"/>
    <x v="10"/>
    <x v="0"/>
  </r>
  <r>
    <n v="3266"/>
    <s v="US-2014-126571"/>
    <x v="856"/>
    <d v="2014-10-15T00:00:00"/>
    <x v="1"/>
    <s v="JF-15565"/>
    <s v="Jill Fjeld"/>
    <x v="0"/>
    <x v="0"/>
    <x v="12"/>
    <x v="10"/>
    <n v="19120"/>
    <x v="3"/>
    <s v="OFF-ST-10003816"/>
    <x v="1"/>
    <s v="Storage"/>
    <x v="717"/>
    <n v="281.904"/>
    <n v="2"/>
    <n v="0.2"/>
    <x v="2892"/>
    <s v="Jill Fjeld"/>
    <s v="Small"/>
    <x v="2"/>
    <x v="2"/>
  </r>
  <r>
    <n v="3267"/>
    <s v="US-2014-126571"/>
    <x v="856"/>
    <d v="2014-10-15T00:00:00"/>
    <x v="1"/>
    <s v="JF-15565"/>
    <s v="Jill Fjeld"/>
    <x v="0"/>
    <x v="0"/>
    <x v="12"/>
    <x v="10"/>
    <n v="19120"/>
    <x v="3"/>
    <s v="OFF-EN-10002230"/>
    <x v="1"/>
    <s v="Envelopes"/>
    <x v="575"/>
    <n v="201.43200000000002"/>
    <n v="3"/>
    <n v="0.2"/>
    <x v="2893"/>
    <s v="Jill Fjeld"/>
    <s v="Small"/>
    <x v="2"/>
    <x v="2"/>
  </r>
  <r>
    <n v="3268"/>
    <s v="CA-2014-143840"/>
    <x v="857"/>
    <d v="2014-05-29T00:00:00"/>
    <x v="1"/>
    <s v="EH-14185"/>
    <s v="Evan Henry"/>
    <x v="0"/>
    <x v="0"/>
    <x v="35"/>
    <x v="23"/>
    <n v="35601"/>
    <x v="0"/>
    <s v="TEC-PH-10002660"/>
    <x v="2"/>
    <s v="Phones"/>
    <x v="704"/>
    <n v="135.97999999999999"/>
    <n v="2"/>
    <n v="0"/>
    <x v="2894"/>
    <s v="Evan Henry"/>
    <s v="Small"/>
    <x v="6"/>
    <x v="2"/>
  </r>
  <r>
    <n v="3269"/>
    <s v="CA-2014-143840"/>
    <x v="857"/>
    <d v="2014-05-29T00:00:00"/>
    <x v="1"/>
    <s v="EH-14185"/>
    <s v="Evan Henry"/>
    <x v="0"/>
    <x v="0"/>
    <x v="35"/>
    <x v="23"/>
    <n v="35601"/>
    <x v="0"/>
    <s v="TEC-PH-10003171"/>
    <x v="2"/>
    <s v="Phones"/>
    <x v="1504"/>
    <n v="44.95"/>
    <n v="1"/>
    <n v="0"/>
    <x v="2895"/>
    <s v="Evan Henry"/>
    <s v="Small"/>
    <x v="6"/>
    <x v="2"/>
  </r>
  <r>
    <n v="3270"/>
    <s v="CA-2014-115980"/>
    <x v="858"/>
    <d v="2014-07-19T00:00:00"/>
    <x v="1"/>
    <s v="VW-21775"/>
    <s v="Victoria Wilson"/>
    <x v="1"/>
    <x v="0"/>
    <x v="298"/>
    <x v="44"/>
    <n v="57103"/>
    <x v="2"/>
    <s v="TEC-AC-10003709"/>
    <x v="2"/>
    <s v="Accessories"/>
    <x v="1413"/>
    <n v="2.9699999999999998"/>
    <n v="3"/>
    <n v="0"/>
    <x v="2896"/>
    <s v="Victoria Wilson"/>
    <s v="Small"/>
    <x v="8"/>
    <x v="2"/>
  </r>
  <r>
    <n v="3271"/>
    <s v="CA-2014-115980"/>
    <x v="858"/>
    <d v="2014-07-19T00:00:00"/>
    <x v="1"/>
    <s v="VW-21775"/>
    <s v="Victoria Wilson"/>
    <x v="1"/>
    <x v="0"/>
    <x v="298"/>
    <x v="44"/>
    <n v="57103"/>
    <x v="2"/>
    <s v="OFF-FA-10000304"/>
    <x v="1"/>
    <s v="Fasteners"/>
    <x v="64"/>
    <n v="6.5400000000000009"/>
    <n v="3"/>
    <n v="0"/>
    <x v="2897"/>
    <s v="Victoria Wilson"/>
    <s v="Small"/>
    <x v="8"/>
    <x v="2"/>
  </r>
  <r>
    <n v="3272"/>
    <s v="CA-2015-155145"/>
    <x v="21"/>
    <d v="2015-12-29T00:00:00"/>
    <x v="0"/>
    <s v="KN-16450"/>
    <s v="Kean Nguyen"/>
    <x v="1"/>
    <x v="0"/>
    <x v="355"/>
    <x v="1"/>
    <n v="93277"/>
    <x v="1"/>
    <s v="TEC-AC-10003709"/>
    <x v="2"/>
    <s v="Accessories"/>
    <x v="1413"/>
    <n v="7.92"/>
    <n v="8"/>
    <n v="0"/>
    <x v="2898"/>
    <s v="Kean Nguyen"/>
    <s v="Small"/>
    <x v="4"/>
    <x v="1"/>
  </r>
  <r>
    <n v="3273"/>
    <s v="CA-2015-146038"/>
    <x v="121"/>
    <d v="2015-02-16T00:00:00"/>
    <x v="1"/>
    <s v="SJ-20215"/>
    <s v="Sarah Jordon"/>
    <x v="0"/>
    <x v="0"/>
    <x v="1"/>
    <x v="1"/>
    <n v="90049"/>
    <x v="1"/>
    <s v="FUR-CH-10002774"/>
    <x v="0"/>
    <s v="Chairs"/>
    <x v="30"/>
    <n v="203.92"/>
    <n v="5"/>
    <n v="0.2"/>
    <x v="2899"/>
    <s v="Sarah Jordon"/>
    <s v="Small"/>
    <x v="11"/>
    <x v="1"/>
  </r>
  <r>
    <n v="3274"/>
    <s v="CA-2017-133865"/>
    <x v="540"/>
    <d v="2017-05-12T00:00:00"/>
    <x v="1"/>
    <s v="PS-19045"/>
    <s v="Penelope Sewall"/>
    <x v="2"/>
    <x v="0"/>
    <x v="1"/>
    <x v="1"/>
    <n v="90032"/>
    <x v="1"/>
    <s v="TEC-CO-10001046"/>
    <x v="2"/>
    <s v="Copiers"/>
    <x v="883"/>
    <n v="3359.9520000000002"/>
    <n v="6"/>
    <n v="0.2"/>
    <x v="2900"/>
    <s v="Penelope Sewall"/>
    <s v="Large"/>
    <x v="6"/>
    <x v="3"/>
  </r>
  <r>
    <n v="3275"/>
    <s v="CA-2017-116358"/>
    <x v="808"/>
    <d v="2017-11-06T00:00:00"/>
    <x v="1"/>
    <s v="KM-16225"/>
    <s v="Kalyca Meade"/>
    <x v="1"/>
    <x v="0"/>
    <x v="356"/>
    <x v="41"/>
    <n v="66212"/>
    <x v="2"/>
    <s v="OFF-FA-10003495"/>
    <x v="1"/>
    <s v="Fasteners"/>
    <x v="166"/>
    <n v="18.240000000000002"/>
    <n v="3"/>
    <n v="0"/>
    <x v="2901"/>
    <s v="Kalyca Meade"/>
    <s v="Small"/>
    <x v="0"/>
    <x v="3"/>
  </r>
  <r>
    <n v="3276"/>
    <s v="CA-2017-116358"/>
    <x v="808"/>
    <d v="2017-11-06T00:00:00"/>
    <x v="1"/>
    <s v="KM-16225"/>
    <s v="Kalyca Meade"/>
    <x v="1"/>
    <x v="0"/>
    <x v="356"/>
    <x v="41"/>
    <n v="66212"/>
    <x v="2"/>
    <s v="OFF-AR-10004685"/>
    <x v="1"/>
    <s v="Art"/>
    <x v="233"/>
    <n v="27.78"/>
    <n v="6"/>
    <n v="0"/>
    <x v="2902"/>
    <s v="Kalyca Meade"/>
    <s v="Small"/>
    <x v="0"/>
    <x v="3"/>
  </r>
  <r>
    <n v="3277"/>
    <s v="CA-2014-102988"/>
    <x v="275"/>
    <d v="2014-04-09T00:00:00"/>
    <x v="0"/>
    <s v="GM-14695"/>
    <s v="Greg Maxwell"/>
    <x v="1"/>
    <x v="0"/>
    <x v="166"/>
    <x v="19"/>
    <n v="22304"/>
    <x v="0"/>
    <s v="OFF-AR-10004757"/>
    <x v="1"/>
    <s v="Art"/>
    <x v="401"/>
    <n v="22.959999999999997"/>
    <n v="7"/>
    <n v="0"/>
    <x v="2903"/>
    <s v="Greg Maxwell"/>
    <s v="Small"/>
    <x v="3"/>
    <x v="2"/>
  </r>
  <r>
    <n v="3278"/>
    <s v="CA-2014-102988"/>
    <x v="275"/>
    <d v="2014-04-09T00:00:00"/>
    <x v="0"/>
    <s v="GM-14695"/>
    <s v="Greg Maxwell"/>
    <x v="1"/>
    <x v="0"/>
    <x v="166"/>
    <x v="19"/>
    <n v="22304"/>
    <x v="0"/>
    <s v="TEC-PH-10001615"/>
    <x v="2"/>
    <s v="Phones"/>
    <x v="1117"/>
    <n v="28.99"/>
    <n v="1"/>
    <n v="0"/>
    <x v="2904"/>
    <s v="Greg Maxwell"/>
    <s v="Small"/>
    <x v="3"/>
    <x v="2"/>
  </r>
  <r>
    <n v="3279"/>
    <s v="CA-2014-102988"/>
    <x v="275"/>
    <d v="2014-04-09T00:00:00"/>
    <x v="0"/>
    <s v="GM-14695"/>
    <s v="Greg Maxwell"/>
    <x v="1"/>
    <x v="0"/>
    <x v="166"/>
    <x v="19"/>
    <n v="22304"/>
    <x v="0"/>
    <s v="OFF-PA-10003349"/>
    <x v="1"/>
    <s v="Paper"/>
    <x v="276"/>
    <n v="12.96"/>
    <n v="2"/>
    <n v="0"/>
    <x v="2056"/>
    <s v="Greg Maxwell"/>
    <s v="Small"/>
    <x v="3"/>
    <x v="2"/>
  </r>
  <r>
    <n v="3280"/>
    <s v="CA-2014-102988"/>
    <x v="275"/>
    <d v="2014-04-09T00:00:00"/>
    <x v="0"/>
    <s v="GM-14695"/>
    <s v="Greg Maxwell"/>
    <x v="1"/>
    <x v="0"/>
    <x v="166"/>
    <x v="19"/>
    <n v="22304"/>
    <x v="0"/>
    <s v="OFF-AR-10000127"/>
    <x v="1"/>
    <s v="Art"/>
    <x v="1195"/>
    <n v="22.959999999999997"/>
    <n v="7"/>
    <n v="0"/>
    <x v="1050"/>
    <s v="Greg Maxwell"/>
    <s v="Small"/>
    <x v="3"/>
    <x v="2"/>
  </r>
  <r>
    <n v="3281"/>
    <s v="CA-2014-102988"/>
    <x v="275"/>
    <d v="2014-04-09T00:00:00"/>
    <x v="0"/>
    <s v="GM-14695"/>
    <s v="Greg Maxwell"/>
    <x v="1"/>
    <x v="0"/>
    <x v="166"/>
    <x v="19"/>
    <n v="22304"/>
    <x v="0"/>
    <s v="OFF-SU-10002881"/>
    <x v="1"/>
    <s v="Supplies"/>
    <x v="497"/>
    <n v="4164.0499999999993"/>
    <n v="5"/>
    <n v="0"/>
    <x v="2905"/>
    <s v="Greg Maxwell"/>
    <s v="Large"/>
    <x v="3"/>
    <x v="2"/>
  </r>
  <r>
    <n v="3282"/>
    <s v="US-2014-117170"/>
    <x v="328"/>
    <d v="2014-09-24T00:00:00"/>
    <x v="1"/>
    <s v="KT-16465"/>
    <s v="Kean Takahito"/>
    <x v="0"/>
    <x v="0"/>
    <x v="253"/>
    <x v="3"/>
    <n v="27604"/>
    <x v="0"/>
    <s v="TEC-AC-10001109"/>
    <x v="2"/>
    <s v="Accessories"/>
    <x v="1007"/>
    <n v="47.984000000000002"/>
    <n v="2"/>
    <n v="0.2"/>
    <x v="2906"/>
    <s v="Kean Takahito"/>
    <s v="Small"/>
    <x v="5"/>
    <x v="2"/>
  </r>
  <r>
    <n v="3283"/>
    <s v="US-2014-117170"/>
    <x v="328"/>
    <d v="2014-09-24T00:00:00"/>
    <x v="1"/>
    <s v="KT-16465"/>
    <s v="Kean Takahito"/>
    <x v="0"/>
    <x v="0"/>
    <x v="253"/>
    <x v="3"/>
    <n v="27604"/>
    <x v="0"/>
    <s v="OFF-PA-10000682"/>
    <x v="1"/>
    <s v="Paper"/>
    <x v="868"/>
    <n v="4.6240000000000006"/>
    <n v="1"/>
    <n v="0.2"/>
    <x v="731"/>
    <s v="Kean Takahito"/>
    <s v="Small"/>
    <x v="5"/>
    <x v="2"/>
  </r>
  <r>
    <n v="3284"/>
    <s v="CA-2014-159478"/>
    <x v="587"/>
    <d v="2014-10-06T00:00:00"/>
    <x v="1"/>
    <s v="MH-17785"/>
    <s v="Maya Herman"/>
    <x v="1"/>
    <x v="0"/>
    <x v="25"/>
    <x v="18"/>
    <n v="10035"/>
    <x v="3"/>
    <s v="FUR-FU-10000221"/>
    <x v="0"/>
    <s v="Furnishings"/>
    <x v="558"/>
    <n v="15.24"/>
    <n v="3"/>
    <n v="0"/>
    <x v="2907"/>
    <s v="Maya Herman"/>
    <s v="Small"/>
    <x v="5"/>
    <x v="2"/>
  </r>
  <r>
    <n v="3285"/>
    <s v="CA-2014-103702"/>
    <x v="198"/>
    <d v="2014-09-17T00:00:00"/>
    <x v="1"/>
    <s v="AF-10885"/>
    <s v="Art Foster"/>
    <x v="0"/>
    <x v="0"/>
    <x v="70"/>
    <x v="21"/>
    <n v="45014"/>
    <x v="3"/>
    <s v="OFF-BI-10002429"/>
    <x v="1"/>
    <s v="Binders"/>
    <x v="503"/>
    <n v="63.924000000000007"/>
    <n v="7"/>
    <n v="0.7"/>
    <x v="2908"/>
    <s v="Art Foster"/>
    <s v="Small"/>
    <x v="5"/>
    <x v="2"/>
  </r>
  <r>
    <n v="3286"/>
    <s v="CA-2017-150525"/>
    <x v="297"/>
    <d v="2017-02-25T00:00:00"/>
    <x v="1"/>
    <s v="JP-16135"/>
    <s v="Julie Prescott"/>
    <x v="2"/>
    <x v="0"/>
    <x v="254"/>
    <x v="30"/>
    <n v="74403"/>
    <x v="2"/>
    <s v="OFF-AR-10002375"/>
    <x v="1"/>
    <s v="Art"/>
    <x v="831"/>
    <n v="6.56"/>
    <n v="2"/>
    <n v="0"/>
    <x v="2909"/>
    <s v="Julie Prescott"/>
    <s v="Small"/>
    <x v="11"/>
    <x v="3"/>
  </r>
  <r>
    <n v="3287"/>
    <s v="CA-2017-150525"/>
    <x v="297"/>
    <d v="2017-02-25T00:00:00"/>
    <x v="1"/>
    <s v="JP-16135"/>
    <s v="Julie Prescott"/>
    <x v="2"/>
    <x v="0"/>
    <x v="254"/>
    <x v="30"/>
    <n v="74403"/>
    <x v="2"/>
    <s v="OFF-AP-10000595"/>
    <x v="1"/>
    <s v="Appliances"/>
    <x v="1505"/>
    <n v="13.11"/>
    <n v="3"/>
    <n v="0"/>
    <x v="2910"/>
    <s v="Julie Prescott"/>
    <s v="Small"/>
    <x v="11"/>
    <x v="3"/>
  </r>
  <r>
    <n v="3288"/>
    <s v="CA-2015-157770"/>
    <x v="350"/>
    <d v="2015-12-15T00:00:00"/>
    <x v="2"/>
    <s v="RD-19585"/>
    <s v="Rob Dowd"/>
    <x v="0"/>
    <x v="0"/>
    <x v="357"/>
    <x v="1"/>
    <n v="92592"/>
    <x v="1"/>
    <s v="TEC-PH-10001530"/>
    <x v="2"/>
    <s v="Phones"/>
    <x v="759"/>
    <n v="494.37600000000009"/>
    <n v="3"/>
    <n v="0.2"/>
    <x v="2911"/>
    <s v="Rob Dowd"/>
    <s v="Small"/>
    <x v="4"/>
    <x v="1"/>
  </r>
  <r>
    <n v="3289"/>
    <s v="CA-2015-157770"/>
    <x v="350"/>
    <d v="2015-12-15T00:00:00"/>
    <x v="2"/>
    <s v="RD-19585"/>
    <s v="Rob Dowd"/>
    <x v="0"/>
    <x v="0"/>
    <x v="357"/>
    <x v="1"/>
    <n v="92592"/>
    <x v="1"/>
    <s v="OFF-BI-10000050"/>
    <x v="1"/>
    <s v="Binders"/>
    <x v="402"/>
    <n v="29.2"/>
    <n v="5"/>
    <n v="0.2"/>
    <x v="2912"/>
    <s v="Rob Dowd"/>
    <s v="Small"/>
    <x v="4"/>
    <x v="1"/>
  </r>
  <r>
    <n v="3290"/>
    <s v="CA-2015-157770"/>
    <x v="350"/>
    <d v="2015-12-15T00:00:00"/>
    <x v="2"/>
    <s v="RD-19585"/>
    <s v="Rob Dowd"/>
    <x v="0"/>
    <x v="0"/>
    <x v="357"/>
    <x v="1"/>
    <n v="92592"/>
    <x v="1"/>
    <s v="TEC-AC-10001552"/>
    <x v="2"/>
    <s v="Accessories"/>
    <x v="129"/>
    <n v="248.85000000000002"/>
    <n v="5"/>
    <n v="0"/>
    <x v="2913"/>
    <s v="Rob Dowd"/>
    <s v="Small"/>
    <x v="4"/>
    <x v="1"/>
  </r>
  <r>
    <n v="3291"/>
    <s v="CA-2015-157770"/>
    <x v="350"/>
    <d v="2015-12-15T00:00:00"/>
    <x v="2"/>
    <s v="RD-19585"/>
    <s v="Rob Dowd"/>
    <x v="0"/>
    <x v="0"/>
    <x v="357"/>
    <x v="1"/>
    <n v="92592"/>
    <x v="1"/>
    <s v="TEC-AC-10003399"/>
    <x v="2"/>
    <s v="Accessories"/>
    <x v="1506"/>
    <n v="36.24"/>
    <n v="1"/>
    <n v="0"/>
    <x v="2914"/>
    <s v="Rob Dowd"/>
    <s v="Small"/>
    <x v="4"/>
    <x v="1"/>
  </r>
  <r>
    <n v="3292"/>
    <s v="CA-2016-167290"/>
    <x v="859"/>
    <d v="2016-11-04T00:00:00"/>
    <x v="1"/>
    <s v="JF-15295"/>
    <s v="Jason Fortune-"/>
    <x v="0"/>
    <x v="0"/>
    <x v="341"/>
    <x v="6"/>
    <n v="48310"/>
    <x v="2"/>
    <s v="OFF-AR-10004078"/>
    <x v="1"/>
    <s v="Art"/>
    <x v="535"/>
    <n v="11.68"/>
    <n v="2"/>
    <n v="0"/>
    <x v="2915"/>
    <s v="Jason Fortune-"/>
    <s v="Small"/>
    <x v="2"/>
    <x v="0"/>
  </r>
  <r>
    <n v="3293"/>
    <s v="CA-2014-106264"/>
    <x v="74"/>
    <d v="2014-12-30T00:00:00"/>
    <x v="1"/>
    <s v="CK-12595"/>
    <s v="Clytie Kelty"/>
    <x v="0"/>
    <x v="0"/>
    <x v="87"/>
    <x v="1"/>
    <n v="92024"/>
    <x v="1"/>
    <s v="OFF-SU-10002189"/>
    <x v="1"/>
    <s v="Supplies"/>
    <x v="88"/>
    <n v="11.91"/>
    <n v="3"/>
    <n v="0"/>
    <x v="2916"/>
    <s v="Clytie Kelty"/>
    <s v="Small"/>
    <x v="4"/>
    <x v="2"/>
  </r>
  <r>
    <n v="3294"/>
    <s v="CA-2014-106264"/>
    <x v="74"/>
    <d v="2014-12-30T00:00:00"/>
    <x v="1"/>
    <s v="CK-12595"/>
    <s v="Clytie Kelty"/>
    <x v="0"/>
    <x v="0"/>
    <x v="87"/>
    <x v="1"/>
    <n v="92024"/>
    <x v="1"/>
    <s v="FUR-FU-10001852"/>
    <x v="0"/>
    <s v="Furnishings"/>
    <x v="845"/>
    <n v="3.48"/>
    <n v="2"/>
    <n v="0"/>
    <x v="2917"/>
    <s v="Clytie Kelty"/>
    <s v="Small"/>
    <x v="4"/>
    <x v="2"/>
  </r>
  <r>
    <n v="3295"/>
    <s v="CA-2014-138023"/>
    <x v="860"/>
    <d v="2014-08-18T00:00:00"/>
    <x v="2"/>
    <s v="KH-16510"/>
    <s v="Keith Herrera"/>
    <x v="0"/>
    <x v="0"/>
    <x v="78"/>
    <x v="5"/>
    <n v="75081"/>
    <x v="2"/>
    <s v="OFF-BI-10003638"/>
    <x v="1"/>
    <s v="Binders"/>
    <x v="621"/>
    <n v="30.959999999999994"/>
    <n v="8"/>
    <n v="0.8"/>
    <x v="2918"/>
    <s v="Keith Herrera"/>
    <s v="Small"/>
    <x v="7"/>
    <x v="2"/>
  </r>
  <r>
    <n v="3296"/>
    <s v="CA-2017-113418"/>
    <x v="199"/>
    <d v="2017-10-03T00:00:00"/>
    <x v="2"/>
    <s v="CM-12655"/>
    <s v="Corinna Mitchell"/>
    <x v="2"/>
    <x v="0"/>
    <x v="25"/>
    <x v="18"/>
    <n v="10035"/>
    <x v="3"/>
    <s v="TEC-MA-10002428"/>
    <x v="2"/>
    <s v="Machines"/>
    <x v="1507"/>
    <n v="1704.89"/>
    <n v="11"/>
    <n v="0"/>
    <x v="2919"/>
    <s v="Corinna Mitchell"/>
    <s v="Large"/>
    <x v="2"/>
    <x v="3"/>
  </r>
  <r>
    <n v="3297"/>
    <s v="US-2015-110569"/>
    <x v="129"/>
    <d v="2015-05-30T00:00:00"/>
    <x v="1"/>
    <s v="EB-13870"/>
    <s v="Emily Burns"/>
    <x v="0"/>
    <x v="0"/>
    <x v="55"/>
    <x v="13"/>
    <n v="85023"/>
    <x v="1"/>
    <s v="OFF-BI-10001036"/>
    <x v="1"/>
    <s v="Binders"/>
    <x v="630"/>
    <n v="19.194000000000003"/>
    <n v="7"/>
    <n v="0.7"/>
    <x v="2920"/>
    <s v="Emily Burns"/>
    <s v="Small"/>
    <x v="6"/>
    <x v="1"/>
  </r>
  <r>
    <n v="3298"/>
    <s v="US-2015-110569"/>
    <x v="129"/>
    <d v="2015-05-30T00:00:00"/>
    <x v="1"/>
    <s v="EB-13870"/>
    <s v="Emily Burns"/>
    <x v="0"/>
    <x v="0"/>
    <x v="55"/>
    <x v="13"/>
    <n v="85023"/>
    <x v="1"/>
    <s v="OFF-AP-10004708"/>
    <x v="1"/>
    <s v="Appliances"/>
    <x v="537"/>
    <n v="121.79200000000002"/>
    <n v="4"/>
    <n v="0.2"/>
    <x v="1729"/>
    <s v="Emily Burns"/>
    <s v="Small"/>
    <x v="6"/>
    <x v="1"/>
  </r>
  <r>
    <n v="3299"/>
    <s v="CA-2017-136308"/>
    <x v="673"/>
    <d v="2017-11-16T00:00:00"/>
    <x v="3"/>
    <s v="MW-18235"/>
    <s v="Mitch Willingham"/>
    <x v="1"/>
    <x v="0"/>
    <x v="10"/>
    <x v="1"/>
    <n v="94122"/>
    <x v="1"/>
    <s v="TEC-MA-10000488"/>
    <x v="2"/>
    <s v="Machines"/>
    <x v="1138"/>
    <n v="1919.9760000000001"/>
    <n v="3"/>
    <n v="0.2"/>
    <x v="2432"/>
    <s v="Mitch Willingham"/>
    <s v="Large"/>
    <x v="0"/>
    <x v="3"/>
  </r>
  <r>
    <n v="3300"/>
    <s v="US-2014-159926"/>
    <x v="728"/>
    <d v="2014-11-22T00:00:00"/>
    <x v="1"/>
    <s v="CS-11950"/>
    <s v="Carlos Soltero"/>
    <x v="0"/>
    <x v="0"/>
    <x v="12"/>
    <x v="10"/>
    <n v="19140"/>
    <x v="3"/>
    <s v="OFF-BI-10003656"/>
    <x v="1"/>
    <s v="Binders"/>
    <x v="13"/>
    <n v="50.997000000000007"/>
    <n v="1"/>
    <n v="0.7"/>
    <x v="2921"/>
    <s v="Carlos Soltero"/>
    <s v="Small"/>
    <x v="0"/>
    <x v="2"/>
  </r>
  <r>
    <n v="3301"/>
    <s v="US-2014-159926"/>
    <x v="728"/>
    <d v="2014-11-22T00:00:00"/>
    <x v="1"/>
    <s v="CS-11950"/>
    <s v="Carlos Soltero"/>
    <x v="0"/>
    <x v="0"/>
    <x v="12"/>
    <x v="10"/>
    <n v="19140"/>
    <x v="3"/>
    <s v="OFF-ST-10003656"/>
    <x v="1"/>
    <s v="Storage"/>
    <x v="100"/>
    <n v="76.792000000000002"/>
    <n v="1"/>
    <n v="0.2"/>
    <x v="2922"/>
    <s v="Carlos Soltero"/>
    <s v="Small"/>
    <x v="0"/>
    <x v="2"/>
  </r>
  <r>
    <n v="3302"/>
    <s v="US-2014-159926"/>
    <x v="728"/>
    <d v="2014-11-22T00:00:00"/>
    <x v="1"/>
    <s v="CS-11950"/>
    <s v="Carlos Soltero"/>
    <x v="0"/>
    <x v="0"/>
    <x v="12"/>
    <x v="10"/>
    <n v="19140"/>
    <x v="3"/>
    <s v="TEC-PH-10001128"/>
    <x v="2"/>
    <s v="Phones"/>
    <x v="1508"/>
    <n v="539.96399999999994"/>
    <n v="6"/>
    <n v="0.4"/>
    <x v="2923"/>
    <s v="Carlos Soltero"/>
    <s v="Large"/>
    <x v="0"/>
    <x v="2"/>
  </r>
  <r>
    <n v="3303"/>
    <s v="US-2014-159926"/>
    <x v="728"/>
    <d v="2014-11-22T00:00:00"/>
    <x v="1"/>
    <s v="CS-11950"/>
    <s v="Carlos Soltero"/>
    <x v="0"/>
    <x v="0"/>
    <x v="12"/>
    <x v="10"/>
    <n v="19140"/>
    <x v="3"/>
    <s v="FUR-FU-10001473"/>
    <x v="0"/>
    <s v="Furnishings"/>
    <x v="1253"/>
    <n v="60.311999999999998"/>
    <n v="3"/>
    <n v="0.2"/>
    <x v="2881"/>
    <s v="Carlos Soltero"/>
    <s v="Small"/>
    <x v="0"/>
    <x v="2"/>
  </r>
  <r>
    <n v="3304"/>
    <s v="US-2014-159926"/>
    <x v="728"/>
    <d v="2014-11-22T00:00:00"/>
    <x v="1"/>
    <s v="CS-11950"/>
    <s v="Carlos Soltero"/>
    <x v="0"/>
    <x v="0"/>
    <x v="12"/>
    <x v="10"/>
    <n v="19140"/>
    <x v="3"/>
    <s v="OFF-BI-10004656"/>
    <x v="1"/>
    <s v="Binders"/>
    <x v="864"/>
    <n v="1.9440000000000004"/>
    <n v="3"/>
    <n v="0.7"/>
    <x v="2924"/>
    <s v="Carlos Soltero"/>
    <s v="Small"/>
    <x v="0"/>
    <x v="2"/>
  </r>
  <r>
    <n v="3305"/>
    <s v="CA-2014-104738"/>
    <x v="44"/>
    <d v="2015-01-01T00:00:00"/>
    <x v="0"/>
    <s v="SP-20620"/>
    <s v="Stefania Perrino"/>
    <x v="1"/>
    <x v="0"/>
    <x v="133"/>
    <x v="5"/>
    <n v="78041"/>
    <x v="2"/>
    <s v="OFF-EN-10004955"/>
    <x v="1"/>
    <s v="Envelopes"/>
    <x v="890"/>
    <n v="12.984000000000002"/>
    <n v="3"/>
    <n v="0.2"/>
    <x v="2925"/>
    <s v="Stefania Perrino"/>
    <s v="Small"/>
    <x v="4"/>
    <x v="2"/>
  </r>
  <r>
    <n v="3306"/>
    <s v="CA-2014-104738"/>
    <x v="44"/>
    <d v="2015-01-01T00:00:00"/>
    <x v="0"/>
    <s v="SP-20620"/>
    <s v="Stefania Perrino"/>
    <x v="1"/>
    <x v="0"/>
    <x v="133"/>
    <x v="5"/>
    <n v="78041"/>
    <x v="2"/>
    <s v="TEC-PH-10002468"/>
    <x v="2"/>
    <s v="Phones"/>
    <x v="1219"/>
    <n v="217.58400000000003"/>
    <n v="2"/>
    <n v="0.2"/>
    <x v="2926"/>
    <s v="Stefania Perrino"/>
    <s v="Small"/>
    <x v="4"/>
    <x v="2"/>
  </r>
  <r>
    <n v="3307"/>
    <s v="CA-2014-104738"/>
    <x v="44"/>
    <d v="2015-01-01T00:00:00"/>
    <x v="0"/>
    <s v="SP-20620"/>
    <s v="Stefania Perrino"/>
    <x v="1"/>
    <x v="0"/>
    <x v="133"/>
    <x v="5"/>
    <n v="78041"/>
    <x v="2"/>
    <s v="TEC-PH-10000576"/>
    <x v="2"/>
    <s v="Phones"/>
    <x v="815"/>
    <n v="328.77600000000007"/>
    <n v="3"/>
    <n v="0.2"/>
    <x v="2927"/>
    <s v="Stefania Perrino"/>
    <s v="Small"/>
    <x v="4"/>
    <x v="2"/>
  </r>
  <r>
    <n v="3308"/>
    <s v="CA-2014-104738"/>
    <x v="44"/>
    <d v="2015-01-01T00:00:00"/>
    <x v="0"/>
    <s v="SP-20620"/>
    <s v="Stefania Perrino"/>
    <x v="1"/>
    <x v="0"/>
    <x v="133"/>
    <x v="5"/>
    <n v="78041"/>
    <x v="2"/>
    <s v="OFF-BI-10002160"/>
    <x v="1"/>
    <s v="Binders"/>
    <x v="366"/>
    <n v="2.2859999999999996"/>
    <n v="3"/>
    <n v="0.8"/>
    <x v="2928"/>
    <s v="Stefania Perrino"/>
    <s v="Small"/>
    <x v="4"/>
    <x v="2"/>
  </r>
  <r>
    <n v="3309"/>
    <s v="CA-2014-104738"/>
    <x v="44"/>
    <d v="2015-01-01T00:00:00"/>
    <x v="0"/>
    <s v="SP-20620"/>
    <s v="Stefania Perrino"/>
    <x v="1"/>
    <x v="0"/>
    <x v="133"/>
    <x v="5"/>
    <n v="78041"/>
    <x v="2"/>
    <s v="TEC-AC-10003628"/>
    <x v="2"/>
    <s v="Accessories"/>
    <x v="184"/>
    <n v="47.984000000000002"/>
    <n v="2"/>
    <n v="0.2"/>
    <x v="2929"/>
    <s v="Stefania Perrino"/>
    <s v="Small"/>
    <x v="4"/>
    <x v="2"/>
  </r>
  <r>
    <n v="3310"/>
    <s v="CA-2015-144386"/>
    <x v="599"/>
    <d v="2015-11-11T00:00:00"/>
    <x v="1"/>
    <s v="GT-14635"/>
    <s v="Grant Thornton"/>
    <x v="1"/>
    <x v="0"/>
    <x v="25"/>
    <x v="18"/>
    <n v="10009"/>
    <x v="3"/>
    <s v="OFF-BI-10001116"/>
    <x v="1"/>
    <s v="Binders"/>
    <x v="1075"/>
    <n v="25.344000000000001"/>
    <n v="6"/>
    <n v="0.2"/>
    <x v="2930"/>
    <s v="Grant Thornton"/>
    <s v="Small"/>
    <x v="0"/>
    <x v="1"/>
  </r>
  <r>
    <n v="3311"/>
    <s v="CA-2016-111416"/>
    <x v="54"/>
    <d v="2016-09-22T00:00:00"/>
    <x v="1"/>
    <s v="LW-17215"/>
    <s v="Luke Weiss"/>
    <x v="0"/>
    <x v="0"/>
    <x v="25"/>
    <x v="18"/>
    <n v="10035"/>
    <x v="3"/>
    <s v="OFF-BI-10002026"/>
    <x v="1"/>
    <s v="Binders"/>
    <x v="912"/>
    <n v="232.40000000000003"/>
    <n v="5"/>
    <n v="0.2"/>
    <x v="2931"/>
    <s v="Luke Weiss"/>
    <s v="Small"/>
    <x v="5"/>
    <x v="0"/>
  </r>
  <r>
    <n v="3312"/>
    <s v="CA-2016-162747"/>
    <x v="245"/>
    <d v="2016-03-25T00:00:00"/>
    <x v="0"/>
    <s v="AH-10030"/>
    <s v="Aaron Hawkins"/>
    <x v="1"/>
    <x v="0"/>
    <x v="200"/>
    <x v="36"/>
    <n v="39503"/>
    <x v="0"/>
    <s v="FUR-FU-10003691"/>
    <x v="0"/>
    <s v="Furnishings"/>
    <x v="886"/>
    <n v="86.45"/>
    <n v="7"/>
    <n v="0"/>
    <x v="2932"/>
    <s v="Aaron Hawkins"/>
    <s v="Small"/>
    <x v="10"/>
    <x v="0"/>
  </r>
  <r>
    <n v="3313"/>
    <s v="US-2014-133130"/>
    <x v="156"/>
    <d v="2014-10-01T00:00:00"/>
    <x v="1"/>
    <s v="TH-21100"/>
    <s v="Thea Hendricks"/>
    <x v="0"/>
    <x v="0"/>
    <x v="87"/>
    <x v="1"/>
    <n v="92037"/>
    <x v="1"/>
    <s v="FUR-CH-10002602"/>
    <x v="0"/>
    <s v="Chairs"/>
    <x v="344"/>
    <n v="603.91999999999996"/>
    <n v="5"/>
    <n v="0.2"/>
    <x v="2933"/>
    <s v="Thea Hendricks"/>
    <s v="Large"/>
    <x v="5"/>
    <x v="2"/>
  </r>
  <r>
    <n v="3314"/>
    <s v="US-2014-133130"/>
    <x v="156"/>
    <d v="2014-10-01T00:00:00"/>
    <x v="1"/>
    <s v="TH-21100"/>
    <s v="Thea Hendricks"/>
    <x v="0"/>
    <x v="0"/>
    <x v="87"/>
    <x v="1"/>
    <n v="92037"/>
    <x v="1"/>
    <s v="OFF-PA-10000675"/>
    <x v="1"/>
    <s v="Paper"/>
    <x v="1115"/>
    <n v="81.98"/>
    <n v="2"/>
    <n v="0"/>
    <x v="2934"/>
    <s v="Thea Hendricks"/>
    <s v="Small"/>
    <x v="5"/>
    <x v="2"/>
  </r>
  <r>
    <n v="3315"/>
    <s v="CA-2017-169978"/>
    <x v="192"/>
    <d v="2017-12-28T00:00:00"/>
    <x v="1"/>
    <s v="HG-15025"/>
    <s v="Hunter Glantz"/>
    <x v="0"/>
    <x v="0"/>
    <x v="148"/>
    <x v="18"/>
    <n v="11572"/>
    <x v="3"/>
    <s v="FUR-CH-10002602"/>
    <x v="0"/>
    <s v="Chairs"/>
    <x v="344"/>
    <n v="271.76400000000001"/>
    <n v="2"/>
    <n v="0.1"/>
    <x v="2935"/>
    <s v="Hunter Glantz"/>
    <s v="Small"/>
    <x v="4"/>
    <x v="3"/>
  </r>
  <r>
    <n v="3316"/>
    <s v="CA-2017-169978"/>
    <x v="192"/>
    <d v="2017-12-28T00:00:00"/>
    <x v="1"/>
    <s v="HG-15025"/>
    <s v="Hunter Glantz"/>
    <x v="0"/>
    <x v="0"/>
    <x v="148"/>
    <x v="18"/>
    <n v="11572"/>
    <x v="3"/>
    <s v="OFF-BI-10001900"/>
    <x v="1"/>
    <s v="Binders"/>
    <x v="1108"/>
    <n v="14.376000000000001"/>
    <n v="3"/>
    <n v="0.2"/>
    <x v="2936"/>
    <s v="Hunter Glantz"/>
    <s v="Small"/>
    <x v="4"/>
    <x v="3"/>
  </r>
  <r>
    <n v="3317"/>
    <s v="CA-2017-161739"/>
    <x v="468"/>
    <d v="2017-11-15T00:00:00"/>
    <x v="0"/>
    <s v="EB-13750"/>
    <s v="Edward Becker"/>
    <x v="1"/>
    <x v="0"/>
    <x v="171"/>
    <x v="5"/>
    <n v="78664"/>
    <x v="2"/>
    <s v="FUR-FU-10001468"/>
    <x v="0"/>
    <s v="Furnishings"/>
    <x v="1289"/>
    <n v="341.96"/>
    <n v="5"/>
    <n v="0.6"/>
    <x v="2937"/>
    <s v="Edward Becker"/>
    <s v="Small"/>
    <x v="0"/>
    <x v="3"/>
  </r>
  <r>
    <n v="3318"/>
    <s v="CA-2015-165057"/>
    <x v="861"/>
    <d v="2015-09-15T00:00:00"/>
    <x v="1"/>
    <s v="SC-20725"/>
    <s v="Steven Cartwright"/>
    <x v="0"/>
    <x v="0"/>
    <x v="72"/>
    <x v="1"/>
    <n v="92374"/>
    <x v="1"/>
    <s v="OFF-AR-10004648"/>
    <x v="1"/>
    <s v="Art"/>
    <x v="632"/>
    <n v="181.35"/>
    <n v="9"/>
    <n v="0"/>
    <x v="2938"/>
    <s v="Steven Cartwright"/>
    <s v="Small"/>
    <x v="5"/>
    <x v="1"/>
  </r>
  <r>
    <n v="3319"/>
    <s v="CA-2015-165057"/>
    <x v="861"/>
    <d v="2015-09-15T00:00:00"/>
    <x v="1"/>
    <s v="SC-20725"/>
    <s v="Steven Cartwright"/>
    <x v="0"/>
    <x v="0"/>
    <x v="72"/>
    <x v="1"/>
    <n v="92374"/>
    <x v="1"/>
    <s v="OFF-LA-10003190"/>
    <x v="1"/>
    <s v="Labels"/>
    <x v="1172"/>
    <n v="8.64"/>
    <n v="3"/>
    <n v="0"/>
    <x v="913"/>
    <s v="Steven Cartwright"/>
    <s v="Small"/>
    <x v="5"/>
    <x v="1"/>
  </r>
  <r>
    <n v="3320"/>
    <s v="CA-2014-134551"/>
    <x v="414"/>
    <d v="2014-12-25T00:00:00"/>
    <x v="1"/>
    <s v="TS-21505"/>
    <s v="Tony Sayre"/>
    <x v="0"/>
    <x v="0"/>
    <x v="22"/>
    <x v="20"/>
    <n v="38401"/>
    <x v="0"/>
    <s v="OFF-AP-10004868"/>
    <x v="1"/>
    <s v="Appliances"/>
    <x v="1027"/>
    <n v="43.512"/>
    <n v="7"/>
    <n v="0.2"/>
    <x v="2939"/>
    <s v="Tony Sayre"/>
    <s v="Small"/>
    <x v="4"/>
    <x v="2"/>
  </r>
  <r>
    <n v="3321"/>
    <s v="CA-2014-134551"/>
    <x v="414"/>
    <d v="2014-12-25T00:00:00"/>
    <x v="1"/>
    <s v="TS-21505"/>
    <s v="Tony Sayre"/>
    <x v="0"/>
    <x v="0"/>
    <x v="22"/>
    <x v="20"/>
    <n v="38401"/>
    <x v="0"/>
    <s v="FUR-CH-10004287"/>
    <x v="0"/>
    <s v="Chairs"/>
    <x v="209"/>
    <n v="662.88"/>
    <n v="3"/>
    <n v="0.2"/>
    <x v="1776"/>
    <s v="Tony Sayre"/>
    <s v="Large"/>
    <x v="4"/>
    <x v="2"/>
  </r>
  <r>
    <n v="3322"/>
    <s v="CA-2014-134551"/>
    <x v="414"/>
    <d v="2014-12-25T00:00:00"/>
    <x v="1"/>
    <s v="TS-21505"/>
    <s v="Tony Sayre"/>
    <x v="0"/>
    <x v="0"/>
    <x v="22"/>
    <x v="20"/>
    <n v="38401"/>
    <x v="0"/>
    <s v="OFF-PA-10002689"/>
    <x v="1"/>
    <s v="Paper"/>
    <x v="1066"/>
    <n v="25.920000000000005"/>
    <n v="5"/>
    <n v="0.2"/>
    <x v="1446"/>
    <s v="Tony Sayre"/>
    <s v="Small"/>
    <x v="4"/>
    <x v="2"/>
  </r>
  <r>
    <n v="3323"/>
    <s v="CA-2015-120810"/>
    <x v="862"/>
    <d v="2015-07-27T00:00:00"/>
    <x v="1"/>
    <s v="TH-21550"/>
    <s v="Tracy Hopkins"/>
    <x v="2"/>
    <x v="0"/>
    <x v="25"/>
    <x v="18"/>
    <n v="10009"/>
    <x v="3"/>
    <s v="OFF-AP-10002892"/>
    <x v="1"/>
    <s v="Appliances"/>
    <x v="9"/>
    <n v="68.94"/>
    <n v="3"/>
    <n v="0"/>
    <x v="2940"/>
    <s v="Tracy Hopkins"/>
    <s v="Small"/>
    <x v="8"/>
    <x v="1"/>
  </r>
  <r>
    <n v="3324"/>
    <s v="CA-2015-120810"/>
    <x v="862"/>
    <d v="2015-07-27T00:00:00"/>
    <x v="1"/>
    <s v="TH-21550"/>
    <s v="Tracy Hopkins"/>
    <x v="2"/>
    <x v="0"/>
    <x v="25"/>
    <x v="18"/>
    <n v="10009"/>
    <x v="3"/>
    <s v="FUR-FU-10002253"/>
    <x v="0"/>
    <s v="Furnishings"/>
    <x v="289"/>
    <n v="128.82"/>
    <n v="3"/>
    <n v="0"/>
    <x v="2941"/>
    <s v="Tracy Hopkins"/>
    <s v="Small"/>
    <x v="8"/>
    <x v="1"/>
  </r>
  <r>
    <n v="3325"/>
    <s v="CA-2014-165309"/>
    <x v="8"/>
    <d v="2014-11-15T00:00:00"/>
    <x v="1"/>
    <s v="KD-16270"/>
    <s v="Karen Daniels"/>
    <x v="0"/>
    <x v="0"/>
    <x v="15"/>
    <x v="5"/>
    <n v="77095"/>
    <x v="2"/>
    <s v="OFF-BI-10001359"/>
    <x v="1"/>
    <s v="Binders"/>
    <x v="1162"/>
    <n v="896.98999999999978"/>
    <n v="5"/>
    <n v="0.8"/>
    <x v="2942"/>
    <s v="Karen Daniels"/>
    <s v="Large"/>
    <x v="0"/>
    <x v="2"/>
  </r>
  <r>
    <n v="3326"/>
    <s v="CA-2014-165309"/>
    <x v="8"/>
    <d v="2014-11-15T00:00:00"/>
    <x v="1"/>
    <s v="KD-16270"/>
    <s v="Karen Daniels"/>
    <x v="0"/>
    <x v="0"/>
    <x v="15"/>
    <x v="5"/>
    <n v="77095"/>
    <x v="2"/>
    <s v="OFF-BI-10001267"/>
    <x v="1"/>
    <s v="Binders"/>
    <x v="1475"/>
    <n v="1.2339999999999998"/>
    <n v="1"/>
    <n v="0.8"/>
    <x v="2943"/>
    <s v="Karen Daniels"/>
    <s v="Small"/>
    <x v="0"/>
    <x v="2"/>
  </r>
  <r>
    <n v="3327"/>
    <s v="CA-2014-165309"/>
    <x v="8"/>
    <d v="2014-11-15T00:00:00"/>
    <x v="1"/>
    <s v="KD-16270"/>
    <s v="Karen Daniels"/>
    <x v="0"/>
    <x v="0"/>
    <x v="15"/>
    <x v="5"/>
    <n v="77095"/>
    <x v="2"/>
    <s v="OFF-AR-10003582"/>
    <x v="1"/>
    <s v="Art"/>
    <x v="1460"/>
    <n v="67.56"/>
    <n v="3"/>
    <n v="0.2"/>
    <x v="2944"/>
    <s v="Karen Daniels"/>
    <s v="Small"/>
    <x v="0"/>
    <x v="2"/>
  </r>
  <r>
    <n v="3328"/>
    <s v="CA-2014-165309"/>
    <x v="8"/>
    <d v="2014-11-15T00:00:00"/>
    <x v="1"/>
    <s v="KD-16270"/>
    <s v="Karen Daniels"/>
    <x v="0"/>
    <x v="0"/>
    <x v="15"/>
    <x v="5"/>
    <n v="77095"/>
    <x v="2"/>
    <s v="OFF-PA-10003724"/>
    <x v="1"/>
    <s v="Paper"/>
    <x v="414"/>
    <n v="21.720000000000002"/>
    <n v="5"/>
    <n v="0.2"/>
    <x v="2945"/>
    <s v="Karen Daniels"/>
    <s v="Small"/>
    <x v="0"/>
    <x v="2"/>
  </r>
  <r>
    <n v="3329"/>
    <s v="CA-2014-165309"/>
    <x v="8"/>
    <d v="2014-11-15T00:00:00"/>
    <x v="1"/>
    <s v="KD-16270"/>
    <s v="Karen Daniels"/>
    <x v="0"/>
    <x v="0"/>
    <x v="15"/>
    <x v="5"/>
    <n v="77095"/>
    <x v="2"/>
    <s v="OFF-PA-10001033"/>
    <x v="1"/>
    <s v="Paper"/>
    <x v="1509"/>
    <n v="262.33600000000001"/>
    <n v="8"/>
    <n v="0.2"/>
    <x v="2946"/>
    <s v="Karen Daniels"/>
    <s v="Small"/>
    <x v="0"/>
    <x v="2"/>
  </r>
  <r>
    <n v="3330"/>
    <s v="CA-2014-165309"/>
    <x v="8"/>
    <d v="2014-11-15T00:00:00"/>
    <x v="1"/>
    <s v="KD-16270"/>
    <s v="Karen Daniels"/>
    <x v="0"/>
    <x v="0"/>
    <x v="15"/>
    <x v="5"/>
    <n v="77095"/>
    <x v="2"/>
    <s v="TEC-PH-10003505"/>
    <x v="2"/>
    <s v="Phones"/>
    <x v="910"/>
    <n v="148.47999999999999"/>
    <n v="2"/>
    <n v="0.2"/>
    <x v="1570"/>
    <s v="Karen Daniels"/>
    <s v="Small"/>
    <x v="0"/>
    <x v="2"/>
  </r>
  <r>
    <n v="3331"/>
    <s v="CA-2014-165309"/>
    <x v="8"/>
    <d v="2014-11-15T00:00:00"/>
    <x v="1"/>
    <s v="KD-16270"/>
    <s v="Karen Daniels"/>
    <x v="0"/>
    <x v="0"/>
    <x v="15"/>
    <x v="5"/>
    <n v="77095"/>
    <x v="2"/>
    <s v="TEC-PH-10004959"/>
    <x v="2"/>
    <s v="Phones"/>
    <x v="1148"/>
    <n v="241.17599999999999"/>
    <n v="3"/>
    <n v="0.2"/>
    <x v="2947"/>
    <s v="Karen Daniels"/>
    <s v="Small"/>
    <x v="0"/>
    <x v="2"/>
  </r>
  <r>
    <n v="3332"/>
    <s v="CA-2017-122595"/>
    <x v="817"/>
    <d v="2017-12-20T00:00:00"/>
    <x v="1"/>
    <s v="GM-14455"/>
    <s v="Gary Mitchum"/>
    <x v="2"/>
    <x v="0"/>
    <x v="28"/>
    <x v="12"/>
    <n v="60653"/>
    <x v="2"/>
    <s v="TEC-AC-10000474"/>
    <x v="2"/>
    <s v="Accessories"/>
    <x v="1510"/>
    <n v="227.976"/>
    <n v="3"/>
    <n v="0.2"/>
    <x v="2948"/>
    <s v="Gary Mitchum"/>
    <s v="Small"/>
    <x v="4"/>
    <x v="3"/>
  </r>
  <r>
    <n v="3333"/>
    <s v="CA-2017-122595"/>
    <x v="817"/>
    <d v="2017-12-20T00:00:00"/>
    <x v="1"/>
    <s v="GM-14455"/>
    <s v="Gary Mitchum"/>
    <x v="2"/>
    <x v="0"/>
    <x v="28"/>
    <x v="12"/>
    <n v="60653"/>
    <x v="2"/>
    <s v="TEC-PH-10003095"/>
    <x v="2"/>
    <s v="Phones"/>
    <x v="1500"/>
    <n v="52.679999999999993"/>
    <n v="3"/>
    <n v="0.2"/>
    <x v="2949"/>
    <s v="Gary Mitchum"/>
    <s v="Small"/>
    <x v="4"/>
    <x v="3"/>
  </r>
  <r>
    <n v="3334"/>
    <s v="CA-2017-122595"/>
    <x v="817"/>
    <d v="2017-12-20T00:00:00"/>
    <x v="1"/>
    <s v="GM-14455"/>
    <s v="Gary Mitchum"/>
    <x v="2"/>
    <x v="0"/>
    <x v="28"/>
    <x v="12"/>
    <n v="60653"/>
    <x v="2"/>
    <s v="FUR-FU-10002963"/>
    <x v="0"/>
    <s v="Furnishings"/>
    <x v="1511"/>
    <n v="2.032"/>
    <n v="1"/>
    <n v="0.6"/>
    <x v="2950"/>
    <s v="Gary Mitchum"/>
    <s v="Small"/>
    <x v="4"/>
    <x v="3"/>
  </r>
  <r>
    <n v="3335"/>
    <s v="US-2017-109253"/>
    <x v="196"/>
    <d v="2017-08-22T00:00:00"/>
    <x v="2"/>
    <s v="PR-18880"/>
    <s v="Patrick Ryan"/>
    <x v="0"/>
    <x v="0"/>
    <x v="182"/>
    <x v="1"/>
    <n v="94601"/>
    <x v="1"/>
    <s v="OFF-AR-10000203"/>
    <x v="1"/>
    <s v="Art"/>
    <x v="785"/>
    <n v="17.12"/>
    <n v="4"/>
    <n v="0"/>
    <x v="2951"/>
    <s v="Patrick Ryan"/>
    <s v="Small"/>
    <x v="7"/>
    <x v="3"/>
  </r>
  <r>
    <n v="3336"/>
    <s v="US-2017-109253"/>
    <x v="196"/>
    <d v="2017-08-22T00:00:00"/>
    <x v="2"/>
    <s v="PR-18880"/>
    <s v="Patrick Ryan"/>
    <x v="0"/>
    <x v="0"/>
    <x v="182"/>
    <x v="1"/>
    <n v="94601"/>
    <x v="1"/>
    <s v="TEC-PH-10004667"/>
    <x v="2"/>
    <s v="Phones"/>
    <x v="548"/>
    <n v="431.96800000000007"/>
    <n v="4"/>
    <n v="0.2"/>
    <x v="2952"/>
    <s v="Patrick Ryan"/>
    <s v="Small"/>
    <x v="7"/>
    <x v="3"/>
  </r>
  <r>
    <n v="3337"/>
    <s v="US-2017-109253"/>
    <x v="196"/>
    <d v="2017-08-22T00:00:00"/>
    <x v="2"/>
    <s v="PR-18880"/>
    <s v="Patrick Ryan"/>
    <x v="0"/>
    <x v="0"/>
    <x v="182"/>
    <x v="1"/>
    <n v="94601"/>
    <x v="1"/>
    <s v="FUR-FU-10000193"/>
    <x v="0"/>
    <s v="Furnishings"/>
    <x v="1512"/>
    <n v="129.91999999999999"/>
    <n v="4"/>
    <n v="0"/>
    <x v="2953"/>
    <s v="Patrick Ryan"/>
    <s v="Small"/>
    <x v="7"/>
    <x v="3"/>
  </r>
  <r>
    <n v="3338"/>
    <s v="US-2017-109253"/>
    <x v="196"/>
    <d v="2017-08-22T00:00:00"/>
    <x v="2"/>
    <s v="PR-18880"/>
    <s v="Patrick Ryan"/>
    <x v="0"/>
    <x v="0"/>
    <x v="182"/>
    <x v="1"/>
    <n v="94601"/>
    <x v="1"/>
    <s v="FUR-TA-10001539"/>
    <x v="0"/>
    <s v="Tables"/>
    <x v="10"/>
    <n v="568.72800000000007"/>
    <n v="3"/>
    <n v="0.2"/>
    <x v="2954"/>
    <s v="Patrick Ryan"/>
    <s v="Large"/>
    <x v="7"/>
    <x v="3"/>
  </r>
  <r>
    <n v="3339"/>
    <s v="US-2017-109253"/>
    <x v="196"/>
    <d v="2017-08-22T00:00:00"/>
    <x v="2"/>
    <s v="PR-18880"/>
    <s v="Patrick Ryan"/>
    <x v="0"/>
    <x v="0"/>
    <x v="182"/>
    <x v="1"/>
    <n v="94601"/>
    <x v="1"/>
    <s v="OFF-BI-10000962"/>
    <x v="1"/>
    <s v="Binders"/>
    <x v="1513"/>
    <n v="117.14400000000001"/>
    <n v="9"/>
    <n v="0.2"/>
    <x v="2955"/>
    <s v="Patrick Ryan"/>
    <s v="Small"/>
    <x v="7"/>
    <x v="3"/>
  </r>
  <r>
    <n v="3340"/>
    <s v="US-2017-109253"/>
    <x v="196"/>
    <d v="2017-08-22T00:00:00"/>
    <x v="2"/>
    <s v="PR-18880"/>
    <s v="Patrick Ryan"/>
    <x v="0"/>
    <x v="0"/>
    <x v="182"/>
    <x v="1"/>
    <n v="94601"/>
    <x v="1"/>
    <s v="OFF-AP-10002867"/>
    <x v="1"/>
    <s v="Appliances"/>
    <x v="1514"/>
    <n v="203.52"/>
    <n v="3"/>
    <n v="0"/>
    <x v="2956"/>
    <s v="Patrick Ryan"/>
    <s v="Small"/>
    <x v="7"/>
    <x v="3"/>
  </r>
  <r>
    <n v="3341"/>
    <s v="US-2017-109253"/>
    <x v="196"/>
    <d v="2017-08-22T00:00:00"/>
    <x v="2"/>
    <s v="PR-18880"/>
    <s v="Patrick Ryan"/>
    <x v="0"/>
    <x v="0"/>
    <x v="182"/>
    <x v="1"/>
    <n v="94601"/>
    <x v="1"/>
    <s v="OFF-LA-10001158"/>
    <x v="1"/>
    <s v="Labels"/>
    <x v="373"/>
    <n v="51.75"/>
    <n v="5"/>
    <n v="0"/>
    <x v="2957"/>
    <s v="Patrick Ryan"/>
    <s v="Small"/>
    <x v="7"/>
    <x v="3"/>
  </r>
  <r>
    <n v="3342"/>
    <s v="CA-2016-145982"/>
    <x v="284"/>
    <d v="2016-09-01T00:00:00"/>
    <x v="0"/>
    <s v="TB-21055"/>
    <s v="Ted Butterfield"/>
    <x v="0"/>
    <x v="0"/>
    <x v="103"/>
    <x v="29"/>
    <n v="2169"/>
    <x v="3"/>
    <s v="OFF-PA-10000675"/>
    <x v="1"/>
    <s v="Paper"/>
    <x v="1115"/>
    <n v="122.97"/>
    <n v="3"/>
    <n v="0"/>
    <x v="1295"/>
    <s v="Ted Butterfield"/>
    <s v="Small"/>
    <x v="7"/>
    <x v="0"/>
  </r>
  <r>
    <n v="3343"/>
    <s v="CA-2016-145982"/>
    <x v="284"/>
    <d v="2016-09-01T00:00:00"/>
    <x v="0"/>
    <s v="TB-21055"/>
    <s v="Ted Butterfield"/>
    <x v="0"/>
    <x v="0"/>
    <x v="103"/>
    <x v="29"/>
    <n v="2169"/>
    <x v="3"/>
    <s v="FUR-TA-10001307"/>
    <x v="0"/>
    <s v="Tables"/>
    <x v="1099"/>
    <n v="244.61499999999998"/>
    <n v="1"/>
    <n v="0.3"/>
    <x v="2958"/>
    <s v="Ted Butterfield"/>
    <s v="Small"/>
    <x v="7"/>
    <x v="0"/>
  </r>
  <r>
    <n v="3344"/>
    <s v="CA-2016-145982"/>
    <x v="284"/>
    <d v="2016-09-01T00:00:00"/>
    <x v="0"/>
    <s v="TB-21055"/>
    <s v="Ted Butterfield"/>
    <x v="0"/>
    <x v="0"/>
    <x v="103"/>
    <x v="29"/>
    <n v="2169"/>
    <x v="3"/>
    <s v="TEC-PH-10000011"/>
    <x v="2"/>
    <s v="Phones"/>
    <x v="278"/>
    <n v="59.97"/>
    <n v="3"/>
    <n v="0"/>
    <x v="2959"/>
    <s v="Ted Butterfield"/>
    <s v="Small"/>
    <x v="7"/>
    <x v="0"/>
  </r>
  <r>
    <n v="3345"/>
    <s v="CA-2016-145982"/>
    <x v="284"/>
    <d v="2016-09-01T00:00:00"/>
    <x v="0"/>
    <s v="TB-21055"/>
    <s v="Ted Butterfield"/>
    <x v="0"/>
    <x v="0"/>
    <x v="103"/>
    <x v="29"/>
    <n v="2169"/>
    <x v="3"/>
    <s v="OFF-PA-10002666"/>
    <x v="1"/>
    <s v="Paper"/>
    <x v="240"/>
    <n v="81.540000000000006"/>
    <n v="9"/>
    <n v="0"/>
    <x v="2960"/>
    <s v="Ted Butterfield"/>
    <s v="Small"/>
    <x v="7"/>
    <x v="0"/>
  </r>
  <r>
    <n v="3346"/>
    <s v="CA-2016-145982"/>
    <x v="284"/>
    <d v="2016-09-01T00:00:00"/>
    <x v="0"/>
    <s v="TB-21055"/>
    <s v="Ted Butterfield"/>
    <x v="0"/>
    <x v="0"/>
    <x v="103"/>
    <x v="29"/>
    <n v="2169"/>
    <x v="3"/>
    <s v="OFF-FA-10000735"/>
    <x v="1"/>
    <s v="Fasteners"/>
    <x v="166"/>
    <n v="11.68"/>
    <n v="4"/>
    <n v="0"/>
    <x v="2961"/>
    <s v="Ted Butterfield"/>
    <s v="Small"/>
    <x v="7"/>
    <x v="0"/>
  </r>
  <r>
    <n v="3347"/>
    <s v="CA-2016-145982"/>
    <x v="284"/>
    <d v="2016-09-01T00:00:00"/>
    <x v="0"/>
    <s v="TB-21055"/>
    <s v="Ted Butterfield"/>
    <x v="0"/>
    <x v="0"/>
    <x v="103"/>
    <x v="29"/>
    <n v="2169"/>
    <x v="3"/>
    <s v="OFF-BI-10000174"/>
    <x v="1"/>
    <s v="Binders"/>
    <x v="1444"/>
    <n v="29"/>
    <n v="5"/>
    <n v="0"/>
    <x v="2962"/>
    <s v="Ted Butterfield"/>
    <s v="Small"/>
    <x v="7"/>
    <x v="0"/>
  </r>
  <r>
    <n v="3348"/>
    <s v="CA-2015-112014"/>
    <x v="863"/>
    <d v="2015-08-20T00:00:00"/>
    <x v="1"/>
    <s v="ON-18715"/>
    <s v="Odella Nelson"/>
    <x v="1"/>
    <x v="0"/>
    <x v="358"/>
    <x v="1"/>
    <n v="92399"/>
    <x v="1"/>
    <s v="OFF-AR-10003156"/>
    <x v="1"/>
    <s v="Art"/>
    <x v="442"/>
    <n v="50.8"/>
    <n v="5"/>
    <n v="0"/>
    <x v="2963"/>
    <s v="Odella Nelson"/>
    <s v="Small"/>
    <x v="7"/>
    <x v="1"/>
  </r>
  <r>
    <n v="3349"/>
    <s v="CA-2017-154732"/>
    <x v="77"/>
    <d v="2017-11-07T00:00:00"/>
    <x v="2"/>
    <s v="AH-10195"/>
    <s v="Alan Haines"/>
    <x v="1"/>
    <x v="0"/>
    <x v="28"/>
    <x v="12"/>
    <n v="60623"/>
    <x v="2"/>
    <s v="OFF-BI-10000474"/>
    <x v="1"/>
    <s v="Binders"/>
    <x v="34"/>
    <n v="16.029999999999998"/>
    <n v="5"/>
    <n v="0.8"/>
    <x v="2964"/>
    <s v="Alan Haines"/>
    <s v="Small"/>
    <x v="0"/>
    <x v="3"/>
  </r>
  <r>
    <n v="3350"/>
    <s v="US-2016-157308"/>
    <x v="864"/>
    <d v="2016-08-21T00:00:00"/>
    <x v="1"/>
    <s v="NM-18520"/>
    <s v="Neoma Murray"/>
    <x v="0"/>
    <x v="0"/>
    <x v="4"/>
    <x v="4"/>
    <n v="98105"/>
    <x v="1"/>
    <s v="OFF-BI-10003712"/>
    <x v="1"/>
    <s v="Binders"/>
    <x v="696"/>
    <n v="15.712000000000002"/>
    <n v="4"/>
    <n v="0.2"/>
    <x v="629"/>
    <s v="Neoma Murray"/>
    <s v="Small"/>
    <x v="7"/>
    <x v="0"/>
  </r>
  <r>
    <n v="3351"/>
    <s v="CA-2016-147536"/>
    <x v="482"/>
    <d v="2016-12-31T00:00:00"/>
    <x v="1"/>
    <s v="AR-10510"/>
    <s v="Andrew Roberts"/>
    <x v="0"/>
    <x v="0"/>
    <x v="25"/>
    <x v="18"/>
    <n v="10024"/>
    <x v="3"/>
    <s v="TEC-AC-10003280"/>
    <x v="2"/>
    <s v="Accessories"/>
    <x v="1037"/>
    <n v="89.97"/>
    <n v="3"/>
    <n v="0"/>
    <x v="2965"/>
    <s v="Andrew Roberts"/>
    <s v="Small"/>
    <x v="4"/>
    <x v="0"/>
  </r>
  <r>
    <n v="3352"/>
    <s v="US-2014-134733"/>
    <x v="865"/>
    <d v="2014-09-28T00:00:00"/>
    <x v="1"/>
    <s v="BM-11650"/>
    <s v="Brian Moss"/>
    <x v="1"/>
    <x v="0"/>
    <x v="87"/>
    <x v="1"/>
    <n v="92037"/>
    <x v="1"/>
    <s v="FUR-BO-10002916"/>
    <x v="0"/>
    <s v="Bookcases"/>
    <x v="1515"/>
    <n v="435.99900000000002"/>
    <n v="3"/>
    <n v="0.15"/>
    <x v="2966"/>
    <s v="Brian Moss"/>
    <s v="Small"/>
    <x v="5"/>
    <x v="2"/>
  </r>
  <r>
    <n v="3353"/>
    <s v="US-2014-134733"/>
    <x v="865"/>
    <d v="2014-09-28T00:00:00"/>
    <x v="1"/>
    <s v="BM-11650"/>
    <s v="Brian Moss"/>
    <x v="1"/>
    <x v="0"/>
    <x v="87"/>
    <x v="1"/>
    <n v="92037"/>
    <x v="1"/>
    <s v="TEC-PH-10002726"/>
    <x v="2"/>
    <s v="Phones"/>
    <x v="80"/>
    <n v="83.984000000000009"/>
    <n v="2"/>
    <n v="0.2"/>
    <x v="1488"/>
    <s v="Brian Moss"/>
    <s v="Small"/>
    <x v="5"/>
    <x v="2"/>
  </r>
  <r>
    <n v="3354"/>
    <s v="US-2014-150434"/>
    <x v="866"/>
    <d v="2014-07-24T00:00:00"/>
    <x v="1"/>
    <s v="CA-12310"/>
    <s v="Christine Abelman"/>
    <x v="1"/>
    <x v="0"/>
    <x v="51"/>
    <x v="33"/>
    <n v="6010"/>
    <x v="3"/>
    <s v="TEC-PH-10000895"/>
    <x v="2"/>
    <s v="Phones"/>
    <x v="1137"/>
    <n v="359.98"/>
    <n v="2"/>
    <n v="0"/>
    <x v="2967"/>
    <s v="Christine Abelman"/>
    <s v="Small"/>
    <x v="8"/>
    <x v="2"/>
  </r>
  <r>
    <n v="3355"/>
    <s v="US-2014-150434"/>
    <x v="866"/>
    <d v="2014-07-24T00:00:00"/>
    <x v="1"/>
    <s v="CA-12310"/>
    <s v="Christine Abelman"/>
    <x v="1"/>
    <x v="0"/>
    <x v="51"/>
    <x v="33"/>
    <n v="6010"/>
    <x v="3"/>
    <s v="FUR-TA-10004152"/>
    <x v="0"/>
    <s v="Tables"/>
    <x v="1516"/>
    <n v="70.559999999999988"/>
    <n v="1"/>
    <n v="0.3"/>
    <x v="2968"/>
    <s v="Christine Abelman"/>
    <s v="Small"/>
    <x v="8"/>
    <x v="2"/>
  </r>
  <r>
    <n v="3356"/>
    <s v="US-2014-150434"/>
    <x v="866"/>
    <d v="2014-07-24T00:00:00"/>
    <x v="1"/>
    <s v="CA-12310"/>
    <s v="Christine Abelman"/>
    <x v="1"/>
    <x v="0"/>
    <x v="51"/>
    <x v="33"/>
    <n v="6010"/>
    <x v="3"/>
    <s v="OFF-BI-10003694"/>
    <x v="1"/>
    <s v="Binders"/>
    <x v="858"/>
    <n v="20.88"/>
    <n v="2"/>
    <n v="0"/>
    <x v="1597"/>
    <s v="Christine Abelman"/>
    <s v="Small"/>
    <x v="8"/>
    <x v="2"/>
  </r>
  <r>
    <n v="3357"/>
    <s v="US-2014-150434"/>
    <x v="866"/>
    <d v="2014-07-24T00:00:00"/>
    <x v="1"/>
    <s v="CA-12310"/>
    <s v="Christine Abelman"/>
    <x v="1"/>
    <x v="0"/>
    <x v="51"/>
    <x v="33"/>
    <n v="6010"/>
    <x v="3"/>
    <s v="OFF-BI-10002160"/>
    <x v="1"/>
    <s v="Binders"/>
    <x v="366"/>
    <n v="3.81"/>
    <n v="1"/>
    <n v="0"/>
    <x v="2969"/>
    <s v="Christine Abelman"/>
    <s v="Small"/>
    <x v="8"/>
    <x v="2"/>
  </r>
  <r>
    <n v="3358"/>
    <s v="CA-2017-100335"/>
    <x v="229"/>
    <d v="2017-09-13T00:00:00"/>
    <x v="1"/>
    <s v="NF-18595"/>
    <s v="Nicole Fjeld"/>
    <x v="2"/>
    <x v="0"/>
    <x v="28"/>
    <x v="12"/>
    <n v="60610"/>
    <x v="2"/>
    <s v="OFF-PA-10001685"/>
    <x v="1"/>
    <s v="Paper"/>
    <x v="41"/>
    <n v="73.007999999999996"/>
    <n v="9"/>
    <n v="0.2"/>
    <x v="2970"/>
    <s v="Nicole Fjeld"/>
    <s v="Small"/>
    <x v="5"/>
    <x v="3"/>
  </r>
  <r>
    <n v="3359"/>
    <s v="CA-2016-139234"/>
    <x v="715"/>
    <d v="2016-05-10T00:00:00"/>
    <x v="1"/>
    <s v="AF-10870"/>
    <s v="Art Ferguson"/>
    <x v="0"/>
    <x v="0"/>
    <x v="28"/>
    <x v="12"/>
    <n v="60610"/>
    <x v="2"/>
    <s v="OFF-BI-10000773"/>
    <x v="1"/>
    <s v="Binders"/>
    <x v="434"/>
    <n v="3.2079999999999993"/>
    <n v="2"/>
    <n v="0.8"/>
    <x v="2971"/>
    <s v="Art Ferguson"/>
    <s v="Small"/>
    <x v="6"/>
    <x v="0"/>
  </r>
  <r>
    <n v="3360"/>
    <s v="CA-2016-139234"/>
    <x v="715"/>
    <d v="2016-05-10T00:00:00"/>
    <x v="1"/>
    <s v="AF-10870"/>
    <s v="Art Ferguson"/>
    <x v="0"/>
    <x v="0"/>
    <x v="28"/>
    <x v="12"/>
    <n v="60610"/>
    <x v="2"/>
    <s v="TEC-AC-10004510"/>
    <x v="2"/>
    <s v="Accessories"/>
    <x v="953"/>
    <n v="26.176000000000002"/>
    <n v="2"/>
    <n v="0.2"/>
    <x v="2972"/>
    <s v="Art Ferguson"/>
    <s v="Small"/>
    <x v="6"/>
    <x v="0"/>
  </r>
  <r>
    <n v="3361"/>
    <s v="US-2015-142020"/>
    <x v="593"/>
    <d v="2015-06-08T00:00:00"/>
    <x v="0"/>
    <s v="TC-21535"/>
    <s v="Tracy Collins"/>
    <x v="2"/>
    <x v="0"/>
    <x v="25"/>
    <x v="18"/>
    <n v="10024"/>
    <x v="3"/>
    <s v="OFF-PA-10004569"/>
    <x v="1"/>
    <s v="Paper"/>
    <x v="288"/>
    <n v="30.44"/>
    <n v="4"/>
    <n v="0"/>
    <x v="2973"/>
    <s v="Tracy Collins"/>
    <s v="Small"/>
    <x v="1"/>
    <x v="1"/>
  </r>
  <r>
    <n v="3362"/>
    <s v="US-2015-142020"/>
    <x v="593"/>
    <d v="2015-06-08T00:00:00"/>
    <x v="0"/>
    <s v="TC-21535"/>
    <s v="Tracy Collins"/>
    <x v="2"/>
    <x v="0"/>
    <x v="25"/>
    <x v="18"/>
    <n v="10024"/>
    <x v="3"/>
    <s v="FUR-FU-10000672"/>
    <x v="0"/>
    <s v="Furnishings"/>
    <x v="1517"/>
    <n v="35.28"/>
    <n v="3"/>
    <n v="0"/>
    <x v="2974"/>
    <s v="Tracy Collins"/>
    <s v="Small"/>
    <x v="1"/>
    <x v="1"/>
  </r>
  <r>
    <n v="3363"/>
    <s v="CA-2015-139962"/>
    <x v="350"/>
    <d v="2015-12-20T00:00:00"/>
    <x v="1"/>
    <s v="Dp-13240"/>
    <s v="Dean percer"/>
    <x v="2"/>
    <x v="0"/>
    <x v="359"/>
    <x v="29"/>
    <n v="2151"/>
    <x v="3"/>
    <s v="OFF-PA-10004451"/>
    <x v="1"/>
    <s v="Paper"/>
    <x v="522"/>
    <n v="19.440000000000001"/>
    <n v="3"/>
    <n v="0"/>
    <x v="588"/>
    <s v="Dean percer"/>
    <s v="Small"/>
    <x v="4"/>
    <x v="1"/>
  </r>
  <r>
    <n v="3364"/>
    <s v="CA-2015-139962"/>
    <x v="350"/>
    <d v="2015-12-20T00:00:00"/>
    <x v="1"/>
    <s v="Dp-13240"/>
    <s v="Dean percer"/>
    <x v="2"/>
    <x v="0"/>
    <x v="359"/>
    <x v="29"/>
    <n v="2151"/>
    <x v="3"/>
    <s v="OFF-BI-10004738"/>
    <x v="1"/>
    <s v="Binders"/>
    <x v="118"/>
    <n v="37.880000000000003"/>
    <n v="2"/>
    <n v="0"/>
    <x v="2975"/>
    <s v="Dean percer"/>
    <s v="Small"/>
    <x v="4"/>
    <x v="1"/>
  </r>
  <r>
    <n v="3365"/>
    <s v="CA-2016-130050"/>
    <x v="108"/>
    <d v="2016-07-18T00:00:00"/>
    <x v="0"/>
    <s v="MC-17425"/>
    <s v="Mark Cousins"/>
    <x v="1"/>
    <x v="0"/>
    <x v="15"/>
    <x v="5"/>
    <n v="77036"/>
    <x v="2"/>
    <s v="FUR-FU-10001940"/>
    <x v="0"/>
    <s v="Furnishings"/>
    <x v="277"/>
    <n v="9.5519999999999996"/>
    <n v="3"/>
    <n v="0.6"/>
    <x v="2976"/>
    <s v="Mark Cousins"/>
    <s v="Small"/>
    <x v="8"/>
    <x v="0"/>
  </r>
  <r>
    <n v="3366"/>
    <s v="CA-2014-115161"/>
    <x v="867"/>
    <d v="2014-02-02T00:00:00"/>
    <x v="2"/>
    <s v="LC-17050"/>
    <s v="Liz Carlisle"/>
    <x v="0"/>
    <x v="0"/>
    <x v="137"/>
    <x v="1"/>
    <n v="92691"/>
    <x v="1"/>
    <s v="FUR-BO-10003966"/>
    <x v="0"/>
    <s v="Bookcases"/>
    <x v="1095"/>
    <n v="290.666"/>
    <n v="2"/>
    <n v="0.15"/>
    <x v="2977"/>
    <s v="Liz Carlisle"/>
    <s v="Small"/>
    <x v="9"/>
    <x v="2"/>
  </r>
  <r>
    <n v="3367"/>
    <s v="CA-2014-165379"/>
    <x v="868"/>
    <d v="2014-07-15T00:00:00"/>
    <x v="1"/>
    <s v="BM-11650"/>
    <s v="Brian Moss"/>
    <x v="1"/>
    <x v="0"/>
    <x v="78"/>
    <x v="5"/>
    <n v="75217"/>
    <x v="2"/>
    <s v="OFF-PA-10003072"/>
    <x v="1"/>
    <s v="Paper"/>
    <x v="927"/>
    <n v="10.368000000000002"/>
    <n v="2"/>
    <n v="0.2"/>
    <x v="609"/>
    <s v="Brian Moss"/>
    <s v="Small"/>
    <x v="8"/>
    <x v="2"/>
  </r>
  <r>
    <n v="3368"/>
    <s v="CA-2014-165379"/>
    <x v="868"/>
    <d v="2014-07-15T00:00:00"/>
    <x v="1"/>
    <s v="BM-11650"/>
    <s v="Brian Moss"/>
    <x v="1"/>
    <x v="0"/>
    <x v="78"/>
    <x v="5"/>
    <n v="75217"/>
    <x v="2"/>
    <s v="OFF-PA-10002245"/>
    <x v="1"/>
    <s v="Paper"/>
    <x v="1343"/>
    <n v="14.352000000000002"/>
    <n v="3"/>
    <n v="0.2"/>
    <x v="2978"/>
    <s v="Brian Moss"/>
    <s v="Small"/>
    <x v="8"/>
    <x v="2"/>
  </r>
  <r>
    <n v="3369"/>
    <s v="CA-2015-115511"/>
    <x v="41"/>
    <d v="2015-11-25T00:00:00"/>
    <x v="1"/>
    <s v="NW-18400"/>
    <s v="Natalie Webber"/>
    <x v="0"/>
    <x v="0"/>
    <x v="111"/>
    <x v="34"/>
    <n v="89115"/>
    <x v="1"/>
    <s v="FUR-BO-10002598"/>
    <x v="0"/>
    <s v="Bookcases"/>
    <x v="1518"/>
    <n v="141.96"/>
    <n v="2"/>
    <n v="0"/>
    <x v="2979"/>
    <s v="Natalie Webber"/>
    <s v="Small"/>
    <x v="0"/>
    <x v="1"/>
  </r>
  <r>
    <n v="3370"/>
    <s v="CA-2015-115511"/>
    <x v="41"/>
    <d v="2015-11-25T00:00:00"/>
    <x v="1"/>
    <s v="NW-18400"/>
    <s v="Natalie Webber"/>
    <x v="0"/>
    <x v="0"/>
    <x v="111"/>
    <x v="34"/>
    <n v="89115"/>
    <x v="1"/>
    <s v="OFF-BI-10002225"/>
    <x v="1"/>
    <s v="Binders"/>
    <x v="393"/>
    <n v="66.048000000000002"/>
    <n v="4"/>
    <n v="0.2"/>
    <x v="2980"/>
    <s v="Natalie Webber"/>
    <s v="Small"/>
    <x v="0"/>
    <x v="1"/>
  </r>
  <r>
    <n v="3371"/>
    <s v="CA-2016-134887"/>
    <x v="869"/>
    <d v="2016-03-25T00:00:00"/>
    <x v="3"/>
    <s v="TB-21280"/>
    <s v="Toby Braunhardt"/>
    <x v="0"/>
    <x v="0"/>
    <x v="117"/>
    <x v="30"/>
    <n v="73071"/>
    <x v="2"/>
    <s v="TEC-AC-10003832"/>
    <x v="2"/>
    <s v="Accessories"/>
    <x v="105"/>
    <n v="1287.45"/>
    <n v="5"/>
    <n v="0"/>
    <x v="2981"/>
    <s v="Toby Braunhardt"/>
    <s v="Large"/>
    <x v="10"/>
    <x v="0"/>
  </r>
  <r>
    <n v="3372"/>
    <s v="CA-2017-123778"/>
    <x v="397"/>
    <d v="2017-09-30T00:00:00"/>
    <x v="1"/>
    <s v="BS-11755"/>
    <s v="Bruce Stewart"/>
    <x v="0"/>
    <x v="0"/>
    <x v="10"/>
    <x v="1"/>
    <n v="94122"/>
    <x v="1"/>
    <s v="OFF-BI-10000822"/>
    <x v="1"/>
    <s v="Binders"/>
    <x v="967"/>
    <n v="25.824000000000002"/>
    <n v="6"/>
    <n v="0.2"/>
    <x v="2982"/>
    <s v="Bruce Stewart"/>
    <s v="Small"/>
    <x v="5"/>
    <x v="3"/>
  </r>
  <r>
    <n v="3373"/>
    <s v="CA-2017-123778"/>
    <x v="397"/>
    <d v="2017-09-30T00:00:00"/>
    <x v="1"/>
    <s v="BS-11755"/>
    <s v="Bruce Stewart"/>
    <x v="0"/>
    <x v="0"/>
    <x v="10"/>
    <x v="1"/>
    <n v="94122"/>
    <x v="1"/>
    <s v="OFF-AP-10001242"/>
    <x v="1"/>
    <s v="Appliances"/>
    <x v="1417"/>
    <n v="160.96"/>
    <n v="2"/>
    <n v="0"/>
    <x v="2983"/>
    <s v="Bruce Stewart"/>
    <s v="Small"/>
    <x v="5"/>
    <x v="3"/>
  </r>
  <r>
    <n v="3374"/>
    <s v="CA-2015-161718"/>
    <x v="784"/>
    <d v="2015-12-10T00:00:00"/>
    <x v="1"/>
    <s v="SO-20335"/>
    <s v="Sean O'Donnell"/>
    <x v="0"/>
    <x v="0"/>
    <x v="337"/>
    <x v="18"/>
    <n v="11550"/>
    <x v="3"/>
    <s v="FUR-FU-10002445"/>
    <x v="0"/>
    <s v="Furnishings"/>
    <x v="1448"/>
    <n v="28.44"/>
    <n v="3"/>
    <n v="0"/>
    <x v="2984"/>
    <s v="Sean O'Donnell"/>
    <s v="Small"/>
    <x v="4"/>
    <x v="1"/>
  </r>
  <r>
    <n v="3375"/>
    <s v="CA-2015-161718"/>
    <x v="784"/>
    <d v="2015-12-10T00:00:00"/>
    <x v="1"/>
    <s v="SO-20335"/>
    <s v="Sean O'Donnell"/>
    <x v="0"/>
    <x v="0"/>
    <x v="337"/>
    <x v="18"/>
    <n v="11550"/>
    <x v="3"/>
    <s v="FUR-CH-10002372"/>
    <x v="0"/>
    <s v="Chairs"/>
    <x v="22"/>
    <n v="364.41"/>
    <n v="5"/>
    <n v="0.1"/>
    <x v="2985"/>
    <s v="Sean O'Donnell"/>
    <s v="Small"/>
    <x v="4"/>
    <x v="1"/>
  </r>
  <r>
    <n v="3376"/>
    <s v="CA-2015-161718"/>
    <x v="784"/>
    <d v="2015-12-10T00:00:00"/>
    <x v="1"/>
    <s v="SO-20335"/>
    <s v="Sean O'Donnell"/>
    <x v="0"/>
    <x v="0"/>
    <x v="337"/>
    <x v="18"/>
    <n v="11550"/>
    <x v="3"/>
    <s v="TEC-PH-10000376"/>
    <x v="2"/>
    <s v="Phones"/>
    <x v="472"/>
    <n v="39.96"/>
    <n v="4"/>
    <n v="0"/>
    <x v="2986"/>
    <s v="Sean O'Donnell"/>
    <s v="Small"/>
    <x v="4"/>
    <x v="1"/>
  </r>
  <r>
    <n v="3377"/>
    <s v="CA-2015-161718"/>
    <x v="784"/>
    <d v="2015-12-10T00:00:00"/>
    <x v="1"/>
    <s v="SO-20335"/>
    <s v="Sean O'Donnell"/>
    <x v="0"/>
    <x v="0"/>
    <x v="337"/>
    <x v="18"/>
    <n v="11550"/>
    <x v="3"/>
    <s v="FUR-CH-10002965"/>
    <x v="0"/>
    <s v="Chairs"/>
    <x v="285"/>
    <n v="361.76400000000001"/>
    <n v="2"/>
    <n v="0.1"/>
    <x v="2987"/>
    <s v="Sean O'Donnell"/>
    <s v="Small"/>
    <x v="4"/>
    <x v="1"/>
  </r>
  <r>
    <n v="3378"/>
    <s v="CA-2016-100671"/>
    <x v="474"/>
    <d v="2016-11-04T00:00:00"/>
    <x v="2"/>
    <s v="CS-12490"/>
    <s v="Cindy Schnelling"/>
    <x v="1"/>
    <x v="0"/>
    <x v="360"/>
    <x v="5"/>
    <n v="77301"/>
    <x v="2"/>
    <s v="OFF-ST-10004950"/>
    <x v="1"/>
    <s v="Storage"/>
    <x v="1519"/>
    <n v="111.67200000000001"/>
    <n v="9"/>
    <n v="0.2"/>
    <x v="2988"/>
    <s v="Cindy Schnelling"/>
    <s v="Small"/>
    <x v="0"/>
    <x v="0"/>
  </r>
  <r>
    <n v="3379"/>
    <s v="CA-2017-142867"/>
    <x v="69"/>
    <d v="2017-03-21T00:00:00"/>
    <x v="1"/>
    <s v="PO-19180"/>
    <s v="Philisse Overcash"/>
    <x v="2"/>
    <x v="0"/>
    <x v="15"/>
    <x v="5"/>
    <n v="77095"/>
    <x v="2"/>
    <s v="OFF-BI-10003166"/>
    <x v="1"/>
    <s v="Binders"/>
    <x v="1414"/>
    <n v="13.775999999999996"/>
    <n v="6"/>
    <n v="0.8"/>
    <x v="2989"/>
    <s v="Philisse Overcash"/>
    <s v="Small"/>
    <x v="10"/>
    <x v="3"/>
  </r>
  <r>
    <n v="3380"/>
    <s v="CA-2017-142867"/>
    <x v="69"/>
    <d v="2017-03-21T00:00:00"/>
    <x v="1"/>
    <s v="PO-19180"/>
    <s v="Philisse Overcash"/>
    <x v="2"/>
    <x v="0"/>
    <x v="15"/>
    <x v="5"/>
    <n v="77095"/>
    <x v="2"/>
    <s v="OFF-PA-10004610"/>
    <x v="1"/>
    <s v="Paper"/>
    <x v="1520"/>
    <n v="10.272000000000002"/>
    <n v="3"/>
    <n v="0.2"/>
    <x v="1603"/>
    <s v="Philisse Overcash"/>
    <s v="Small"/>
    <x v="10"/>
    <x v="3"/>
  </r>
  <r>
    <n v="3381"/>
    <s v="CA-2017-103156"/>
    <x v="32"/>
    <d v="2017-11-24T00:00:00"/>
    <x v="2"/>
    <s v="TD-20995"/>
    <s v="Tamara Dahlen"/>
    <x v="0"/>
    <x v="0"/>
    <x v="12"/>
    <x v="10"/>
    <n v="19120"/>
    <x v="3"/>
    <s v="FUR-FU-10000320"/>
    <x v="0"/>
    <s v="Furnishings"/>
    <x v="1521"/>
    <n v="24.048000000000002"/>
    <n v="9"/>
    <n v="0.2"/>
    <x v="2990"/>
    <s v="Tamara Dahlen"/>
    <s v="Small"/>
    <x v="0"/>
    <x v="3"/>
  </r>
  <r>
    <n v="3382"/>
    <s v="US-2017-162208"/>
    <x v="176"/>
    <d v="2017-08-30T00:00:00"/>
    <x v="2"/>
    <s v="SP-20620"/>
    <s v="Stefania Perrino"/>
    <x v="1"/>
    <x v="0"/>
    <x v="38"/>
    <x v="2"/>
    <n v="33614"/>
    <x v="0"/>
    <s v="OFF-EN-10004030"/>
    <x v="1"/>
    <s v="Envelopes"/>
    <x v="181"/>
    <n v="2.8960000000000004"/>
    <n v="1"/>
    <n v="0.2"/>
    <x v="2991"/>
    <s v="Stefania Perrino"/>
    <s v="Small"/>
    <x v="7"/>
    <x v="3"/>
  </r>
  <r>
    <n v="3383"/>
    <s v="CA-2015-130659"/>
    <x v="784"/>
    <d v="2015-12-09T00:00:00"/>
    <x v="0"/>
    <s v="MS-17365"/>
    <s v="Maribeth Schnelling"/>
    <x v="0"/>
    <x v="0"/>
    <x v="25"/>
    <x v="18"/>
    <n v="10035"/>
    <x v="3"/>
    <s v="OFF-EN-10004147"/>
    <x v="1"/>
    <s v="Envelopes"/>
    <x v="1288"/>
    <n v="17.940000000000001"/>
    <n v="3"/>
    <n v="0"/>
    <x v="1544"/>
    <s v="Maribeth Schnelling"/>
    <s v="Small"/>
    <x v="4"/>
    <x v="1"/>
  </r>
  <r>
    <n v="3384"/>
    <s v="CA-2015-130659"/>
    <x v="784"/>
    <d v="2015-12-09T00:00:00"/>
    <x v="0"/>
    <s v="MS-17365"/>
    <s v="Maribeth Schnelling"/>
    <x v="0"/>
    <x v="0"/>
    <x v="25"/>
    <x v="18"/>
    <n v="10035"/>
    <x v="3"/>
    <s v="FUR-CH-10003535"/>
    <x v="0"/>
    <s v="Chairs"/>
    <x v="1522"/>
    <n v="384.17399999999998"/>
    <n v="7"/>
    <n v="0.1"/>
    <x v="2992"/>
    <s v="Maribeth Schnelling"/>
    <s v="Small"/>
    <x v="4"/>
    <x v="1"/>
  </r>
  <r>
    <n v="3385"/>
    <s v="CA-2015-130659"/>
    <x v="784"/>
    <d v="2015-12-09T00:00:00"/>
    <x v="0"/>
    <s v="MS-17365"/>
    <s v="Maribeth Schnelling"/>
    <x v="0"/>
    <x v="0"/>
    <x v="25"/>
    <x v="18"/>
    <n v="10035"/>
    <x v="3"/>
    <s v="TEC-PH-10004586"/>
    <x v="2"/>
    <s v="Phones"/>
    <x v="899"/>
    <n v="1799.75"/>
    <n v="5"/>
    <n v="0"/>
    <x v="2993"/>
    <s v="Maribeth Schnelling"/>
    <s v="Large"/>
    <x v="4"/>
    <x v="1"/>
  </r>
  <r>
    <n v="3386"/>
    <s v="CA-2017-148404"/>
    <x v="566"/>
    <d v="2017-10-11T00:00:00"/>
    <x v="1"/>
    <s v="Dp-13240"/>
    <s v="Dean percer"/>
    <x v="2"/>
    <x v="0"/>
    <x v="45"/>
    <x v="3"/>
    <n v="28205"/>
    <x v="0"/>
    <s v="OFF-ST-10003208"/>
    <x v="1"/>
    <s v="Storage"/>
    <x v="306"/>
    <n v="580.67200000000003"/>
    <n v="4"/>
    <n v="0.2"/>
    <x v="2994"/>
    <s v="Dean percer"/>
    <s v="Large"/>
    <x v="2"/>
    <x v="3"/>
  </r>
  <r>
    <n v="3387"/>
    <s v="CA-2017-148404"/>
    <x v="566"/>
    <d v="2017-10-11T00:00:00"/>
    <x v="1"/>
    <s v="Dp-13240"/>
    <s v="Dean percer"/>
    <x v="2"/>
    <x v="0"/>
    <x v="45"/>
    <x v="3"/>
    <n v="28205"/>
    <x v="0"/>
    <s v="OFF-FA-10003112"/>
    <x v="1"/>
    <s v="Fasteners"/>
    <x v="166"/>
    <n v="18.936"/>
    <n v="3"/>
    <n v="0.2"/>
    <x v="2425"/>
    <s v="Dean percer"/>
    <s v="Small"/>
    <x v="2"/>
    <x v="3"/>
  </r>
  <r>
    <n v="3388"/>
    <s v="CA-2017-148404"/>
    <x v="566"/>
    <d v="2017-10-11T00:00:00"/>
    <x v="1"/>
    <s v="Dp-13240"/>
    <s v="Dean percer"/>
    <x v="2"/>
    <x v="0"/>
    <x v="45"/>
    <x v="3"/>
    <n v="28205"/>
    <x v="0"/>
    <s v="TEC-PH-10004447"/>
    <x v="2"/>
    <s v="Phones"/>
    <x v="866"/>
    <n v="222.38400000000001"/>
    <n v="2"/>
    <n v="0.2"/>
    <x v="2995"/>
    <s v="Dean percer"/>
    <s v="Small"/>
    <x v="2"/>
    <x v="3"/>
  </r>
  <r>
    <n v="3389"/>
    <s v="CA-2017-148404"/>
    <x v="566"/>
    <d v="2017-10-11T00:00:00"/>
    <x v="1"/>
    <s v="Dp-13240"/>
    <s v="Dean percer"/>
    <x v="2"/>
    <x v="0"/>
    <x v="45"/>
    <x v="3"/>
    <n v="28205"/>
    <x v="0"/>
    <s v="OFF-BI-10002854"/>
    <x v="1"/>
    <s v="Binders"/>
    <x v="904"/>
    <n v="50.454000000000015"/>
    <n v="6"/>
    <n v="0.7"/>
    <x v="2996"/>
    <s v="Dean percer"/>
    <s v="Small"/>
    <x v="2"/>
    <x v="3"/>
  </r>
  <r>
    <n v="3390"/>
    <s v="CA-2017-148404"/>
    <x v="566"/>
    <d v="2017-10-11T00:00:00"/>
    <x v="1"/>
    <s v="Dp-13240"/>
    <s v="Dean percer"/>
    <x v="2"/>
    <x v="0"/>
    <x v="45"/>
    <x v="3"/>
    <n v="28205"/>
    <x v="0"/>
    <s v="FUR-TA-10001039"/>
    <x v="0"/>
    <s v="Tables"/>
    <x v="832"/>
    <n v="154.76400000000001"/>
    <n v="3"/>
    <n v="0.4"/>
    <x v="1308"/>
    <s v="Dean percer"/>
    <s v="Small"/>
    <x v="2"/>
    <x v="3"/>
  </r>
  <r>
    <n v="3391"/>
    <s v="CA-2017-101077"/>
    <x v="613"/>
    <d v="2017-03-30T00:00:00"/>
    <x v="0"/>
    <s v="DB-13660"/>
    <s v="Duane Benoit"/>
    <x v="0"/>
    <x v="0"/>
    <x v="78"/>
    <x v="5"/>
    <n v="75081"/>
    <x v="2"/>
    <s v="OFF-PA-10004239"/>
    <x v="1"/>
    <s v="Paper"/>
    <x v="1421"/>
    <n v="6.8480000000000008"/>
    <n v="2"/>
    <n v="0.2"/>
    <x v="2997"/>
    <s v="Duane Benoit"/>
    <s v="Small"/>
    <x v="10"/>
    <x v="3"/>
  </r>
  <r>
    <n v="3392"/>
    <s v="CA-2014-166471"/>
    <x v="157"/>
    <d v="2014-08-13T00:00:00"/>
    <x v="1"/>
    <s v="MG-17650"/>
    <s v="Matthew Grinstein"/>
    <x v="2"/>
    <x v="0"/>
    <x v="4"/>
    <x v="4"/>
    <n v="98103"/>
    <x v="1"/>
    <s v="TEC-PH-10001530"/>
    <x v="2"/>
    <s v="Phones"/>
    <x v="638"/>
    <n v="1091.1680000000001"/>
    <n v="4"/>
    <n v="0.2"/>
    <x v="2998"/>
    <s v="Matthew Grinstein"/>
    <s v="Large"/>
    <x v="7"/>
    <x v="2"/>
  </r>
  <r>
    <n v="3393"/>
    <s v="CA-2014-166471"/>
    <x v="157"/>
    <d v="2014-08-13T00:00:00"/>
    <x v="1"/>
    <s v="MG-17650"/>
    <s v="Matthew Grinstein"/>
    <x v="2"/>
    <x v="0"/>
    <x v="4"/>
    <x v="4"/>
    <n v="98103"/>
    <x v="1"/>
    <s v="TEC-PH-10000038"/>
    <x v="2"/>
    <s v="Phones"/>
    <x v="1065"/>
    <n v="219.16800000000001"/>
    <n v="2"/>
    <n v="0.2"/>
    <x v="2999"/>
    <s v="Matthew Grinstein"/>
    <s v="Small"/>
    <x v="7"/>
    <x v="2"/>
  </r>
  <r>
    <n v="3394"/>
    <s v="CA-2014-105340"/>
    <x v="754"/>
    <d v="2014-11-25T00:00:00"/>
    <x v="2"/>
    <s v="EH-14185"/>
    <s v="Evan Henry"/>
    <x v="0"/>
    <x v="0"/>
    <x v="59"/>
    <x v="5"/>
    <n v="77506"/>
    <x v="2"/>
    <s v="OFF-BI-10001765"/>
    <x v="1"/>
    <s v="Binders"/>
    <x v="994"/>
    <n v="6.9279999999999982"/>
    <n v="1"/>
    <n v="0.8"/>
    <x v="3000"/>
    <s v="Evan Henry"/>
    <s v="Small"/>
    <x v="0"/>
    <x v="2"/>
  </r>
  <r>
    <n v="3395"/>
    <s v="US-2017-131583"/>
    <x v="216"/>
    <d v="2017-06-10T00:00:00"/>
    <x v="3"/>
    <s v="CL-11890"/>
    <s v="Carl Ludwig"/>
    <x v="0"/>
    <x v="0"/>
    <x v="12"/>
    <x v="10"/>
    <n v="19143"/>
    <x v="3"/>
    <s v="OFF-PA-10000380"/>
    <x v="1"/>
    <s v="Paper"/>
    <x v="1290"/>
    <n v="40.032000000000004"/>
    <n v="6"/>
    <n v="0.2"/>
    <x v="3001"/>
    <s v="Carl Ludwig"/>
    <s v="Small"/>
    <x v="1"/>
    <x v="3"/>
  </r>
  <r>
    <n v="3396"/>
    <s v="US-2017-148362"/>
    <x v="870"/>
    <d v="2017-07-08T00:00:00"/>
    <x v="1"/>
    <s v="KF-16285"/>
    <s v="Karen Ferguson"/>
    <x v="2"/>
    <x v="0"/>
    <x v="245"/>
    <x v="17"/>
    <n v="46203"/>
    <x v="2"/>
    <s v="OFF-ST-10001128"/>
    <x v="1"/>
    <s v="Storage"/>
    <x v="1427"/>
    <n v="443.92"/>
    <n v="4"/>
    <n v="0"/>
    <x v="3002"/>
    <s v="Karen Ferguson"/>
    <s v="Small"/>
    <x v="8"/>
    <x v="3"/>
  </r>
  <r>
    <n v="3397"/>
    <s v="US-2017-148362"/>
    <x v="870"/>
    <d v="2017-07-08T00:00:00"/>
    <x v="1"/>
    <s v="KF-16285"/>
    <s v="Karen Ferguson"/>
    <x v="2"/>
    <x v="0"/>
    <x v="245"/>
    <x v="17"/>
    <n v="46203"/>
    <x v="2"/>
    <s v="OFF-BI-10003656"/>
    <x v="1"/>
    <s v="Binders"/>
    <x v="13"/>
    <n v="169.99"/>
    <n v="1"/>
    <n v="0"/>
    <x v="3003"/>
    <s v="Karen Ferguson"/>
    <s v="Small"/>
    <x v="8"/>
    <x v="3"/>
  </r>
  <r>
    <n v="3398"/>
    <s v="US-2017-148362"/>
    <x v="870"/>
    <d v="2017-07-08T00:00:00"/>
    <x v="1"/>
    <s v="KF-16285"/>
    <s v="Karen Ferguson"/>
    <x v="2"/>
    <x v="0"/>
    <x v="245"/>
    <x v="17"/>
    <n v="46203"/>
    <x v="2"/>
    <s v="OFF-PA-10003441"/>
    <x v="1"/>
    <s v="Paper"/>
    <x v="514"/>
    <n v="25.92"/>
    <n v="4"/>
    <n v="0"/>
    <x v="308"/>
    <s v="Karen Ferguson"/>
    <s v="Small"/>
    <x v="8"/>
    <x v="3"/>
  </r>
  <r>
    <n v="3399"/>
    <s v="CA-2014-102274"/>
    <x v="871"/>
    <d v="2014-11-26T00:00:00"/>
    <x v="1"/>
    <s v="DH-13075"/>
    <s v="Dave Hallsten"/>
    <x v="1"/>
    <x v="0"/>
    <x v="104"/>
    <x v="0"/>
    <n v="40475"/>
    <x v="0"/>
    <s v="TEC-PH-10002923"/>
    <x v="2"/>
    <s v="Phones"/>
    <x v="687"/>
    <n v="36.99"/>
    <n v="1"/>
    <n v="0"/>
    <x v="3004"/>
    <s v="Dave Hallsten"/>
    <s v="Small"/>
    <x v="0"/>
    <x v="2"/>
  </r>
  <r>
    <n v="3400"/>
    <s v="CA-2014-102274"/>
    <x v="871"/>
    <d v="2014-11-26T00:00:00"/>
    <x v="1"/>
    <s v="DH-13075"/>
    <s v="Dave Hallsten"/>
    <x v="1"/>
    <x v="0"/>
    <x v="104"/>
    <x v="0"/>
    <n v="40475"/>
    <x v="0"/>
    <s v="OFF-PA-10004359"/>
    <x v="1"/>
    <s v="Paper"/>
    <x v="1068"/>
    <n v="629.09999999999991"/>
    <n v="6"/>
    <n v="0"/>
    <x v="3005"/>
    <s v="Dave Hallsten"/>
    <s v="Large"/>
    <x v="0"/>
    <x v="2"/>
  </r>
  <r>
    <n v="3401"/>
    <s v="CA-2014-102274"/>
    <x v="871"/>
    <d v="2014-11-26T00:00:00"/>
    <x v="1"/>
    <s v="DH-13075"/>
    <s v="Dave Hallsten"/>
    <x v="1"/>
    <x v="0"/>
    <x v="104"/>
    <x v="0"/>
    <n v="40475"/>
    <x v="0"/>
    <s v="OFF-ST-10001511"/>
    <x v="1"/>
    <s v="Storage"/>
    <x v="236"/>
    <n v="193.95000000000002"/>
    <n v="3"/>
    <n v="0"/>
    <x v="3006"/>
    <s v="Dave Hallsten"/>
    <s v="Small"/>
    <x v="0"/>
    <x v="2"/>
  </r>
  <r>
    <n v="3402"/>
    <s v="CA-2014-102274"/>
    <x v="871"/>
    <d v="2014-11-26T00:00:00"/>
    <x v="1"/>
    <s v="DH-13075"/>
    <s v="Dave Hallsten"/>
    <x v="1"/>
    <x v="0"/>
    <x v="104"/>
    <x v="0"/>
    <n v="40475"/>
    <x v="0"/>
    <s v="OFF-AR-10002833"/>
    <x v="1"/>
    <s v="Art"/>
    <x v="6"/>
    <n v="5.46"/>
    <n v="3"/>
    <n v="0"/>
    <x v="2241"/>
    <s v="Dave Hallsten"/>
    <s v="Small"/>
    <x v="0"/>
    <x v="2"/>
  </r>
  <r>
    <n v="3403"/>
    <s v="CA-2015-129700"/>
    <x v="154"/>
    <d v="2015-05-05T00:00:00"/>
    <x v="2"/>
    <s v="LA-16780"/>
    <s v="Laura Armstrong"/>
    <x v="1"/>
    <x v="0"/>
    <x v="361"/>
    <x v="12"/>
    <n v="60477"/>
    <x v="2"/>
    <s v="FUR-FU-10001940"/>
    <x v="0"/>
    <s v="Furnishings"/>
    <x v="277"/>
    <n v="22.288"/>
    <n v="7"/>
    <n v="0.6"/>
    <x v="3007"/>
    <s v="Laura Armstrong"/>
    <s v="Small"/>
    <x v="6"/>
    <x v="1"/>
  </r>
  <r>
    <n v="3404"/>
    <s v="CA-2017-168739"/>
    <x v="173"/>
    <d v="2017-06-05T00:00:00"/>
    <x v="1"/>
    <s v="HZ-14950"/>
    <s v="Henia Zydlo"/>
    <x v="0"/>
    <x v="0"/>
    <x v="15"/>
    <x v="5"/>
    <n v="77095"/>
    <x v="2"/>
    <s v="FUR-FU-10003919"/>
    <x v="0"/>
    <s v="Furnishings"/>
    <x v="1523"/>
    <n v="65.424000000000007"/>
    <n v="4"/>
    <n v="0.6"/>
    <x v="3008"/>
    <s v="Henia Zydlo"/>
    <s v="Small"/>
    <x v="6"/>
    <x v="3"/>
  </r>
  <r>
    <n v="3405"/>
    <s v="CA-2015-152527"/>
    <x v="872"/>
    <d v="2015-10-17T00:00:00"/>
    <x v="3"/>
    <s v="CM-12190"/>
    <s v="Charlotte Melton"/>
    <x v="0"/>
    <x v="0"/>
    <x v="1"/>
    <x v="1"/>
    <n v="90004"/>
    <x v="1"/>
    <s v="OFF-ST-10003479"/>
    <x v="1"/>
    <s v="Storage"/>
    <x v="51"/>
    <n v="77.88"/>
    <n v="2"/>
    <n v="0"/>
    <x v="53"/>
    <s v="Charlotte Melton"/>
    <s v="Small"/>
    <x v="2"/>
    <x v="1"/>
  </r>
  <r>
    <n v="3406"/>
    <s v="US-2014-150119"/>
    <x v="488"/>
    <d v="2014-04-27T00:00:00"/>
    <x v="1"/>
    <s v="LB-16795"/>
    <s v="Laurel Beltran"/>
    <x v="2"/>
    <x v="0"/>
    <x v="49"/>
    <x v="21"/>
    <n v="43229"/>
    <x v="3"/>
    <s v="FUR-CH-10002965"/>
    <x v="0"/>
    <s v="Chairs"/>
    <x v="285"/>
    <n v="281.37199999999996"/>
    <n v="2"/>
    <n v="0.3"/>
    <x v="3009"/>
    <s v="Laurel Beltran"/>
    <s v="Small"/>
    <x v="3"/>
    <x v="2"/>
  </r>
  <r>
    <n v="3407"/>
    <s v="US-2014-150119"/>
    <x v="488"/>
    <d v="2014-04-27T00:00:00"/>
    <x v="1"/>
    <s v="LB-16795"/>
    <s v="Laurel Beltran"/>
    <x v="2"/>
    <x v="0"/>
    <x v="49"/>
    <x v="21"/>
    <n v="43229"/>
    <x v="3"/>
    <s v="FUR-CH-10002965"/>
    <x v="0"/>
    <s v="Chairs"/>
    <x v="285"/>
    <n v="281.37199999999996"/>
    <n v="2"/>
    <n v="0.3"/>
    <x v="3009"/>
    <s v="Laurel Beltran"/>
    <s v="Small"/>
    <x v="3"/>
    <x v="2"/>
  </r>
  <r>
    <n v="3408"/>
    <s v="US-2014-150119"/>
    <x v="488"/>
    <d v="2014-04-27T00:00:00"/>
    <x v="1"/>
    <s v="LB-16795"/>
    <s v="Laurel Beltran"/>
    <x v="2"/>
    <x v="0"/>
    <x v="49"/>
    <x v="21"/>
    <n v="43229"/>
    <x v="3"/>
    <s v="OFF-BI-10000145"/>
    <x v="1"/>
    <s v="Binders"/>
    <x v="742"/>
    <n v="7.4880000000000013"/>
    <n v="8"/>
    <n v="0.7"/>
    <x v="3010"/>
    <s v="Laurel Beltran"/>
    <s v="Small"/>
    <x v="3"/>
    <x v="2"/>
  </r>
  <r>
    <n v="3409"/>
    <s v="US-2014-150119"/>
    <x v="488"/>
    <d v="2014-04-27T00:00:00"/>
    <x v="1"/>
    <s v="LB-16795"/>
    <s v="Laurel Beltran"/>
    <x v="2"/>
    <x v="0"/>
    <x v="49"/>
    <x v="21"/>
    <n v="43229"/>
    <x v="3"/>
    <s v="FUR-FU-10002191"/>
    <x v="0"/>
    <s v="Furnishings"/>
    <x v="769"/>
    <n v="22.336000000000002"/>
    <n v="4"/>
    <n v="0.2"/>
    <x v="3011"/>
    <s v="Laurel Beltran"/>
    <s v="Small"/>
    <x v="3"/>
    <x v="2"/>
  </r>
  <r>
    <n v="3410"/>
    <s v="US-2017-150847"/>
    <x v="504"/>
    <d v="2017-05-06T00:00:00"/>
    <x v="1"/>
    <s v="JF-15490"/>
    <s v="Jeremy Farry"/>
    <x v="0"/>
    <x v="0"/>
    <x v="49"/>
    <x v="21"/>
    <n v="43229"/>
    <x v="3"/>
    <s v="OFF-PA-10004451"/>
    <x v="1"/>
    <s v="Paper"/>
    <x v="522"/>
    <n v="10.368000000000002"/>
    <n v="2"/>
    <n v="0.2"/>
    <x v="609"/>
    <s v="Jeremy Farry"/>
    <s v="Small"/>
    <x v="3"/>
    <x v="3"/>
  </r>
  <r>
    <n v="3411"/>
    <s v="CA-2016-100244"/>
    <x v="873"/>
    <d v="2016-09-24T00:00:00"/>
    <x v="1"/>
    <s v="GM-14695"/>
    <s v="Greg Maxwell"/>
    <x v="1"/>
    <x v="0"/>
    <x v="10"/>
    <x v="1"/>
    <n v="94122"/>
    <x v="1"/>
    <s v="OFF-PA-10001471"/>
    <x v="1"/>
    <s v="Paper"/>
    <x v="1477"/>
    <n v="65.789999999999992"/>
    <n v="9"/>
    <n v="0"/>
    <x v="3012"/>
    <s v="Greg Maxwell"/>
    <s v="Small"/>
    <x v="5"/>
    <x v="0"/>
  </r>
  <r>
    <n v="3412"/>
    <s v="CA-2016-100244"/>
    <x v="873"/>
    <d v="2016-09-24T00:00:00"/>
    <x v="1"/>
    <s v="GM-14695"/>
    <s v="Greg Maxwell"/>
    <x v="1"/>
    <x v="0"/>
    <x v="10"/>
    <x v="1"/>
    <n v="94122"/>
    <x v="1"/>
    <s v="OFF-BI-10003656"/>
    <x v="1"/>
    <s v="Binders"/>
    <x v="13"/>
    <n v="271.98400000000004"/>
    <n v="2"/>
    <n v="0.2"/>
    <x v="3013"/>
    <s v="Greg Maxwell"/>
    <s v="Small"/>
    <x v="5"/>
    <x v="0"/>
  </r>
  <r>
    <n v="3413"/>
    <s v="CA-2016-100244"/>
    <x v="873"/>
    <d v="2016-09-24T00:00:00"/>
    <x v="1"/>
    <s v="GM-14695"/>
    <s v="Greg Maxwell"/>
    <x v="1"/>
    <x v="0"/>
    <x v="10"/>
    <x v="1"/>
    <n v="94122"/>
    <x v="1"/>
    <s v="OFF-AR-10000940"/>
    <x v="1"/>
    <s v="Art"/>
    <x v="180"/>
    <n v="11.76"/>
    <n v="4"/>
    <n v="0"/>
    <x v="202"/>
    <s v="Greg Maxwell"/>
    <s v="Small"/>
    <x v="5"/>
    <x v="0"/>
  </r>
  <r>
    <n v="3414"/>
    <s v="CA-2016-100244"/>
    <x v="873"/>
    <d v="2016-09-24T00:00:00"/>
    <x v="1"/>
    <s v="GM-14695"/>
    <s v="Greg Maxwell"/>
    <x v="1"/>
    <x v="0"/>
    <x v="10"/>
    <x v="1"/>
    <n v="94122"/>
    <x v="1"/>
    <s v="OFF-PA-10002319"/>
    <x v="1"/>
    <s v="Paper"/>
    <x v="1400"/>
    <n v="77.52"/>
    <n v="2"/>
    <n v="0"/>
    <x v="3014"/>
    <s v="Greg Maxwell"/>
    <s v="Small"/>
    <x v="5"/>
    <x v="0"/>
  </r>
  <r>
    <n v="3415"/>
    <s v="CA-2016-100244"/>
    <x v="873"/>
    <d v="2016-09-24T00:00:00"/>
    <x v="1"/>
    <s v="GM-14695"/>
    <s v="Greg Maxwell"/>
    <x v="1"/>
    <x v="0"/>
    <x v="10"/>
    <x v="1"/>
    <n v="94122"/>
    <x v="1"/>
    <s v="OFF-BI-10000977"/>
    <x v="1"/>
    <s v="Binders"/>
    <x v="991"/>
    <n v="48.64"/>
    <n v="2"/>
    <n v="0.2"/>
    <x v="3015"/>
    <s v="Greg Maxwell"/>
    <s v="Small"/>
    <x v="5"/>
    <x v="0"/>
  </r>
  <r>
    <n v="3416"/>
    <s v="CA-2016-116540"/>
    <x v="476"/>
    <d v="2016-09-02T00:00:00"/>
    <x v="3"/>
    <s v="SS-20590"/>
    <s v="Sonia Sunley"/>
    <x v="0"/>
    <x v="0"/>
    <x v="7"/>
    <x v="7"/>
    <n v="53711"/>
    <x v="2"/>
    <s v="OFF-FA-10002676"/>
    <x v="1"/>
    <s v="Fasteners"/>
    <x v="1078"/>
    <n v="1.81"/>
    <n v="1"/>
    <n v="0"/>
    <x v="3016"/>
    <s v="Sonia Sunley"/>
    <s v="Small"/>
    <x v="5"/>
    <x v="0"/>
  </r>
  <r>
    <n v="3417"/>
    <s v="CA-2016-116540"/>
    <x v="476"/>
    <d v="2016-09-02T00:00:00"/>
    <x v="3"/>
    <s v="SS-20590"/>
    <s v="Sonia Sunley"/>
    <x v="0"/>
    <x v="0"/>
    <x v="7"/>
    <x v="7"/>
    <n v="53711"/>
    <x v="2"/>
    <s v="OFF-BI-10004970"/>
    <x v="1"/>
    <s v="Binders"/>
    <x v="917"/>
    <n v="8.26"/>
    <n v="2"/>
    <n v="0"/>
    <x v="1857"/>
    <s v="Sonia Sunley"/>
    <s v="Small"/>
    <x v="5"/>
    <x v="0"/>
  </r>
  <r>
    <n v="3418"/>
    <s v="CA-2015-151841"/>
    <x v="381"/>
    <d v="2015-05-02T00:00:00"/>
    <x v="1"/>
    <s v="TC-21475"/>
    <s v="Tony Chapman"/>
    <x v="2"/>
    <x v="0"/>
    <x v="44"/>
    <x v="22"/>
    <n v="80013"/>
    <x v="1"/>
    <s v="OFF-AP-10003971"/>
    <x v="1"/>
    <s v="Appliances"/>
    <x v="923"/>
    <n v="43.560000000000009"/>
    <n v="5"/>
    <n v="0.2"/>
    <x v="3017"/>
    <s v="Tony Chapman"/>
    <s v="Small"/>
    <x v="3"/>
    <x v="1"/>
  </r>
  <r>
    <n v="3419"/>
    <s v="CA-2015-151841"/>
    <x v="381"/>
    <d v="2015-05-02T00:00:00"/>
    <x v="1"/>
    <s v="TC-21475"/>
    <s v="Tony Chapman"/>
    <x v="2"/>
    <x v="0"/>
    <x v="44"/>
    <x v="22"/>
    <n v="80013"/>
    <x v="1"/>
    <s v="OFF-SU-10001574"/>
    <x v="1"/>
    <s v="Supplies"/>
    <x v="527"/>
    <n v="5.84"/>
    <n v="2"/>
    <n v="0.2"/>
    <x v="619"/>
    <s v="Tony Chapman"/>
    <s v="Small"/>
    <x v="3"/>
    <x v="1"/>
  </r>
  <r>
    <n v="3420"/>
    <s v="CA-2015-150791"/>
    <x v="684"/>
    <d v="2015-09-13T00:00:00"/>
    <x v="1"/>
    <s v="CC-12430"/>
    <s v="Chuck Clark"/>
    <x v="2"/>
    <x v="0"/>
    <x v="25"/>
    <x v="18"/>
    <n v="10024"/>
    <x v="3"/>
    <s v="FUR-CH-10000665"/>
    <x v="0"/>
    <s v="Chairs"/>
    <x v="662"/>
    <n v="271.76400000000001"/>
    <n v="2"/>
    <n v="0.1"/>
    <x v="3018"/>
    <s v="Chuck Clark"/>
    <s v="Small"/>
    <x v="5"/>
    <x v="1"/>
  </r>
  <r>
    <n v="3421"/>
    <s v="CA-2016-134803"/>
    <x v="316"/>
    <d v="2016-06-03T00:00:00"/>
    <x v="1"/>
    <s v="CL-12565"/>
    <s v="Clay Ludtke"/>
    <x v="0"/>
    <x v="0"/>
    <x v="1"/>
    <x v="1"/>
    <n v="90004"/>
    <x v="1"/>
    <s v="OFF-AP-10000891"/>
    <x v="1"/>
    <s v="Appliances"/>
    <x v="216"/>
    <n v="262.24"/>
    <n v="2"/>
    <n v="0"/>
    <x v="3019"/>
    <s v="Clay Ludtke"/>
    <s v="Small"/>
    <x v="6"/>
    <x v="0"/>
  </r>
  <r>
    <n v="3422"/>
    <s v="CA-2016-134803"/>
    <x v="316"/>
    <d v="2016-06-03T00:00:00"/>
    <x v="1"/>
    <s v="CL-12565"/>
    <s v="Clay Ludtke"/>
    <x v="0"/>
    <x v="0"/>
    <x v="1"/>
    <x v="1"/>
    <n v="90004"/>
    <x v="1"/>
    <s v="OFF-PA-10003790"/>
    <x v="1"/>
    <s v="Paper"/>
    <x v="1259"/>
    <n v="182.72"/>
    <n v="8"/>
    <n v="0"/>
    <x v="715"/>
    <s v="Clay Ludtke"/>
    <s v="Small"/>
    <x v="6"/>
    <x v="0"/>
  </r>
  <r>
    <n v="3423"/>
    <s v="CA-2016-134803"/>
    <x v="316"/>
    <d v="2016-06-03T00:00:00"/>
    <x v="1"/>
    <s v="CL-12565"/>
    <s v="Clay Ludtke"/>
    <x v="0"/>
    <x v="0"/>
    <x v="1"/>
    <x v="1"/>
    <n v="90004"/>
    <x v="1"/>
    <s v="TEC-AC-10002217"/>
    <x v="2"/>
    <s v="Accessories"/>
    <x v="1187"/>
    <n v="131.6"/>
    <n v="7"/>
    <n v="0"/>
    <x v="3020"/>
    <s v="Clay Ludtke"/>
    <s v="Small"/>
    <x v="6"/>
    <x v="0"/>
  </r>
  <r>
    <n v="3424"/>
    <s v="CA-2016-134803"/>
    <x v="316"/>
    <d v="2016-06-03T00:00:00"/>
    <x v="1"/>
    <s v="CL-12565"/>
    <s v="Clay Ludtke"/>
    <x v="0"/>
    <x v="0"/>
    <x v="1"/>
    <x v="1"/>
    <n v="90004"/>
    <x v="1"/>
    <s v="OFF-BI-10002215"/>
    <x v="1"/>
    <s v="Binders"/>
    <x v="27"/>
    <n v="22.72"/>
    <n v="4"/>
    <n v="0.2"/>
    <x v="27"/>
    <s v="Clay Ludtke"/>
    <s v="Small"/>
    <x v="6"/>
    <x v="0"/>
  </r>
  <r>
    <n v="3425"/>
    <s v="CA-2016-134803"/>
    <x v="316"/>
    <d v="2016-06-03T00:00:00"/>
    <x v="1"/>
    <s v="CL-12565"/>
    <s v="Clay Ludtke"/>
    <x v="0"/>
    <x v="0"/>
    <x v="1"/>
    <x v="1"/>
    <n v="90004"/>
    <x v="1"/>
    <s v="TEC-MA-10001972"/>
    <x v="2"/>
    <s v="Machines"/>
    <x v="1478"/>
    <n v="558.4"/>
    <n v="2"/>
    <n v="0.2"/>
    <x v="3021"/>
    <s v="Clay Ludtke"/>
    <s v="Large"/>
    <x v="6"/>
    <x v="0"/>
  </r>
  <r>
    <n v="3426"/>
    <s v="CA-2015-153381"/>
    <x v="496"/>
    <d v="2015-09-28T00:00:00"/>
    <x v="1"/>
    <s v="DE-13255"/>
    <s v="Deanra Eno"/>
    <x v="2"/>
    <x v="0"/>
    <x v="362"/>
    <x v="26"/>
    <n v="52001"/>
    <x v="2"/>
    <s v="OFF-BI-10001525"/>
    <x v="1"/>
    <s v="Binders"/>
    <x v="38"/>
    <n v="15.24"/>
    <n v="4"/>
    <n v="0"/>
    <x v="3022"/>
    <s v="Deanra Eno"/>
    <s v="Small"/>
    <x v="5"/>
    <x v="1"/>
  </r>
  <r>
    <n v="3427"/>
    <s v="CA-2015-153381"/>
    <x v="496"/>
    <d v="2015-09-28T00:00:00"/>
    <x v="1"/>
    <s v="DE-13255"/>
    <s v="Deanra Eno"/>
    <x v="2"/>
    <x v="0"/>
    <x v="362"/>
    <x v="26"/>
    <n v="52001"/>
    <x v="2"/>
    <s v="FUR-CH-10000988"/>
    <x v="0"/>
    <s v="Chairs"/>
    <x v="1141"/>
    <n v="1408.1"/>
    <n v="10"/>
    <n v="0"/>
    <x v="3023"/>
    <s v="Deanra Eno"/>
    <s v="Large"/>
    <x v="5"/>
    <x v="1"/>
  </r>
  <r>
    <n v="3428"/>
    <s v="US-2017-111024"/>
    <x v="445"/>
    <d v="2017-07-06T00:00:00"/>
    <x v="0"/>
    <s v="SZ-20035"/>
    <s v="Sam Zeldin"/>
    <x v="2"/>
    <x v="0"/>
    <x v="48"/>
    <x v="21"/>
    <n v="43130"/>
    <x v="3"/>
    <s v="OFF-PA-10000174"/>
    <x v="1"/>
    <s v="Paper"/>
    <x v="1524"/>
    <n v="32.896000000000001"/>
    <n v="4"/>
    <n v="0.2"/>
    <x v="3024"/>
    <s v="Sam Zeldin"/>
    <s v="Small"/>
    <x v="8"/>
    <x v="3"/>
  </r>
  <r>
    <n v="3429"/>
    <s v="US-2017-111024"/>
    <x v="445"/>
    <d v="2017-07-06T00:00:00"/>
    <x v="0"/>
    <s v="SZ-20035"/>
    <s v="Sam Zeldin"/>
    <x v="2"/>
    <x v="0"/>
    <x v="48"/>
    <x v="21"/>
    <n v="43130"/>
    <x v="3"/>
    <s v="FUR-TA-10002041"/>
    <x v="0"/>
    <s v="Tables"/>
    <x v="415"/>
    <n v="215.148"/>
    <n v="2"/>
    <n v="0.4"/>
    <x v="3025"/>
    <s v="Sam Zeldin"/>
    <s v="Small"/>
    <x v="8"/>
    <x v="3"/>
  </r>
  <r>
    <n v="3430"/>
    <s v="US-2017-111024"/>
    <x v="445"/>
    <d v="2017-07-06T00:00:00"/>
    <x v="0"/>
    <s v="SZ-20035"/>
    <s v="Sam Zeldin"/>
    <x v="2"/>
    <x v="0"/>
    <x v="48"/>
    <x v="21"/>
    <n v="43130"/>
    <x v="3"/>
    <s v="OFF-PA-10002246"/>
    <x v="1"/>
    <s v="Paper"/>
    <x v="1395"/>
    <n v="30.96"/>
    <n v="6"/>
    <n v="0.2"/>
    <x v="3026"/>
    <s v="Sam Zeldin"/>
    <s v="Small"/>
    <x v="8"/>
    <x v="3"/>
  </r>
  <r>
    <n v="3431"/>
    <s v="CA-2017-148264"/>
    <x v="193"/>
    <d v="2017-12-09T00:00:00"/>
    <x v="2"/>
    <s v="LF-17185"/>
    <s v="Luke Foster"/>
    <x v="0"/>
    <x v="0"/>
    <x v="92"/>
    <x v="1"/>
    <n v="90301"/>
    <x v="1"/>
    <s v="OFF-ST-10003327"/>
    <x v="1"/>
    <s v="Storage"/>
    <x v="390"/>
    <n v="29.79"/>
    <n v="3"/>
    <n v="0"/>
    <x v="3027"/>
    <s v="Luke Foster"/>
    <s v="Small"/>
    <x v="4"/>
    <x v="3"/>
  </r>
  <r>
    <n v="3432"/>
    <s v="CA-2017-148264"/>
    <x v="193"/>
    <d v="2017-12-09T00:00:00"/>
    <x v="2"/>
    <s v="LF-17185"/>
    <s v="Luke Foster"/>
    <x v="0"/>
    <x v="0"/>
    <x v="92"/>
    <x v="1"/>
    <n v="90301"/>
    <x v="1"/>
    <s v="FUR-FU-10002703"/>
    <x v="0"/>
    <s v="Furnishings"/>
    <x v="1525"/>
    <n v="128.9"/>
    <n v="2"/>
    <n v="0"/>
    <x v="3028"/>
    <s v="Luke Foster"/>
    <s v="Small"/>
    <x v="4"/>
    <x v="3"/>
  </r>
  <r>
    <n v="3433"/>
    <s v="CA-2017-148264"/>
    <x v="193"/>
    <d v="2017-12-09T00:00:00"/>
    <x v="2"/>
    <s v="LF-17185"/>
    <s v="Luke Foster"/>
    <x v="0"/>
    <x v="0"/>
    <x v="92"/>
    <x v="1"/>
    <n v="90301"/>
    <x v="1"/>
    <s v="OFF-PA-10003651"/>
    <x v="1"/>
    <s v="Paper"/>
    <x v="652"/>
    <n v="60.12"/>
    <n v="9"/>
    <n v="0"/>
    <x v="1982"/>
    <s v="Luke Foster"/>
    <s v="Small"/>
    <x v="4"/>
    <x v="3"/>
  </r>
  <r>
    <n v="3434"/>
    <s v="CA-2017-131212"/>
    <x v="265"/>
    <d v="2017-12-09T00:00:00"/>
    <x v="1"/>
    <s v="AB-10165"/>
    <s v="Alan Barnes"/>
    <x v="0"/>
    <x v="0"/>
    <x v="234"/>
    <x v="4"/>
    <n v="98006"/>
    <x v="1"/>
    <s v="OFF-BI-10001617"/>
    <x v="1"/>
    <s v="Binders"/>
    <x v="1324"/>
    <n v="24.816000000000003"/>
    <n v="3"/>
    <n v="0.2"/>
    <x v="3029"/>
    <s v="Alan Barnes"/>
    <s v="Small"/>
    <x v="4"/>
    <x v="3"/>
  </r>
  <r>
    <n v="3435"/>
    <s v="CA-2017-131212"/>
    <x v="265"/>
    <d v="2017-12-09T00:00:00"/>
    <x v="1"/>
    <s v="AB-10165"/>
    <s v="Alan Barnes"/>
    <x v="0"/>
    <x v="0"/>
    <x v="234"/>
    <x v="4"/>
    <n v="98006"/>
    <x v="1"/>
    <s v="OFF-BI-10000145"/>
    <x v="1"/>
    <s v="Binders"/>
    <x v="742"/>
    <n v="14.976000000000003"/>
    <n v="6"/>
    <n v="0.2"/>
    <x v="3030"/>
    <s v="Alan Barnes"/>
    <s v="Small"/>
    <x v="4"/>
    <x v="3"/>
  </r>
  <r>
    <n v="3436"/>
    <s v="US-2015-100531"/>
    <x v="874"/>
    <d v="2015-09-29T00:00:00"/>
    <x v="2"/>
    <s v="NM-18520"/>
    <s v="Neoma Murray"/>
    <x v="0"/>
    <x v="0"/>
    <x v="28"/>
    <x v="12"/>
    <n v="60610"/>
    <x v="2"/>
    <s v="OFF-BI-10001670"/>
    <x v="1"/>
    <s v="Binders"/>
    <x v="478"/>
    <n v="15.079999999999998"/>
    <n v="2"/>
    <n v="0.8"/>
    <x v="3031"/>
    <s v="Neoma Murray"/>
    <s v="Small"/>
    <x v="5"/>
    <x v="1"/>
  </r>
  <r>
    <n v="3437"/>
    <s v="US-2015-100531"/>
    <x v="874"/>
    <d v="2015-09-29T00:00:00"/>
    <x v="2"/>
    <s v="NM-18520"/>
    <s v="Neoma Murray"/>
    <x v="0"/>
    <x v="0"/>
    <x v="28"/>
    <x v="12"/>
    <n v="60610"/>
    <x v="2"/>
    <s v="FUR-FU-10003849"/>
    <x v="0"/>
    <s v="Furnishings"/>
    <x v="550"/>
    <n v="24.288"/>
    <n v="3"/>
    <n v="0.6"/>
    <x v="3032"/>
    <s v="Neoma Murray"/>
    <s v="Small"/>
    <x v="5"/>
    <x v="1"/>
  </r>
  <r>
    <n v="3438"/>
    <s v="CA-2017-152583"/>
    <x v="505"/>
    <d v="2017-10-30T00:00:00"/>
    <x v="3"/>
    <s v="RA-19945"/>
    <s v="Ryan Akin"/>
    <x v="0"/>
    <x v="0"/>
    <x v="78"/>
    <x v="5"/>
    <n v="75217"/>
    <x v="2"/>
    <s v="FUR-FU-10003849"/>
    <x v="0"/>
    <s v="Furnishings"/>
    <x v="550"/>
    <n v="16.192"/>
    <n v="2"/>
    <n v="0.6"/>
    <x v="3033"/>
    <s v="Ryan Akin"/>
    <s v="Small"/>
    <x v="2"/>
    <x v="3"/>
  </r>
  <r>
    <n v="3439"/>
    <s v="CA-2017-152583"/>
    <x v="505"/>
    <d v="2017-10-30T00:00:00"/>
    <x v="3"/>
    <s v="RA-19945"/>
    <s v="Ryan Akin"/>
    <x v="0"/>
    <x v="0"/>
    <x v="78"/>
    <x v="5"/>
    <n v="75217"/>
    <x v="2"/>
    <s v="FUR-TA-10002041"/>
    <x v="0"/>
    <s v="Tables"/>
    <x v="415"/>
    <n v="251.00599999999997"/>
    <n v="2"/>
    <n v="0.3"/>
    <x v="3034"/>
    <s v="Ryan Akin"/>
    <s v="Small"/>
    <x v="2"/>
    <x v="3"/>
  </r>
  <r>
    <n v="3440"/>
    <s v="CA-2017-152583"/>
    <x v="505"/>
    <d v="2017-10-30T00:00:00"/>
    <x v="3"/>
    <s v="RA-19945"/>
    <s v="Ryan Akin"/>
    <x v="0"/>
    <x v="0"/>
    <x v="78"/>
    <x v="5"/>
    <n v="75217"/>
    <x v="2"/>
    <s v="OFF-ST-10002214"/>
    <x v="1"/>
    <s v="Storage"/>
    <x v="1003"/>
    <n v="54.192"/>
    <n v="6"/>
    <n v="0.2"/>
    <x v="3035"/>
    <s v="Ryan Akin"/>
    <s v="Small"/>
    <x v="2"/>
    <x v="3"/>
  </r>
  <r>
    <n v="3441"/>
    <s v="CA-2015-144099"/>
    <x v="254"/>
    <d v="2015-11-30T00:00:00"/>
    <x v="3"/>
    <s v="PO-19195"/>
    <s v="Phillina Ober"/>
    <x v="2"/>
    <x v="0"/>
    <x v="10"/>
    <x v="1"/>
    <n v="94122"/>
    <x v="1"/>
    <s v="OFF-BI-10001078"/>
    <x v="1"/>
    <s v="Binders"/>
    <x v="75"/>
    <n v="4.3040000000000003"/>
    <n v="1"/>
    <n v="0.2"/>
    <x v="3036"/>
    <s v="Phillina Ober"/>
    <s v="Small"/>
    <x v="0"/>
    <x v="1"/>
  </r>
  <r>
    <n v="3442"/>
    <s v="CA-2014-158337"/>
    <x v="518"/>
    <d v="2014-03-14T00:00:00"/>
    <x v="0"/>
    <s v="KA-16525"/>
    <s v="Kelly Andreada"/>
    <x v="0"/>
    <x v="0"/>
    <x v="25"/>
    <x v="18"/>
    <n v="10024"/>
    <x v="3"/>
    <s v="OFF-PA-10002137"/>
    <x v="1"/>
    <s v="Paper"/>
    <x v="580"/>
    <n v="108.92"/>
    <n v="14"/>
    <n v="0"/>
    <x v="3037"/>
    <s v="Kelly Andreada"/>
    <s v="Small"/>
    <x v="10"/>
    <x v="2"/>
  </r>
  <r>
    <n v="3443"/>
    <s v="CA-2017-168858"/>
    <x v="123"/>
    <d v="2017-11-23T00:00:00"/>
    <x v="1"/>
    <s v="JD-16150"/>
    <s v="Justin Deggeller"/>
    <x v="1"/>
    <x v="0"/>
    <x v="25"/>
    <x v="18"/>
    <n v="10011"/>
    <x v="3"/>
    <s v="OFF-EN-10001415"/>
    <x v="1"/>
    <s v="Envelopes"/>
    <x v="204"/>
    <n v="16.740000000000002"/>
    <n v="3"/>
    <n v="0"/>
    <x v="3038"/>
    <s v="Justin Deggeller"/>
    <s v="Small"/>
    <x v="0"/>
    <x v="3"/>
  </r>
  <r>
    <n v="3444"/>
    <s v="CA-2017-168858"/>
    <x v="123"/>
    <d v="2017-11-23T00:00:00"/>
    <x v="1"/>
    <s v="JD-16150"/>
    <s v="Justin Deggeller"/>
    <x v="1"/>
    <x v="0"/>
    <x v="25"/>
    <x v="18"/>
    <n v="10011"/>
    <x v="3"/>
    <s v="OFF-AP-10003849"/>
    <x v="1"/>
    <s v="Appliances"/>
    <x v="841"/>
    <n v="2504.7399999999998"/>
    <n v="7"/>
    <n v="0"/>
    <x v="3039"/>
    <s v="Justin Deggeller"/>
    <s v="Large"/>
    <x v="0"/>
    <x v="3"/>
  </r>
  <r>
    <n v="3445"/>
    <s v="CA-2016-116344"/>
    <x v="875"/>
    <d v="2016-08-02T00:00:00"/>
    <x v="1"/>
    <s v="JO-15145"/>
    <s v="Jack O'Briant"/>
    <x v="1"/>
    <x v="0"/>
    <x v="12"/>
    <x v="10"/>
    <n v="19140"/>
    <x v="3"/>
    <s v="OFF-ST-10001713"/>
    <x v="1"/>
    <s v="Storage"/>
    <x v="56"/>
    <n v="84.784000000000006"/>
    <n v="2"/>
    <n v="0.2"/>
    <x v="3040"/>
    <s v="Jack O'Briant"/>
    <s v="Small"/>
    <x v="8"/>
    <x v="0"/>
  </r>
  <r>
    <n v="3446"/>
    <s v="CA-2015-131779"/>
    <x v="821"/>
    <d v="2015-06-17T00:00:00"/>
    <x v="1"/>
    <s v="LE-16810"/>
    <s v="Laurel Elliston"/>
    <x v="0"/>
    <x v="0"/>
    <x v="32"/>
    <x v="16"/>
    <n v="19711"/>
    <x v="3"/>
    <s v="OFF-ST-10001505"/>
    <x v="1"/>
    <s v="Storage"/>
    <x v="1183"/>
    <n v="29.900000000000002"/>
    <n v="5"/>
    <n v="0"/>
    <x v="3041"/>
    <s v="Laurel Elliston"/>
    <s v="Small"/>
    <x v="1"/>
    <x v="1"/>
  </r>
  <r>
    <n v="3447"/>
    <s v="CA-2016-158869"/>
    <x v="876"/>
    <d v="2016-08-07T00:00:00"/>
    <x v="2"/>
    <s v="AH-10690"/>
    <s v="Anna Häberlin"/>
    <x v="1"/>
    <x v="0"/>
    <x v="25"/>
    <x v="18"/>
    <n v="10024"/>
    <x v="3"/>
    <s v="OFF-PA-10000474"/>
    <x v="1"/>
    <s v="Paper"/>
    <x v="41"/>
    <n v="70.88"/>
    <n v="2"/>
    <n v="0"/>
    <x v="3042"/>
    <s v="Anna Häberlin"/>
    <s v="Small"/>
    <x v="7"/>
    <x v="0"/>
  </r>
  <r>
    <n v="3448"/>
    <s v="CA-2017-102554"/>
    <x v="532"/>
    <d v="2017-06-15T00:00:00"/>
    <x v="1"/>
    <s v="KN-16705"/>
    <s v="Kristina Nunn"/>
    <x v="2"/>
    <x v="0"/>
    <x v="119"/>
    <x v="23"/>
    <n v="36830"/>
    <x v="0"/>
    <s v="OFF-AR-10001919"/>
    <x v="1"/>
    <s v="Art"/>
    <x v="862"/>
    <n v="3.76"/>
    <n v="2"/>
    <n v="0"/>
    <x v="1102"/>
    <s v="Kristina Nunn"/>
    <s v="Small"/>
    <x v="1"/>
    <x v="3"/>
  </r>
  <r>
    <n v="3449"/>
    <s v="CA-2016-162614"/>
    <x v="877"/>
    <d v="2016-10-13T00:00:00"/>
    <x v="1"/>
    <s v="TB-21250"/>
    <s v="Tim Brockman"/>
    <x v="0"/>
    <x v="0"/>
    <x v="1"/>
    <x v="1"/>
    <n v="90049"/>
    <x v="1"/>
    <s v="OFF-BI-10004001"/>
    <x v="1"/>
    <s v="Binders"/>
    <x v="818"/>
    <n v="27.263999999999999"/>
    <n v="2"/>
    <n v="0.2"/>
    <x v="3043"/>
    <s v="Tim Brockman"/>
    <s v="Small"/>
    <x v="2"/>
    <x v="0"/>
  </r>
  <r>
    <n v="3450"/>
    <s v="CA-2014-168592"/>
    <x v="63"/>
    <d v="2014-09-14T00:00:00"/>
    <x v="1"/>
    <s v="DP-13390"/>
    <s v="Dennis Pardue"/>
    <x v="2"/>
    <x v="0"/>
    <x v="10"/>
    <x v="1"/>
    <n v="94110"/>
    <x v="1"/>
    <s v="OFF-AP-10004785"/>
    <x v="1"/>
    <s v="Appliances"/>
    <x v="1186"/>
    <n v="56.65"/>
    <n v="5"/>
    <n v="0"/>
    <x v="3044"/>
    <s v="Dennis Pardue"/>
    <s v="Small"/>
    <x v="5"/>
    <x v="2"/>
  </r>
  <r>
    <n v="3451"/>
    <s v="CA-2014-168592"/>
    <x v="63"/>
    <d v="2014-09-14T00:00:00"/>
    <x v="1"/>
    <s v="DP-13390"/>
    <s v="Dennis Pardue"/>
    <x v="2"/>
    <x v="0"/>
    <x v="10"/>
    <x v="1"/>
    <n v="94110"/>
    <x v="1"/>
    <s v="OFF-ST-10002406"/>
    <x v="1"/>
    <s v="Storage"/>
    <x v="380"/>
    <n v="14.97"/>
    <n v="1"/>
    <n v="0"/>
    <x v="3045"/>
    <s v="Dennis Pardue"/>
    <s v="Small"/>
    <x v="5"/>
    <x v="2"/>
  </r>
  <r>
    <n v="3452"/>
    <s v="CA-2014-168592"/>
    <x v="63"/>
    <d v="2014-09-14T00:00:00"/>
    <x v="1"/>
    <s v="DP-13390"/>
    <s v="Dennis Pardue"/>
    <x v="2"/>
    <x v="0"/>
    <x v="10"/>
    <x v="1"/>
    <n v="94110"/>
    <x v="1"/>
    <s v="OFF-FA-10002988"/>
    <x v="1"/>
    <s v="Fasteners"/>
    <x v="170"/>
    <n v="4.0199999999999996"/>
    <n v="2"/>
    <n v="0"/>
    <x v="174"/>
    <s v="Dennis Pardue"/>
    <s v="Small"/>
    <x v="5"/>
    <x v="2"/>
  </r>
  <r>
    <n v="3453"/>
    <s v="CA-2014-157609"/>
    <x v="878"/>
    <d v="2014-03-21T00:00:00"/>
    <x v="0"/>
    <s v="KN-16705"/>
    <s v="Kristina Nunn"/>
    <x v="2"/>
    <x v="0"/>
    <x v="253"/>
    <x v="3"/>
    <n v="27604"/>
    <x v="0"/>
    <s v="TEC-PH-10002415"/>
    <x v="2"/>
    <s v="Phones"/>
    <x v="1526"/>
    <n v="471.92"/>
    <n v="2"/>
    <n v="0.2"/>
    <x v="3046"/>
    <s v="Kristina Nunn"/>
    <s v="Small"/>
    <x v="10"/>
    <x v="2"/>
  </r>
  <r>
    <n v="3454"/>
    <s v="CA-2015-153325"/>
    <x v="879"/>
    <d v="2015-03-02T00:00:00"/>
    <x v="0"/>
    <s v="ST-20530"/>
    <s v="Shui Tom"/>
    <x v="0"/>
    <x v="0"/>
    <x v="203"/>
    <x v="24"/>
    <n v="31204"/>
    <x v="0"/>
    <s v="OFF-BI-10004236"/>
    <x v="1"/>
    <s v="Binders"/>
    <x v="900"/>
    <n v="58.72"/>
    <n v="4"/>
    <n v="0"/>
    <x v="3047"/>
    <s v="Shui Tom"/>
    <s v="Small"/>
    <x v="10"/>
    <x v="1"/>
  </r>
  <r>
    <n v="3455"/>
    <s v="CA-2015-153626"/>
    <x v="584"/>
    <d v="2015-07-14T00:00:00"/>
    <x v="1"/>
    <s v="EB-13870"/>
    <s v="Emily Burns"/>
    <x v="0"/>
    <x v="0"/>
    <x v="316"/>
    <x v="20"/>
    <n v="37211"/>
    <x v="0"/>
    <s v="OFF-AR-10000657"/>
    <x v="1"/>
    <s v="Art"/>
    <x v="1527"/>
    <n v="5.16"/>
    <n v="3"/>
    <n v="0.2"/>
    <x v="3048"/>
    <s v="Emily Burns"/>
    <s v="Small"/>
    <x v="8"/>
    <x v="1"/>
  </r>
  <r>
    <n v="3456"/>
    <s v="CA-2016-166485"/>
    <x v="880"/>
    <d v="2016-02-27T00:00:00"/>
    <x v="1"/>
    <s v="AH-10210"/>
    <s v="Alan Hwang"/>
    <x v="0"/>
    <x v="0"/>
    <x v="316"/>
    <x v="20"/>
    <n v="37211"/>
    <x v="0"/>
    <s v="OFF-PA-10004996"/>
    <x v="1"/>
    <s v="Paper"/>
    <x v="1528"/>
    <n v="16.496000000000002"/>
    <n v="2"/>
    <n v="0.2"/>
    <x v="3049"/>
    <s v="Alan Hwang"/>
    <s v="Small"/>
    <x v="11"/>
    <x v="0"/>
  </r>
  <r>
    <n v="3457"/>
    <s v="CA-2017-136448"/>
    <x v="148"/>
    <d v="2017-09-18T00:00:00"/>
    <x v="2"/>
    <s v="AS-10090"/>
    <s v="Adam Shillingsburg"/>
    <x v="0"/>
    <x v="0"/>
    <x v="12"/>
    <x v="10"/>
    <n v="19143"/>
    <x v="3"/>
    <s v="TEC-AC-10001109"/>
    <x v="2"/>
    <s v="Accessories"/>
    <x v="1007"/>
    <n v="71.975999999999999"/>
    <n v="3"/>
    <n v="0.2"/>
    <x v="3050"/>
    <s v="Adam Shillingsburg"/>
    <s v="Small"/>
    <x v="5"/>
    <x v="3"/>
  </r>
  <r>
    <n v="3458"/>
    <s v="CA-2017-136448"/>
    <x v="148"/>
    <d v="2017-09-18T00:00:00"/>
    <x v="2"/>
    <s v="AS-10090"/>
    <s v="Adam Shillingsburg"/>
    <x v="0"/>
    <x v="0"/>
    <x v="12"/>
    <x v="10"/>
    <n v="19143"/>
    <x v="3"/>
    <s v="FUR-FU-10003832"/>
    <x v="0"/>
    <s v="Furnishings"/>
    <x v="1429"/>
    <n v="22.512000000000004"/>
    <n v="3"/>
    <n v="0.2"/>
    <x v="3051"/>
    <s v="Adam Shillingsburg"/>
    <s v="Small"/>
    <x v="5"/>
    <x v="3"/>
  </r>
  <r>
    <n v="3459"/>
    <s v="CA-2017-136448"/>
    <x v="148"/>
    <d v="2017-09-18T00:00:00"/>
    <x v="2"/>
    <s v="AS-10090"/>
    <s v="Adam Shillingsburg"/>
    <x v="0"/>
    <x v="0"/>
    <x v="12"/>
    <x v="10"/>
    <n v="19143"/>
    <x v="3"/>
    <s v="OFF-BI-10002393"/>
    <x v="1"/>
    <s v="Binders"/>
    <x v="1197"/>
    <n v="3.4440000000000008"/>
    <n v="2"/>
    <n v="0.7"/>
    <x v="3052"/>
    <s v="Adam Shillingsburg"/>
    <s v="Small"/>
    <x v="5"/>
    <x v="3"/>
  </r>
  <r>
    <n v="3460"/>
    <s v="CA-2017-136448"/>
    <x v="148"/>
    <d v="2017-09-18T00:00:00"/>
    <x v="2"/>
    <s v="AS-10090"/>
    <s v="Adam Shillingsburg"/>
    <x v="0"/>
    <x v="0"/>
    <x v="12"/>
    <x v="10"/>
    <n v="19143"/>
    <x v="3"/>
    <s v="OFF-BI-10001359"/>
    <x v="1"/>
    <s v="Binders"/>
    <x v="1162"/>
    <n v="538.19400000000007"/>
    <n v="2"/>
    <n v="0.7"/>
    <x v="3053"/>
    <s v="Adam Shillingsburg"/>
    <s v="Large"/>
    <x v="5"/>
    <x v="3"/>
  </r>
  <r>
    <n v="3461"/>
    <s v="CA-2017-136448"/>
    <x v="148"/>
    <d v="2017-09-18T00:00:00"/>
    <x v="2"/>
    <s v="AS-10090"/>
    <s v="Adam Shillingsburg"/>
    <x v="0"/>
    <x v="0"/>
    <x v="12"/>
    <x v="10"/>
    <n v="19143"/>
    <x v="3"/>
    <s v="TEC-AC-10003628"/>
    <x v="2"/>
    <s v="Accessories"/>
    <x v="184"/>
    <n v="47.984000000000002"/>
    <n v="2"/>
    <n v="0.2"/>
    <x v="2929"/>
    <s v="Adam Shillingsburg"/>
    <s v="Small"/>
    <x v="5"/>
    <x v="3"/>
  </r>
  <r>
    <n v="3462"/>
    <s v="CA-2017-114258"/>
    <x v="77"/>
    <d v="2017-11-10T00:00:00"/>
    <x v="0"/>
    <s v="EM-13825"/>
    <s v="Elizabeth Moffitt"/>
    <x v="1"/>
    <x v="0"/>
    <x v="78"/>
    <x v="5"/>
    <n v="75081"/>
    <x v="2"/>
    <s v="TEC-PH-10003012"/>
    <x v="2"/>
    <s v="Phones"/>
    <x v="403"/>
    <n v="492.76800000000003"/>
    <n v="4"/>
    <n v="0.2"/>
    <x v="3054"/>
    <s v="Elizabeth Moffitt"/>
    <s v="Small"/>
    <x v="0"/>
    <x v="3"/>
  </r>
  <r>
    <n v="3463"/>
    <s v="CA-2015-152611"/>
    <x v="763"/>
    <d v="2015-02-23T00:00:00"/>
    <x v="0"/>
    <s v="KA-16525"/>
    <s v="Kelly Andreada"/>
    <x v="0"/>
    <x v="0"/>
    <x v="275"/>
    <x v="25"/>
    <n v="8861"/>
    <x v="3"/>
    <s v="OFF-AR-10003903"/>
    <x v="1"/>
    <s v="Art"/>
    <x v="887"/>
    <n v="286.78999999999996"/>
    <n v="7"/>
    <n v="0"/>
    <x v="3055"/>
    <s v="Kelly Andreada"/>
    <s v="Small"/>
    <x v="11"/>
    <x v="1"/>
  </r>
  <r>
    <n v="3464"/>
    <s v="CA-2016-165470"/>
    <x v="881"/>
    <d v="2016-11-30T00:00:00"/>
    <x v="1"/>
    <s v="HJ-14875"/>
    <s v="Heather Jas"/>
    <x v="2"/>
    <x v="0"/>
    <x v="50"/>
    <x v="2"/>
    <n v="32216"/>
    <x v="0"/>
    <s v="OFF-PA-10004675"/>
    <x v="1"/>
    <s v="Paper"/>
    <x v="40"/>
    <n v="5.08"/>
    <n v="1"/>
    <n v="0.2"/>
    <x v="3056"/>
    <s v="Heather Jas"/>
    <s v="Small"/>
    <x v="0"/>
    <x v="0"/>
  </r>
  <r>
    <n v="3465"/>
    <s v="CA-2017-128699"/>
    <x v="734"/>
    <d v="2017-12-05T00:00:00"/>
    <x v="0"/>
    <s v="ND-18370"/>
    <s v="Natalie DeCherney"/>
    <x v="0"/>
    <x v="0"/>
    <x v="50"/>
    <x v="2"/>
    <n v="32216"/>
    <x v="0"/>
    <s v="TEC-AC-10001990"/>
    <x v="2"/>
    <s v="Accessories"/>
    <x v="870"/>
    <n v="47.992000000000004"/>
    <n v="1"/>
    <n v="0.2"/>
    <x v="3057"/>
    <s v="Natalie DeCherney"/>
    <s v="Small"/>
    <x v="4"/>
    <x v="3"/>
  </r>
  <r>
    <n v="3466"/>
    <s v="US-2015-147242"/>
    <x v="243"/>
    <d v="2015-09-14T00:00:00"/>
    <x v="1"/>
    <s v="EH-13765"/>
    <s v="Edward Hooks"/>
    <x v="1"/>
    <x v="0"/>
    <x v="359"/>
    <x v="29"/>
    <n v="2151"/>
    <x v="3"/>
    <s v="OFF-AP-10003842"/>
    <x v="1"/>
    <s v="Appliances"/>
    <x v="1256"/>
    <n v="61.96"/>
    <n v="2"/>
    <n v="0"/>
    <x v="3058"/>
    <s v="Edward Hooks"/>
    <s v="Small"/>
    <x v="5"/>
    <x v="1"/>
  </r>
  <r>
    <n v="3467"/>
    <s v="US-2015-147242"/>
    <x v="243"/>
    <d v="2015-09-14T00:00:00"/>
    <x v="1"/>
    <s v="EH-13765"/>
    <s v="Edward Hooks"/>
    <x v="1"/>
    <x v="0"/>
    <x v="359"/>
    <x v="29"/>
    <n v="2151"/>
    <x v="3"/>
    <s v="FUR-BO-10004695"/>
    <x v="0"/>
    <s v="Bookcases"/>
    <x v="258"/>
    <n v="361.96"/>
    <n v="2"/>
    <n v="0"/>
    <x v="3059"/>
    <s v="Edward Hooks"/>
    <s v="Small"/>
    <x v="5"/>
    <x v="1"/>
  </r>
  <r>
    <n v="3468"/>
    <s v="US-2015-147242"/>
    <x v="243"/>
    <d v="2015-09-14T00:00:00"/>
    <x v="1"/>
    <s v="EH-13765"/>
    <s v="Edward Hooks"/>
    <x v="1"/>
    <x v="0"/>
    <x v="359"/>
    <x v="29"/>
    <n v="2151"/>
    <x v="3"/>
    <s v="OFF-PA-10003039"/>
    <x v="1"/>
    <s v="Paper"/>
    <x v="386"/>
    <n v="278.82"/>
    <n v="9"/>
    <n v="0"/>
    <x v="3060"/>
    <s v="Edward Hooks"/>
    <s v="Small"/>
    <x v="5"/>
    <x v="1"/>
  </r>
  <r>
    <n v="3469"/>
    <s v="CA-2016-146143"/>
    <x v="882"/>
    <d v="2016-12-19T00:00:00"/>
    <x v="1"/>
    <s v="MC-17845"/>
    <s v="Michael Chen"/>
    <x v="0"/>
    <x v="0"/>
    <x v="6"/>
    <x v="36"/>
    <n v="39212"/>
    <x v="0"/>
    <s v="FUR-FU-10002045"/>
    <x v="0"/>
    <s v="Furnishings"/>
    <x v="1365"/>
    <n v="133.38"/>
    <n v="6"/>
    <n v="0"/>
    <x v="3061"/>
    <s v="Michael Chen"/>
    <s v="Small"/>
    <x v="4"/>
    <x v="0"/>
  </r>
  <r>
    <n v="3470"/>
    <s v="CA-2015-100888"/>
    <x v="744"/>
    <d v="2015-04-10T00:00:00"/>
    <x v="1"/>
    <s v="MH-17455"/>
    <s v="Mark Hamilton"/>
    <x v="0"/>
    <x v="0"/>
    <x v="50"/>
    <x v="3"/>
    <n v="28540"/>
    <x v="0"/>
    <s v="OFF-PA-10001019"/>
    <x v="1"/>
    <s v="Paper"/>
    <x v="681"/>
    <n v="47.952000000000005"/>
    <n v="3"/>
    <n v="0.2"/>
    <x v="3062"/>
    <s v="Mark Hamilton"/>
    <s v="Small"/>
    <x v="3"/>
    <x v="1"/>
  </r>
  <r>
    <n v="3471"/>
    <s v="US-2016-150035"/>
    <x v="62"/>
    <d v="2016-12-05T00:00:00"/>
    <x v="1"/>
    <s v="CL-11890"/>
    <s v="Carl Ludwig"/>
    <x v="0"/>
    <x v="0"/>
    <x v="10"/>
    <x v="1"/>
    <n v="94122"/>
    <x v="1"/>
    <s v="FUR-FU-10003724"/>
    <x v="0"/>
    <s v="Furnishings"/>
    <x v="896"/>
    <n v="16.739999999999998"/>
    <n v="2"/>
    <n v="0"/>
    <x v="3063"/>
    <s v="Carl Ludwig"/>
    <s v="Small"/>
    <x v="4"/>
    <x v="0"/>
  </r>
  <r>
    <n v="3472"/>
    <s v="CA-2017-122644"/>
    <x v="130"/>
    <d v="2017-11-17T00:00:00"/>
    <x v="1"/>
    <s v="SF-20965"/>
    <s v="Sylvia Foulston"/>
    <x v="1"/>
    <x v="0"/>
    <x v="49"/>
    <x v="21"/>
    <n v="43229"/>
    <x v="3"/>
    <s v="OFF-PA-10003673"/>
    <x v="1"/>
    <s v="Paper"/>
    <x v="980"/>
    <n v="10.848000000000001"/>
    <n v="2"/>
    <n v="0.2"/>
    <x v="3064"/>
    <s v="Sylvia Foulston"/>
    <s v="Small"/>
    <x v="0"/>
    <x v="3"/>
  </r>
  <r>
    <n v="3473"/>
    <s v="CA-2017-122644"/>
    <x v="130"/>
    <d v="2017-11-17T00:00:00"/>
    <x v="1"/>
    <s v="SF-20965"/>
    <s v="Sylvia Foulston"/>
    <x v="1"/>
    <x v="0"/>
    <x v="49"/>
    <x v="21"/>
    <n v="43229"/>
    <x v="3"/>
    <s v="TEC-AC-10003614"/>
    <x v="2"/>
    <s v="Accessories"/>
    <x v="582"/>
    <n v="18.544"/>
    <n v="2"/>
    <n v="0.2"/>
    <x v="3065"/>
    <s v="Sylvia Foulston"/>
    <s v="Small"/>
    <x v="0"/>
    <x v="3"/>
  </r>
  <r>
    <n v="3474"/>
    <s v="CA-2017-111815"/>
    <x v="448"/>
    <d v="2017-03-10T00:00:00"/>
    <x v="1"/>
    <s v="EP-13915"/>
    <s v="Emily Phan"/>
    <x v="0"/>
    <x v="0"/>
    <x v="363"/>
    <x v="6"/>
    <n v="48127"/>
    <x v="2"/>
    <s v="FUR-CH-10000785"/>
    <x v="0"/>
    <s v="Chairs"/>
    <x v="375"/>
    <n v="180.98"/>
    <n v="1"/>
    <n v="0"/>
    <x v="3066"/>
    <s v="Emily Phan"/>
    <s v="Small"/>
    <x v="10"/>
    <x v="3"/>
  </r>
  <r>
    <n v="3475"/>
    <s v="CA-2017-111815"/>
    <x v="448"/>
    <d v="2017-03-10T00:00:00"/>
    <x v="1"/>
    <s v="EP-13915"/>
    <s v="Emily Phan"/>
    <x v="0"/>
    <x v="0"/>
    <x v="363"/>
    <x v="6"/>
    <n v="48127"/>
    <x v="2"/>
    <s v="TEC-AC-10002926"/>
    <x v="2"/>
    <s v="Accessories"/>
    <x v="1123"/>
    <n v="99.98"/>
    <n v="2"/>
    <n v="0"/>
    <x v="3067"/>
    <s v="Emily Phan"/>
    <s v="Small"/>
    <x v="10"/>
    <x v="3"/>
  </r>
  <r>
    <n v="3476"/>
    <s v="CA-2016-144911"/>
    <x v="581"/>
    <d v="2016-11-30T00:00:00"/>
    <x v="2"/>
    <s v="RW-19630"/>
    <s v="Rob Williams"/>
    <x v="1"/>
    <x v="0"/>
    <x v="356"/>
    <x v="41"/>
    <n v="66212"/>
    <x v="2"/>
    <s v="TEC-AC-10004633"/>
    <x v="2"/>
    <s v="Accessories"/>
    <x v="74"/>
    <n v="34.950000000000003"/>
    <n v="5"/>
    <n v="0"/>
    <x v="3068"/>
    <s v="Rob Williams"/>
    <s v="Small"/>
    <x v="0"/>
    <x v="0"/>
  </r>
  <r>
    <n v="3477"/>
    <s v="CA-2016-144911"/>
    <x v="581"/>
    <d v="2016-11-30T00:00:00"/>
    <x v="2"/>
    <s v="RW-19630"/>
    <s v="Rob Williams"/>
    <x v="1"/>
    <x v="0"/>
    <x v="356"/>
    <x v="41"/>
    <n v="66212"/>
    <x v="2"/>
    <s v="OFF-BI-10000977"/>
    <x v="1"/>
    <s v="Binders"/>
    <x v="991"/>
    <n v="152"/>
    <n v="5"/>
    <n v="0"/>
    <x v="3069"/>
    <s v="Rob Williams"/>
    <s v="Small"/>
    <x v="0"/>
    <x v="0"/>
  </r>
  <r>
    <n v="3478"/>
    <s v="CA-2014-143385"/>
    <x v="883"/>
    <d v="2014-09-05T00:00:00"/>
    <x v="1"/>
    <s v="SJ-20500"/>
    <s v="Shirley Jackson"/>
    <x v="0"/>
    <x v="0"/>
    <x v="364"/>
    <x v="31"/>
    <n v="87505"/>
    <x v="1"/>
    <s v="TEC-AC-10001635"/>
    <x v="2"/>
    <s v="Accessories"/>
    <x v="1372"/>
    <n v="92.52"/>
    <n v="9"/>
    <n v="0"/>
    <x v="3070"/>
    <s v="Shirley Jackson"/>
    <s v="Small"/>
    <x v="7"/>
    <x v="2"/>
  </r>
  <r>
    <n v="3479"/>
    <s v="CA-2016-131289"/>
    <x v="20"/>
    <d v="2016-12-14T00:00:00"/>
    <x v="1"/>
    <s v="SP-20620"/>
    <s v="Stefania Perrino"/>
    <x v="1"/>
    <x v="0"/>
    <x v="10"/>
    <x v="1"/>
    <n v="94110"/>
    <x v="1"/>
    <s v="OFF-AR-10003056"/>
    <x v="1"/>
    <s v="Art"/>
    <x v="25"/>
    <n v="8.56"/>
    <n v="2"/>
    <n v="0"/>
    <x v="25"/>
    <s v="Stefania Perrino"/>
    <s v="Small"/>
    <x v="4"/>
    <x v="0"/>
  </r>
  <r>
    <n v="3480"/>
    <s v="CA-2016-131289"/>
    <x v="20"/>
    <d v="2016-12-14T00:00:00"/>
    <x v="1"/>
    <s v="SP-20620"/>
    <s v="Stefania Perrino"/>
    <x v="1"/>
    <x v="0"/>
    <x v="10"/>
    <x v="1"/>
    <n v="94110"/>
    <x v="1"/>
    <s v="OFF-PA-10003363"/>
    <x v="1"/>
    <s v="Paper"/>
    <x v="1529"/>
    <n v="45.36"/>
    <n v="7"/>
    <n v="0"/>
    <x v="1657"/>
    <s v="Stefania Perrino"/>
    <s v="Small"/>
    <x v="4"/>
    <x v="0"/>
  </r>
  <r>
    <n v="3481"/>
    <s v="CA-2016-131289"/>
    <x v="20"/>
    <d v="2016-12-14T00:00:00"/>
    <x v="1"/>
    <s v="SP-20620"/>
    <s v="Stefania Perrino"/>
    <x v="1"/>
    <x v="0"/>
    <x v="10"/>
    <x v="1"/>
    <n v="94110"/>
    <x v="1"/>
    <s v="FUR-TA-10003954"/>
    <x v="0"/>
    <s v="Tables"/>
    <x v="1217"/>
    <n v="1421.6640000000002"/>
    <n v="6"/>
    <n v="0.2"/>
    <x v="3071"/>
    <s v="Stefania Perrino"/>
    <s v="Large"/>
    <x v="4"/>
    <x v="0"/>
  </r>
  <r>
    <n v="3482"/>
    <s v="CA-2014-124023"/>
    <x v="884"/>
    <d v="2014-04-10T00:00:00"/>
    <x v="2"/>
    <s v="PJ-19015"/>
    <s v="Pauline Johnson"/>
    <x v="0"/>
    <x v="0"/>
    <x v="216"/>
    <x v="23"/>
    <n v="36608"/>
    <x v="0"/>
    <s v="FUR-FU-10004415"/>
    <x v="0"/>
    <s v="Furnishings"/>
    <x v="1063"/>
    <n v="8.9600000000000009"/>
    <n v="2"/>
    <n v="0"/>
    <x v="3072"/>
    <s v="Pauline Johnson"/>
    <s v="Small"/>
    <x v="3"/>
    <x v="2"/>
  </r>
  <r>
    <n v="3483"/>
    <s v="CA-2014-124688"/>
    <x v="11"/>
    <d v="2014-08-29T00:00:00"/>
    <x v="2"/>
    <s v="CC-12610"/>
    <s v="Corey Catlett"/>
    <x v="1"/>
    <x v="0"/>
    <x v="30"/>
    <x v="19"/>
    <n v="22153"/>
    <x v="0"/>
    <s v="TEC-PH-10000455"/>
    <x v="2"/>
    <s v="Phones"/>
    <x v="1121"/>
    <n v="579.94999999999993"/>
    <n v="5"/>
    <n v="0"/>
    <x v="3073"/>
    <s v="Corey Catlett"/>
    <s v="Large"/>
    <x v="7"/>
    <x v="2"/>
  </r>
  <r>
    <n v="3484"/>
    <s v="CA-2014-124688"/>
    <x v="11"/>
    <d v="2014-08-29T00:00:00"/>
    <x v="2"/>
    <s v="CC-12610"/>
    <s v="Corey Catlett"/>
    <x v="1"/>
    <x v="0"/>
    <x v="30"/>
    <x v="19"/>
    <n v="22153"/>
    <x v="0"/>
    <s v="FUR-FU-10002456"/>
    <x v="0"/>
    <s v="Furnishings"/>
    <x v="1018"/>
    <n v="29.12"/>
    <n v="4"/>
    <n v="0"/>
    <x v="3074"/>
    <s v="Corey Catlett"/>
    <s v="Small"/>
    <x v="7"/>
    <x v="2"/>
  </r>
  <r>
    <n v="3485"/>
    <s v="CA-2014-124688"/>
    <x v="11"/>
    <d v="2014-08-29T00:00:00"/>
    <x v="2"/>
    <s v="CC-12610"/>
    <s v="Corey Catlett"/>
    <x v="1"/>
    <x v="0"/>
    <x v="30"/>
    <x v="19"/>
    <n v="22153"/>
    <x v="0"/>
    <s v="FUR-TA-10003569"/>
    <x v="0"/>
    <s v="Tables"/>
    <x v="1367"/>
    <n v="1202.94"/>
    <n v="3"/>
    <n v="0"/>
    <x v="3075"/>
    <s v="Corey Catlett"/>
    <s v="Large"/>
    <x v="7"/>
    <x v="2"/>
  </r>
  <r>
    <n v="3486"/>
    <s v="CA-2016-151169"/>
    <x v="172"/>
    <d v="2016-10-26T00:00:00"/>
    <x v="1"/>
    <s v="MY-18295"/>
    <s v="Muhammed Yedwab"/>
    <x v="1"/>
    <x v="0"/>
    <x v="32"/>
    <x v="16"/>
    <n v="19711"/>
    <x v="3"/>
    <s v="OFF-BI-10002813"/>
    <x v="1"/>
    <s v="Binders"/>
    <x v="914"/>
    <n v="7.92"/>
    <n v="4"/>
    <n v="0"/>
    <x v="3076"/>
    <s v="Muhammed Yedwab"/>
    <s v="Small"/>
    <x v="2"/>
    <x v="0"/>
  </r>
  <r>
    <n v="3487"/>
    <s v="US-2016-134761"/>
    <x v="885"/>
    <d v="2016-11-30T00:00:00"/>
    <x v="3"/>
    <s v="DB-13210"/>
    <s v="Dean Braden"/>
    <x v="0"/>
    <x v="0"/>
    <x v="365"/>
    <x v="3"/>
    <n v="28601"/>
    <x v="0"/>
    <s v="TEC-PH-10002890"/>
    <x v="2"/>
    <s v="Phones"/>
    <x v="1396"/>
    <n v="36.192"/>
    <n v="1"/>
    <n v="0.2"/>
    <x v="3077"/>
    <s v="Dean Braden"/>
    <s v="Small"/>
    <x v="0"/>
    <x v="0"/>
  </r>
  <r>
    <n v="3488"/>
    <s v="CA-2017-120705"/>
    <x v="528"/>
    <d v="2017-09-11T00:00:00"/>
    <x v="1"/>
    <s v="MG-17875"/>
    <s v="Michael Grace"/>
    <x v="2"/>
    <x v="0"/>
    <x v="2"/>
    <x v="2"/>
    <n v="33311"/>
    <x v="0"/>
    <s v="OFF-ST-10001522"/>
    <x v="1"/>
    <s v="Storage"/>
    <x v="252"/>
    <n v="147.184"/>
    <n v="2"/>
    <n v="0.2"/>
    <x v="3078"/>
    <s v="Michael Grace"/>
    <s v="Small"/>
    <x v="5"/>
    <x v="3"/>
  </r>
  <r>
    <n v="3489"/>
    <s v="CA-2015-157322"/>
    <x v="740"/>
    <d v="2015-07-06T00:00:00"/>
    <x v="1"/>
    <s v="RH-19600"/>
    <s v="Rob Haberlin"/>
    <x v="0"/>
    <x v="0"/>
    <x v="366"/>
    <x v="12"/>
    <n v="60188"/>
    <x v="2"/>
    <s v="FUR-CH-10004086"/>
    <x v="0"/>
    <s v="Chairs"/>
    <x v="335"/>
    <n v="408.42200000000003"/>
    <n v="2"/>
    <n v="0.3"/>
    <x v="2587"/>
    <s v="Rob Haberlin"/>
    <s v="Small"/>
    <x v="8"/>
    <x v="1"/>
  </r>
  <r>
    <n v="3490"/>
    <s v="CA-2015-157322"/>
    <x v="740"/>
    <d v="2015-07-06T00:00:00"/>
    <x v="1"/>
    <s v="RH-19600"/>
    <s v="Rob Haberlin"/>
    <x v="0"/>
    <x v="0"/>
    <x v="366"/>
    <x v="12"/>
    <n v="60188"/>
    <x v="2"/>
    <s v="FUR-CH-10003774"/>
    <x v="0"/>
    <s v="Chairs"/>
    <x v="1194"/>
    <n v="382.11599999999999"/>
    <n v="6"/>
    <n v="0.3"/>
    <x v="3079"/>
    <s v="Rob Haberlin"/>
    <s v="Small"/>
    <x v="8"/>
    <x v="1"/>
  </r>
  <r>
    <n v="3491"/>
    <s v="CA-2015-157322"/>
    <x v="740"/>
    <d v="2015-07-06T00:00:00"/>
    <x v="1"/>
    <s v="RH-19600"/>
    <s v="Rob Haberlin"/>
    <x v="0"/>
    <x v="0"/>
    <x v="366"/>
    <x v="12"/>
    <n v="60188"/>
    <x v="2"/>
    <s v="OFF-ST-10004507"/>
    <x v="1"/>
    <s v="Storage"/>
    <x v="156"/>
    <n v="68.599999999999994"/>
    <n v="5"/>
    <n v="0.2"/>
    <x v="3080"/>
    <s v="Rob Haberlin"/>
    <s v="Small"/>
    <x v="8"/>
    <x v="1"/>
  </r>
  <r>
    <n v="3492"/>
    <s v="CA-2015-157322"/>
    <x v="740"/>
    <d v="2015-07-06T00:00:00"/>
    <x v="1"/>
    <s v="RH-19600"/>
    <s v="Rob Haberlin"/>
    <x v="0"/>
    <x v="0"/>
    <x v="366"/>
    <x v="12"/>
    <n v="60188"/>
    <x v="2"/>
    <s v="OFF-ST-10003208"/>
    <x v="1"/>
    <s v="Storage"/>
    <x v="306"/>
    <n v="435.50400000000002"/>
    <n v="3"/>
    <n v="0.2"/>
    <x v="3081"/>
    <s v="Rob Haberlin"/>
    <s v="Small"/>
    <x v="8"/>
    <x v="1"/>
  </r>
  <r>
    <n v="3493"/>
    <s v="CA-2015-157322"/>
    <x v="740"/>
    <d v="2015-07-06T00:00:00"/>
    <x v="1"/>
    <s v="RH-19600"/>
    <s v="Rob Haberlin"/>
    <x v="0"/>
    <x v="0"/>
    <x v="366"/>
    <x v="12"/>
    <n v="60188"/>
    <x v="2"/>
    <s v="OFF-PA-10000659"/>
    <x v="1"/>
    <s v="Paper"/>
    <x v="213"/>
    <n v="11.168000000000001"/>
    <n v="2"/>
    <n v="0.2"/>
    <x v="3082"/>
    <s v="Rob Haberlin"/>
    <s v="Small"/>
    <x v="8"/>
    <x v="1"/>
  </r>
  <r>
    <n v="3494"/>
    <s v="CA-2017-142034"/>
    <x v="136"/>
    <d v="2017-09-28T00:00:00"/>
    <x v="1"/>
    <s v="KB-16240"/>
    <s v="Karen Bern"/>
    <x v="1"/>
    <x v="0"/>
    <x v="367"/>
    <x v="14"/>
    <n v="56301"/>
    <x v="2"/>
    <s v="TEC-AC-10002305"/>
    <x v="2"/>
    <s v="Accessories"/>
    <x v="1530"/>
    <n v="72"/>
    <n v="4"/>
    <n v="0"/>
    <x v="3083"/>
    <s v="Karen Bern"/>
    <s v="Small"/>
    <x v="5"/>
    <x v="3"/>
  </r>
  <r>
    <n v="3495"/>
    <s v="CA-2017-142034"/>
    <x v="136"/>
    <d v="2017-09-28T00:00:00"/>
    <x v="1"/>
    <s v="KB-16240"/>
    <s v="Karen Bern"/>
    <x v="1"/>
    <x v="0"/>
    <x v="367"/>
    <x v="14"/>
    <n v="56301"/>
    <x v="2"/>
    <s v="TEC-AC-10000990"/>
    <x v="2"/>
    <s v="Accessories"/>
    <x v="1531"/>
    <n v="655.90000000000009"/>
    <n v="5"/>
    <n v="0"/>
    <x v="3084"/>
    <s v="Karen Bern"/>
    <s v="Large"/>
    <x v="5"/>
    <x v="3"/>
  </r>
  <r>
    <n v="3496"/>
    <s v="CA-2017-142034"/>
    <x v="136"/>
    <d v="2017-09-28T00:00:00"/>
    <x v="1"/>
    <s v="KB-16240"/>
    <s v="Karen Bern"/>
    <x v="1"/>
    <x v="0"/>
    <x v="367"/>
    <x v="14"/>
    <n v="56301"/>
    <x v="2"/>
    <s v="FUR-CH-10000665"/>
    <x v="0"/>
    <s v="Chairs"/>
    <x v="662"/>
    <n v="603.91999999999996"/>
    <n v="4"/>
    <n v="0"/>
    <x v="3085"/>
    <s v="Karen Bern"/>
    <s v="Large"/>
    <x v="5"/>
    <x v="3"/>
  </r>
  <r>
    <n v="3497"/>
    <s v="CA-2016-107328"/>
    <x v="590"/>
    <d v="2016-08-15T00:00:00"/>
    <x v="1"/>
    <s v="CA-12055"/>
    <s v="Cathy Armstrong"/>
    <x v="2"/>
    <x v="0"/>
    <x v="1"/>
    <x v="1"/>
    <n v="90036"/>
    <x v="1"/>
    <s v="FUR-TA-10001932"/>
    <x v="0"/>
    <s v="Tables"/>
    <x v="848"/>
    <n v="513.024"/>
    <n v="2"/>
    <n v="0.2"/>
    <x v="3086"/>
    <s v="Cathy Armstrong"/>
    <s v="Large"/>
    <x v="7"/>
    <x v="0"/>
  </r>
  <r>
    <n v="3498"/>
    <s v="CA-2016-107328"/>
    <x v="590"/>
    <d v="2016-08-15T00:00:00"/>
    <x v="1"/>
    <s v="CA-12055"/>
    <s v="Cathy Armstrong"/>
    <x v="2"/>
    <x v="0"/>
    <x v="1"/>
    <x v="1"/>
    <n v="90036"/>
    <x v="1"/>
    <s v="OFF-AP-10004487"/>
    <x v="1"/>
    <s v="Appliances"/>
    <x v="722"/>
    <n v="487.91999999999996"/>
    <n v="6"/>
    <n v="0"/>
    <x v="3087"/>
    <s v="Cathy Armstrong"/>
    <s v="Small"/>
    <x v="7"/>
    <x v="0"/>
  </r>
  <r>
    <n v="3499"/>
    <s v="CA-2016-107328"/>
    <x v="590"/>
    <d v="2016-08-15T00:00:00"/>
    <x v="1"/>
    <s v="CA-12055"/>
    <s v="Cathy Armstrong"/>
    <x v="2"/>
    <x v="0"/>
    <x v="1"/>
    <x v="1"/>
    <n v="90036"/>
    <x v="1"/>
    <s v="OFF-BI-10002160"/>
    <x v="1"/>
    <s v="Binders"/>
    <x v="366"/>
    <n v="15.24"/>
    <n v="5"/>
    <n v="0.2"/>
    <x v="3088"/>
    <s v="Cathy Armstrong"/>
    <s v="Small"/>
    <x v="7"/>
    <x v="0"/>
  </r>
  <r>
    <n v="3500"/>
    <s v="CA-2016-108616"/>
    <x v="321"/>
    <d v="2016-10-03T00:00:00"/>
    <x v="1"/>
    <s v="JK-15730"/>
    <s v="Joe Kamberova"/>
    <x v="0"/>
    <x v="0"/>
    <x v="216"/>
    <x v="23"/>
    <n v="36608"/>
    <x v="0"/>
    <s v="TEC-AC-10000420"/>
    <x v="2"/>
    <s v="Accessories"/>
    <x v="1496"/>
    <n v="209.96999999999997"/>
    <n v="3"/>
    <n v="0"/>
    <x v="3089"/>
    <s v="Joe Kamberova"/>
    <s v="Small"/>
    <x v="5"/>
    <x v="0"/>
  </r>
  <r>
    <n v="3501"/>
    <s v="CA-2016-108616"/>
    <x v="321"/>
    <d v="2016-10-03T00:00:00"/>
    <x v="1"/>
    <s v="JK-15730"/>
    <s v="Joe Kamberova"/>
    <x v="0"/>
    <x v="0"/>
    <x v="216"/>
    <x v="23"/>
    <n v="36608"/>
    <x v="0"/>
    <s v="OFF-BI-10001989"/>
    <x v="1"/>
    <s v="Binders"/>
    <x v="566"/>
    <n v="62.94"/>
    <n v="3"/>
    <n v="0"/>
    <x v="3090"/>
    <s v="Joe Kamberova"/>
    <s v="Small"/>
    <x v="5"/>
    <x v="0"/>
  </r>
  <r>
    <n v="3502"/>
    <s v="CA-2016-108616"/>
    <x v="321"/>
    <d v="2016-10-03T00:00:00"/>
    <x v="1"/>
    <s v="JK-15730"/>
    <s v="Joe Kamberova"/>
    <x v="0"/>
    <x v="0"/>
    <x v="216"/>
    <x v="23"/>
    <n v="36608"/>
    <x v="0"/>
    <s v="OFF-AR-10001149"/>
    <x v="1"/>
    <s v="Art"/>
    <x v="169"/>
    <n v="25.919999999999998"/>
    <n v="9"/>
    <n v="0"/>
    <x v="3091"/>
    <s v="Joe Kamberova"/>
    <s v="Small"/>
    <x v="5"/>
    <x v="0"/>
  </r>
  <r>
    <n v="3503"/>
    <s v="CA-2017-125115"/>
    <x v="318"/>
    <d v="2017-04-10T00:00:00"/>
    <x v="3"/>
    <s v="RD-19930"/>
    <s v="Russell D'Ascenzo"/>
    <x v="0"/>
    <x v="0"/>
    <x v="68"/>
    <x v="5"/>
    <n v="78745"/>
    <x v="2"/>
    <s v="OFF-PA-10004101"/>
    <x v="1"/>
    <s v="Paper"/>
    <x v="534"/>
    <n v="10.368000000000002"/>
    <n v="2"/>
    <n v="0.2"/>
    <x v="609"/>
    <s v="Russell D'Ascenzo"/>
    <s v="Small"/>
    <x v="3"/>
    <x v="3"/>
  </r>
  <r>
    <n v="3504"/>
    <s v="CA-2017-125115"/>
    <x v="318"/>
    <d v="2017-04-10T00:00:00"/>
    <x v="3"/>
    <s v="RD-19930"/>
    <s v="Russell D'Ascenzo"/>
    <x v="0"/>
    <x v="0"/>
    <x v="68"/>
    <x v="5"/>
    <n v="78745"/>
    <x v="2"/>
    <s v="TEC-AC-10001714"/>
    <x v="2"/>
    <s v="Accessories"/>
    <x v="685"/>
    <n v="95.736000000000004"/>
    <n v="3"/>
    <n v="0.2"/>
    <x v="3092"/>
    <s v="Russell D'Ascenzo"/>
    <s v="Small"/>
    <x v="3"/>
    <x v="3"/>
  </r>
  <r>
    <n v="3505"/>
    <s v="CA-2016-150945"/>
    <x v="152"/>
    <d v="2016-12-20T00:00:00"/>
    <x v="0"/>
    <s v="JK-16120"/>
    <s v="Julie Kriz"/>
    <x v="2"/>
    <x v="0"/>
    <x v="25"/>
    <x v="18"/>
    <n v="10009"/>
    <x v="3"/>
    <s v="OFF-ST-10003716"/>
    <x v="1"/>
    <s v="Storage"/>
    <x v="898"/>
    <n v="900.08"/>
    <n v="4"/>
    <n v="0"/>
    <x v="1840"/>
    <s v="Julie Kriz"/>
    <s v="Large"/>
    <x v="4"/>
    <x v="0"/>
  </r>
  <r>
    <n v="3506"/>
    <s v="CA-2014-166863"/>
    <x v="886"/>
    <d v="2014-06-24T00:00:00"/>
    <x v="1"/>
    <s v="SC-20020"/>
    <s v="Sam Craven"/>
    <x v="0"/>
    <x v="0"/>
    <x v="243"/>
    <x v="5"/>
    <n v="75023"/>
    <x v="2"/>
    <s v="TEC-PH-10000369"/>
    <x v="2"/>
    <s v="Phones"/>
    <x v="1355"/>
    <n v="201.584"/>
    <n v="2"/>
    <n v="0.2"/>
    <x v="1487"/>
    <s v="Sam Craven"/>
    <s v="Small"/>
    <x v="1"/>
    <x v="2"/>
  </r>
  <r>
    <n v="3507"/>
    <s v="CA-2014-166863"/>
    <x v="886"/>
    <d v="2014-06-24T00:00:00"/>
    <x v="1"/>
    <s v="SC-20020"/>
    <s v="Sam Craven"/>
    <x v="0"/>
    <x v="0"/>
    <x v="243"/>
    <x v="5"/>
    <n v="75023"/>
    <x v="2"/>
    <s v="OFF-BI-10000756"/>
    <x v="1"/>
    <s v="Binders"/>
    <x v="15"/>
    <n v="3.3919999999999995"/>
    <n v="4"/>
    <n v="0.8"/>
    <x v="3093"/>
    <s v="Sam Craven"/>
    <s v="Small"/>
    <x v="1"/>
    <x v="2"/>
  </r>
  <r>
    <n v="3508"/>
    <s v="CA-2014-166863"/>
    <x v="886"/>
    <d v="2014-06-24T00:00:00"/>
    <x v="1"/>
    <s v="SC-20020"/>
    <s v="Sam Craven"/>
    <x v="0"/>
    <x v="0"/>
    <x v="243"/>
    <x v="5"/>
    <n v="75023"/>
    <x v="2"/>
    <s v="FUR-BO-10001608"/>
    <x v="0"/>
    <s v="Bookcases"/>
    <x v="1532"/>
    <n v="193.06559999999999"/>
    <n v="4"/>
    <n v="0.32"/>
    <x v="3094"/>
    <s v="Sam Craven"/>
    <s v="Small"/>
    <x v="1"/>
    <x v="2"/>
  </r>
  <r>
    <n v="3509"/>
    <s v="CA-2014-166863"/>
    <x v="886"/>
    <d v="2014-06-24T00:00:00"/>
    <x v="1"/>
    <s v="SC-20020"/>
    <s v="Sam Craven"/>
    <x v="0"/>
    <x v="0"/>
    <x v="243"/>
    <x v="5"/>
    <n v="75023"/>
    <x v="2"/>
    <s v="OFF-PA-10001166"/>
    <x v="1"/>
    <s v="Paper"/>
    <x v="777"/>
    <n v="15.552000000000003"/>
    <n v="3"/>
    <n v="0.2"/>
    <x v="12"/>
    <s v="Sam Craven"/>
    <s v="Small"/>
    <x v="1"/>
    <x v="2"/>
  </r>
  <r>
    <n v="3510"/>
    <s v="CA-2014-166863"/>
    <x v="886"/>
    <d v="2014-06-24T00:00:00"/>
    <x v="1"/>
    <s v="SC-20020"/>
    <s v="Sam Craven"/>
    <x v="0"/>
    <x v="0"/>
    <x v="243"/>
    <x v="5"/>
    <n v="75023"/>
    <x v="2"/>
    <s v="OFF-PA-10000587"/>
    <x v="1"/>
    <s v="Paper"/>
    <x v="71"/>
    <n v="11.648000000000001"/>
    <n v="2"/>
    <n v="0.2"/>
    <x v="342"/>
    <s v="Sam Craven"/>
    <s v="Small"/>
    <x v="1"/>
    <x v="2"/>
  </r>
  <r>
    <n v="3511"/>
    <s v="CA-2014-166863"/>
    <x v="886"/>
    <d v="2014-06-24T00:00:00"/>
    <x v="1"/>
    <s v="SC-20020"/>
    <s v="Sam Craven"/>
    <x v="0"/>
    <x v="0"/>
    <x v="243"/>
    <x v="5"/>
    <n v="75023"/>
    <x v="2"/>
    <s v="TEC-MA-10001972"/>
    <x v="2"/>
    <s v="Machines"/>
    <x v="1478"/>
    <n v="418.8"/>
    <n v="2"/>
    <n v="0.4"/>
    <x v="3095"/>
    <s v="Sam Craven"/>
    <s v="Small"/>
    <x v="1"/>
    <x v="2"/>
  </r>
  <r>
    <n v="3512"/>
    <s v="CA-2014-166863"/>
    <x v="886"/>
    <d v="2014-06-24T00:00:00"/>
    <x v="1"/>
    <s v="SC-20020"/>
    <s v="Sam Craven"/>
    <x v="0"/>
    <x v="0"/>
    <x v="243"/>
    <x v="5"/>
    <n v="75023"/>
    <x v="2"/>
    <s v="OFF-ST-10004123"/>
    <x v="1"/>
    <s v="Storage"/>
    <x v="85"/>
    <n v="509.48800000000006"/>
    <n v="7"/>
    <n v="0.2"/>
    <x v="3096"/>
    <s v="Sam Craven"/>
    <s v="Large"/>
    <x v="1"/>
    <x v="2"/>
  </r>
  <r>
    <n v="3513"/>
    <s v="CA-2017-140326"/>
    <x v="507"/>
    <d v="2017-09-06T00:00:00"/>
    <x v="2"/>
    <s v="HW-14935"/>
    <s v="Helen Wasserman"/>
    <x v="1"/>
    <x v="0"/>
    <x v="28"/>
    <x v="12"/>
    <n v="60653"/>
    <x v="2"/>
    <s v="FUR-BO-10000112"/>
    <x v="0"/>
    <s v="Bookcases"/>
    <x v="1533"/>
    <n v="825.17399999999998"/>
    <n v="9"/>
    <n v="0.3"/>
    <x v="3097"/>
    <s v="Helen Wasserman"/>
    <s v="Large"/>
    <x v="5"/>
    <x v="3"/>
  </r>
  <r>
    <n v="3514"/>
    <s v="CA-2017-140326"/>
    <x v="507"/>
    <d v="2017-09-06T00:00:00"/>
    <x v="2"/>
    <s v="HW-14935"/>
    <s v="Helen Wasserman"/>
    <x v="1"/>
    <x v="0"/>
    <x v="28"/>
    <x v="12"/>
    <n v="60653"/>
    <x v="2"/>
    <s v="OFF-PA-10004041"/>
    <x v="1"/>
    <s v="Paper"/>
    <x v="949"/>
    <n v="17.760000000000002"/>
    <n v="3"/>
    <n v="0.2"/>
    <x v="3098"/>
    <s v="Helen Wasserman"/>
    <s v="Small"/>
    <x v="5"/>
    <x v="3"/>
  </r>
  <r>
    <n v="3515"/>
    <s v="CA-2017-140326"/>
    <x v="507"/>
    <d v="2017-09-06T00:00:00"/>
    <x v="2"/>
    <s v="HW-14935"/>
    <s v="Helen Wasserman"/>
    <x v="1"/>
    <x v="0"/>
    <x v="28"/>
    <x v="12"/>
    <n v="60653"/>
    <x v="2"/>
    <s v="OFF-AR-10001149"/>
    <x v="1"/>
    <s v="Art"/>
    <x v="169"/>
    <n v="6.911999999999999"/>
    <n v="3"/>
    <n v="0.2"/>
    <x v="3099"/>
    <s v="Helen Wasserman"/>
    <s v="Small"/>
    <x v="5"/>
    <x v="3"/>
  </r>
  <r>
    <n v="3516"/>
    <s v="CA-2016-168536"/>
    <x v="887"/>
    <d v="2016-12-24T00:00:00"/>
    <x v="1"/>
    <s v="SC-20800"/>
    <s v="Stuart Calhoun"/>
    <x v="0"/>
    <x v="0"/>
    <x v="6"/>
    <x v="36"/>
    <n v="39212"/>
    <x v="0"/>
    <s v="TEC-AC-10002323"/>
    <x v="2"/>
    <s v="Accessories"/>
    <x v="226"/>
    <n v="66.300000000000011"/>
    <n v="3"/>
    <n v="0"/>
    <x v="3100"/>
    <s v="Stuart Calhoun"/>
    <s v="Small"/>
    <x v="4"/>
    <x v="0"/>
  </r>
  <r>
    <n v="3517"/>
    <s v="US-2016-113649"/>
    <x v="888"/>
    <d v="2016-08-12T00:00:00"/>
    <x v="2"/>
    <s v="HA-14920"/>
    <s v="Helen Andreada"/>
    <x v="0"/>
    <x v="0"/>
    <x v="124"/>
    <x v="3"/>
    <n v="28314"/>
    <x v="0"/>
    <s v="OFF-PA-10000130"/>
    <x v="1"/>
    <s v="Paper"/>
    <x v="1004"/>
    <n v="30.816000000000003"/>
    <n v="9"/>
    <n v="0.2"/>
    <x v="3101"/>
    <s v="Helen Andreada"/>
    <s v="Small"/>
    <x v="7"/>
    <x v="0"/>
  </r>
  <r>
    <n v="3518"/>
    <s v="US-2016-113649"/>
    <x v="888"/>
    <d v="2016-08-12T00:00:00"/>
    <x v="2"/>
    <s v="HA-14920"/>
    <s v="Helen Andreada"/>
    <x v="0"/>
    <x v="0"/>
    <x v="124"/>
    <x v="3"/>
    <n v="28314"/>
    <x v="0"/>
    <s v="TEC-PH-10002350"/>
    <x v="2"/>
    <s v="Phones"/>
    <x v="1467"/>
    <n v="44.783999999999999"/>
    <n v="2"/>
    <n v="0.2"/>
    <x v="3102"/>
    <s v="Helen Andreada"/>
    <s v="Small"/>
    <x v="7"/>
    <x v="0"/>
  </r>
  <r>
    <n v="3519"/>
    <s v="US-2016-113649"/>
    <x v="888"/>
    <d v="2016-08-12T00:00:00"/>
    <x v="2"/>
    <s v="HA-14920"/>
    <s v="Helen Andreada"/>
    <x v="0"/>
    <x v="0"/>
    <x v="124"/>
    <x v="3"/>
    <n v="28314"/>
    <x v="0"/>
    <s v="OFF-AP-10002518"/>
    <x v="1"/>
    <s v="Appliances"/>
    <x v="211"/>
    <n v="569.53599999999994"/>
    <n v="4"/>
    <n v="0.2"/>
    <x v="3103"/>
    <s v="Helen Andreada"/>
    <s v="Large"/>
    <x v="7"/>
    <x v="0"/>
  </r>
  <r>
    <n v="3520"/>
    <s v="CA-2015-124975"/>
    <x v="131"/>
    <d v="2015-06-25T00:00:00"/>
    <x v="2"/>
    <s v="MG-17875"/>
    <s v="Michael Grace"/>
    <x v="2"/>
    <x v="0"/>
    <x v="44"/>
    <x v="12"/>
    <n v="60505"/>
    <x v="2"/>
    <s v="FUR-TA-10002645"/>
    <x v="0"/>
    <s v="Tables"/>
    <x v="1322"/>
    <n v="796.42500000000007"/>
    <n v="7"/>
    <n v="0.5"/>
    <x v="3104"/>
    <s v="Michael Grace"/>
    <s v="Large"/>
    <x v="1"/>
    <x v="1"/>
  </r>
  <r>
    <n v="3521"/>
    <s v="CA-2015-168767"/>
    <x v="889"/>
    <d v="2015-04-15T00:00:00"/>
    <x v="1"/>
    <s v="DM-12955"/>
    <s v="Dario Medina"/>
    <x v="1"/>
    <x v="0"/>
    <x v="301"/>
    <x v="1"/>
    <n v="95823"/>
    <x v="1"/>
    <s v="OFF-BI-10000773"/>
    <x v="1"/>
    <s v="Binders"/>
    <x v="434"/>
    <n v="12.832000000000001"/>
    <n v="2"/>
    <n v="0.2"/>
    <x v="3105"/>
    <s v="Dario Medina"/>
    <s v="Small"/>
    <x v="3"/>
    <x v="1"/>
  </r>
  <r>
    <n v="3522"/>
    <s v="CA-2016-114482"/>
    <x v="831"/>
    <d v="2016-11-25T00:00:00"/>
    <x v="0"/>
    <s v="DM-13345"/>
    <s v="Denise Monton"/>
    <x v="1"/>
    <x v="0"/>
    <x v="109"/>
    <x v="26"/>
    <n v="50315"/>
    <x v="2"/>
    <s v="OFF-PA-10003845"/>
    <x v="1"/>
    <s v="Paper"/>
    <x v="374"/>
    <n v="40.46"/>
    <n v="7"/>
    <n v="0"/>
    <x v="1374"/>
    <s v="Denise Monton"/>
    <s v="Small"/>
    <x v="0"/>
    <x v="0"/>
  </r>
  <r>
    <n v="3523"/>
    <s v="CA-2016-114482"/>
    <x v="831"/>
    <d v="2016-11-25T00:00:00"/>
    <x v="0"/>
    <s v="DM-13345"/>
    <s v="Denise Monton"/>
    <x v="1"/>
    <x v="0"/>
    <x v="109"/>
    <x v="26"/>
    <n v="50315"/>
    <x v="2"/>
    <s v="TEC-PH-10001580"/>
    <x v="2"/>
    <s v="Phones"/>
    <x v="293"/>
    <n v="404.93999999999994"/>
    <n v="3"/>
    <n v="0"/>
    <x v="3106"/>
    <s v="Denise Monton"/>
    <s v="Small"/>
    <x v="0"/>
    <x v="0"/>
  </r>
  <r>
    <n v="3524"/>
    <s v="CA-2016-137673"/>
    <x v="9"/>
    <d v="2016-09-10T00:00:00"/>
    <x v="1"/>
    <s v="ML-17395"/>
    <s v="Marina Lichtenstein"/>
    <x v="1"/>
    <x v="0"/>
    <x v="87"/>
    <x v="1"/>
    <n v="92105"/>
    <x v="1"/>
    <s v="TEC-AC-10002345"/>
    <x v="2"/>
    <s v="Accessories"/>
    <x v="224"/>
    <n v="116"/>
    <n v="8"/>
    <n v="0"/>
    <x v="3107"/>
    <s v="Marina Lichtenstein"/>
    <s v="Small"/>
    <x v="5"/>
    <x v="0"/>
  </r>
  <r>
    <n v="3525"/>
    <s v="CA-2016-132731"/>
    <x v="390"/>
    <d v="2016-11-28T00:00:00"/>
    <x v="1"/>
    <s v="GA-14515"/>
    <s v="George Ashbrook"/>
    <x v="0"/>
    <x v="0"/>
    <x v="78"/>
    <x v="5"/>
    <n v="75081"/>
    <x v="2"/>
    <s v="TEC-PH-10004120"/>
    <x v="2"/>
    <s v="Phones"/>
    <x v="1534"/>
    <n v="657.55200000000013"/>
    <n v="6"/>
    <n v="0.2"/>
    <x v="3108"/>
    <s v="George Ashbrook"/>
    <s v="Large"/>
    <x v="0"/>
    <x v="0"/>
  </r>
  <r>
    <n v="3526"/>
    <s v="CA-2017-148922"/>
    <x v="389"/>
    <d v="2017-12-15T00:00:00"/>
    <x v="0"/>
    <s v="SU-20665"/>
    <s v="Stephanie Ulpright"/>
    <x v="2"/>
    <x v="0"/>
    <x v="6"/>
    <x v="36"/>
    <n v="39212"/>
    <x v="0"/>
    <s v="TEC-AC-10001838"/>
    <x v="2"/>
    <s v="Accessories"/>
    <x v="651"/>
    <n v="599.97"/>
    <n v="3"/>
    <n v="0"/>
    <x v="3109"/>
    <s v="Stephanie Ulpright"/>
    <s v="Large"/>
    <x v="4"/>
    <x v="3"/>
  </r>
  <r>
    <n v="3527"/>
    <s v="CA-2017-148922"/>
    <x v="389"/>
    <d v="2017-12-15T00:00:00"/>
    <x v="0"/>
    <s v="SU-20665"/>
    <s v="Stephanie Ulpright"/>
    <x v="2"/>
    <x v="0"/>
    <x v="6"/>
    <x v="36"/>
    <n v="39212"/>
    <x v="0"/>
    <s v="TEC-PH-10000148"/>
    <x v="2"/>
    <s v="Phones"/>
    <x v="779"/>
    <n v="38.97"/>
    <n v="3"/>
    <n v="0"/>
    <x v="3110"/>
    <s v="Stephanie Ulpright"/>
    <s v="Small"/>
    <x v="4"/>
    <x v="3"/>
  </r>
  <r>
    <n v="3528"/>
    <s v="CA-2017-148922"/>
    <x v="389"/>
    <d v="2017-12-15T00:00:00"/>
    <x v="0"/>
    <s v="SU-20665"/>
    <s v="Stephanie Ulpright"/>
    <x v="2"/>
    <x v="0"/>
    <x v="6"/>
    <x v="36"/>
    <n v="39212"/>
    <x v="0"/>
    <s v="OFF-BI-10003476"/>
    <x v="1"/>
    <s v="Binders"/>
    <x v="1535"/>
    <n v="45.84"/>
    <n v="8"/>
    <n v="0"/>
    <x v="3111"/>
    <s v="Stephanie Ulpright"/>
    <s v="Small"/>
    <x v="4"/>
    <x v="3"/>
  </r>
  <r>
    <n v="3529"/>
    <s v="CA-2016-130680"/>
    <x v="890"/>
    <d v="2016-06-29T00:00:00"/>
    <x v="1"/>
    <s v="BD-11320"/>
    <s v="Bill Donatelli"/>
    <x v="0"/>
    <x v="0"/>
    <x v="87"/>
    <x v="1"/>
    <n v="92024"/>
    <x v="1"/>
    <s v="TEC-PH-10004833"/>
    <x v="2"/>
    <s v="Phones"/>
    <x v="1363"/>
    <n v="38.24"/>
    <n v="4"/>
    <n v="0.2"/>
    <x v="3112"/>
    <s v="Bill Donatelli"/>
    <s v="Small"/>
    <x v="1"/>
    <x v="0"/>
  </r>
  <r>
    <n v="3530"/>
    <s v="CA-2015-141145"/>
    <x v="16"/>
    <d v="2015-09-23T00:00:00"/>
    <x v="1"/>
    <s v="DB-13405"/>
    <s v="Denny Blanton"/>
    <x v="0"/>
    <x v="0"/>
    <x v="333"/>
    <x v="2"/>
    <n v="32839"/>
    <x v="0"/>
    <s v="TEC-AC-10001465"/>
    <x v="2"/>
    <s v="Accessories"/>
    <x v="109"/>
    <n v="87.168000000000006"/>
    <n v="3"/>
    <n v="0.2"/>
    <x v="3113"/>
    <s v="Denny Blanton"/>
    <s v="Small"/>
    <x v="5"/>
    <x v="1"/>
  </r>
  <r>
    <n v="3531"/>
    <s v="US-2016-152835"/>
    <x v="119"/>
    <d v="2016-05-23T00:00:00"/>
    <x v="1"/>
    <s v="RP-19855"/>
    <s v="Roy Phan"/>
    <x v="1"/>
    <x v="0"/>
    <x v="240"/>
    <x v="17"/>
    <n v="47905"/>
    <x v="2"/>
    <s v="OFF-AR-10003056"/>
    <x v="1"/>
    <s v="Art"/>
    <x v="25"/>
    <n v="21.400000000000002"/>
    <n v="5"/>
    <n v="0"/>
    <x v="1684"/>
    <s v="Roy Phan"/>
    <s v="Small"/>
    <x v="6"/>
    <x v="0"/>
  </r>
  <r>
    <n v="3532"/>
    <s v="CA-2016-155565"/>
    <x v="316"/>
    <d v="2016-05-28T00:00:00"/>
    <x v="3"/>
    <s v="EH-13765"/>
    <s v="Edward Hooks"/>
    <x v="1"/>
    <x v="0"/>
    <x v="25"/>
    <x v="18"/>
    <n v="10035"/>
    <x v="3"/>
    <s v="OFF-SU-10001218"/>
    <x v="1"/>
    <s v="Supplies"/>
    <x v="172"/>
    <n v="54.900000000000006"/>
    <n v="5"/>
    <n v="0"/>
    <x v="3114"/>
    <s v="Edward Hooks"/>
    <s v="Small"/>
    <x v="6"/>
    <x v="0"/>
  </r>
  <r>
    <n v="3533"/>
    <s v="CA-2014-110849"/>
    <x v="891"/>
    <d v="2014-04-23T00:00:00"/>
    <x v="1"/>
    <s v="JL-15835"/>
    <s v="John Lee"/>
    <x v="0"/>
    <x v="0"/>
    <x v="1"/>
    <x v="1"/>
    <n v="90049"/>
    <x v="1"/>
    <s v="TEC-MA-10002859"/>
    <x v="2"/>
    <s v="Machines"/>
    <x v="1536"/>
    <n v="287.96800000000002"/>
    <n v="4"/>
    <n v="0.2"/>
    <x v="3115"/>
    <s v="John Lee"/>
    <s v="Small"/>
    <x v="3"/>
    <x v="2"/>
  </r>
  <r>
    <n v="3534"/>
    <s v="CA-2014-110849"/>
    <x v="891"/>
    <d v="2014-04-23T00:00:00"/>
    <x v="1"/>
    <s v="JL-15835"/>
    <s v="John Lee"/>
    <x v="0"/>
    <x v="0"/>
    <x v="1"/>
    <x v="1"/>
    <n v="90049"/>
    <x v="1"/>
    <s v="OFF-AR-10002375"/>
    <x v="1"/>
    <s v="Art"/>
    <x v="831"/>
    <n v="13.12"/>
    <n v="4"/>
    <n v="0"/>
    <x v="3116"/>
    <s v="John Lee"/>
    <s v="Small"/>
    <x v="3"/>
    <x v="2"/>
  </r>
  <r>
    <n v="3535"/>
    <s v="CA-2014-110849"/>
    <x v="891"/>
    <d v="2014-04-23T00:00:00"/>
    <x v="1"/>
    <s v="JL-15835"/>
    <s v="John Lee"/>
    <x v="0"/>
    <x v="0"/>
    <x v="1"/>
    <x v="1"/>
    <n v="90049"/>
    <x v="1"/>
    <s v="OFF-AR-10000657"/>
    <x v="1"/>
    <s v="Art"/>
    <x v="1527"/>
    <n v="10.75"/>
    <n v="5"/>
    <n v="0"/>
    <x v="3117"/>
    <s v="John Lee"/>
    <s v="Small"/>
    <x v="3"/>
    <x v="2"/>
  </r>
  <r>
    <n v="3536"/>
    <s v="CA-2014-110849"/>
    <x v="891"/>
    <d v="2014-04-23T00:00:00"/>
    <x v="1"/>
    <s v="JL-15835"/>
    <s v="John Lee"/>
    <x v="0"/>
    <x v="0"/>
    <x v="1"/>
    <x v="1"/>
    <n v="90049"/>
    <x v="1"/>
    <s v="OFF-FA-10000134"/>
    <x v="1"/>
    <s v="Fasteners"/>
    <x v="251"/>
    <n v="11.62"/>
    <n v="2"/>
    <n v="0"/>
    <x v="3118"/>
    <s v="John Lee"/>
    <s v="Small"/>
    <x v="3"/>
    <x v="2"/>
  </r>
  <r>
    <n v="3537"/>
    <s v="CA-2016-145842"/>
    <x v="33"/>
    <d v="2016-06-20T00:00:00"/>
    <x v="0"/>
    <s v="FM-14380"/>
    <s v="Fred McMath"/>
    <x v="0"/>
    <x v="0"/>
    <x v="25"/>
    <x v="18"/>
    <n v="10024"/>
    <x v="3"/>
    <s v="OFF-ST-10000419"/>
    <x v="1"/>
    <s v="Storage"/>
    <x v="1024"/>
    <n v="40.74"/>
    <n v="3"/>
    <n v="0"/>
    <x v="1423"/>
    <s v="Fred McMath"/>
    <s v="Small"/>
    <x v="1"/>
    <x v="0"/>
  </r>
  <r>
    <n v="3538"/>
    <s v="CA-2014-158771"/>
    <x v="309"/>
    <d v="2014-05-09T00:00:00"/>
    <x v="3"/>
    <s v="SB-20290"/>
    <s v="Sean Braxton"/>
    <x v="1"/>
    <x v="0"/>
    <x v="0"/>
    <x v="0"/>
    <n v="42420"/>
    <x v="0"/>
    <s v="OFF-ST-10000107"/>
    <x v="1"/>
    <s v="Storage"/>
    <x v="24"/>
    <n v="83.25"/>
    <n v="3"/>
    <n v="0"/>
    <x v="3119"/>
    <s v="Sean Braxton"/>
    <s v="Small"/>
    <x v="6"/>
    <x v="2"/>
  </r>
  <r>
    <n v="3539"/>
    <s v="CA-2014-158771"/>
    <x v="309"/>
    <d v="2014-05-09T00:00:00"/>
    <x v="3"/>
    <s v="SB-20290"/>
    <s v="Sean Braxton"/>
    <x v="1"/>
    <x v="0"/>
    <x v="0"/>
    <x v="0"/>
    <n v="42420"/>
    <x v="0"/>
    <s v="OFF-LA-10001641"/>
    <x v="1"/>
    <s v="Labels"/>
    <x v="1031"/>
    <n v="9.4499999999999993"/>
    <n v="3"/>
    <n v="0"/>
    <x v="3120"/>
    <s v="Sean Braxton"/>
    <s v="Small"/>
    <x v="6"/>
    <x v="2"/>
  </r>
  <r>
    <n v="3540"/>
    <s v="CA-2014-158771"/>
    <x v="309"/>
    <d v="2014-05-09T00:00:00"/>
    <x v="3"/>
    <s v="SB-20290"/>
    <s v="Sean Braxton"/>
    <x v="1"/>
    <x v="0"/>
    <x v="0"/>
    <x v="0"/>
    <n v="42420"/>
    <x v="0"/>
    <s v="OFF-LA-10003121"/>
    <x v="1"/>
    <s v="Labels"/>
    <x v="1000"/>
    <n v="20.65"/>
    <n v="5"/>
    <n v="0"/>
    <x v="3121"/>
    <s v="Sean Braxton"/>
    <s v="Small"/>
    <x v="6"/>
    <x v="2"/>
  </r>
  <r>
    <n v="3541"/>
    <s v="CA-2014-158771"/>
    <x v="309"/>
    <d v="2014-05-09T00:00:00"/>
    <x v="3"/>
    <s v="SB-20290"/>
    <s v="Sean Braxton"/>
    <x v="1"/>
    <x v="0"/>
    <x v="0"/>
    <x v="0"/>
    <n v="42420"/>
    <x v="0"/>
    <s v="OFF-PA-10002689"/>
    <x v="1"/>
    <s v="Paper"/>
    <x v="1066"/>
    <n v="45.36"/>
    <n v="7"/>
    <n v="0"/>
    <x v="1657"/>
    <s v="Sean Braxton"/>
    <s v="Small"/>
    <x v="6"/>
    <x v="2"/>
  </r>
  <r>
    <n v="3542"/>
    <s v="CA-2016-157511"/>
    <x v="38"/>
    <d v="2016-09-20T00:00:00"/>
    <x v="2"/>
    <s v="SV-20365"/>
    <s v="Seth Vernon"/>
    <x v="0"/>
    <x v="0"/>
    <x v="49"/>
    <x v="21"/>
    <n v="43229"/>
    <x v="3"/>
    <s v="FUR-FU-10002107"/>
    <x v="0"/>
    <s v="Furnishings"/>
    <x v="1333"/>
    <n v="5.3520000000000003"/>
    <n v="3"/>
    <n v="0.2"/>
    <x v="3122"/>
    <s v="Seth Vernon"/>
    <s v="Small"/>
    <x v="5"/>
    <x v="0"/>
  </r>
  <r>
    <n v="3543"/>
    <s v="CA-2016-157511"/>
    <x v="38"/>
    <d v="2016-09-20T00:00:00"/>
    <x v="2"/>
    <s v="SV-20365"/>
    <s v="Seth Vernon"/>
    <x v="0"/>
    <x v="0"/>
    <x v="49"/>
    <x v="21"/>
    <n v="43229"/>
    <x v="3"/>
    <s v="FUR-CH-10002647"/>
    <x v="0"/>
    <s v="Chairs"/>
    <x v="505"/>
    <n v="99.372"/>
    <n v="2"/>
    <n v="0.3"/>
    <x v="3123"/>
    <s v="Seth Vernon"/>
    <s v="Small"/>
    <x v="5"/>
    <x v="0"/>
  </r>
  <r>
    <n v="3544"/>
    <s v="CA-2016-157511"/>
    <x v="38"/>
    <d v="2016-09-20T00:00:00"/>
    <x v="2"/>
    <s v="SV-20365"/>
    <s v="Seth Vernon"/>
    <x v="0"/>
    <x v="0"/>
    <x v="49"/>
    <x v="21"/>
    <n v="43229"/>
    <x v="3"/>
    <s v="OFF-AR-10002257"/>
    <x v="1"/>
    <s v="Art"/>
    <x v="1200"/>
    <n v="2.6720000000000002"/>
    <n v="1"/>
    <n v="0.2"/>
    <x v="3124"/>
    <s v="Seth Vernon"/>
    <s v="Small"/>
    <x v="5"/>
    <x v="0"/>
  </r>
  <r>
    <n v="3545"/>
    <s v="CA-2017-121216"/>
    <x v="331"/>
    <d v="2017-12-25T00:00:00"/>
    <x v="0"/>
    <s v="MM-17920"/>
    <s v="Michael Moore"/>
    <x v="0"/>
    <x v="0"/>
    <x v="284"/>
    <x v="5"/>
    <n v="77840"/>
    <x v="2"/>
    <s v="OFF-PA-10004519"/>
    <x v="1"/>
    <s v="Paper"/>
    <x v="1045"/>
    <n v="28.672000000000004"/>
    <n v="8"/>
    <n v="0.2"/>
    <x v="3125"/>
    <s v="Michael Moore"/>
    <s v="Small"/>
    <x v="4"/>
    <x v="3"/>
  </r>
  <r>
    <n v="3546"/>
    <s v="CA-2017-121216"/>
    <x v="331"/>
    <d v="2017-12-25T00:00:00"/>
    <x v="0"/>
    <s v="MM-17920"/>
    <s v="Michael Moore"/>
    <x v="0"/>
    <x v="0"/>
    <x v="284"/>
    <x v="5"/>
    <n v="77840"/>
    <x v="2"/>
    <s v="OFF-AP-10001947"/>
    <x v="1"/>
    <s v="Appliances"/>
    <x v="1537"/>
    <n v="29.311999999999994"/>
    <n v="8"/>
    <n v="0.8"/>
    <x v="3126"/>
    <s v="Michael Moore"/>
    <s v="Small"/>
    <x v="4"/>
    <x v="3"/>
  </r>
  <r>
    <n v="3547"/>
    <s v="CA-2017-155292"/>
    <x v="505"/>
    <d v="2017-11-01T00:00:00"/>
    <x v="2"/>
    <s v="RD-19810"/>
    <s v="Ross DeVincentis"/>
    <x v="2"/>
    <x v="0"/>
    <x v="104"/>
    <x v="0"/>
    <n v="40475"/>
    <x v="0"/>
    <s v="OFF-ST-10004963"/>
    <x v="1"/>
    <s v="Storage"/>
    <x v="496"/>
    <n v="105.98"/>
    <n v="7"/>
    <n v="0"/>
    <x v="3127"/>
    <s v="Ross DeVincentis"/>
    <s v="Small"/>
    <x v="2"/>
    <x v="3"/>
  </r>
  <r>
    <n v="3548"/>
    <s v="CA-2017-155292"/>
    <x v="505"/>
    <d v="2017-11-01T00:00:00"/>
    <x v="2"/>
    <s v="RD-19810"/>
    <s v="Ross DeVincentis"/>
    <x v="2"/>
    <x v="0"/>
    <x v="104"/>
    <x v="0"/>
    <n v="40475"/>
    <x v="0"/>
    <s v="OFF-SU-10002573"/>
    <x v="1"/>
    <s v="Supplies"/>
    <x v="16"/>
    <n v="35.06"/>
    <n v="2"/>
    <n v="0"/>
    <x v="1617"/>
    <s v="Ross DeVincentis"/>
    <s v="Small"/>
    <x v="2"/>
    <x v="3"/>
  </r>
  <r>
    <n v="3549"/>
    <s v="CA-2017-155292"/>
    <x v="505"/>
    <d v="2017-11-01T00:00:00"/>
    <x v="2"/>
    <s v="RD-19810"/>
    <s v="Ross DeVincentis"/>
    <x v="2"/>
    <x v="0"/>
    <x v="104"/>
    <x v="0"/>
    <n v="40475"/>
    <x v="0"/>
    <s v="FUR-CH-10000553"/>
    <x v="0"/>
    <s v="Chairs"/>
    <x v="1257"/>
    <n v="33.94"/>
    <n v="1"/>
    <n v="0"/>
    <x v="3128"/>
    <s v="Ross DeVincentis"/>
    <s v="Small"/>
    <x v="2"/>
    <x v="3"/>
  </r>
  <r>
    <n v="3550"/>
    <s v="CA-2017-155292"/>
    <x v="505"/>
    <d v="2017-11-01T00:00:00"/>
    <x v="2"/>
    <s v="RD-19810"/>
    <s v="Ross DeVincentis"/>
    <x v="2"/>
    <x v="0"/>
    <x v="104"/>
    <x v="0"/>
    <n v="40475"/>
    <x v="0"/>
    <s v="OFF-LA-10001982"/>
    <x v="1"/>
    <s v="Labels"/>
    <x v="1538"/>
    <n v="30"/>
    <n v="8"/>
    <n v="0"/>
    <x v="3129"/>
    <s v="Ross DeVincentis"/>
    <s v="Small"/>
    <x v="2"/>
    <x v="3"/>
  </r>
  <r>
    <n v="3551"/>
    <s v="CA-2016-152555"/>
    <x v="892"/>
    <d v="2016-04-02T00:00:00"/>
    <x v="0"/>
    <s v="ME-17320"/>
    <s v="Maria Etezadi"/>
    <x v="2"/>
    <x v="0"/>
    <x v="28"/>
    <x v="12"/>
    <n v="60653"/>
    <x v="2"/>
    <s v="OFF-PA-10001295"/>
    <x v="1"/>
    <s v="Paper"/>
    <x v="1220"/>
    <n v="45.527999999999999"/>
    <n v="3"/>
    <n v="0.2"/>
    <x v="3130"/>
    <s v="Maria Etezadi"/>
    <s v="Small"/>
    <x v="10"/>
    <x v="0"/>
  </r>
  <r>
    <n v="3552"/>
    <s v="CA-2016-152555"/>
    <x v="892"/>
    <d v="2016-04-02T00:00:00"/>
    <x v="0"/>
    <s v="ME-17320"/>
    <s v="Maria Etezadi"/>
    <x v="2"/>
    <x v="0"/>
    <x v="28"/>
    <x v="12"/>
    <n v="60653"/>
    <x v="2"/>
    <s v="FUR-CH-10002965"/>
    <x v="0"/>
    <s v="Chairs"/>
    <x v="285"/>
    <n v="844.11599999999987"/>
    <n v="6"/>
    <n v="0.3"/>
    <x v="3131"/>
    <s v="Maria Etezadi"/>
    <s v="Large"/>
    <x v="10"/>
    <x v="0"/>
  </r>
  <r>
    <n v="3553"/>
    <s v="CA-2016-152555"/>
    <x v="892"/>
    <d v="2016-04-02T00:00:00"/>
    <x v="0"/>
    <s v="ME-17320"/>
    <s v="Maria Etezadi"/>
    <x v="2"/>
    <x v="0"/>
    <x v="28"/>
    <x v="12"/>
    <n v="60653"/>
    <x v="2"/>
    <s v="TEC-PH-10001254"/>
    <x v="2"/>
    <s v="Phones"/>
    <x v="192"/>
    <n v="812.73599999999999"/>
    <n v="8"/>
    <n v="0.2"/>
    <x v="3132"/>
    <s v="Maria Etezadi"/>
    <s v="Large"/>
    <x v="10"/>
    <x v="0"/>
  </r>
  <r>
    <n v="3554"/>
    <s v="CA-2017-107832"/>
    <x v="32"/>
    <d v="2017-11-26T00:00:00"/>
    <x v="0"/>
    <s v="FH-14275"/>
    <s v="Frank Hawley"/>
    <x v="1"/>
    <x v="0"/>
    <x v="12"/>
    <x v="10"/>
    <n v="19120"/>
    <x v="3"/>
    <s v="OFF-BI-10001658"/>
    <x v="1"/>
    <s v="Binders"/>
    <x v="479"/>
    <n v="7.4760000000000018"/>
    <n v="1"/>
    <n v="0.7"/>
    <x v="3133"/>
    <s v="Frank Hawley"/>
    <s v="Small"/>
    <x v="0"/>
    <x v="3"/>
  </r>
  <r>
    <n v="3555"/>
    <s v="CA-2014-120838"/>
    <x v="893"/>
    <d v="2014-03-26T00:00:00"/>
    <x v="0"/>
    <s v="PO-18865"/>
    <s v="Patrick O'Donnell"/>
    <x v="0"/>
    <x v="0"/>
    <x v="1"/>
    <x v="1"/>
    <n v="90036"/>
    <x v="1"/>
    <s v="OFF-ST-10000585"/>
    <x v="1"/>
    <s v="Storage"/>
    <x v="569"/>
    <n v="330.4"/>
    <n v="2"/>
    <n v="0"/>
    <x v="657"/>
    <s v="Patrick O'Donnell"/>
    <s v="Small"/>
    <x v="10"/>
    <x v="2"/>
  </r>
  <r>
    <n v="3556"/>
    <s v="CA-2014-120838"/>
    <x v="893"/>
    <d v="2014-03-26T00:00:00"/>
    <x v="0"/>
    <s v="PO-18865"/>
    <s v="Patrick O'Donnell"/>
    <x v="0"/>
    <x v="0"/>
    <x v="1"/>
    <x v="1"/>
    <n v="90036"/>
    <x v="1"/>
    <s v="TEC-PH-10003484"/>
    <x v="2"/>
    <s v="Phones"/>
    <x v="1539"/>
    <n v="604.75199999999995"/>
    <n v="6"/>
    <n v="0.2"/>
    <x v="3134"/>
    <s v="Patrick O'Donnell"/>
    <s v="Large"/>
    <x v="10"/>
    <x v="2"/>
  </r>
  <r>
    <n v="3557"/>
    <s v="CA-2017-118542"/>
    <x v="120"/>
    <d v="2017-12-05T00:00:00"/>
    <x v="1"/>
    <s v="CC-12550"/>
    <s v="Clay Cheatham"/>
    <x v="0"/>
    <x v="0"/>
    <x v="1"/>
    <x v="1"/>
    <n v="90008"/>
    <x v="1"/>
    <s v="OFF-PA-10004735"/>
    <x v="1"/>
    <s v="Paper"/>
    <x v="827"/>
    <n v="45.36"/>
    <n v="7"/>
    <n v="0"/>
    <x v="1657"/>
    <s v="Clay Cheatham"/>
    <s v="Small"/>
    <x v="4"/>
    <x v="3"/>
  </r>
  <r>
    <n v="3558"/>
    <s v="CA-2017-118542"/>
    <x v="120"/>
    <d v="2017-12-05T00:00:00"/>
    <x v="1"/>
    <s v="CC-12550"/>
    <s v="Clay Cheatham"/>
    <x v="0"/>
    <x v="0"/>
    <x v="1"/>
    <x v="1"/>
    <n v="90008"/>
    <x v="1"/>
    <s v="OFF-BI-10003429"/>
    <x v="1"/>
    <s v="Binders"/>
    <x v="852"/>
    <n v="10.128"/>
    <n v="2"/>
    <n v="0.2"/>
    <x v="3135"/>
    <s v="Clay Cheatham"/>
    <s v="Small"/>
    <x v="4"/>
    <x v="3"/>
  </r>
  <r>
    <n v="3559"/>
    <s v="CA-2017-152737"/>
    <x v="659"/>
    <d v="2017-11-12T00:00:00"/>
    <x v="1"/>
    <s v="TS-21505"/>
    <s v="Tony Sayre"/>
    <x v="0"/>
    <x v="0"/>
    <x v="10"/>
    <x v="1"/>
    <n v="94122"/>
    <x v="1"/>
    <s v="OFF-BI-10002982"/>
    <x v="1"/>
    <s v="Binders"/>
    <x v="1267"/>
    <n v="21.792000000000002"/>
    <n v="4"/>
    <n v="0.2"/>
    <x v="3136"/>
    <s v="Tony Sayre"/>
    <s v="Small"/>
    <x v="0"/>
    <x v="3"/>
  </r>
  <r>
    <n v="3560"/>
    <s v="CA-2017-152737"/>
    <x v="659"/>
    <d v="2017-11-12T00:00:00"/>
    <x v="1"/>
    <s v="TS-21505"/>
    <s v="Tony Sayre"/>
    <x v="0"/>
    <x v="0"/>
    <x v="10"/>
    <x v="1"/>
    <n v="94122"/>
    <x v="1"/>
    <s v="TEC-AC-10004975"/>
    <x v="2"/>
    <s v="Accessories"/>
    <x v="982"/>
    <n v="439.8"/>
    <n v="4"/>
    <n v="0"/>
    <x v="3137"/>
    <s v="Tony Sayre"/>
    <s v="Small"/>
    <x v="0"/>
    <x v="3"/>
  </r>
  <r>
    <n v="3561"/>
    <s v="CA-2017-109757"/>
    <x v="507"/>
    <d v="2017-09-09T00:00:00"/>
    <x v="0"/>
    <s v="MD-17350"/>
    <s v="Maribeth Dona"/>
    <x v="0"/>
    <x v="0"/>
    <x v="76"/>
    <x v="21"/>
    <n v="44312"/>
    <x v="3"/>
    <s v="OFF-AR-10002335"/>
    <x v="1"/>
    <s v="Art"/>
    <x v="679"/>
    <n v="8.2560000000000002"/>
    <n v="4"/>
    <n v="0.2"/>
    <x v="3138"/>
    <s v="Maribeth Dona"/>
    <s v="Small"/>
    <x v="5"/>
    <x v="3"/>
  </r>
  <r>
    <n v="3562"/>
    <s v="CA-2017-109757"/>
    <x v="507"/>
    <d v="2017-09-09T00:00:00"/>
    <x v="0"/>
    <s v="MD-17350"/>
    <s v="Maribeth Dona"/>
    <x v="0"/>
    <x v="0"/>
    <x v="76"/>
    <x v="21"/>
    <n v="44312"/>
    <x v="3"/>
    <s v="OFF-BI-10004001"/>
    <x v="1"/>
    <s v="Binders"/>
    <x v="818"/>
    <n v="25.560000000000002"/>
    <n v="5"/>
    <n v="0.7"/>
    <x v="3139"/>
    <s v="Maribeth Dona"/>
    <s v="Small"/>
    <x v="5"/>
    <x v="3"/>
  </r>
  <r>
    <n v="3563"/>
    <s v="CA-2017-109757"/>
    <x v="507"/>
    <d v="2017-09-09T00:00:00"/>
    <x v="0"/>
    <s v="MD-17350"/>
    <s v="Maribeth Dona"/>
    <x v="0"/>
    <x v="0"/>
    <x v="76"/>
    <x v="21"/>
    <n v="44312"/>
    <x v="3"/>
    <s v="OFF-BI-10001634"/>
    <x v="1"/>
    <s v="Binders"/>
    <x v="31"/>
    <n v="4.3680000000000012"/>
    <n v="2"/>
    <n v="0.7"/>
    <x v="3140"/>
    <s v="Maribeth Dona"/>
    <s v="Small"/>
    <x v="5"/>
    <x v="3"/>
  </r>
  <r>
    <n v="3564"/>
    <s v="CA-2017-109757"/>
    <x v="507"/>
    <d v="2017-09-09T00:00:00"/>
    <x v="0"/>
    <s v="MD-17350"/>
    <s v="Maribeth Dona"/>
    <x v="0"/>
    <x v="0"/>
    <x v="76"/>
    <x v="21"/>
    <n v="44312"/>
    <x v="3"/>
    <s v="OFF-PA-10000007"/>
    <x v="1"/>
    <s v="Paper"/>
    <x v="1540"/>
    <n v="11.520000000000001"/>
    <n v="4"/>
    <n v="0.2"/>
    <x v="3141"/>
    <s v="Maribeth Dona"/>
    <s v="Small"/>
    <x v="5"/>
    <x v="3"/>
  </r>
  <r>
    <n v="3565"/>
    <s v="CA-2016-130029"/>
    <x v="894"/>
    <d v="2016-07-06T00:00:00"/>
    <x v="2"/>
    <s v="GT-14755"/>
    <s v="Guy Thornton"/>
    <x v="0"/>
    <x v="0"/>
    <x v="1"/>
    <x v="1"/>
    <n v="90049"/>
    <x v="1"/>
    <s v="OFF-PA-10000552"/>
    <x v="1"/>
    <s v="Paper"/>
    <x v="1541"/>
    <n v="12.96"/>
    <n v="2"/>
    <n v="0"/>
    <x v="118"/>
    <s v="Guy Thornton"/>
    <s v="Small"/>
    <x v="8"/>
    <x v="0"/>
  </r>
  <r>
    <n v="3566"/>
    <s v="CA-2016-130029"/>
    <x v="894"/>
    <d v="2016-07-06T00:00:00"/>
    <x v="2"/>
    <s v="GT-14755"/>
    <s v="Guy Thornton"/>
    <x v="0"/>
    <x v="0"/>
    <x v="1"/>
    <x v="1"/>
    <n v="90049"/>
    <x v="1"/>
    <s v="OFF-FA-10001135"/>
    <x v="1"/>
    <s v="Fasteners"/>
    <x v="1069"/>
    <n v="3.96"/>
    <n v="2"/>
    <n v="0"/>
    <x v="3142"/>
    <s v="Guy Thornton"/>
    <s v="Small"/>
    <x v="8"/>
    <x v="0"/>
  </r>
  <r>
    <n v="3567"/>
    <s v="CA-2017-103877"/>
    <x v="229"/>
    <d v="2017-09-14T00:00:00"/>
    <x v="1"/>
    <s v="RD-19660"/>
    <s v="Robert Dilbeck"/>
    <x v="2"/>
    <x v="0"/>
    <x v="58"/>
    <x v="28"/>
    <n v="64055"/>
    <x v="2"/>
    <s v="OFF-BI-10003650"/>
    <x v="1"/>
    <s v="Binders"/>
    <x v="147"/>
    <n v="1577.94"/>
    <n v="3"/>
    <n v="0"/>
    <x v="3143"/>
    <s v="Robert Dilbeck"/>
    <s v="Large"/>
    <x v="5"/>
    <x v="3"/>
  </r>
  <r>
    <n v="3568"/>
    <s v="CA-2016-137176"/>
    <x v="369"/>
    <d v="2016-09-14T00:00:00"/>
    <x v="0"/>
    <s v="DB-12910"/>
    <s v="Daniel Byrd"/>
    <x v="2"/>
    <x v="0"/>
    <x v="78"/>
    <x v="5"/>
    <n v="75220"/>
    <x v="2"/>
    <s v="FUR-FU-10003832"/>
    <x v="0"/>
    <s v="Furnishings"/>
    <x v="1429"/>
    <n v="15.008000000000003"/>
    <n v="4"/>
    <n v="0.6"/>
    <x v="3144"/>
    <s v="Daniel Byrd"/>
    <s v="Small"/>
    <x v="5"/>
    <x v="0"/>
  </r>
  <r>
    <n v="3569"/>
    <s v="CA-2017-168109"/>
    <x v="445"/>
    <d v="2017-07-03T00:00:00"/>
    <x v="3"/>
    <s v="JK-15640"/>
    <s v="Jim Kriz"/>
    <x v="2"/>
    <x v="0"/>
    <x v="4"/>
    <x v="4"/>
    <n v="98105"/>
    <x v="1"/>
    <s v="TEC-AC-10003628"/>
    <x v="2"/>
    <s v="Accessories"/>
    <x v="184"/>
    <n v="59.98"/>
    <n v="2"/>
    <n v="0"/>
    <x v="3145"/>
    <s v="Jim Kriz"/>
    <s v="Small"/>
    <x v="8"/>
    <x v="3"/>
  </r>
  <r>
    <n v="3570"/>
    <s v="CA-2017-168109"/>
    <x v="445"/>
    <d v="2017-07-03T00:00:00"/>
    <x v="3"/>
    <s v="JK-15640"/>
    <s v="Jim Kriz"/>
    <x v="2"/>
    <x v="0"/>
    <x v="4"/>
    <x v="4"/>
    <n v="98105"/>
    <x v="1"/>
    <s v="TEC-MA-10001148"/>
    <x v="2"/>
    <s v="Machines"/>
    <x v="1542"/>
    <n v="2395.2000000000003"/>
    <n v="6"/>
    <n v="0.2"/>
    <x v="3146"/>
    <s v="Jim Kriz"/>
    <s v="Large"/>
    <x v="8"/>
    <x v="3"/>
  </r>
  <r>
    <n v="3571"/>
    <s v="CA-2017-168109"/>
    <x v="445"/>
    <d v="2017-07-03T00:00:00"/>
    <x v="3"/>
    <s v="JK-15640"/>
    <s v="Jim Kriz"/>
    <x v="2"/>
    <x v="0"/>
    <x v="4"/>
    <x v="4"/>
    <n v="98105"/>
    <x v="1"/>
    <s v="TEC-AC-10002049"/>
    <x v="2"/>
    <s v="Accessories"/>
    <x v="1062"/>
    <n v="1687.8"/>
    <n v="4"/>
    <n v="0"/>
    <x v="3147"/>
    <s v="Jim Kriz"/>
    <s v="Large"/>
    <x v="8"/>
    <x v="3"/>
  </r>
  <r>
    <n v="3572"/>
    <s v="CA-2017-168109"/>
    <x v="445"/>
    <d v="2017-07-03T00:00:00"/>
    <x v="3"/>
    <s v="JK-15640"/>
    <s v="Jim Kriz"/>
    <x v="2"/>
    <x v="0"/>
    <x v="4"/>
    <x v="4"/>
    <n v="98105"/>
    <x v="1"/>
    <s v="TEC-PH-10000702"/>
    <x v="2"/>
    <s v="Phones"/>
    <x v="179"/>
    <n v="7.9920000000000009"/>
    <n v="1"/>
    <n v="0.2"/>
    <x v="3148"/>
    <s v="Jim Kriz"/>
    <s v="Small"/>
    <x v="8"/>
    <x v="3"/>
  </r>
  <r>
    <n v="3573"/>
    <s v="US-2017-126081"/>
    <x v="182"/>
    <d v="2017-07-04T00:00:00"/>
    <x v="1"/>
    <s v="FC-14335"/>
    <s v="Fred Chung"/>
    <x v="1"/>
    <x v="0"/>
    <x v="279"/>
    <x v="5"/>
    <n v="75150"/>
    <x v="2"/>
    <s v="OFF-PA-10003953"/>
    <x v="1"/>
    <s v="Paper"/>
    <x v="644"/>
    <n v="5.1840000000000011"/>
    <n v="1"/>
    <n v="0.2"/>
    <x v="1673"/>
    <s v="Fred Chung"/>
    <s v="Small"/>
    <x v="1"/>
    <x v="3"/>
  </r>
  <r>
    <n v="3574"/>
    <s v="CA-2017-117023"/>
    <x v="783"/>
    <d v="2017-08-12T00:00:00"/>
    <x v="1"/>
    <s v="JW-15955"/>
    <s v="Joni Wasserman"/>
    <x v="0"/>
    <x v="0"/>
    <x v="100"/>
    <x v="18"/>
    <n v="11561"/>
    <x v="3"/>
    <s v="OFF-AR-10003602"/>
    <x v="1"/>
    <s v="Art"/>
    <x v="303"/>
    <n v="11.68"/>
    <n v="2"/>
    <n v="0"/>
    <x v="3149"/>
    <s v="Joni Wasserman"/>
    <s v="Small"/>
    <x v="7"/>
    <x v="3"/>
  </r>
  <r>
    <n v="3575"/>
    <s v="CA-2017-117023"/>
    <x v="783"/>
    <d v="2017-08-12T00:00:00"/>
    <x v="1"/>
    <s v="JW-15955"/>
    <s v="Joni Wasserman"/>
    <x v="0"/>
    <x v="0"/>
    <x v="100"/>
    <x v="18"/>
    <n v="11561"/>
    <x v="3"/>
    <s v="OFF-AR-10004062"/>
    <x v="1"/>
    <s v="Art"/>
    <x v="772"/>
    <n v="104.80000000000001"/>
    <n v="10"/>
    <n v="0"/>
    <x v="3150"/>
    <s v="Joni Wasserman"/>
    <s v="Small"/>
    <x v="7"/>
    <x v="3"/>
  </r>
  <r>
    <n v="3576"/>
    <s v="CA-2015-143532"/>
    <x v="531"/>
    <d v="2015-03-24T00:00:00"/>
    <x v="1"/>
    <s v="DC-12850"/>
    <s v="Dan Campbell"/>
    <x v="0"/>
    <x v="0"/>
    <x v="368"/>
    <x v="2"/>
    <n v="33161"/>
    <x v="0"/>
    <s v="OFF-PA-10001560"/>
    <x v="1"/>
    <s v="Paper"/>
    <x v="670"/>
    <n v="14.496000000000002"/>
    <n v="3"/>
    <n v="0.2"/>
    <x v="3151"/>
    <s v="Dan Campbell"/>
    <s v="Small"/>
    <x v="10"/>
    <x v="1"/>
  </r>
  <r>
    <n v="3577"/>
    <s v="CA-2016-103163"/>
    <x v="843"/>
    <d v="2016-06-11T00:00:00"/>
    <x v="1"/>
    <s v="FM-14290"/>
    <s v="Frank Merwin"/>
    <x v="2"/>
    <x v="0"/>
    <x v="329"/>
    <x v="1"/>
    <n v="93309"/>
    <x v="1"/>
    <s v="OFF-BI-10003305"/>
    <x v="1"/>
    <s v="Binders"/>
    <x v="585"/>
    <n v="4.7840000000000007"/>
    <n v="1"/>
    <n v="0.2"/>
    <x v="3152"/>
    <s v="Frank Merwin"/>
    <s v="Small"/>
    <x v="1"/>
    <x v="0"/>
  </r>
  <r>
    <n v="3578"/>
    <s v="CA-2016-103163"/>
    <x v="843"/>
    <d v="2016-06-11T00:00:00"/>
    <x v="1"/>
    <s v="FM-14290"/>
    <s v="Frank Merwin"/>
    <x v="2"/>
    <x v="0"/>
    <x v="329"/>
    <x v="1"/>
    <n v="93309"/>
    <x v="1"/>
    <s v="OFF-PA-10004000"/>
    <x v="1"/>
    <s v="Paper"/>
    <x v="264"/>
    <n v="4.7300000000000004"/>
    <n v="1"/>
    <n v="0"/>
    <x v="3153"/>
    <s v="Frank Merwin"/>
    <s v="Small"/>
    <x v="1"/>
    <x v="0"/>
  </r>
  <r>
    <n v="3579"/>
    <s v="CA-2016-104157"/>
    <x v="207"/>
    <d v="2016-07-29T00:00:00"/>
    <x v="1"/>
    <s v="MT-17815"/>
    <s v="Meg Tillman"/>
    <x v="0"/>
    <x v="0"/>
    <x v="6"/>
    <x v="36"/>
    <n v="39212"/>
    <x v="0"/>
    <s v="OFF-ST-10000321"/>
    <x v="1"/>
    <s v="Storage"/>
    <x v="1543"/>
    <n v="7.89"/>
    <n v="1"/>
    <n v="0"/>
    <x v="3154"/>
    <s v="Meg Tillman"/>
    <s v="Small"/>
    <x v="8"/>
    <x v="0"/>
  </r>
  <r>
    <n v="3580"/>
    <s v="CA-2016-104157"/>
    <x v="207"/>
    <d v="2016-07-29T00:00:00"/>
    <x v="1"/>
    <s v="MT-17815"/>
    <s v="Meg Tillman"/>
    <x v="0"/>
    <x v="0"/>
    <x v="6"/>
    <x v="36"/>
    <n v="39212"/>
    <x v="0"/>
    <s v="OFF-PA-10004665"/>
    <x v="1"/>
    <s v="Paper"/>
    <x v="1389"/>
    <n v="65.5"/>
    <n v="5"/>
    <n v="0"/>
    <x v="3155"/>
    <s v="Meg Tillman"/>
    <s v="Small"/>
    <x v="8"/>
    <x v="0"/>
  </r>
  <r>
    <n v="3581"/>
    <s v="CA-2016-104157"/>
    <x v="207"/>
    <d v="2016-07-29T00:00:00"/>
    <x v="1"/>
    <s v="MT-17815"/>
    <s v="Meg Tillman"/>
    <x v="0"/>
    <x v="0"/>
    <x v="6"/>
    <x v="36"/>
    <n v="39212"/>
    <x v="0"/>
    <s v="FUR-TA-10004915"/>
    <x v="0"/>
    <s v="Tables"/>
    <x v="387"/>
    <n v="2430.08"/>
    <n v="8"/>
    <n v="0"/>
    <x v="3156"/>
    <s v="Meg Tillman"/>
    <s v="Large"/>
    <x v="8"/>
    <x v="0"/>
  </r>
  <r>
    <n v="3582"/>
    <s v="CA-2017-117807"/>
    <x v="199"/>
    <d v="2017-10-07T00:00:00"/>
    <x v="1"/>
    <s v="DK-13090"/>
    <s v="Dave Kipp"/>
    <x v="0"/>
    <x v="0"/>
    <x v="11"/>
    <x v="9"/>
    <n v="68025"/>
    <x v="2"/>
    <s v="OFF-PA-10000994"/>
    <x v="1"/>
    <s v="Paper"/>
    <x v="913"/>
    <n v="104.85"/>
    <n v="1"/>
    <n v="0"/>
    <x v="3157"/>
    <s v="Dave Kipp"/>
    <s v="Small"/>
    <x v="2"/>
    <x v="3"/>
  </r>
  <r>
    <n v="3583"/>
    <s v="CA-2015-121650"/>
    <x v="895"/>
    <d v="2015-12-16T00:00:00"/>
    <x v="1"/>
    <s v="KD-16495"/>
    <s v="Keith Dawkins"/>
    <x v="1"/>
    <x v="0"/>
    <x v="6"/>
    <x v="6"/>
    <n v="49201"/>
    <x v="2"/>
    <s v="OFF-AR-10001149"/>
    <x v="1"/>
    <s v="Art"/>
    <x v="1544"/>
    <n v="3.9"/>
    <n v="2"/>
    <n v="0"/>
    <x v="3158"/>
    <s v="Keith Dawkins"/>
    <s v="Small"/>
    <x v="4"/>
    <x v="1"/>
  </r>
  <r>
    <n v="3584"/>
    <s v="CA-2015-121650"/>
    <x v="895"/>
    <d v="2015-12-16T00:00:00"/>
    <x v="1"/>
    <s v="KD-16495"/>
    <s v="Keith Dawkins"/>
    <x v="1"/>
    <x v="0"/>
    <x v="6"/>
    <x v="6"/>
    <n v="49201"/>
    <x v="2"/>
    <s v="FUR-TA-10003569"/>
    <x v="0"/>
    <s v="Tables"/>
    <x v="1367"/>
    <n v="801.96"/>
    <n v="2"/>
    <n v="0"/>
    <x v="3159"/>
    <s v="Keith Dawkins"/>
    <s v="Large"/>
    <x v="4"/>
    <x v="1"/>
  </r>
  <r>
    <n v="3585"/>
    <s v="CA-2015-121650"/>
    <x v="895"/>
    <d v="2015-12-16T00:00:00"/>
    <x v="1"/>
    <s v="KD-16495"/>
    <s v="Keith Dawkins"/>
    <x v="1"/>
    <x v="0"/>
    <x v="6"/>
    <x v="6"/>
    <n v="49201"/>
    <x v="2"/>
    <s v="FUR-CH-10004289"/>
    <x v="0"/>
    <s v="Chairs"/>
    <x v="984"/>
    <n v="191.96"/>
    <n v="2"/>
    <n v="0"/>
    <x v="3160"/>
    <s v="Keith Dawkins"/>
    <s v="Small"/>
    <x v="4"/>
    <x v="1"/>
  </r>
  <r>
    <n v="3586"/>
    <s v="CA-2015-121650"/>
    <x v="895"/>
    <d v="2015-12-16T00:00:00"/>
    <x v="1"/>
    <s v="KD-16495"/>
    <s v="Keith Dawkins"/>
    <x v="1"/>
    <x v="0"/>
    <x v="6"/>
    <x v="6"/>
    <n v="49201"/>
    <x v="2"/>
    <s v="OFF-LA-10001045"/>
    <x v="1"/>
    <s v="Labels"/>
    <x v="708"/>
    <n v="2.61"/>
    <n v="1"/>
    <n v="0"/>
    <x v="584"/>
    <s v="Keith Dawkins"/>
    <s v="Small"/>
    <x v="4"/>
    <x v="1"/>
  </r>
  <r>
    <n v="3587"/>
    <s v="CA-2017-161823"/>
    <x v="232"/>
    <d v="2017-09-08T00:00:00"/>
    <x v="1"/>
    <s v="AG-10300"/>
    <s v="Aleksandra Gannaway"/>
    <x v="1"/>
    <x v="0"/>
    <x v="10"/>
    <x v="1"/>
    <n v="94122"/>
    <x v="1"/>
    <s v="OFF-AR-10002053"/>
    <x v="1"/>
    <s v="Art"/>
    <x v="96"/>
    <n v="5.96"/>
    <n v="2"/>
    <n v="0"/>
    <x v="523"/>
    <s v="Aleksandra Gannaway"/>
    <s v="Small"/>
    <x v="5"/>
    <x v="3"/>
  </r>
  <r>
    <n v="3588"/>
    <s v="CA-2017-121839"/>
    <x v="136"/>
    <d v="2017-09-28T00:00:00"/>
    <x v="1"/>
    <s v="MH-18115"/>
    <s v="Mick Hernandez"/>
    <x v="2"/>
    <x v="0"/>
    <x v="48"/>
    <x v="21"/>
    <n v="43130"/>
    <x v="3"/>
    <s v="TEC-PH-10002885"/>
    <x v="2"/>
    <s v="Phones"/>
    <x v="1136"/>
    <n v="1169.694"/>
    <n v="3"/>
    <n v="0.4"/>
    <x v="3161"/>
    <s v="Mick Hernandez"/>
    <s v="Large"/>
    <x v="5"/>
    <x v="3"/>
  </r>
  <r>
    <n v="3589"/>
    <s v="CA-2017-158729"/>
    <x v="484"/>
    <d v="2017-12-21T00:00:00"/>
    <x v="2"/>
    <s v="AC-10450"/>
    <s v="Amy Cox"/>
    <x v="0"/>
    <x v="0"/>
    <x v="240"/>
    <x v="32"/>
    <n v="70506"/>
    <x v="0"/>
    <s v="OFF-SU-10002881"/>
    <x v="1"/>
    <s v="Supplies"/>
    <x v="497"/>
    <n v="1665.62"/>
    <n v="2"/>
    <n v="0"/>
    <x v="3162"/>
    <s v="Amy Cox"/>
    <s v="Large"/>
    <x v="4"/>
    <x v="3"/>
  </r>
  <r>
    <n v="3590"/>
    <s v="CA-2017-146535"/>
    <x v="236"/>
    <d v="2017-11-30T00:00:00"/>
    <x v="1"/>
    <s v="FM-14290"/>
    <s v="Frank Merwin"/>
    <x v="2"/>
    <x v="0"/>
    <x v="104"/>
    <x v="0"/>
    <n v="40475"/>
    <x v="0"/>
    <s v="OFF-BI-10000546"/>
    <x v="1"/>
    <s v="Binders"/>
    <x v="623"/>
    <n v="2.88"/>
    <n v="1"/>
    <n v="0"/>
    <x v="737"/>
    <s v="Frank Merwin"/>
    <s v="Small"/>
    <x v="0"/>
    <x v="3"/>
  </r>
  <r>
    <n v="3591"/>
    <s v="CA-2017-146535"/>
    <x v="236"/>
    <d v="2017-11-30T00:00:00"/>
    <x v="1"/>
    <s v="FM-14290"/>
    <s v="Frank Merwin"/>
    <x v="2"/>
    <x v="0"/>
    <x v="104"/>
    <x v="0"/>
    <n v="40475"/>
    <x v="0"/>
    <s v="OFF-ST-10001526"/>
    <x v="1"/>
    <s v="Storage"/>
    <x v="771"/>
    <n v="1443.96"/>
    <n v="12"/>
    <n v="0"/>
    <x v="3163"/>
    <s v="Frank Merwin"/>
    <s v="Large"/>
    <x v="0"/>
    <x v="3"/>
  </r>
  <r>
    <n v="3592"/>
    <s v="CA-2014-154186"/>
    <x v="736"/>
    <d v="2014-12-15T00:00:00"/>
    <x v="0"/>
    <s v="RA-19285"/>
    <s v="Ralph Arnett"/>
    <x v="0"/>
    <x v="0"/>
    <x v="15"/>
    <x v="5"/>
    <n v="77070"/>
    <x v="2"/>
    <s v="OFF-SU-10001574"/>
    <x v="1"/>
    <s v="Supplies"/>
    <x v="527"/>
    <n v="2.92"/>
    <n v="1"/>
    <n v="0.2"/>
    <x v="3164"/>
    <s v="Ralph Arnett"/>
    <s v="Small"/>
    <x v="4"/>
    <x v="2"/>
  </r>
  <r>
    <n v="3593"/>
    <s v="CA-2016-108434"/>
    <x v="5"/>
    <d v="2016-12-07T00:00:00"/>
    <x v="0"/>
    <s v="JG-15160"/>
    <s v="James Galang"/>
    <x v="0"/>
    <x v="0"/>
    <x v="25"/>
    <x v="18"/>
    <n v="10024"/>
    <x v="3"/>
    <s v="OFF-ST-10002615"/>
    <x v="1"/>
    <s v="Storage"/>
    <x v="1436"/>
    <n v="465.18"/>
    <n v="3"/>
    <n v="0"/>
    <x v="3165"/>
    <s v="James Galang"/>
    <s v="Small"/>
    <x v="4"/>
    <x v="0"/>
  </r>
  <r>
    <n v="3594"/>
    <s v="CA-2016-164154"/>
    <x v="135"/>
    <d v="2016-09-17T00:00:00"/>
    <x v="1"/>
    <s v="NZ-18565"/>
    <s v="Nick Zandusky"/>
    <x v="2"/>
    <x v="0"/>
    <x v="167"/>
    <x v="21"/>
    <n v="43615"/>
    <x v="3"/>
    <s v="OFF-BI-10001658"/>
    <x v="1"/>
    <s v="Binders"/>
    <x v="479"/>
    <n v="22.428000000000004"/>
    <n v="3"/>
    <n v="0.7"/>
    <x v="3166"/>
    <s v="Nick Zandusky"/>
    <s v="Small"/>
    <x v="5"/>
    <x v="0"/>
  </r>
  <r>
    <n v="3595"/>
    <s v="CA-2016-164154"/>
    <x v="135"/>
    <d v="2016-09-17T00:00:00"/>
    <x v="1"/>
    <s v="NZ-18565"/>
    <s v="Nick Zandusky"/>
    <x v="2"/>
    <x v="0"/>
    <x v="167"/>
    <x v="21"/>
    <n v="43615"/>
    <x v="3"/>
    <s v="OFF-ST-10002562"/>
    <x v="1"/>
    <s v="Storage"/>
    <x v="683"/>
    <n v="37.52000000000001"/>
    <n v="5"/>
    <n v="0.2"/>
    <x v="3167"/>
    <s v="Nick Zandusky"/>
    <s v="Small"/>
    <x v="5"/>
    <x v="0"/>
  </r>
  <r>
    <n v="3596"/>
    <s v="CA-2017-148012"/>
    <x v="43"/>
    <d v="2017-12-15T00:00:00"/>
    <x v="1"/>
    <s v="KM-16225"/>
    <s v="Kalyca Meade"/>
    <x v="1"/>
    <x v="0"/>
    <x v="12"/>
    <x v="10"/>
    <n v="19143"/>
    <x v="3"/>
    <s v="OFF-AR-10004757"/>
    <x v="1"/>
    <s v="Art"/>
    <x v="401"/>
    <n v="2.6240000000000001"/>
    <n v="1"/>
    <n v="0.2"/>
    <x v="444"/>
    <s v="Kalyca Meade"/>
    <s v="Small"/>
    <x v="4"/>
    <x v="3"/>
  </r>
  <r>
    <n v="3597"/>
    <s v="CA-2014-102869"/>
    <x v="340"/>
    <d v="2014-09-14T00:00:00"/>
    <x v="0"/>
    <s v="LC-17140"/>
    <s v="Logan Currie"/>
    <x v="0"/>
    <x v="0"/>
    <x v="12"/>
    <x v="10"/>
    <n v="19140"/>
    <x v="3"/>
    <s v="OFF-PA-10000788"/>
    <x v="1"/>
    <s v="Paper"/>
    <x v="738"/>
    <n v="15.552000000000003"/>
    <n v="3"/>
    <n v="0.2"/>
    <x v="12"/>
    <s v="Logan Currie"/>
    <s v="Small"/>
    <x v="5"/>
    <x v="2"/>
  </r>
  <r>
    <n v="3598"/>
    <s v="CA-2014-102869"/>
    <x v="340"/>
    <d v="2014-09-14T00:00:00"/>
    <x v="0"/>
    <s v="LC-17140"/>
    <s v="Logan Currie"/>
    <x v="0"/>
    <x v="0"/>
    <x v="12"/>
    <x v="10"/>
    <n v="19140"/>
    <x v="3"/>
    <s v="TEC-AC-10002134"/>
    <x v="2"/>
    <s v="Accessories"/>
    <x v="1545"/>
    <n v="64.704000000000008"/>
    <n v="6"/>
    <n v="0.2"/>
    <x v="3168"/>
    <s v="Logan Currie"/>
    <s v="Small"/>
    <x v="5"/>
    <x v="2"/>
  </r>
  <r>
    <n v="3599"/>
    <s v="CA-2014-102869"/>
    <x v="340"/>
    <d v="2014-09-14T00:00:00"/>
    <x v="0"/>
    <s v="LC-17140"/>
    <s v="Logan Currie"/>
    <x v="0"/>
    <x v="0"/>
    <x v="12"/>
    <x v="10"/>
    <n v="19140"/>
    <x v="3"/>
    <s v="FUR-FU-10002456"/>
    <x v="0"/>
    <s v="Furnishings"/>
    <x v="1018"/>
    <n v="17.472000000000001"/>
    <n v="3"/>
    <n v="0.2"/>
    <x v="3169"/>
    <s v="Logan Currie"/>
    <s v="Small"/>
    <x v="5"/>
    <x v="2"/>
  </r>
  <r>
    <n v="3600"/>
    <s v="CA-2014-102869"/>
    <x v="340"/>
    <d v="2014-09-14T00:00:00"/>
    <x v="0"/>
    <s v="LC-17140"/>
    <s v="Logan Currie"/>
    <x v="0"/>
    <x v="0"/>
    <x v="12"/>
    <x v="10"/>
    <n v="19140"/>
    <x v="3"/>
    <s v="TEC-PH-10002549"/>
    <x v="2"/>
    <s v="Phones"/>
    <x v="937"/>
    <n v="135.51599999999999"/>
    <n v="1"/>
    <n v="0.4"/>
    <x v="3170"/>
    <s v="Logan Currie"/>
    <s v="Small"/>
    <x v="5"/>
    <x v="2"/>
  </r>
  <r>
    <n v="3601"/>
    <s v="CA-2017-138310"/>
    <x v="335"/>
    <d v="2017-06-30T00:00:00"/>
    <x v="1"/>
    <s v="NP-18700"/>
    <s v="Nora Preis"/>
    <x v="0"/>
    <x v="0"/>
    <x v="77"/>
    <x v="22"/>
    <n v="80219"/>
    <x v="1"/>
    <s v="TEC-AC-10001990"/>
    <x v="2"/>
    <s v="Accessories"/>
    <x v="870"/>
    <n v="431.92800000000005"/>
    <n v="9"/>
    <n v="0.2"/>
    <x v="1116"/>
    <s v="Nora Preis"/>
    <s v="Small"/>
    <x v="1"/>
    <x v="3"/>
  </r>
  <r>
    <n v="3602"/>
    <s v="CA-2014-159835"/>
    <x v="664"/>
    <d v="2014-11-24T00:00:00"/>
    <x v="1"/>
    <s v="RB-19330"/>
    <s v="Randy Bradley"/>
    <x v="0"/>
    <x v="0"/>
    <x v="12"/>
    <x v="10"/>
    <n v="19143"/>
    <x v="3"/>
    <s v="OFF-PA-10002137"/>
    <x v="1"/>
    <s v="Paper"/>
    <x v="580"/>
    <n v="12.448"/>
    <n v="2"/>
    <n v="0.2"/>
    <x v="3171"/>
    <s v="Randy Bradley"/>
    <s v="Small"/>
    <x v="0"/>
    <x v="2"/>
  </r>
  <r>
    <n v="3603"/>
    <s v="CA-2014-159835"/>
    <x v="664"/>
    <d v="2014-11-24T00:00:00"/>
    <x v="1"/>
    <s v="RB-19330"/>
    <s v="Randy Bradley"/>
    <x v="0"/>
    <x v="0"/>
    <x v="12"/>
    <x v="10"/>
    <n v="19143"/>
    <x v="3"/>
    <s v="FUR-CH-10004997"/>
    <x v="0"/>
    <s v="Chairs"/>
    <x v="523"/>
    <n v="657.93"/>
    <n v="5"/>
    <n v="0.3"/>
    <x v="3172"/>
    <s v="Randy Bradley"/>
    <s v="Large"/>
    <x v="0"/>
    <x v="2"/>
  </r>
  <r>
    <n v="3604"/>
    <s v="CA-2017-112956"/>
    <x v="196"/>
    <d v="2017-08-27T00:00:00"/>
    <x v="1"/>
    <s v="TH-21550"/>
    <s v="Tracy Hopkins"/>
    <x v="2"/>
    <x v="0"/>
    <x v="22"/>
    <x v="39"/>
    <n v="21044"/>
    <x v="3"/>
    <s v="OFF-PA-10000357"/>
    <x v="1"/>
    <s v="Paper"/>
    <x v="1228"/>
    <n v="277.39999999999998"/>
    <n v="5"/>
    <n v="0"/>
    <x v="2110"/>
    <s v="Tracy Hopkins"/>
    <s v="Small"/>
    <x v="7"/>
    <x v="3"/>
  </r>
  <r>
    <n v="3605"/>
    <s v="CA-2017-112956"/>
    <x v="196"/>
    <d v="2017-08-27T00:00:00"/>
    <x v="1"/>
    <s v="TH-21550"/>
    <s v="Tracy Hopkins"/>
    <x v="2"/>
    <x v="0"/>
    <x v="22"/>
    <x v="39"/>
    <n v="21044"/>
    <x v="3"/>
    <s v="FUR-FU-10003976"/>
    <x v="0"/>
    <s v="Furnishings"/>
    <x v="973"/>
    <n v="25.16"/>
    <n v="2"/>
    <n v="0"/>
    <x v="3173"/>
    <s v="Tracy Hopkins"/>
    <s v="Small"/>
    <x v="7"/>
    <x v="3"/>
  </r>
  <r>
    <n v="3606"/>
    <s v="CA-2017-112956"/>
    <x v="196"/>
    <d v="2017-08-27T00:00:00"/>
    <x v="1"/>
    <s v="TH-21550"/>
    <s v="Tracy Hopkins"/>
    <x v="2"/>
    <x v="0"/>
    <x v="22"/>
    <x v="39"/>
    <n v="21044"/>
    <x v="3"/>
    <s v="FUR-FU-10004960"/>
    <x v="0"/>
    <s v="Furnishings"/>
    <x v="928"/>
    <n v="91.92"/>
    <n v="4"/>
    <n v="0"/>
    <x v="3174"/>
    <s v="Tracy Hopkins"/>
    <s v="Small"/>
    <x v="7"/>
    <x v="3"/>
  </r>
  <r>
    <n v="3607"/>
    <s v="CA-2016-119683"/>
    <x v="299"/>
    <d v="2016-03-16T00:00:00"/>
    <x v="0"/>
    <s v="CK-12595"/>
    <s v="Clytie Kelty"/>
    <x v="0"/>
    <x v="0"/>
    <x v="25"/>
    <x v="18"/>
    <n v="10024"/>
    <x v="3"/>
    <s v="OFF-EN-10001099"/>
    <x v="1"/>
    <s v="Envelopes"/>
    <x v="204"/>
    <n v="29.339999999999996"/>
    <n v="3"/>
    <n v="0"/>
    <x v="3175"/>
    <s v="Clytie Kelty"/>
    <s v="Small"/>
    <x v="10"/>
    <x v="0"/>
  </r>
  <r>
    <n v="3608"/>
    <s v="CA-2014-163559"/>
    <x v="865"/>
    <d v="2014-09-28T00:00:00"/>
    <x v="0"/>
    <s v="ST-20530"/>
    <s v="Shui Tom"/>
    <x v="0"/>
    <x v="0"/>
    <x v="25"/>
    <x v="18"/>
    <n v="10035"/>
    <x v="3"/>
    <s v="OFF-BI-10002026"/>
    <x v="1"/>
    <s v="Binders"/>
    <x v="912"/>
    <n v="139.44"/>
    <n v="3"/>
    <n v="0.2"/>
    <x v="3176"/>
    <s v="Shui Tom"/>
    <s v="Small"/>
    <x v="5"/>
    <x v="2"/>
  </r>
  <r>
    <n v="3609"/>
    <s v="CA-2014-140228"/>
    <x v="582"/>
    <d v="2014-05-03T00:00:00"/>
    <x v="1"/>
    <s v="GB-14530"/>
    <s v="George Bell"/>
    <x v="1"/>
    <x v="0"/>
    <x v="32"/>
    <x v="21"/>
    <n v="43055"/>
    <x v="3"/>
    <s v="OFF-LA-10001613"/>
    <x v="1"/>
    <s v="Labels"/>
    <x v="743"/>
    <n v="6.911999999999999"/>
    <n v="3"/>
    <n v="0.2"/>
    <x v="3177"/>
    <s v="George Bell"/>
    <s v="Small"/>
    <x v="3"/>
    <x v="2"/>
  </r>
  <r>
    <n v="3610"/>
    <s v="CA-2014-140228"/>
    <x v="582"/>
    <d v="2014-05-03T00:00:00"/>
    <x v="1"/>
    <s v="GB-14530"/>
    <s v="George Bell"/>
    <x v="1"/>
    <x v="0"/>
    <x v="32"/>
    <x v="21"/>
    <n v="43055"/>
    <x v="3"/>
    <s v="OFF-ST-10002214"/>
    <x v="1"/>
    <s v="Storage"/>
    <x v="1003"/>
    <n v="27.096"/>
    <n v="3"/>
    <n v="0.2"/>
    <x v="3178"/>
    <s v="George Bell"/>
    <s v="Small"/>
    <x v="3"/>
    <x v="2"/>
  </r>
  <r>
    <n v="3611"/>
    <s v="CA-2014-140228"/>
    <x v="582"/>
    <d v="2014-05-03T00:00:00"/>
    <x v="1"/>
    <s v="GB-14530"/>
    <s v="George Bell"/>
    <x v="1"/>
    <x v="0"/>
    <x v="32"/>
    <x v="21"/>
    <n v="43055"/>
    <x v="3"/>
    <s v="OFF-ST-10001128"/>
    <x v="1"/>
    <s v="Storage"/>
    <x v="1427"/>
    <n v="177.56800000000001"/>
    <n v="2"/>
    <n v="0.2"/>
    <x v="3179"/>
    <s v="George Bell"/>
    <s v="Small"/>
    <x v="3"/>
    <x v="2"/>
  </r>
  <r>
    <n v="3612"/>
    <s v="US-2016-131674"/>
    <x v="896"/>
    <d v="2016-12-01T00:00:00"/>
    <x v="0"/>
    <s v="NC-18535"/>
    <s v="Nick Crebassa"/>
    <x v="1"/>
    <x v="0"/>
    <x v="78"/>
    <x v="5"/>
    <n v="75217"/>
    <x v="2"/>
    <s v="TEC-AC-10004864"/>
    <x v="2"/>
    <s v="Accessories"/>
    <x v="1298"/>
    <n v="58.415999999999997"/>
    <n v="2"/>
    <n v="0.2"/>
    <x v="3180"/>
    <s v="Nick Crebassa"/>
    <s v="Small"/>
    <x v="0"/>
    <x v="0"/>
  </r>
  <r>
    <n v="3613"/>
    <s v="CA-2015-110093"/>
    <x v="110"/>
    <d v="2015-12-08T00:00:00"/>
    <x v="1"/>
    <s v="AB-10255"/>
    <s v="Alejandro Ballentine"/>
    <x v="2"/>
    <x v="0"/>
    <x v="12"/>
    <x v="10"/>
    <n v="19134"/>
    <x v="3"/>
    <s v="OFF-PA-10000174"/>
    <x v="1"/>
    <s v="Paper"/>
    <x v="1524"/>
    <n v="16.448"/>
    <n v="2"/>
    <n v="0.2"/>
    <x v="3181"/>
    <s v="Alejandro Ballentine"/>
    <s v="Small"/>
    <x v="4"/>
    <x v="1"/>
  </r>
  <r>
    <n v="3614"/>
    <s v="CA-2015-110093"/>
    <x v="110"/>
    <d v="2015-12-08T00:00:00"/>
    <x v="1"/>
    <s v="AB-10255"/>
    <s v="Alejandro Ballentine"/>
    <x v="2"/>
    <x v="0"/>
    <x v="12"/>
    <x v="10"/>
    <n v="19134"/>
    <x v="3"/>
    <s v="TEC-AC-10000171"/>
    <x v="2"/>
    <s v="Accessories"/>
    <x v="54"/>
    <n v="36.783999999999999"/>
    <n v="2"/>
    <n v="0.2"/>
    <x v="3182"/>
    <s v="Alejandro Ballentine"/>
    <s v="Small"/>
    <x v="4"/>
    <x v="1"/>
  </r>
  <r>
    <n v="3615"/>
    <s v="CA-2017-112529"/>
    <x v="123"/>
    <d v="2017-11-21T00:00:00"/>
    <x v="2"/>
    <s v="SC-20770"/>
    <s v="Stewart Carmichael"/>
    <x v="1"/>
    <x v="0"/>
    <x v="67"/>
    <x v="5"/>
    <n v="78207"/>
    <x v="2"/>
    <s v="FUR-TA-10002622"/>
    <x v="0"/>
    <s v="Tables"/>
    <x v="969"/>
    <n v="718.11599999999987"/>
    <n v="6"/>
    <n v="0.3"/>
    <x v="3183"/>
    <s v="Stewart Carmichael"/>
    <s v="Large"/>
    <x v="0"/>
    <x v="3"/>
  </r>
  <r>
    <n v="3616"/>
    <s v="CA-2017-112529"/>
    <x v="123"/>
    <d v="2017-11-21T00:00:00"/>
    <x v="2"/>
    <s v="SC-20770"/>
    <s v="Stewart Carmichael"/>
    <x v="1"/>
    <x v="0"/>
    <x v="67"/>
    <x v="5"/>
    <n v="78207"/>
    <x v="2"/>
    <s v="OFF-AR-10001915"/>
    <x v="1"/>
    <s v="Art"/>
    <x v="1057"/>
    <n v="31.776"/>
    <n v="4"/>
    <n v="0.2"/>
    <x v="3184"/>
    <s v="Stewart Carmichael"/>
    <s v="Small"/>
    <x v="0"/>
    <x v="3"/>
  </r>
  <r>
    <n v="3617"/>
    <s v="CA-2016-154536"/>
    <x v="9"/>
    <d v="2016-09-09T00:00:00"/>
    <x v="1"/>
    <s v="JC-15340"/>
    <s v="Jasper Cacioppo"/>
    <x v="0"/>
    <x v="0"/>
    <x v="12"/>
    <x v="10"/>
    <n v="19120"/>
    <x v="3"/>
    <s v="OFF-BI-10004410"/>
    <x v="1"/>
    <s v="Binders"/>
    <x v="60"/>
    <n v="9.5550000000000015"/>
    <n v="5"/>
    <n v="0.7"/>
    <x v="3185"/>
    <s v="Jasper Cacioppo"/>
    <s v="Small"/>
    <x v="5"/>
    <x v="0"/>
  </r>
  <r>
    <n v="3618"/>
    <s v="CA-2017-141929"/>
    <x v="507"/>
    <d v="2017-09-08T00:00:00"/>
    <x v="1"/>
    <s v="RA-19285"/>
    <s v="Ralph Arnett"/>
    <x v="0"/>
    <x v="0"/>
    <x v="1"/>
    <x v="1"/>
    <n v="90004"/>
    <x v="1"/>
    <s v="OFF-BI-10004632"/>
    <x v="1"/>
    <s v="Binders"/>
    <x v="584"/>
    <n v="487.98400000000004"/>
    <n v="2"/>
    <n v="0.2"/>
    <x v="1735"/>
    <s v="Ralph Arnett"/>
    <s v="Small"/>
    <x v="5"/>
    <x v="3"/>
  </r>
  <r>
    <n v="3619"/>
    <s v="CA-2017-141929"/>
    <x v="507"/>
    <d v="2017-09-08T00:00:00"/>
    <x v="1"/>
    <s v="RA-19285"/>
    <s v="Ralph Arnett"/>
    <x v="0"/>
    <x v="0"/>
    <x v="1"/>
    <x v="1"/>
    <n v="90004"/>
    <x v="1"/>
    <s v="TEC-PH-10002185"/>
    <x v="2"/>
    <s v="Phones"/>
    <x v="1081"/>
    <n v="5.5600000000000005"/>
    <n v="1"/>
    <n v="0.2"/>
    <x v="3186"/>
    <s v="Ralph Arnett"/>
    <s v="Small"/>
    <x v="5"/>
    <x v="3"/>
  </r>
  <r>
    <n v="3620"/>
    <s v="CA-2017-141929"/>
    <x v="507"/>
    <d v="2017-09-08T00:00:00"/>
    <x v="1"/>
    <s v="RA-19285"/>
    <s v="Ralph Arnett"/>
    <x v="0"/>
    <x v="0"/>
    <x v="1"/>
    <x v="1"/>
    <n v="90004"/>
    <x v="1"/>
    <s v="OFF-ST-10002974"/>
    <x v="1"/>
    <s v="Storage"/>
    <x v="161"/>
    <n v="217.85"/>
    <n v="5"/>
    <n v="0"/>
    <x v="3187"/>
    <s v="Ralph Arnett"/>
    <s v="Small"/>
    <x v="5"/>
    <x v="3"/>
  </r>
  <r>
    <n v="3621"/>
    <s v="CA-2016-109743"/>
    <x v="897"/>
    <d v="2016-09-29T00:00:00"/>
    <x v="1"/>
    <s v="SH-19975"/>
    <s v="Sally Hughsby"/>
    <x v="1"/>
    <x v="0"/>
    <x v="214"/>
    <x v="20"/>
    <n v="37167"/>
    <x v="0"/>
    <s v="OFF-AR-10003727"/>
    <x v="1"/>
    <s v="Art"/>
    <x v="1371"/>
    <n v="40.775999999999996"/>
    <n v="3"/>
    <n v="0.2"/>
    <x v="3188"/>
    <s v="Sally Hughsby"/>
    <s v="Small"/>
    <x v="5"/>
    <x v="0"/>
  </r>
  <r>
    <n v="3622"/>
    <s v="CA-2016-109743"/>
    <x v="897"/>
    <d v="2016-09-29T00:00:00"/>
    <x v="1"/>
    <s v="SH-19975"/>
    <s v="Sally Hughsby"/>
    <x v="1"/>
    <x v="0"/>
    <x v="214"/>
    <x v="20"/>
    <n v="37167"/>
    <x v="0"/>
    <s v="TEC-PH-10004071"/>
    <x v="2"/>
    <s v="Phones"/>
    <x v="1546"/>
    <n v="63.936000000000007"/>
    <n v="8"/>
    <n v="0.2"/>
    <x v="3189"/>
    <s v="Sally Hughsby"/>
    <s v="Small"/>
    <x v="5"/>
    <x v="0"/>
  </r>
  <r>
    <n v="3623"/>
    <s v="CA-2014-159184"/>
    <x v="102"/>
    <d v="2014-09-19T00:00:00"/>
    <x v="1"/>
    <s v="JC-15775"/>
    <s v="John Castell"/>
    <x v="0"/>
    <x v="0"/>
    <x v="203"/>
    <x v="24"/>
    <n v="31204"/>
    <x v="0"/>
    <s v="FUR-FU-10002878"/>
    <x v="0"/>
    <s v="Furnishings"/>
    <x v="1134"/>
    <n v="142.4"/>
    <n v="5"/>
    <n v="0"/>
    <x v="3190"/>
    <s v="John Castell"/>
    <s v="Small"/>
    <x v="5"/>
    <x v="2"/>
  </r>
  <r>
    <n v="3624"/>
    <s v="CA-2014-159184"/>
    <x v="102"/>
    <d v="2014-09-19T00:00:00"/>
    <x v="1"/>
    <s v="JC-15775"/>
    <s v="John Castell"/>
    <x v="0"/>
    <x v="0"/>
    <x v="203"/>
    <x v="24"/>
    <n v="31204"/>
    <x v="0"/>
    <s v="OFF-BI-10001890"/>
    <x v="1"/>
    <s v="Binders"/>
    <x v="225"/>
    <n v="7.16"/>
    <n v="2"/>
    <n v="0"/>
    <x v="235"/>
    <s v="John Castell"/>
    <s v="Small"/>
    <x v="5"/>
    <x v="2"/>
  </r>
  <r>
    <n v="3625"/>
    <s v="CA-2017-113530"/>
    <x v="256"/>
    <d v="2017-05-21T00:00:00"/>
    <x v="0"/>
    <s v="BC-11125"/>
    <s v="Becky Castell"/>
    <x v="2"/>
    <x v="0"/>
    <x v="10"/>
    <x v="1"/>
    <n v="94109"/>
    <x v="1"/>
    <s v="FUR-CH-10002647"/>
    <x v="0"/>
    <s v="Chairs"/>
    <x v="505"/>
    <n v="681.40800000000013"/>
    <n v="12"/>
    <n v="0.2"/>
    <x v="3191"/>
    <s v="Becky Castell"/>
    <s v="Large"/>
    <x v="6"/>
    <x v="3"/>
  </r>
  <r>
    <n v="3626"/>
    <s v="CA-2017-113530"/>
    <x v="256"/>
    <d v="2017-05-21T00:00:00"/>
    <x v="0"/>
    <s v="BC-11125"/>
    <s v="Becky Castell"/>
    <x v="2"/>
    <x v="0"/>
    <x v="10"/>
    <x v="1"/>
    <n v="94109"/>
    <x v="1"/>
    <s v="OFF-AR-10001315"/>
    <x v="1"/>
    <s v="Art"/>
    <x v="1029"/>
    <n v="3.52"/>
    <n v="2"/>
    <n v="0"/>
    <x v="3192"/>
    <s v="Becky Castell"/>
    <s v="Small"/>
    <x v="6"/>
    <x v="3"/>
  </r>
  <r>
    <n v="3627"/>
    <s v="CA-2017-113530"/>
    <x v="256"/>
    <d v="2017-05-21T00:00:00"/>
    <x v="0"/>
    <s v="BC-11125"/>
    <s v="Becky Castell"/>
    <x v="2"/>
    <x v="0"/>
    <x v="10"/>
    <x v="1"/>
    <n v="94109"/>
    <x v="1"/>
    <s v="OFF-AR-10000122"/>
    <x v="1"/>
    <s v="Art"/>
    <x v="178"/>
    <n v="5.58"/>
    <n v="1"/>
    <n v="0"/>
    <x v="3193"/>
    <s v="Becky Castell"/>
    <s v="Small"/>
    <x v="6"/>
    <x v="3"/>
  </r>
  <r>
    <n v="3628"/>
    <s v="CA-2017-113530"/>
    <x v="256"/>
    <d v="2017-05-21T00:00:00"/>
    <x v="0"/>
    <s v="BC-11125"/>
    <s v="Becky Castell"/>
    <x v="2"/>
    <x v="0"/>
    <x v="10"/>
    <x v="1"/>
    <n v="94109"/>
    <x v="1"/>
    <s v="TEC-AC-10001465"/>
    <x v="2"/>
    <s v="Accessories"/>
    <x v="109"/>
    <n v="36.32"/>
    <n v="1"/>
    <n v="0"/>
    <x v="3194"/>
    <s v="Becky Castell"/>
    <s v="Small"/>
    <x v="6"/>
    <x v="3"/>
  </r>
  <r>
    <n v="3629"/>
    <s v="CA-2014-169726"/>
    <x v="157"/>
    <d v="2014-08-13T00:00:00"/>
    <x v="1"/>
    <s v="JH-15985"/>
    <s v="Joseph Holt"/>
    <x v="0"/>
    <x v="0"/>
    <x v="4"/>
    <x v="4"/>
    <n v="98103"/>
    <x v="1"/>
    <s v="OFF-BI-10004600"/>
    <x v="1"/>
    <s v="Binders"/>
    <x v="1486"/>
    <n v="2060.7440000000001"/>
    <n v="7"/>
    <n v="0.2"/>
    <x v="3195"/>
    <s v="Joseph Holt"/>
    <s v="Large"/>
    <x v="7"/>
    <x v="2"/>
  </r>
  <r>
    <n v="3630"/>
    <s v="CA-2017-155957"/>
    <x v="222"/>
    <d v="2017-11-30T00:00:00"/>
    <x v="1"/>
    <s v="CC-12610"/>
    <s v="Corey Catlett"/>
    <x v="1"/>
    <x v="0"/>
    <x v="49"/>
    <x v="21"/>
    <n v="43229"/>
    <x v="3"/>
    <s v="OFF-AP-10002082"/>
    <x v="1"/>
    <s v="Appliances"/>
    <x v="1101"/>
    <n v="52.272000000000006"/>
    <n v="3"/>
    <n v="0.2"/>
    <x v="3196"/>
    <s v="Corey Catlett"/>
    <s v="Small"/>
    <x v="0"/>
    <x v="3"/>
  </r>
  <r>
    <n v="3631"/>
    <s v="CA-2017-155957"/>
    <x v="222"/>
    <d v="2017-11-30T00:00:00"/>
    <x v="1"/>
    <s v="CC-12610"/>
    <s v="Corey Catlett"/>
    <x v="1"/>
    <x v="0"/>
    <x v="49"/>
    <x v="21"/>
    <n v="43229"/>
    <x v="3"/>
    <s v="OFF-AP-10004708"/>
    <x v="1"/>
    <s v="Appliances"/>
    <x v="537"/>
    <n v="213.13600000000002"/>
    <n v="7"/>
    <n v="0.2"/>
    <x v="3197"/>
    <s v="Corey Catlett"/>
    <s v="Small"/>
    <x v="0"/>
    <x v="3"/>
  </r>
  <r>
    <n v="3632"/>
    <s v="CA-2017-132178"/>
    <x v="898"/>
    <d v="2017-05-08T00:00:00"/>
    <x v="0"/>
    <s v="DB-12970"/>
    <s v="Darren Budd"/>
    <x v="1"/>
    <x v="0"/>
    <x v="1"/>
    <x v="1"/>
    <n v="90004"/>
    <x v="1"/>
    <s v="OFF-ST-10000464"/>
    <x v="1"/>
    <s v="Storage"/>
    <x v="1144"/>
    <n v="69.52"/>
    <n v="2"/>
    <n v="0"/>
    <x v="3198"/>
    <s v="Darren Budd"/>
    <s v="Small"/>
    <x v="6"/>
    <x v="3"/>
  </r>
  <r>
    <n v="3633"/>
    <s v="CA-2017-132178"/>
    <x v="898"/>
    <d v="2017-05-08T00:00:00"/>
    <x v="0"/>
    <s v="DB-12970"/>
    <s v="Darren Budd"/>
    <x v="1"/>
    <x v="0"/>
    <x v="1"/>
    <x v="1"/>
    <n v="90004"/>
    <x v="1"/>
    <s v="OFF-ST-10000025"/>
    <x v="1"/>
    <s v="Storage"/>
    <x v="628"/>
    <n v="763.44"/>
    <n v="8"/>
    <n v="0"/>
    <x v="3199"/>
    <s v="Darren Budd"/>
    <s v="Large"/>
    <x v="6"/>
    <x v="3"/>
  </r>
  <r>
    <n v="3634"/>
    <s v="CA-2016-145177"/>
    <x v="338"/>
    <d v="2016-11-14T00:00:00"/>
    <x v="1"/>
    <s v="PP-18955"/>
    <s v="Paul Prost"/>
    <x v="2"/>
    <x v="0"/>
    <x v="30"/>
    <x v="21"/>
    <n v="45503"/>
    <x v="3"/>
    <s v="OFF-LA-10001613"/>
    <x v="1"/>
    <s v="Labels"/>
    <x v="743"/>
    <n v="9.2159999999999993"/>
    <n v="4"/>
    <n v="0.2"/>
    <x v="2311"/>
    <s v="Paul Prost"/>
    <s v="Small"/>
    <x v="0"/>
    <x v="0"/>
  </r>
  <r>
    <n v="3635"/>
    <s v="CA-2016-145177"/>
    <x v="338"/>
    <d v="2016-11-14T00:00:00"/>
    <x v="1"/>
    <s v="PP-18955"/>
    <s v="Paul Prost"/>
    <x v="2"/>
    <x v="0"/>
    <x v="30"/>
    <x v="21"/>
    <n v="45503"/>
    <x v="3"/>
    <s v="TEC-PH-10000376"/>
    <x v="2"/>
    <s v="Phones"/>
    <x v="472"/>
    <n v="41.957999999999998"/>
    <n v="7"/>
    <n v="0.4"/>
    <x v="3200"/>
    <s v="Paul Prost"/>
    <s v="Small"/>
    <x v="0"/>
    <x v="0"/>
  </r>
  <r>
    <n v="3636"/>
    <s v="CA-2016-145177"/>
    <x v="338"/>
    <d v="2016-11-14T00:00:00"/>
    <x v="1"/>
    <s v="PP-18955"/>
    <s v="Paul Prost"/>
    <x v="2"/>
    <x v="0"/>
    <x v="30"/>
    <x v="21"/>
    <n v="45503"/>
    <x v="3"/>
    <s v="OFF-PA-10004039"/>
    <x v="1"/>
    <s v="Paper"/>
    <x v="1547"/>
    <n v="89.567999999999998"/>
    <n v="2"/>
    <n v="0.2"/>
    <x v="3201"/>
    <s v="Paul Prost"/>
    <s v="Small"/>
    <x v="0"/>
    <x v="0"/>
  </r>
  <r>
    <n v="3637"/>
    <s v="CA-2016-145177"/>
    <x v="338"/>
    <d v="2016-11-14T00:00:00"/>
    <x v="1"/>
    <s v="PP-18955"/>
    <s v="Paul Prost"/>
    <x v="2"/>
    <x v="0"/>
    <x v="30"/>
    <x v="21"/>
    <n v="45503"/>
    <x v="3"/>
    <s v="OFF-PA-10001776"/>
    <x v="1"/>
    <s v="Paper"/>
    <x v="1272"/>
    <n v="22.248000000000001"/>
    <n v="3"/>
    <n v="0.2"/>
    <x v="3202"/>
    <s v="Paul Prost"/>
    <s v="Small"/>
    <x v="0"/>
    <x v="0"/>
  </r>
  <r>
    <n v="3638"/>
    <s v="CA-2016-145177"/>
    <x v="338"/>
    <d v="2016-11-14T00:00:00"/>
    <x v="1"/>
    <s v="PP-18955"/>
    <s v="Paul Prost"/>
    <x v="2"/>
    <x v="0"/>
    <x v="30"/>
    <x v="21"/>
    <n v="45503"/>
    <x v="3"/>
    <s v="OFF-AP-10002457"/>
    <x v="1"/>
    <s v="Appliances"/>
    <x v="571"/>
    <n v="334.88000000000005"/>
    <n v="4"/>
    <n v="0.2"/>
    <x v="3203"/>
    <s v="Paul Prost"/>
    <s v="Small"/>
    <x v="0"/>
    <x v="0"/>
  </r>
  <r>
    <n v="3639"/>
    <s v="CA-2016-145177"/>
    <x v="338"/>
    <d v="2016-11-14T00:00:00"/>
    <x v="1"/>
    <s v="PP-18955"/>
    <s v="Paul Prost"/>
    <x v="2"/>
    <x v="0"/>
    <x v="30"/>
    <x v="21"/>
    <n v="45503"/>
    <x v="3"/>
    <s v="FUR-FU-10000758"/>
    <x v="0"/>
    <s v="Furnishings"/>
    <x v="1082"/>
    <n v="148.28800000000001"/>
    <n v="7"/>
    <n v="0.2"/>
    <x v="3204"/>
    <s v="Paul Prost"/>
    <s v="Small"/>
    <x v="0"/>
    <x v="0"/>
  </r>
  <r>
    <n v="3640"/>
    <s v="CA-2016-145177"/>
    <x v="338"/>
    <d v="2016-11-14T00:00:00"/>
    <x v="1"/>
    <s v="PP-18955"/>
    <s v="Paul Prost"/>
    <x v="2"/>
    <x v="0"/>
    <x v="30"/>
    <x v="21"/>
    <n v="45503"/>
    <x v="3"/>
    <s v="OFF-PA-10000682"/>
    <x v="1"/>
    <s v="Paper"/>
    <x v="868"/>
    <n v="4.6240000000000006"/>
    <n v="1"/>
    <n v="0.2"/>
    <x v="731"/>
    <s v="Paul Prost"/>
    <s v="Small"/>
    <x v="0"/>
    <x v="0"/>
  </r>
  <r>
    <n v="3641"/>
    <s v="CA-2016-145177"/>
    <x v="338"/>
    <d v="2016-11-14T00:00:00"/>
    <x v="1"/>
    <s v="PP-18955"/>
    <s v="Paul Prost"/>
    <x v="2"/>
    <x v="0"/>
    <x v="30"/>
    <x v="21"/>
    <n v="45503"/>
    <x v="3"/>
    <s v="TEC-AC-10002550"/>
    <x v="2"/>
    <s v="Accessories"/>
    <x v="1548"/>
    <n v="178.92000000000002"/>
    <n v="7"/>
    <n v="0.2"/>
    <x v="3205"/>
    <s v="Paul Prost"/>
    <s v="Small"/>
    <x v="0"/>
    <x v="0"/>
  </r>
  <r>
    <n v="3642"/>
    <s v="CA-2016-145177"/>
    <x v="338"/>
    <d v="2016-11-14T00:00:00"/>
    <x v="1"/>
    <s v="PP-18955"/>
    <s v="Paul Prost"/>
    <x v="2"/>
    <x v="0"/>
    <x v="30"/>
    <x v="21"/>
    <n v="45503"/>
    <x v="3"/>
    <s v="OFF-BI-10002082"/>
    <x v="1"/>
    <s v="Binders"/>
    <x v="1182"/>
    <n v="69.888000000000005"/>
    <n v="7"/>
    <n v="0.7"/>
    <x v="3206"/>
    <s v="Paul Prost"/>
    <s v="Small"/>
    <x v="0"/>
    <x v="0"/>
  </r>
  <r>
    <n v="3643"/>
    <s v="CA-2014-156594"/>
    <x v="414"/>
    <d v="2014-12-23T00:00:00"/>
    <x v="0"/>
    <s v="MC-17845"/>
    <s v="Michael Chen"/>
    <x v="0"/>
    <x v="0"/>
    <x v="1"/>
    <x v="1"/>
    <n v="90008"/>
    <x v="1"/>
    <s v="OFF-BI-10004632"/>
    <x v="1"/>
    <s v="Binders"/>
    <x v="584"/>
    <n v="487.98400000000004"/>
    <n v="2"/>
    <n v="0.2"/>
    <x v="1735"/>
    <s v="Michael Chen"/>
    <s v="Small"/>
    <x v="4"/>
    <x v="2"/>
  </r>
  <r>
    <n v="3644"/>
    <s v="CA-2014-156594"/>
    <x v="414"/>
    <d v="2014-12-23T00:00:00"/>
    <x v="0"/>
    <s v="MC-17845"/>
    <s v="Michael Chen"/>
    <x v="0"/>
    <x v="0"/>
    <x v="1"/>
    <x v="1"/>
    <n v="90008"/>
    <x v="1"/>
    <s v="OFF-AR-10001725"/>
    <x v="1"/>
    <s v="Art"/>
    <x v="1549"/>
    <n v="47.3"/>
    <n v="2"/>
    <n v="0"/>
    <x v="3207"/>
    <s v="Michael Chen"/>
    <s v="Small"/>
    <x v="4"/>
    <x v="2"/>
  </r>
  <r>
    <n v="3645"/>
    <s v="CA-2014-156594"/>
    <x v="414"/>
    <d v="2014-12-23T00:00:00"/>
    <x v="0"/>
    <s v="MC-17845"/>
    <s v="Michael Chen"/>
    <x v="0"/>
    <x v="0"/>
    <x v="1"/>
    <x v="1"/>
    <n v="90008"/>
    <x v="1"/>
    <s v="OFF-AR-10004269"/>
    <x v="1"/>
    <s v="Art"/>
    <x v="1550"/>
    <n v="4.13"/>
    <n v="1"/>
    <n v="0"/>
    <x v="3208"/>
    <s v="Michael Chen"/>
    <s v="Small"/>
    <x v="4"/>
    <x v="2"/>
  </r>
  <r>
    <n v="3646"/>
    <s v="CA-2014-156594"/>
    <x v="414"/>
    <d v="2014-12-23T00:00:00"/>
    <x v="0"/>
    <s v="MC-17845"/>
    <s v="Michael Chen"/>
    <x v="0"/>
    <x v="0"/>
    <x v="1"/>
    <x v="1"/>
    <n v="90008"/>
    <x v="1"/>
    <s v="OFF-BI-10003007"/>
    <x v="1"/>
    <s v="Binders"/>
    <x v="1551"/>
    <n v="155.12"/>
    <n v="5"/>
    <n v="0.2"/>
    <x v="3209"/>
    <s v="Michael Chen"/>
    <s v="Small"/>
    <x v="4"/>
    <x v="2"/>
  </r>
  <r>
    <n v="3647"/>
    <s v="CA-2014-146528"/>
    <x v="739"/>
    <d v="2014-07-27T00:00:00"/>
    <x v="0"/>
    <s v="VF-21715"/>
    <s v="Vicky Freymann"/>
    <x v="2"/>
    <x v="0"/>
    <x v="1"/>
    <x v="1"/>
    <n v="90045"/>
    <x v="1"/>
    <s v="OFF-PA-10002195"/>
    <x v="1"/>
    <s v="Paper"/>
    <x v="1552"/>
    <n v="6.48"/>
    <n v="1"/>
    <n v="0"/>
    <x v="202"/>
    <s v="Vicky Freymann"/>
    <s v="Small"/>
    <x v="8"/>
    <x v="2"/>
  </r>
  <r>
    <n v="3648"/>
    <s v="CA-2014-146528"/>
    <x v="739"/>
    <d v="2014-07-27T00:00:00"/>
    <x v="0"/>
    <s v="VF-21715"/>
    <s v="Vicky Freymann"/>
    <x v="2"/>
    <x v="0"/>
    <x v="1"/>
    <x v="1"/>
    <n v="90045"/>
    <x v="1"/>
    <s v="OFF-SU-10002522"/>
    <x v="1"/>
    <s v="Supplies"/>
    <x v="1553"/>
    <n v="15.52"/>
    <n v="4"/>
    <n v="0"/>
    <x v="3210"/>
    <s v="Vicky Freymann"/>
    <s v="Small"/>
    <x v="8"/>
    <x v="2"/>
  </r>
  <r>
    <n v="3649"/>
    <s v="CA-2015-168459"/>
    <x v="6"/>
    <d v="2015-11-27T00:00:00"/>
    <x v="1"/>
    <s v="MC-17275"/>
    <s v="Marc Crier"/>
    <x v="0"/>
    <x v="0"/>
    <x v="31"/>
    <x v="20"/>
    <n v="38109"/>
    <x v="0"/>
    <s v="OFF-BI-10003712"/>
    <x v="1"/>
    <s v="Binders"/>
    <x v="696"/>
    <n v="2.9460000000000006"/>
    <n v="2"/>
    <n v="0.7"/>
    <x v="2886"/>
    <s v="Marc Crier"/>
    <s v="Small"/>
    <x v="0"/>
    <x v="1"/>
  </r>
  <r>
    <n v="3650"/>
    <s v="CA-2015-168459"/>
    <x v="6"/>
    <d v="2015-11-27T00:00:00"/>
    <x v="1"/>
    <s v="MC-17275"/>
    <s v="Marc Crier"/>
    <x v="0"/>
    <x v="0"/>
    <x v="31"/>
    <x v="20"/>
    <n v="38109"/>
    <x v="0"/>
    <s v="OFF-FA-10004854"/>
    <x v="1"/>
    <s v="Fasteners"/>
    <x v="329"/>
    <n v="55.104000000000006"/>
    <n v="6"/>
    <n v="0.2"/>
    <x v="3211"/>
    <s v="Marc Crier"/>
    <s v="Small"/>
    <x v="0"/>
    <x v="1"/>
  </r>
  <r>
    <n v="3651"/>
    <s v="CA-2017-109960"/>
    <x v="43"/>
    <d v="2017-12-11T00:00:00"/>
    <x v="0"/>
    <s v="DB-13210"/>
    <s v="Dean Braden"/>
    <x v="0"/>
    <x v="0"/>
    <x v="8"/>
    <x v="6"/>
    <n v="48234"/>
    <x v="2"/>
    <s v="TEC-AC-10004859"/>
    <x v="2"/>
    <s v="Accessories"/>
    <x v="1554"/>
    <n v="104.88"/>
    <n v="6"/>
    <n v="0"/>
    <x v="3212"/>
    <s v="Dean Braden"/>
    <s v="Small"/>
    <x v="4"/>
    <x v="3"/>
  </r>
  <r>
    <n v="3652"/>
    <s v="CA-2017-109960"/>
    <x v="43"/>
    <d v="2017-12-11T00:00:00"/>
    <x v="0"/>
    <s v="DB-13210"/>
    <s v="Dean Braden"/>
    <x v="0"/>
    <x v="0"/>
    <x v="8"/>
    <x v="6"/>
    <n v="48234"/>
    <x v="2"/>
    <s v="OFF-AR-10001860"/>
    <x v="1"/>
    <s v="Art"/>
    <x v="916"/>
    <n v="34.700000000000003"/>
    <n v="5"/>
    <n v="0"/>
    <x v="3213"/>
    <s v="Dean Braden"/>
    <s v="Small"/>
    <x v="4"/>
    <x v="3"/>
  </r>
  <r>
    <n v="3653"/>
    <s v="CA-2017-109960"/>
    <x v="43"/>
    <d v="2017-12-11T00:00:00"/>
    <x v="0"/>
    <s v="DB-13210"/>
    <s v="Dean Braden"/>
    <x v="0"/>
    <x v="0"/>
    <x v="8"/>
    <x v="6"/>
    <n v="48234"/>
    <x v="2"/>
    <s v="OFF-BI-10001636"/>
    <x v="1"/>
    <s v="Binders"/>
    <x v="674"/>
    <n v="33.72"/>
    <n v="4"/>
    <n v="0"/>
    <x v="3214"/>
    <s v="Dean Braden"/>
    <s v="Small"/>
    <x v="4"/>
    <x v="3"/>
  </r>
  <r>
    <n v="3654"/>
    <s v="CA-2017-109960"/>
    <x v="43"/>
    <d v="2017-12-11T00:00:00"/>
    <x v="0"/>
    <s v="DB-13210"/>
    <s v="Dean Braden"/>
    <x v="0"/>
    <x v="0"/>
    <x v="8"/>
    <x v="6"/>
    <n v="48234"/>
    <x v="2"/>
    <s v="OFF-PA-10000349"/>
    <x v="1"/>
    <s v="Paper"/>
    <x v="41"/>
    <n v="14.940000000000001"/>
    <n v="3"/>
    <n v="0"/>
    <x v="1961"/>
    <s v="Dean Braden"/>
    <s v="Small"/>
    <x v="4"/>
    <x v="3"/>
  </r>
  <r>
    <n v="3655"/>
    <s v="CA-2017-133004"/>
    <x v="515"/>
    <d v="2017-09-05T00:00:00"/>
    <x v="1"/>
    <s v="AJ-10945"/>
    <s v="Ashley Jarboe"/>
    <x v="0"/>
    <x v="0"/>
    <x v="115"/>
    <x v="17"/>
    <n v="46226"/>
    <x v="2"/>
    <s v="OFF-AP-10002439"/>
    <x v="1"/>
    <s v="Appliances"/>
    <x v="573"/>
    <n v="638.73"/>
    <n v="9"/>
    <n v="0"/>
    <x v="3215"/>
    <s v="Ashley Jarboe"/>
    <s v="Large"/>
    <x v="7"/>
    <x v="3"/>
  </r>
  <r>
    <n v="3656"/>
    <s v="CA-2017-168102"/>
    <x v="558"/>
    <d v="2017-04-30T00:00:00"/>
    <x v="1"/>
    <s v="CP-12340"/>
    <s v="Christine Phan"/>
    <x v="1"/>
    <x v="0"/>
    <x v="50"/>
    <x v="2"/>
    <n v="32216"/>
    <x v="0"/>
    <s v="OFF-ST-10001370"/>
    <x v="1"/>
    <s v="Storage"/>
    <x v="1032"/>
    <n v="113.56800000000001"/>
    <n v="2"/>
    <n v="0.2"/>
    <x v="3216"/>
    <s v="Christine Phan"/>
    <s v="Small"/>
    <x v="3"/>
    <x v="3"/>
  </r>
  <r>
    <n v="3657"/>
    <s v="CA-2017-158036"/>
    <x v="565"/>
    <d v="2017-09-14T00:00:00"/>
    <x v="1"/>
    <s v="DB-13555"/>
    <s v="Dorothy Badders"/>
    <x v="1"/>
    <x v="0"/>
    <x v="82"/>
    <x v="21"/>
    <n v="43017"/>
    <x v="3"/>
    <s v="TEC-AC-10002558"/>
    <x v="2"/>
    <s v="Accessories"/>
    <x v="1555"/>
    <n v="9.0960000000000001"/>
    <n v="1"/>
    <n v="0.2"/>
    <x v="3217"/>
    <s v="Dorothy Badders"/>
    <s v="Small"/>
    <x v="5"/>
    <x v="3"/>
  </r>
  <r>
    <n v="3658"/>
    <s v="CA-2015-128083"/>
    <x v="899"/>
    <d v="2015-03-17T00:00:00"/>
    <x v="1"/>
    <s v="EB-13750"/>
    <s v="Edward Becker"/>
    <x v="1"/>
    <x v="0"/>
    <x v="369"/>
    <x v="2"/>
    <n v="33317"/>
    <x v="0"/>
    <s v="OFF-EN-10004030"/>
    <x v="1"/>
    <s v="Envelopes"/>
    <x v="181"/>
    <n v="8.6880000000000006"/>
    <n v="3"/>
    <n v="0.2"/>
    <x v="3218"/>
    <s v="Edward Becker"/>
    <s v="Small"/>
    <x v="10"/>
    <x v="1"/>
  </r>
  <r>
    <n v="3659"/>
    <s v="CA-2015-128083"/>
    <x v="899"/>
    <d v="2015-03-17T00:00:00"/>
    <x v="1"/>
    <s v="EB-13750"/>
    <s v="Edward Becker"/>
    <x v="1"/>
    <x v="0"/>
    <x v="369"/>
    <x v="2"/>
    <n v="33317"/>
    <x v="0"/>
    <s v="FUR-FU-10003194"/>
    <x v="0"/>
    <s v="Furnishings"/>
    <x v="86"/>
    <n v="30.880000000000003"/>
    <n v="4"/>
    <n v="0.2"/>
    <x v="3219"/>
    <s v="Edward Becker"/>
    <s v="Small"/>
    <x v="10"/>
    <x v="1"/>
  </r>
  <r>
    <n v="3660"/>
    <s v="CA-2015-128083"/>
    <x v="899"/>
    <d v="2015-03-17T00:00:00"/>
    <x v="1"/>
    <s v="EB-13750"/>
    <s v="Edward Becker"/>
    <x v="1"/>
    <x v="0"/>
    <x v="369"/>
    <x v="2"/>
    <n v="33317"/>
    <x v="0"/>
    <s v="FUR-FU-10001731"/>
    <x v="0"/>
    <s v="Furnishings"/>
    <x v="1556"/>
    <n v="6.4080000000000004"/>
    <n v="3"/>
    <n v="0.2"/>
    <x v="3220"/>
    <s v="Edward Becker"/>
    <s v="Small"/>
    <x v="10"/>
    <x v="1"/>
  </r>
  <r>
    <n v="3661"/>
    <s v="CA-2016-161676"/>
    <x v="427"/>
    <d v="2016-07-23T00:00:00"/>
    <x v="1"/>
    <s v="JP-15460"/>
    <s v="Jennifer Patt"/>
    <x v="1"/>
    <x v="0"/>
    <x v="220"/>
    <x v="13"/>
    <n v="85301"/>
    <x v="1"/>
    <s v="OFF-SU-10004782"/>
    <x v="1"/>
    <s v="Supplies"/>
    <x v="1557"/>
    <n v="33.799999999999997"/>
    <n v="5"/>
    <n v="0.2"/>
    <x v="3221"/>
    <s v="Jennifer Patt"/>
    <s v="Small"/>
    <x v="8"/>
    <x v="0"/>
  </r>
  <r>
    <n v="3662"/>
    <s v="CA-2016-155005"/>
    <x v="900"/>
    <d v="2016-06-15T00:00:00"/>
    <x v="0"/>
    <s v="SC-20050"/>
    <s v="Sample Company A"/>
    <x v="2"/>
    <x v="0"/>
    <x v="6"/>
    <x v="6"/>
    <n v="49201"/>
    <x v="2"/>
    <s v="TEC-PH-10003484"/>
    <x v="2"/>
    <s v="Phones"/>
    <x v="1539"/>
    <n v="377.96999999999997"/>
    <n v="3"/>
    <n v="0"/>
    <x v="2453"/>
    <s v="Sample Company A"/>
    <s v="Small"/>
    <x v="1"/>
    <x v="0"/>
  </r>
  <r>
    <n v="3663"/>
    <s v="US-2017-129777"/>
    <x v="445"/>
    <d v="2017-07-09T00:00:00"/>
    <x v="1"/>
    <s v="FM-14290"/>
    <s v="Frank Merwin"/>
    <x v="2"/>
    <x v="0"/>
    <x v="103"/>
    <x v="29"/>
    <n v="2169"/>
    <x v="3"/>
    <s v="TEC-AC-10003590"/>
    <x v="2"/>
    <s v="Accessories"/>
    <x v="1102"/>
    <n v="258.89999999999998"/>
    <n v="10"/>
    <n v="0"/>
    <x v="3222"/>
    <s v="Frank Merwin"/>
    <s v="Small"/>
    <x v="8"/>
    <x v="3"/>
  </r>
  <r>
    <n v="3664"/>
    <s v="US-2017-129777"/>
    <x v="445"/>
    <d v="2017-07-09T00:00:00"/>
    <x v="1"/>
    <s v="FM-14290"/>
    <s v="Frank Merwin"/>
    <x v="2"/>
    <x v="0"/>
    <x v="103"/>
    <x v="29"/>
    <n v="2169"/>
    <x v="3"/>
    <s v="OFF-PA-10001970"/>
    <x v="1"/>
    <s v="Paper"/>
    <x v="365"/>
    <n v="24.56"/>
    <n v="2"/>
    <n v="0"/>
    <x v="399"/>
    <s v="Frank Merwin"/>
    <s v="Small"/>
    <x v="8"/>
    <x v="3"/>
  </r>
  <r>
    <n v="3665"/>
    <s v="CA-2014-129364"/>
    <x v="589"/>
    <d v="2014-12-13T00:00:00"/>
    <x v="1"/>
    <s v="TB-21250"/>
    <s v="Tim Brockman"/>
    <x v="0"/>
    <x v="0"/>
    <x v="132"/>
    <x v="11"/>
    <n v="97301"/>
    <x v="1"/>
    <s v="OFF-LA-10001569"/>
    <x v="1"/>
    <s v="Labels"/>
    <x v="639"/>
    <n v="27.888000000000002"/>
    <n v="7"/>
    <n v="0.2"/>
    <x v="3223"/>
    <s v="Tim Brockman"/>
    <s v="Small"/>
    <x v="4"/>
    <x v="2"/>
  </r>
  <r>
    <n v="3666"/>
    <s v="CA-2014-129364"/>
    <x v="589"/>
    <d v="2014-12-13T00:00:00"/>
    <x v="1"/>
    <s v="TB-21250"/>
    <s v="Tim Brockman"/>
    <x v="0"/>
    <x v="0"/>
    <x v="132"/>
    <x v="11"/>
    <n v="97301"/>
    <x v="1"/>
    <s v="OFF-BI-10001132"/>
    <x v="1"/>
    <s v="Binders"/>
    <x v="470"/>
    <n v="6.4560000000000004"/>
    <n v="4"/>
    <n v="0.7"/>
    <x v="3224"/>
    <s v="Tim Brockman"/>
    <s v="Small"/>
    <x v="4"/>
    <x v="2"/>
  </r>
  <r>
    <n v="3667"/>
    <s v="CA-2014-129364"/>
    <x v="589"/>
    <d v="2014-12-13T00:00:00"/>
    <x v="1"/>
    <s v="TB-21250"/>
    <s v="Tim Brockman"/>
    <x v="0"/>
    <x v="0"/>
    <x v="132"/>
    <x v="11"/>
    <n v="97301"/>
    <x v="1"/>
    <s v="TEC-PH-10003095"/>
    <x v="2"/>
    <s v="Phones"/>
    <x v="1500"/>
    <n v="52.679999999999993"/>
    <n v="3"/>
    <n v="0.2"/>
    <x v="2949"/>
    <s v="Tim Brockman"/>
    <s v="Small"/>
    <x v="4"/>
    <x v="2"/>
  </r>
  <r>
    <n v="3668"/>
    <s v="CA-2014-129364"/>
    <x v="589"/>
    <d v="2014-12-13T00:00:00"/>
    <x v="1"/>
    <s v="TB-21250"/>
    <s v="Tim Brockman"/>
    <x v="0"/>
    <x v="0"/>
    <x v="132"/>
    <x v="11"/>
    <n v="97301"/>
    <x v="1"/>
    <s v="OFF-SU-10000432"/>
    <x v="1"/>
    <s v="Supplies"/>
    <x v="1558"/>
    <n v="13.88"/>
    <n v="5"/>
    <n v="0.2"/>
    <x v="3225"/>
    <s v="Tim Brockman"/>
    <s v="Small"/>
    <x v="4"/>
    <x v="2"/>
  </r>
  <r>
    <n v="3669"/>
    <s v="CA-2014-129364"/>
    <x v="589"/>
    <d v="2014-12-13T00:00:00"/>
    <x v="1"/>
    <s v="TB-21250"/>
    <s v="Tim Brockman"/>
    <x v="0"/>
    <x v="0"/>
    <x v="132"/>
    <x v="11"/>
    <n v="97301"/>
    <x v="1"/>
    <s v="TEC-AC-10004227"/>
    <x v="2"/>
    <s v="Accessories"/>
    <x v="1409"/>
    <n v="103.92000000000002"/>
    <n v="10"/>
    <n v="0.2"/>
    <x v="3226"/>
    <s v="Tim Brockman"/>
    <s v="Small"/>
    <x v="4"/>
    <x v="2"/>
  </r>
  <r>
    <n v="3670"/>
    <s v="CA-2014-129364"/>
    <x v="589"/>
    <d v="2014-12-13T00:00:00"/>
    <x v="1"/>
    <s v="TB-21250"/>
    <s v="Tim Brockman"/>
    <x v="0"/>
    <x v="0"/>
    <x v="132"/>
    <x v="11"/>
    <n v="97301"/>
    <x v="1"/>
    <s v="OFF-LA-10004409"/>
    <x v="1"/>
    <s v="Labels"/>
    <x v="1559"/>
    <n v="11.52"/>
    <n v="5"/>
    <n v="0.2"/>
    <x v="3227"/>
    <s v="Tim Brockman"/>
    <s v="Small"/>
    <x v="4"/>
    <x v="2"/>
  </r>
  <r>
    <n v="3671"/>
    <s v="CA-2014-129364"/>
    <x v="589"/>
    <d v="2014-12-13T00:00:00"/>
    <x v="1"/>
    <s v="TB-21250"/>
    <s v="Tim Brockman"/>
    <x v="0"/>
    <x v="0"/>
    <x v="132"/>
    <x v="11"/>
    <n v="97301"/>
    <x v="1"/>
    <s v="OFF-PA-10001569"/>
    <x v="1"/>
    <s v="Paper"/>
    <x v="69"/>
    <n v="10.368000000000002"/>
    <n v="2"/>
    <n v="0.2"/>
    <x v="609"/>
    <s v="Tim Brockman"/>
    <s v="Small"/>
    <x v="4"/>
    <x v="2"/>
  </r>
  <r>
    <n v="3672"/>
    <s v="CA-2014-129364"/>
    <x v="589"/>
    <d v="2014-12-13T00:00:00"/>
    <x v="1"/>
    <s v="TB-21250"/>
    <s v="Tim Brockman"/>
    <x v="0"/>
    <x v="0"/>
    <x v="132"/>
    <x v="11"/>
    <n v="97301"/>
    <x v="1"/>
    <s v="OFF-ST-10001031"/>
    <x v="1"/>
    <s v="Storage"/>
    <x v="1560"/>
    <n v="39.072000000000003"/>
    <n v="3"/>
    <n v="0.2"/>
    <x v="3228"/>
    <s v="Tim Brockman"/>
    <s v="Small"/>
    <x v="4"/>
    <x v="2"/>
  </r>
  <r>
    <n v="3673"/>
    <s v="CA-2016-104969"/>
    <x v="168"/>
    <d v="2016-04-14T00:00:00"/>
    <x v="1"/>
    <s v="EH-14125"/>
    <s v="Eugene Hildebrand"/>
    <x v="2"/>
    <x v="0"/>
    <x v="27"/>
    <x v="21"/>
    <n v="45373"/>
    <x v="3"/>
    <s v="OFF-EN-10002312"/>
    <x v="1"/>
    <s v="Envelopes"/>
    <x v="1462"/>
    <n v="8.8719999999999999"/>
    <n v="1"/>
    <n v="0.2"/>
    <x v="3229"/>
    <s v="Eugene Hildebrand"/>
    <s v="Small"/>
    <x v="3"/>
    <x v="0"/>
  </r>
  <r>
    <n v="3674"/>
    <s v="CA-2016-104969"/>
    <x v="168"/>
    <d v="2016-04-14T00:00:00"/>
    <x v="1"/>
    <s v="EH-14125"/>
    <s v="Eugene Hildebrand"/>
    <x v="2"/>
    <x v="0"/>
    <x v="27"/>
    <x v="21"/>
    <n v="45373"/>
    <x v="3"/>
    <s v="OFF-BI-10004224"/>
    <x v="1"/>
    <s v="Binders"/>
    <x v="1070"/>
    <n v="121.10400000000003"/>
    <n v="6"/>
    <n v="0.7"/>
    <x v="1520"/>
    <s v="Eugene Hildebrand"/>
    <s v="Small"/>
    <x v="3"/>
    <x v="0"/>
  </r>
  <r>
    <n v="3675"/>
    <s v="CA-2017-154109"/>
    <x v="56"/>
    <d v="2017-11-11T00:00:00"/>
    <x v="1"/>
    <s v="ML-17410"/>
    <s v="Maris LaWare"/>
    <x v="0"/>
    <x v="0"/>
    <x v="12"/>
    <x v="10"/>
    <n v="19143"/>
    <x v="3"/>
    <s v="FUR-CH-10003774"/>
    <x v="0"/>
    <s v="Chairs"/>
    <x v="1194"/>
    <n v="127.372"/>
    <n v="2"/>
    <n v="0.3"/>
    <x v="3230"/>
    <s v="Maris LaWare"/>
    <s v="Small"/>
    <x v="0"/>
    <x v="3"/>
  </r>
  <r>
    <n v="3676"/>
    <s v="CA-2017-154109"/>
    <x v="56"/>
    <d v="2017-11-11T00:00:00"/>
    <x v="1"/>
    <s v="ML-17410"/>
    <s v="Maris LaWare"/>
    <x v="0"/>
    <x v="0"/>
    <x v="12"/>
    <x v="10"/>
    <n v="19143"/>
    <x v="3"/>
    <s v="OFF-PA-10000157"/>
    <x v="1"/>
    <s v="Paper"/>
    <x v="322"/>
    <n v="47.952000000000005"/>
    <n v="3"/>
    <n v="0.2"/>
    <x v="3062"/>
    <s v="Maris LaWare"/>
    <s v="Small"/>
    <x v="0"/>
    <x v="3"/>
  </r>
  <r>
    <n v="3677"/>
    <s v="CA-2015-156440"/>
    <x v="901"/>
    <d v="2015-12-09T00:00:00"/>
    <x v="1"/>
    <s v="MH-17620"/>
    <s v="Matt Hagelstein"/>
    <x v="1"/>
    <x v="0"/>
    <x v="87"/>
    <x v="1"/>
    <n v="92105"/>
    <x v="1"/>
    <s v="FUR-FU-10004090"/>
    <x v="0"/>
    <s v="Furnishings"/>
    <x v="642"/>
    <n v="44.46"/>
    <n v="2"/>
    <n v="0"/>
    <x v="816"/>
    <s v="Matt Hagelstein"/>
    <s v="Small"/>
    <x v="4"/>
    <x v="1"/>
  </r>
  <r>
    <n v="3678"/>
    <s v="CA-2015-132626"/>
    <x v="584"/>
    <d v="2015-07-14T00:00:00"/>
    <x v="1"/>
    <s v="BT-11680"/>
    <s v="Brian Thompson"/>
    <x v="0"/>
    <x v="0"/>
    <x v="183"/>
    <x v="39"/>
    <n v="20735"/>
    <x v="3"/>
    <s v="OFF-FA-10002763"/>
    <x v="1"/>
    <s v="Fasteners"/>
    <x v="1420"/>
    <n v="15.8"/>
    <n v="4"/>
    <n v="0"/>
    <x v="3231"/>
    <s v="Brian Thompson"/>
    <s v="Small"/>
    <x v="8"/>
    <x v="1"/>
  </r>
  <r>
    <n v="3679"/>
    <s v="CA-2015-132626"/>
    <x v="584"/>
    <d v="2015-07-14T00:00:00"/>
    <x v="1"/>
    <s v="BT-11680"/>
    <s v="Brian Thompson"/>
    <x v="0"/>
    <x v="0"/>
    <x v="183"/>
    <x v="39"/>
    <n v="20735"/>
    <x v="3"/>
    <s v="TEC-MA-10002428"/>
    <x v="2"/>
    <s v="Machines"/>
    <x v="1507"/>
    <n v="464.97"/>
    <n v="3"/>
    <n v="0"/>
    <x v="3232"/>
    <s v="Brian Thompson"/>
    <s v="Small"/>
    <x v="8"/>
    <x v="1"/>
  </r>
  <r>
    <n v="3680"/>
    <s v="CA-2015-132626"/>
    <x v="584"/>
    <d v="2015-07-14T00:00:00"/>
    <x v="1"/>
    <s v="BT-11680"/>
    <s v="Brian Thompson"/>
    <x v="0"/>
    <x v="0"/>
    <x v="183"/>
    <x v="39"/>
    <n v="20735"/>
    <x v="3"/>
    <s v="FUR-FU-10002918"/>
    <x v="0"/>
    <s v="Furnishings"/>
    <x v="327"/>
    <n v="181.96"/>
    <n v="2"/>
    <n v="0"/>
    <x v="3233"/>
    <s v="Brian Thompson"/>
    <s v="Small"/>
    <x v="8"/>
    <x v="1"/>
  </r>
  <r>
    <n v="3681"/>
    <s v="CA-2015-132626"/>
    <x v="584"/>
    <d v="2015-07-14T00:00:00"/>
    <x v="1"/>
    <s v="BT-11680"/>
    <s v="Brian Thompson"/>
    <x v="0"/>
    <x v="0"/>
    <x v="183"/>
    <x v="39"/>
    <n v="20735"/>
    <x v="3"/>
    <s v="OFF-LA-10000476"/>
    <x v="1"/>
    <s v="Labels"/>
    <x v="1561"/>
    <n v="12.39"/>
    <n v="3"/>
    <n v="0"/>
    <x v="102"/>
    <s v="Brian Thompson"/>
    <s v="Small"/>
    <x v="8"/>
    <x v="1"/>
  </r>
  <r>
    <n v="3682"/>
    <s v="CA-2015-132626"/>
    <x v="584"/>
    <d v="2015-07-14T00:00:00"/>
    <x v="1"/>
    <s v="BT-11680"/>
    <s v="Brian Thompson"/>
    <x v="0"/>
    <x v="0"/>
    <x v="183"/>
    <x v="39"/>
    <n v="20735"/>
    <x v="3"/>
    <s v="OFF-BI-10002854"/>
    <x v="1"/>
    <s v="Binders"/>
    <x v="904"/>
    <n v="84.09"/>
    <n v="3"/>
    <n v="0"/>
    <x v="3234"/>
    <s v="Brian Thompson"/>
    <s v="Small"/>
    <x v="8"/>
    <x v="1"/>
  </r>
  <r>
    <n v="3683"/>
    <s v="CA-2015-132626"/>
    <x v="584"/>
    <d v="2015-07-14T00:00:00"/>
    <x v="1"/>
    <s v="BT-11680"/>
    <s v="Brian Thompson"/>
    <x v="0"/>
    <x v="0"/>
    <x v="183"/>
    <x v="39"/>
    <n v="20735"/>
    <x v="3"/>
    <s v="OFF-AR-10002987"/>
    <x v="1"/>
    <s v="Art"/>
    <x v="1562"/>
    <n v="79.36"/>
    <n v="4"/>
    <n v="0"/>
    <x v="3235"/>
    <s v="Brian Thompson"/>
    <s v="Small"/>
    <x v="8"/>
    <x v="1"/>
  </r>
  <r>
    <n v="3684"/>
    <s v="CA-2015-132626"/>
    <x v="584"/>
    <d v="2015-07-14T00:00:00"/>
    <x v="1"/>
    <s v="BT-11680"/>
    <s v="Brian Thompson"/>
    <x v="0"/>
    <x v="0"/>
    <x v="183"/>
    <x v="39"/>
    <n v="20735"/>
    <x v="3"/>
    <s v="OFF-BI-10004001"/>
    <x v="1"/>
    <s v="Binders"/>
    <x v="818"/>
    <n v="153.35999999999999"/>
    <n v="9"/>
    <n v="0"/>
    <x v="3236"/>
    <s v="Brian Thompson"/>
    <s v="Small"/>
    <x v="8"/>
    <x v="1"/>
  </r>
  <r>
    <n v="3685"/>
    <s v="CA-2015-132626"/>
    <x v="584"/>
    <d v="2015-07-14T00:00:00"/>
    <x v="1"/>
    <s v="BT-11680"/>
    <s v="Brian Thompson"/>
    <x v="0"/>
    <x v="0"/>
    <x v="183"/>
    <x v="39"/>
    <n v="20735"/>
    <x v="3"/>
    <s v="OFF-BI-10001634"/>
    <x v="1"/>
    <s v="Binders"/>
    <x v="31"/>
    <n v="43.68"/>
    <n v="6"/>
    <n v="0"/>
    <x v="3237"/>
    <s v="Brian Thompson"/>
    <s v="Small"/>
    <x v="8"/>
    <x v="1"/>
  </r>
  <r>
    <n v="3686"/>
    <s v="CA-2015-132626"/>
    <x v="584"/>
    <d v="2015-07-14T00:00:00"/>
    <x v="1"/>
    <s v="BT-11680"/>
    <s v="Brian Thompson"/>
    <x v="0"/>
    <x v="0"/>
    <x v="183"/>
    <x v="39"/>
    <n v="20735"/>
    <x v="3"/>
    <s v="OFF-ST-10003722"/>
    <x v="1"/>
    <s v="Storage"/>
    <x v="767"/>
    <n v="98.21"/>
    <n v="7"/>
    <n v="0"/>
    <x v="3238"/>
    <s v="Brian Thompson"/>
    <s v="Small"/>
    <x v="8"/>
    <x v="1"/>
  </r>
  <r>
    <n v="3687"/>
    <s v="CA-2016-102792"/>
    <x v="200"/>
    <d v="2016-12-19T00:00:00"/>
    <x v="1"/>
    <s v="JC-15340"/>
    <s v="Jasper Cacioppo"/>
    <x v="0"/>
    <x v="0"/>
    <x v="169"/>
    <x v="1"/>
    <n v="92503"/>
    <x v="1"/>
    <s v="OFF-AR-10004757"/>
    <x v="1"/>
    <s v="Art"/>
    <x v="401"/>
    <n v="9.84"/>
    <n v="3"/>
    <n v="0"/>
    <x v="3239"/>
    <s v="Jasper Cacioppo"/>
    <s v="Small"/>
    <x v="4"/>
    <x v="0"/>
  </r>
  <r>
    <n v="3688"/>
    <s v="CA-2016-108567"/>
    <x v="61"/>
    <d v="2016-05-24T00:00:00"/>
    <x v="1"/>
    <s v="DB-13210"/>
    <s v="Dean Braden"/>
    <x v="0"/>
    <x v="0"/>
    <x v="370"/>
    <x v="2"/>
    <n v="34952"/>
    <x v="0"/>
    <s v="OFF-BI-10004140"/>
    <x v="1"/>
    <s v="Binders"/>
    <x v="360"/>
    <n v="2.6940000000000004"/>
    <n v="2"/>
    <n v="0.7"/>
    <x v="3240"/>
    <s v="Dean Braden"/>
    <s v="Small"/>
    <x v="6"/>
    <x v="0"/>
  </r>
  <r>
    <n v="3689"/>
    <s v="CA-2017-140760"/>
    <x v="455"/>
    <d v="2017-06-05T00:00:00"/>
    <x v="0"/>
    <s v="DO-13435"/>
    <s v="Denny Ordway"/>
    <x v="0"/>
    <x v="0"/>
    <x v="129"/>
    <x v="13"/>
    <n v="85204"/>
    <x v="1"/>
    <s v="OFF-PA-10002479"/>
    <x v="1"/>
    <s v="Paper"/>
    <x v="275"/>
    <n v="25.344000000000001"/>
    <n v="6"/>
    <n v="0.2"/>
    <x v="900"/>
    <s v="Denny Ordway"/>
    <s v="Small"/>
    <x v="1"/>
    <x v="3"/>
  </r>
  <r>
    <n v="3690"/>
    <s v="CA-2017-140760"/>
    <x v="455"/>
    <d v="2017-06-05T00:00:00"/>
    <x v="0"/>
    <s v="DO-13435"/>
    <s v="Denny Ordway"/>
    <x v="0"/>
    <x v="0"/>
    <x v="129"/>
    <x v="13"/>
    <n v="85204"/>
    <x v="1"/>
    <s v="OFF-EN-10001141"/>
    <x v="1"/>
    <s v="Envelopes"/>
    <x v="608"/>
    <n v="43.92"/>
    <n v="5"/>
    <n v="0.2"/>
    <x v="3241"/>
    <s v="Denny Ordway"/>
    <s v="Small"/>
    <x v="1"/>
    <x v="3"/>
  </r>
  <r>
    <n v="3691"/>
    <s v="US-2015-131359"/>
    <x v="628"/>
    <d v="2015-11-02T00:00:00"/>
    <x v="0"/>
    <s v="FA-14230"/>
    <s v="Frank Atkinson"/>
    <x v="1"/>
    <x v="0"/>
    <x v="77"/>
    <x v="22"/>
    <n v="80219"/>
    <x v="1"/>
    <s v="TEC-MA-10000597"/>
    <x v="2"/>
    <s v="Machines"/>
    <x v="1299"/>
    <n v="59.994000000000007"/>
    <n v="2"/>
    <n v="0.7"/>
    <x v="3242"/>
    <s v="Frank Atkinson"/>
    <s v="Small"/>
    <x v="2"/>
    <x v="1"/>
  </r>
  <r>
    <n v="3692"/>
    <s v="US-2015-131359"/>
    <x v="628"/>
    <d v="2015-11-02T00:00:00"/>
    <x v="0"/>
    <s v="FA-14230"/>
    <s v="Frank Atkinson"/>
    <x v="1"/>
    <x v="0"/>
    <x v="77"/>
    <x v="22"/>
    <n v="80219"/>
    <x v="1"/>
    <s v="TEC-CO-10001571"/>
    <x v="2"/>
    <s v="Copiers"/>
    <x v="1563"/>
    <n v="439.99200000000002"/>
    <n v="1"/>
    <n v="0.2"/>
    <x v="3243"/>
    <s v="Frank Atkinson"/>
    <s v="Small"/>
    <x v="2"/>
    <x v="1"/>
  </r>
  <r>
    <n v="3693"/>
    <s v="US-2015-131359"/>
    <x v="628"/>
    <d v="2015-11-02T00:00:00"/>
    <x v="0"/>
    <s v="FA-14230"/>
    <s v="Frank Atkinson"/>
    <x v="1"/>
    <x v="0"/>
    <x v="77"/>
    <x v="22"/>
    <n v="80219"/>
    <x v="1"/>
    <s v="TEC-PH-10004531"/>
    <x v="2"/>
    <s v="Phones"/>
    <x v="721"/>
    <n v="87.96"/>
    <n v="5"/>
    <n v="0.2"/>
    <x v="3244"/>
    <s v="Frank Atkinson"/>
    <s v="Small"/>
    <x v="2"/>
    <x v="1"/>
  </r>
  <r>
    <n v="3694"/>
    <s v="US-2015-131359"/>
    <x v="628"/>
    <d v="2015-11-02T00:00:00"/>
    <x v="0"/>
    <s v="FA-14230"/>
    <s v="Frank Atkinson"/>
    <x v="1"/>
    <x v="0"/>
    <x v="77"/>
    <x v="22"/>
    <n v="80219"/>
    <x v="1"/>
    <s v="FUR-FU-10003026"/>
    <x v="0"/>
    <s v="Furnishings"/>
    <x v="1564"/>
    <n v="15.488"/>
    <n v="4"/>
    <n v="0.2"/>
    <x v="3245"/>
    <s v="Frank Atkinson"/>
    <s v="Small"/>
    <x v="2"/>
    <x v="1"/>
  </r>
  <r>
    <n v="3695"/>
    <s v="CA-2016-142097"/>
    <x v="680"/>
    <d v="2016-10-20T00:00:00"/>
    <x v="1"/>
    <s v="QJ-19255"/>
    <s v="Quincy Jones"/>
    <x v="1"/>
    <x v="0"/>
    <x v="30"/>
    <x v="19"/>
    <n v="22153"/>
    <x v="0"/>
    <s v="OFF-BI-10002082"/>
    <x v="1"/>
    <s v="Binders"/>
    <x v="1182"/>
    <n v="232.96"/>
    <n v="7"/>
    <n v="0"/>
    <x v="3246"/>
    <s v="Quincy Jones"/>
    <s v="Small"/>
    <x v="2"/>
    <x v="0"/>
  </r>
  <r>
    <n v="3696"/>
    <s v="CA-2016-142097"/>
    <x v="680"/>
    <d v="2016-10-20T00:00:00"/>
    <x v="1"/>
    <s v="QJ-19255"/>
    <s v="Quincy Jones"/>
    <x v="1"/>
    <x v="0"/>
    <x v="30"/>
    <x v="19"/>
    <n v="22153"/>
    <x v="0"/>
    <s v="OFF-EN-10002312"/>
    <x v="1"/>
    <s v="Envelopes"/>
    <x v="1462"/>
    <n v="66.539999999999992"/>
    <n v="6"/>
    <n v="0"/>
    <x v="3247"/>
    <s v="Quincy Jones"/>
    <s v="Small"/>
    <x v="2"/>
    <x v="0"/>
  </r>
  <r>
    <n v="3697"/>
    <s v="CA-2016-142097"/>
    <x v="680"/>
    <d v="2016-10-20T00:00:00"/>
    <x v="1"/>
    <s v="QJ-19255"/>
    <s v="Quincy Jones"/>
    <x v="1"/>
    <x v="0"/>
    <x v="30"/>
    <x v="19"/>
    <n v="22153"/>
    <x v="0"/>
    <s v="OFF-AP-10000696"/>
    <x v="1"/>
    <s v="Appliances"/>
    <x v="389"/>
    <n v="43.26"/>
    <n v="3"/>
    <n v="0"/>
    <x v="2047"/>
    <s v="Quincy Jones"/>
    <s v="Small"/>
    <x v="2"/>
    <x v="0"/>
  </r>
  <r>
    <n v="3698"/>
    <s v="CA-2015-151680"/>
    <x v="902"/>
    <d v="2015-11-21T00:00:00"/>
    <x v="0"/>
    <s v="TC-21475"/>
    <s v="Tony Chapman"/>
    <x v="2"/>
    <x v="0"/>
    <x v="4"/>
    <x v="4"/>
    <n v="98115"/>
    <x v="1"/>
    <s v="FUR-FU-10000305"/>
    <x v="0"/>
    <s v="Furnishings"/>
    <x v="1446"/>
    <n v="141.96"/>
    <n v="2"/>
    <n v="0"/>
    <x v="3248"/>
    <s v="Tony Chapman"/>
    <s v="Small"/>
    <x v="0"/>
    <x v="1"/>
  </r>
  <r>
    <n v="3699"/>
    <s v="CA-2014-140039"/>
    <x v="128"/>
    <d v="2014-09-17T00:00:00"/>
    <x v="1"/>
    <s v="ON-18715"/>
    <s v="Odella Nelson"/>
    <x v="1"/>
    <x v="0"/>
    <x v="228"/>
    <x v="13"/>
    <n v="85281"/>
    <x v="1"/>
    <s v="OFF-ST-10001034"/>
    <x v="1"/>
    <s v="Storage"/>
    <x v="1565"/>
    <n v="79.400000000000006"/>
    <n v="5"/>
    <n v="0.2"/>
    <x v="3249"/>
    <s v="Odella Nelson"/>
    <s v="Small"/>
    <x v="5"/>
    <x v="2"/>
  </r>
  <r>
    <n v="3700"/>
    <s v="CA-2017-160416"/>
    <x v="48"/>
    <d v="2017-11-18T00:00:00"/>
    <x v="0"/>
    <s v="AD-10180"/>
    <s v="Alan Dominguez"/>
    <x v="2"/>
    <x v="0"/>
    <x v="181"/>
    <x v="18"/>
    <n v="10701"/>
    <x v="3"/>
    <s v="TEC-AC-10004114"/>
    <x v="2"/>
    <s v="Accessories"/>
    <x v="89"/>
    <n v="163.96"/>
    <n v="4"/>
    <n v="0"/>
    <x v="3250"/>
    <s v="Alan Dominguez"/>
    <s v="Small"/>
    <x v="0"/>
    <x v="3"/>
  </r>
  <r>
    <n v="3701"/>
    <s v="CA-2017-169411"/>
    <x v="192"/>
    <d v="2017-12-29T00:00:00"/>
    <x v="1"/>
    <s v="AC-10615"/>
    <s v="Ann Chong"/>
    <x v="1"/>
    <x v="0"/>
    <x v="39"/>
    <x v="18"/>
    <n v="14609"/>
    <x v="3"/>
    <s v="FUR-FU-10001602"/>
    <x v="0"/>
    <s v="Furnishings"/>
    <x v="766"/>
    <n v="37.93"/>
    <n v="1"/>
    <n v="0"/>
    <x v="3251"/>
    <s v="Ann Chong"/>
    <s v="Small"/>
    <x v="4"/>
    <x v="3"/>
  </r>
  <r>
    <n v="3702"/>
    <s v="CA-2016-126543"/>
    <x v="850"/>
    <d v="2016-01-13T00:00:00"/>
    <x v="0"/>
    <s v="MF-17665"/>
    <s v="Maureen Fritzler"/>
    <x v="1"/>
    <x v="0"/>
    <x v="167"/>
    <x v="21"/>
    <n v="43615"/>
    <x v="3"/>
    <s v="FUR-FU-10002445"/>
    <x v="0"/>
    <s v="Furnishings"/>
    <x v="1448"/>
    <n v="15.168000000000001"/>
    <n v="2"/>
    <n v="0.2"/>
    <x v="3252"/>
    <s v="Maureen Fritzler"/>
    <s v="Small"/>
    <x v="9"/>
    <x v="0"/>
  </r>
  <r>
    <n v="3703"/>
    <s v="CA-2015-104941"/>
    <x v="385"/>
    <d v="2015-06-19T00:00:00"/>
    <x v="1"/>
    <s v="DH-13075"/>
    <s v="Dave Hallsten"/>
    <x v="1"/>
    <x v="0"/>
    <x v="35"/>
    <x v="23"/>
    <n v="35601"/>
    <x v="0"/>
    <s v="OFF-AR-10004269"/>
    <x v="1"/>
    <s v="Art"/>
    <x v="1550"/>
    <n v="24.78"/>
    <n v="6"/>
    <n v="0"/>
    <x v="3253"/>
    <s v="Dave Hallsten"/>
    <s v="Small"/>
    <x v="1"/>
    <x v="1"/>
  </r>
  <r>
    <n v="3704"/>
    <s v="CA-2015-104941"/>
    <x v="385"/>
    <d v="2015-06-19T00:00:00"/>
    <x v="1"/>
    <s v="DH-13075"/>
    <s v="Dave Hallsten"/>
    <x v="1"/>
    <x v="0"/>
    <x v="35"/>
    <x v="23"/>
    <n v="35601"/>
    <x v="0"/>
    <s v="OFF-BI-10001249"/>
    <x v="1"/>
    <s v="Binders"/>
    <x v="1191"/>
    <n v="19.14"/>
    <n v="3"/>
    <n v="0"/>
    <x v="3254"/>
    <s v="Dave Hallsten"/>
    <s v="Small"/>
    <x v="1"/>
    <x v="1"/>
  </r>
  <r>
    <n v="3705"/>
    <s v="CA-2015-104941"/>
    <x v="385"/>
    <d v="2015-06-19T00:00:00"/>
    <x v="1"/>
    <s v="DH-13075"/>
    <s v="Dave Hallsten"/>
    <x v="1"/>
    <x v="0"/>
    <x v="35"/>
    <x v="23"/>
    <n v="35601"/>
    <x v="0"/>
    <s v="TEC-CO-10004202"/>
    <x v="2"/>
    <s v="Copiers"/>
    <x v="844"/>
    <n v="899.97"/>
    <n v="3"/>
    <n v="0"/>
    <x v="3255"/>
    <s v="Dave Hallsten"/>
    <s v="Large"/>
    <x v="1"/>
    <x v="1"/>
  </r>
  <r>
    <n v="3706"/>
    <s v="CA-2015-104941"/>
    <x v="385"/>
    <d v="2015-06-19T00:00:00"/>
    <x v="1"/>
    <s v="DH-13075"/>
    <s v="Dave Hallsten"/>
    <x v="1"/>
    <x v="0"/>
    <x v="35"/>
    <x v="23"/>
    <n v="35601"/>
    <x v="0"/>
    <s v="OFF-PA-10003363"/>
    <x v="1"/>
    <s v="Paper"/>
    <x v="1529"/>
    <n v="32.400000000000006"/>
    <n v="5"/>
    <n v="0"/>
    <x v="71"/>
    <s v="Dave Hallsten"/>
    <s v="Small"/>
    <x v="1"/>
    <x v="1"/>
  </r>
  <r>
    <n v="3707"/>
    <s v="CA-2017-160087"/>
    <x v="266"/>
    <d v="2017-03-22T00:00:00"/>
    <x v="1"/>
    <s v="EN-13780"/>
    <s v="Edward Nazzal"/>
    <x v="0"/>
    <x v="0"/>
    <x v="78"/>
    <x v="5"/>
    <n v="75220"/>
    <x v="2"/>
    <s v="OFF-AR-10001915"/>
    <x v="1"/>
    <s v="Art"/>
    <x v="1057"/>
    <n v="23.832000000000001"/>
    <n v="3"/>
    <n v="0.2"/>
    <x v="3256"/>
    <s v="Edward Nazzal"/>
    <s v="Small"/>
    <x v="10"/>
    <x v="3"/>
  </r>
  <r>
    <n v="3708"/>
    <s v="CA-2014-120544"/>
    <x v="533"/>
    <d v="2014-11-27T00:00:00"/>
    <x v="1"/>
    <s v="SS-20140"/>
    <s v="Saphhira Shifley"/>
    <x v="1"/>
    <x v="0"/>
    <x v="279"/>
    <x v="5"/>
    <n v="75150"/>
    <x v="2"/>
    <s v="FUR-FU-10001940"/>
    <x v="0"/>
    <s v="Furnishings"/>
    <x v="277"/>
    <n v="6.3680000000000003"/>
    <n v="2"/>
    <n v="0.6"/>
    <x v="3257"/>
    <s v="Saphhira Shifley"/>
    <s v="Small"/>
    <x v="0"/>
    <x v="2"/>
  </r>
  <r>
    <n v="3709"/>
    <s v="CA-2014-120544"/>
    <x v="533"/>
    <d v="2014-11-27T00:00:00"/>
    <x v="1"/>
    <s v="SS-20140"/>
    <s v="Saphhira Shifley"/>
    <x v="1"/>
    <x v="0"/>
    <x v="279"/>
    <x v="5"/>
    <n v="75150"/>
    <x v="2"/>
    <s v="OFF-AP-10004336"/>
    <x v="1"/>
    <s v="Appliances"/>
    <x v="1040"/>
    <n v="34.175999999999995"/>
    <n v="3"/>
    <n v="0.8"/>
    <x v="3258"/>
    <s v="Saphhira Shifley"/>
    <s v="Small"/>
    <x v="0"/>
    <x v="2"/>
  </r>
  <r>
    <n v="3710"/>
    <s v="CA-2014-120544"/>
    <x v="533"/>
    <d v="2014-11-27T00:00:00"/>
    <x v="1"/>
    <s v="SS-20140"/>
    <s v="Saphhira Shifley"/>
    <x v="1"/>
    <x v="0"/>
    <x v="279"/>
    <x v="5"/>
    <n v="75150"/>
    <x v="2"/>
    <s v="TEC-AC-10003709"/>
    <x v="2"/>
    <s v="Accessories"/>
    <x v="1413"/>
    <n v="5.5440000000000005"/>
    <n v="7"/>
    <n v="0.2"/>
    <x v="3259"/>
    <s v="Saphhira Shifley"/>
    <s v="Small"/>
    <x v="0"/>
    <x v="2"/>
  </r>
  <r>
    <n v="3711"/>
    <s v="CA-2017-113670"/>
    <x v="453"/>
    <d v="2017-10-17T00:00:00"/>
    <x v="2"/>
    <s v="RS-19765"/>
    <s v="Roland Schwarz"/>
    <x v="1"/>
    <x v="0"/>
    <x v="1"/>
    <x v="1"/>
    <n v="90045"/>
    <x v="1"/>
    <s v="FUR-TA-10001705"/>
    <x v="0"/>
    <s v="Tables"/>
    <x v="101"/>
    <n v="510.24"/>
    <n v="3"/>
    <n v="0.2"/>
    <x v="3260"/>
    <s v="Roland Schwarz"/>
    <s v="Large"/>
    <x v="2"/>
    <x v="3"/>
  </r>
  <r>
    <n v="3712"/>
    <s v="CA-2017-113670"/>
    <x v="453"/>
    <d v="2017-10-17T00:00:00"/>
    <x v="2"/>
    <s v="RS-19765"/>
    <s v="Roland Schwarz"/>
    <x v="1"/>
    <x v="0"/>
    <x v="1"/>
    <x v="1"/>
    <n v="90045"/>
    <x v="1"/>
    <s v="OFF-PA-10000675"/>
    <x v="1"/>
    <s v="Paper"/>
    <x v="1115"/>
    <n v="204.95000000000002"/>
    <n v="5"/>
    <n v="0"/>
    <x v="3261"/>
    <s v="Roland Schwarz"/>
    <s v="Small"/>
    <x v="2"/>
    <x v="3"/>
  </r>
  <r>
    <n v="3713"/>
    <s v="CA-2017-166198"/>
    <x v="103"/>
    <d v="2017-04-24T00:00:00"/>
    <x v="2"/>
    <s v="JW-15955"/>
    <s v="Joni Wasserman"/>
    <x v="0"/>
    <x v="0"/>
    <x v="4"/>
    <x v="4"/>
    <n v="98103"/>
    <x v="1"/>
    <s v="TEC-AC-10000521"/>
    <x v="2"/>
    <s v="Accessories"/>
    <x v="1566"/>
    <n v="11.54"/>
    <n v="1"/>
    <n v="0"/>
    <x v="1780"/>
    <s v="Joni Wasserman"/>
    <s v="Small"/>
    <x v="3"/>
    <x v="3"/>
  </r>
  <r>
    <n v="3714"/>
    <s v="CA-2017-166198"/>
    <x v="103"/>
    <d v="2017-04-24T00:00:00"/>
    <x v="2"/>
    <s v="JW-15955"/>
    <s v="Joni Wasserman"/>
    <x v="0"/>
    <x v="0"/>
    <x v="4"/>
    <x v="4"/>
    <n v="98103"/>
    <x v="1"/>
    <s v="FUR-FU-10004622"/>
    <x v="0"/>
    <s v="Furnishings"/>
    <x v="795"/>
    <n v="162.60000000000002"/>
    <n v="3"/>
    <n v="0"/>
    <x v="3262"/>
    <s v="Joni Wasserman"/>
    <s v="Small"/>
    <x v="3"/>
    <x v="3"/>
  </r>
  <r>
    <n v="3715"/>
    <s v="CA-2014-135608"/>
    <x v="589"/>
    <d v="2014-12-10T00:00:00"/>
    <x v="0"/>
    <s v="JK-15625"/>
    <s v="Jim Karlsson"/>
    <x v="0"/>
    <x v="0"/>
    <x v="175"/>
    <x v="4"/>
    <n v="98502"/>
    <x v="1"/>
    <s v="OFF-PA-10001954"/>
    <x v="1"/>
    <s v="Paper"/>
    <x v="610"/>
    <n v="45.68"/>
    <n v="2"/>
    <n v="0"/>
    <x v="1981"/>
    <s v="Jim Karlsson"/>
    <s v="Small"/>
    <x v="4"/>
    <x v="2"/>
  </r>
  <r>
    <n v="3716"/>
    <s v="CA-2014-135608"/>
    <x v="589"/>
    <d v="2014-12-10T00:00:00"/>
    <x v="0"/>
    <s v="JK-15625"/>
    <s v="Jim Karlsson"/>
    <x v="0"/>
    <x v="0"/>
    <x v="175"/>
    <x v="4"/>
    <n v="98502"/>
    <x v="1"/>
    <s v="FUR-CH-10002602"/>
    <x v="0"/>
    <s v="Chairs"/>
    <x v="344"/>
    <n v="603.91999999999996"/>
    <n v="5"/>
    <n v="0.2"/>
    <x v="2933"/>
    <s v="Jim Karlsson"/>
    <s v="Large"/>
    <x v="4"/>
    <x v="2"/>
  </r>
  <r>
    <n v="3717"/>
    <s v="CA-2017-144568"/>
    <x v="173"/>
    <d v="2017-06-02T00:00:00"/>
    <x v="1"/>
    <s v="JO-15550"/>
    <s v="Jesus Ocampo"/>
    <x v="2"/>
    <x v="0"/>
    <x v="155"/>
    <x v="9"/>
    <n v="68104"/>
    <x v="2"/>
    <s v="OFF-FA-10004395"/>
    <x v="1"/>
    <s v="Fasteners"/>
    <x v="1201"/>
    <n v="23.55"/>
    <n v="5"/>
    <n v="0"/>
    <x v="3263"/>
    <s v="Jesus Ocampo"/>
    <s v="Small"/>
    <x v="6"/>
    <x v="3"/>
  </r>
  <r>
    <n v="3718"/>
    <s v="CA-2016-142370"/>
    <x v="263"/>
    <d v="2016-09-23T00:00:00"/>
    <x v="1"/>
    <s v="TP-21130"/>
    <s v="Theone Pippenger"/>
    <x v="0"/>
    <x v="0"/>
    <x v="49"/>
    <x v="24"/>
    <n v="31907"/>
    <x v="0"/>
    <s v="OFF-SU-10003002"/>
    <x v="1"/>
    <s v="Supplies"/>
    <x v="1567"/>
    <n v="5.04"/>
    <n v="2"/>
    <n v="0"/>
    <x v="3264"/>
    <s v="Theone Pippenger"/>
    <s v="Small"/>
    <x v="5"/>
    <x v="0"/>
  </r>
  <r>
    <n v="3719"/>
    <s v="CA-2016-142370"/>
    <x v="263"/>
    <d v="2016-09-23T00:00:00"/>
    <x v="1"/>
    <s v="TP-21130"/>
    <s v="Theone Pippenger"/>
    <x v="0"/>
    <x v="0"/>
    <x v="49"/>
    <x v="24"/>
    <n v="31907"/>
    <x v="0"/>
    <s v="TEC-AC-10002926"/>
    <x v="2"/>
    <s v="Accessories"/>
    <x v="1123"/>
    <n v="249.95000000000002"/>
    <n v="5"/>
    <n v="0"/>
    <x v="3265"/>
    <s v="Theone Pippenger"/>
    <s v="Small"/>
    <x v="5"/>
    <x v="0"/>
  </r>
  <r>
    <n v="3720"/>
    <s v="CA-2016-105900"/>
    <x v="54"/>
    <d v="2016-09-23T00:00:00"/>
    <x v="1"/>
    <s v="BS-11590"/>
    <s v="Brendan Sweed"/>
    <x v="1"/>
    <x v="0"/>
    <x v="49"/>
    <x v="17"/>
    <n v="47201"/>
    <x v="2"/>
    <s v="OFF-AR-10002656"/>
    <x v="1"/>
    <s v="Art"/>
    <x v="210"/>
    <n v="33.4"/>
    <n v="5"/>
    <n v="0"/>
    <x v="3266"/>
    <s v="Brendan Sweed"/>
    <s v="Small"/>
    <x v="5"/>
    <x v="0"/>
  </r>
  <r>
    <n v="3721"/>
    <s v="CA-2016-151155"/>
    <x v="887"/>
    <d v="2016-12-24T00:00:00"/>
    <x v="1"/>
    <s v="AB-10255"/>
    <s v="Alejandro Ballentine"/>
    <x v="2"/>
    <x v="0"/>
    <x v="6"/>
    <x v="36"/>
    <n v="39212"/>
    <x v="0"/>
    <s v="FUR-FU-10001918"/>
    <x v="0"/>
    <s v="Furnishings"/>
    <x v="334"/>
    <n v="18.920000000000002"/>
    <n v="4"/>
    <n v="0"/>
    <x v="3267"/>
    <s v="Alejandro Ballentine"/>
    <s v="Small"/>
    <x v="4"/>
    <x v="0"/>
  </r>
  <r>
    <n v="3722"/>
    <s v="CA-2016-151155"/>
    <x v="887"/>
    <d v="2016-12-24T00:00:00"/>
    <x v="1"/>
    <s v="AB-10255"/>
    <s v="Alejandro Ballentine"/>
    <x v="2"/>
    <x v="0"/>
    <x v="6"/>
    <x v="36"/>
    <n v="39212"/>
    <x v="0"/>
    <s v="OFF-BI-10003910"/>
    <x v="1"/>
    <s v="Binders"/>
    <x v="8"/>
    <n v="15.42"/>
    <n v="2"/>
    <n v="0"/>
    <x v="3268"/>
    <s v="Alejandro Ballentine"/>
    <s v="Small"/>
    <x v="4"/>
    <x v="0"/>
  </r>
  <r>
    <n v="3723"/>
    <s v="CA-2017-144036"/>
    <x v="903"/>
    <d v="2017-11-26T00:00:00"/>
    <x v="1"/>
    <s v="FO-14305"/>
    <s v="Frank Olsen"/>
    <x v="0"/>
    <x v="0"/>
    <x v="15"/>
    <x v="5"/>
    <n v="77070"/>
    <x v="2"/>
    <s v="OFF-AR-10000122"/>
    <x v="1"/>
    <s v="Art"/>
    <x v="178"/>
    <n v="35.712000000000003"/>
    <n v="8"/>
    <n v="0.2"/>
    <x v="3269"/>
    <s v="Frank Olsen"/>
    <s v="Small"/>
    <x v="0"/>
    <x v="3"/>
  </r>
  <r>
    <n v="3724"/>
    <s v="US-2014-169789"/>
    <x v="44"/>
    <d v="2015-01-04T00:00:00"/>
    <x v="1"/>
    <s v="MF-17665"/>
    <s v="Maureen Fritzler"/>
    <x v="1"/>
    <x v="0"/>
    <x v="55"/>
    <x v="13"/>
    <n v="85023"/>
    <x v="1"/>
    <s v="OFF-BI-10004600"/>
    <x v="1"/>
    <s v="Binders"/>
    <x v="1486"/>
    <n v="551.98500000000013"/>
    <n v="5"/>
    <n v="0.7"/>
    <x v="3270"/>
    <s v="Maureen Fritzler"/>
    <s v="Large"/>
    <x v="4"/>
    <x v="2"/>
  </r>
  <r>
    <n v="3725"/>
    <s v="CA-2017-127264"/>
    <x v="355"/>
    <d v="2017-04-05T00:00:00"/>
    <x v="2"/>
    <s v="SA-20830"/>
    <s v="Sue Ann Reed"/>
    <x v="0"/>
    <x v="0"/>
    <x v="28"/>
    <x v="12"/>
    <n v="60653"/>
    <x v="2"/>
    <s v="OFF-AR-10003045"/>
    <x v="1"/>
    <s v="Art"/>
    <x v="462"/>
    <n v="7.0559999999999992"/>
    <n v="3"/>
    <n v="0.2"/>
    <x v="2882"/>
    <s v="Sue Ann Reed"/>
    <s v="Small"/>
    <x v="3"/>
    <x v="3"/>
  </r>
  <r>
    <n v="3726"/>
    <s v="CA-2016-151512"/>
    <x v="482"/>
    <d v="2017-01-02T00:00:00"/>
    <x v="1"/>
    <s v="SH-19975"/>
    <s v="Sally Hughsby"/>
    <x v="1"/>
    <x v="0"/>
    <x v="77"/>
    <x v="22"/>
    <n v="80219"/>
    <x v="1"/>
    <s v="OFF-AP-10000252"/>
    <x v="1"/>
    <s v="Appliances"/>
    <x v="1251"/>
    <n v="18.72"/>
    <n v="2"/>
    <n v="0.2"/>
    <x v="3271"/>
    <s v="Sally Hughsby"/>
    <s v="Small"/>
    <x v="4"/>
    <x v="0"/>
  </r>
  <r>
    <n v="3727"/>
    <s v="CA-2016-165169"/>
    <x v="410"/>
    <d v="2016-06-11T00:00:00"/>
    <x v="1"/>
    <s v="JL-15235"/>
    <s v="Janet Lee"/>
    <x v="0"/>
    <x v="0"/>
    <x v="32"/>
    <x v="16"/>
    <n v="19711"/>
    <x v="3"/>
    <s v="OFF-ST-10001496"/>
    <x v="1"/>
    <s v="Storage"/>
    <x v="733"/>
    <n v="360.38"/>
    <n v="2"/>
    <n v="0"/>
    <x v="3272"/>
    <s v="Janet Lee"/>
    <s v="Small"/>
    <x v="1"/>
    <x v="0"/>
  </r>
  <r>
    <n v="3728"/>
    <s v="CA-2016-165169"/>
    <x v="410"/>
    <d v="2016-06-11T00:00:00"/>
    <x v="1"/>
    <s v="JL-15235"/>
    <s v="Janet Lee"/>
    <x v="0"/>
    <x v="0"/>
    <x v="32"/>
    <x v="16"/>
    <n v="19711"/>
    <x v="3"/>
    <s v="OFF-AR-10000122"/>
    <x v="1"/>
    <s v="Art"/>
    <x v="178"/>
    <n v="11.16"/>
    <n v="2"/>
    <n v="0"/>
    <x v="3273"/>
    <s v="Janet Lee"/>
    <s v="Small"/>
    <x v="1"/>
    <x v="0"/>
  </r>
  <r>
    <n v="3729"/>
    <s v="CA-2016-165169"/>
    <x v="410"/>
    <d v="2016-06-11T00:00:00"/>
    <x v="1"/>
    <s v="JL-15235"/>
    <s v="Janet Lee"/>
    <x v="0"/>
    <x v="0"/>
    <x v="32"/>
    <x v="16"/>
    <n v="19711"/>
    <x v="3"/>
    <s v="OFF-LA-10000407"/>
    <x v="1"/>
    <s v="Labels"/>
    <x v="1495"/>
    <n v="14.940000000000001"/>
    <n v="3"/>
    <n v="0"/>
    <x v="2595"/>
    <s v="Janet Lee"/>
    <s v="Small"/>
    <x v="1"/>
    <x v="0"/>
  </r>
  <r>
    <n v="3730"/>
    <s v="CA-2015-109575"/>
    <x v="241"/>
    <d v="2015-09-23T00:00:00"/>
    <x v="1"/>
    <s v="KH-16630"/>
    <s v="Ken Heidel"/>
    <x v="1"/>
    <x v="0"/>
    <x v="183"/>
    <x v="39"/>
    <n v="20735"/>
    <x v="3"/>
    <s v="OFF-ST-10004950"/>
    <x v="1"/>
    <s v="Storage"/>
    <x v="1009"/>
    <n v="41.96"/>
    <n v="2"/>
    <n v="0"/>
    <x v="3274"/>
    <s v="Ken Heidel"/>
    <s v="Small"/>
    <x v="5"/>
    <x v="1"/>
  </r>
  <r>
    <n v="3731"/>
    <s v="CA-2015-109575"/>
    <x v="241"/>
    <d v="2015-09-23T00:00:00"/>
    <x v="1"/>
    <s v="KH-16630"/>
    <s v="Ken Heidel"/>
    <x v="1"/>
    <x v="0"/>
    <x v="183"/>
    <x v="39"/>
    <n v="20735"/>
    <x v="3"/>
    <s v="OFF-ST-10004123"/>
    <x v="1"/>
    <s v="Storage"/>
    <x v="85"/>
    <n v="636.86"/>
    <n v="7"/>
    <n v="0"/>
    <x v="107"/>
    <s v="Ken Heidel"/>
    <s v="Large"/>
    <x v="5"/>
    <x v="1"/>
  </r>
  <r>
    <n v="3732"/>
    <s v="CA-2015-109575"/>
    <x v="241"/>
    <d v="2015-09-23T00:00:00"/>
    <x v="1"/>
    <s v="KH-16630"/>
    <s v="Ken Heidel"/>
    <x v="1"/>
    <x v="0"/>
    <x v="183"/>
    <x v="39"/>
    <n v="20735"/>
    <x v="3"/>
    <s v="TEC-PH-10000730"/>
    <x v="2"/>
    <s v="Phones"/>
    <x v="1568"/>
    <n v="499.99"/>
    <n v="1"/>
    <n v="0"/>
    <x v="3275"/>
    <s v="Ken Heidel"/>
    <s v="Small"/>
    <x v="5"/>
    <x v="1"/>
  </r>
  <r>
    <n v="3733"/>
    <s v="CA-2015-109575"/>
    <x v="241"/>
    <d v="2015-09-23T00:00:00"/>
    <x v="1"/>
    <s v="KH-16630"/>
    <s v="Ken Heidel"/>
    <x v="1"/>
    <x v="0"/>
    <x v="183"/>
    <x v="39"/>
    <n v="20735"/>
    <x v="3"/>
    <s v="TEC-PH-10000895"/>
    <x v="2"/>
    <s v="Phones"/>
    <x v="1137"/>
    <n v="1259.93"/>
    <n v="7"/>
    <n v="0"/>
    <x v="3276"/>
    <s v="Ken Heidel"/>
    <s v="Large"/>
    <x v="5"/>
    <x v="1"/>
  </r>
  <r>
    <n v="3734"/>
    <s v="CA-2015-109575"/>
    <x v="241"/>
    <d v="2015-09-23T00:00:00"/>
    <x v="1"/>
    <s v="KH-16630"/>
    <s v="Ken Heidel"/>
    <x v="1"/>
    <x v="0"/>
    <x v="183"/>
    <x v="39"/>
    <n v="20735"/>
    <x v="3"/>
    <s v="OFF-BI-10000962"/>
    <x v="1"/>
    <s v="Binders"/>
    <x v="1513"/>
    <n v="65.08"/>
    <n v="4"/>
    <n v="0"/>
    <x v="3277"/>
    <s v="Ken Heidel"/>
    <s v="Small"/>
    <x v="5"/>
    <x v="1"/>
  </r>
  <r>
    <n v="3735"/>
    <s v="CA-2017-168193"/>
    <x v="904"/>
    <d v="2017-03-11T00:00:00"/>
    <x v="0"/>
    <s v="RM-19750"/>
    <s v="Roland Murray"/>
    <x v="0"/>
    <x v="0"/>
    <x v="25"/>
    <x v="18"/>
    <n v="10011"/>
    <x v="3"/>
    <s v="OFF-PA-10002254"/>
    <x v="1"/>
    <s v="Paper"/>
    <x v="195"/>
    <n v="26.38"/>
    <n v="1"/>
    <n v="0"/>
    <x v="1016"/>
    <s v="Roland Murray"/>
    <s v="Small"/>
    <x v="10"/>
    <x v="3"/>
  </r>
  <r>
    <n v="3736"/>
    <s v="CA-2017-168193"/>
    <x v="904"/>
    <d v="2017-03-11T00:00:00"/>
    <x v="0"/>
    <s v="RM-19750"/>
    <s v="Roland Murray"/>
    <x v="0"/>
    <x v="0"/>
    <x v="25"/>
    <x v="18"/>
    <n v="10011"/>
    <x v="3"/>
    <s v="FUR-FU-10002554"/>
    <x v="0"/>
    <s v="Furnishings"/>
    <x v="921"/>
    <n v="71.97"/>
    <n v="3"/>
    <n v="0"/>
    <x v="3278"/>
    <s v="Roland Murray"/>
    <s v="Small"/>
    <x v="10"/>
    <x v="3"/>
  </r>
  <r>
    <n v="3737"/>
    <s v="CA-2016-115476"/>
    <x v="716"/>
    <d v="2016-03-17T00:00:00"/>
    <x v="3"/>
    <s v="VM-21835"/>
    <s v="Vivian Mathis"/>
    <x v="0"/>
    <x v="0"/>
    <x v="32"/>
    <x v="16"/>
    <n v="19711"/>
    <x v="3"/>
    <s v="TEC-PH-10000673"/>
    <x v="2"/>
    <s v="Phones"/>
    <x v="1405"/>
    <n v="129.97999999999999"/>
    <n v="2"/>
    <n v="0"/>
    <x v="2438"/>
    <s v="Vivian Mathis"/>
    <s v="Small"/>
    <x v="10"/>
    <x v="0"/>
  </r>
  <r>
    <n v="3738"/>
    <s v="CA-2016-115476"/>
    <x v="716"/>
    <d v="2016-03-17T00:00:00"/>
    <x v="3"/>
    <s v="VM-21835"/>
    <s v="Vivian Mathis"/>
    <x v="0"/>
    <x v="0"/>
    <x v="32"/>
    <x v="16"/>
    <n v="19711"/>
    <x v="3"/>
    <s v="OFF-BI-10000962"/>
    <x v="1"/>
    <s v="Binders"/>
    <x v="1513"/>
    <n v="32.54"/>
    <n v="2"/>
    <n v="0"/>
    <x v="3279"/>
    <s v="Vivian Mathis"/>
    <s v="Small"/>
    <x v="10"/>
    <x v="0"/>
  </r>
  <r>
    <n v="3739"/>
    <s v="CA-2016-133340"/>
    <x v="12"/>
    <d v="2016-12-13T00:00:00"/>
    <x v="1"/>
    <s v="LH-17155"/>
    <s v="Logan Haushalter"/>
    <x v="0"/>
    <x v="0"/>
    <x v="6"/>
    <x v="6"/>
    <n v="49201"/>
    <x v="2"/>
    <s v="TEC-PH-10003988"/>
    <x v="2"/>
    <s v="Phones"/>
    <x v="59"/>
    <n v="10.9"/>
    <n v="1"/>
    <n v="0"/>
    <x v="3280"/>
    <s v="Logan Haushalter"/>
    <s v="Small"/>
    <x v="4"/>
    <x v="0"/>
  </r>
  <r>
    <n v="3740"/>
    <s v="CA-2016-133340"/>
    <x v="12"/>
    <d v="2016-12-13T00:00:00"/>
    <x v="1"/>
    <s v="LH-17155"/>
    <s v="Logan Haushalter"/>
    <x v="0"/>
    <x v="0"/>
    <x v="6"/>
    <x v="6"/>
    <n v="49201"/>
    <x v="2"/>
    <s v="TEC-AC-10001109"/>
    <x v="2"/>
    <s v="Accessories"/>
    <x v="1007"/>
    <n v="59.98"/>
    <n v="2"/>
    <n v="0"/>
    <x v="3281"/>
    <s v="Logan Haushalter"/>
    <s v="Small"/>
    <x v="4"/>
    <x v="0"/>
  </r>
  <r>
    <n v="3741"/>
    <s v="CA-2016-133340"/>
    <x v="12"/>
    <d v="2016-12-13T00:00:00"/>
    <x v="1"/>
    <s v="LH-17155"/>
    <s v="Logan Haushalter"/>
    <x v="0"/>
    <x v="0"/>
    <x v="6"/>
    <x v="6"/>
    <n v="49201"/>
    <x v="2"/>
    <s v="OFF-AP-10002311"/>
    <x v="1"/>
    <s v="Appliances"/>
    <x v="14"/>
    <n v="61.929000000000002"/>
    <n v="1"/>
    <n v="0.1"/>
    <x v="3282"/>
    <s v="Logan Haushalter"/>
    <s v="Small"/>
    <x v="4"/>
    <x v="0"/>
  </r>
  <r>
    <n v="3742"/>
    <s v="CA-2016-137848"/>
    <x v="804"/>
    <d v="2016-01-21T00:00:00"/>
    <x v="1"/>
    <s v="WB-21850"/>
    <s v="William Brown"/>
    <x v="0"/>
    <x v="0"/>
    <x v="25"/>
    <x v="18"/>
    <n v="10011"/>
    <x v="3"/>
    <s v="OFF-EN-10001137"/>
    <x v="1"/>
    <s v="Envelopes"/>
    <x v="369"/>
    <n v="16.52"/>
    <n v="4"/>
    <n v="0"/>
    <x v="2010"/>
    <s v="William Brown"/>
    <s v="Small"/>
    <x v="9"/>
    <x v="0"/>
  </r>
  <r>
    <n v="3743"/>
    <s v="CA-2016-137848"/>
    <x v="804"/>
    <d v="2016-01-21T00:00:00"/>
    <x v="1"/>
    <s v="WB-21850"/>
    <s v="William Brown"/>
    <x v="0"/>
    <x v="0"/>
    <x v="25"/>
    <x v="18"/>
    <n v="10011"/>
    <x v="3"/>
    <s v="OFF-PA-10004285"/>
    <x v="1"/>
    <s v="Paper"/>
    <x v="1268"/>
    <n v="60.12"/>
    <n v="9"/>
    <n v="0"/>
    <x v="1982"/>
    <s v="William Brown"/>
    <s v="Small"/>
    <x v="9"/>
    <x v="0"/>
  </r>
  <r>
    <n v="3744"/>
    <s v="CA-2016-137848"/>
    <x v="804"/>
    <d v="2016-01-21T00:00:00"/>
    <x v="1"/>
    <s v="WB-21850"/>
    <s v="William Brown"/>
    <x v="0"/>
    <x v="0"/>
    <x v="25"/>
    <x v="18"/>
    <n v="10011"/>
    <x v="3"/>
    <s v="OFF-BI-10002225"/>
    <x v="1"/>
    <s v="Binders"/>
    <x v="393"/>
    <n v="49.536000000000001"/>
    <n v="3"/>
    <n v="0.2"/>
    <x v="433"/>
    <s v="William Brown"/>
    <s v="Small"/>
    <x v="9"/>
    <x v="0"/>
  </r>
  <r>
    <n v="3745"/>
    <s v="CA-2014-113047"/>
    <x v="745"/>
    <d v="2014-10-24T00:00:00"/>
    <x v="3"/>
    <s v="AP-10915"/>
    <s v="Arthur Prichep"/>
    <x v="0"/>
    <x v="0"/>
    <x v="371"/>
    <x v="15"/>
    <n v="29730"/>
    <x v="0"/>
    <s v="OFF-FA-10002763"/>
    <x v="1"/>
    <s v="Fasteners"/>
    <x v="1420"/>
    <n v="11.850000000000001"/>
    <n v="3"/>
    <n v="0"/>
    <x v="3283"/>
    <s v="Arthur Prichep"/>
    <s v="Small"/>
    <x v="2"/>
    <x v="2"/>
  </r>
  <r>
    <n v="3746"/>
    <s v="CA-2016-149979"/>
    <x v="713"/>
    <d v="2016-09-28T00:00:00"/>
    <x v="0"/>
    <s v="RA-19915"/>
    <s v="Russell Applegate"/>
    <x v="0"/>
    <x v="0"/>
    <x v="49"/>
    <x v="24"/>
    <n v="31907"/>
    <x v="0"/>
    <s v="OFF-ST-10003058"/>
    <x v="1"/>
    <s v="Storage"/>
    <x v="20"/>
    <n v="118.25"/>
    <n v="5"/>
    <n v="0"/>
    <x v="3284"/>
    <s v="Russell Applegate"/>
    <s v="Small"/>
    <x v="5"/>
    <x v="0"/>
  </r>
  <r>
    <n v="3747"/>
    <s v="CA-2016-149979"/>
    <x v="713"/>
    <d v="2016-09-28T00:00:00"/>
    <x v="0"/>
    <s v="RA-19915"/>
    <s v="Russell Applegate"/>
    <x v="0"/>
    <x v="0"/>
    <x v="49"/>
    <x v="24"/>
    <n v="31907"/>
    <x v="0"/>
    <s v="FUR-CH-10002084"/>
    <x v="0"/>
    <s v="Chairs"/>
    <x v="1249"/>
    <n v="368.96999999999997"/>
    <n v="3"/>
    <n v="0"/>
    <x v="3285"/>
    <s v="Russell Applegate"/>
    <s v="Small"/>
    <x v="5"/>
    <x v="0"/>
  </r>
  <r>
    <n v="3748"/>
    <s v="CA-2017-161956"/>
    <x v="176"/>
    <d v="2017-08-29T00:00:00"/>
    <x v="0"/>
    <s v="DR-12880"/>
    <s v="Dan Reichenbach"/>
    <x v="1"/>
    <x v="0"/>
    <x v="92"/>
    <x v="1"/>
    <n v="90301"/>
    <x v="1"/>
    <s v="FUR-FU-10002937"/>
    <x v="0"/>
    <s v="Furnishings"/>
    <x v="1060"/>
    <n v="198.46"/>
    <n v="2"/>
    <n v="0"/>
    <x v="1496"/>
    <s v="Dan Reichenbach"/>
    <s v="Small"/>
    <x v="7"/>
    <x v="3"/>
  </r>
  <r>
    <n v="3749"/>
    <s v="CA-2017-161956"/>
    <x v="176"/>
    <d v="2017-08-29T00:00:00"/>
    <x v="0"/>
    <s v="DR-12880"/>
    <s v="Dan Reichenbach"/>
    <x v="1"/>
    <x v="0"/>
    <x v="92"/>
    <x v="1"/>
    <n v="90301"/>
    <x v="1"/>
    <s v="OFF-AP-10001242"/>
    <x v="1"/>
    <s v="Appliances"/>
    <x v="1417"/>
    <n v="321.92"/>
    <n v="4"/>
    <n v="0"/>
    <x v="3286"/>
    <s v="Dan Reichenbach"/>
    <s v="Small"/>
    <x v="7"/>
    <x v="3"/>
  </r>
  <r>
    <n v="3750"/>
    <s v="CA-2017-161956"/>
    <x v="176"/>
    <d v="2017-08-29T00:00:00"/>
    <x v="0"/>
    <s v="DR-12880"/>
    <s v="Dan Reichenbach"/>
    <x v="1"/>
    <x v="0"/>
    <x v="92"/>
    <x v="1"/>
    <n v="90301"/>
    <x v="1"/>
    <s v="TEC-CO-10001571"/>
    <x v="2"/>
    <s v="Copiers"/>
    <x v="1563"/>
    <n v="879.98400000000004"/>
    <n v="2"/>
    <n v="0.2"/>
    <x v="3287"/>
    <s v="Dan Reichenbach"/>
    <s v="Large"/>
    <x v="7"/>
    <x v="3"/>
  </r>
  <r>
    <n v="3751"/>
    <s v="CA-2017-161956"/>
    <x v="176"/>
    <d v="2017-08-29T00:00:00"/>
    <x v="0"/>
    <s v="DR-12880"/>
    <s v="Dan Reichenbach"/>
    <x v="1"/>
    <x v="0"/>
    <x v="92"/>
    <x v="1"/>
    <n v="90301"/>
    <x v="1"/>
    <s v="OFF-SU-10002503"/>
    <x v="1"/>
    <s v="Supplies"/>
    <x v="675"/>
    <n v="28.4"/>
    <n v="5"/>
    <n v="0"/>
    <x v="3288"/>
    <s v="Dan Reichenbach"/>
    <s v="Small"/>
    <x v="7"/>
    <x v="3"/>
  </r>
  <r>
    <n v="3752"/>
    <s v="CA-2017-161956"/>
    <x v="176"/>
    <d v="2017-08-29T00:00:00"/>
    <x v="0"/>
    <s v="DR-12880"/>
    <s v="Dan Reichenbach"/>
    <x v="1"/>
    <x v="0"/>
    <x v="92"/>
    <x v="1"/>
    <n v="90301"/>
    <x v="1"/>
    <s v="FUR-CH-10004886"/>
    <x v="0"/>
    <s v="Chairs"/>
    <x v="422"/>
    <n v="230.28000000000003"/>
    <n v="3"/>
    <n v="0.2"/>
    <x v="2355"/>
    <s v="Dan Reichenbach"/>
    <s v="Small"/>
    <x v="7"/>
    <x v="3"/>
  </r>
  <r>
    <n v="3753"/>
    <s v="CA-2017-161956"/>
    <x v="176"/>
    <d v="2017-08-29T00:00:00"/>
    <x v="0"/>
    <s v="DR-12880"/>
    <s v="Dan Reichenbach"/>
    <x v="1"/>
    <x v="0"/>
    <x v="92"/>
    <x v="1"/>
    <n v="90301"/>
    <x v="1"/>
    <s v="OFF-PA-10001289"/>
    <x v="1"/>
    <s v="Paper"/>
    <x v="961"/>
    <n v="116.28"/>
    <n v="3"/>
    <n v="0"/>
    <x v="2427"/>
    <s v="Dan Reichenbach"/>
    <s v="Small"/>
    <x v="7"/>
    <x v="3"/>
  </r>
  <r>
    <n v="3754"/>
    <s v="CA-2017-161956"/>
    <x v="176"/>
    <d v="2017-08-29T00:00:00"/>
    <x v="0"/>
    <s v="DR-12880"/>
    <s v="Dan Reichenbach"/>
    <x v="1"/>
    <x v="0"/>
    <x v="92"/>
    <x v="1"/>
    <n v="90301"/>
    <x v="1"/>
    <s v="OFF-BI-10003650"/>
    <x v="1"/>
    <s v="Binders"/>
    <x v="147"/>
    <n v="841.5680000000001"/>
    <n v="2"/>
    <n v="0.2"/>
    <x v="878"/>
    <s v="Dan Reichenbach"/>
    <s v="Large"/>
    <x v="7"/>
    <x v="3"/>
  </r>
  <r>
    <n v="3755"/>
    <s v="CA-2017-161956"/>
    <x v="176"/>
    <d v="2017-08-29T00:00:00"/>
    <x v="0"/>
    <s v="DR-12880"/>
    <s v="Dan Reichenbach"/>
    <x v="1"/>
    <x v="0"/>
    <x v="92"/>
    <x v="1"/>
    <n v="90301"/>
    <x v="1"/>
    <s v="OFF-ST-10001370"/>
    <x v="1"/>
    <s v="Storage"/>
    <x v="1032"/>
    <n v="354.90000000000003"/>
    <n v="5"/>
    <n v="0"/>
    <x v="1449"/>
    <s v="Dan Reichenbach"/>
    <s v="Small"/>
    <x v="7"/>
    <x v="3"/>
  </r>
  <r>
    <n v="3756"/>
    <s v="CA-2016-116799"/>
    <x v="840"/>
    <d v="2016-03-06T00:00:00"/>
    <x v="2"/>
    <s v="JG-15310"/>
    <s v="Jason Gross"/>
    <x v="1"/>
    <x v="0"/>
    <x v="372"/>
    <x v="5"/>
    <n v="79762"/>
    <x v="2"/>
    <s v="OFF-PA-10001892"/>
    <x v="1"/>
    <s v="Paper"/>
    <x v="823"/>
    <n v="42.783999999999999"/>
    <n v="7"/>
    <n v="0.2"/>
    <x v="3289"/>
    <s v="Jason Gross"/>
    <s v="Small"/>
    <x v="10"/>
    <x v="0"/>
  </r>
  <r>
    <n v="3757"/>
    <s v="CA-2016-116799"/>
    <x v="840"/>
    <d v="2016-03-06T00:00:00"/>
    <x v="2"/>
    <s v="JG-15310"/>
    <s v="Jason Gross"/>
    <x v="1"/>
    <x v="0"/>
    <x v="372"/>
    <x v="5"/>
    <n v="79762"/>
    <x v="2"/>
    <s v="FUR-CH-10004983"/>
    <x v="0"/>
    <s v="Chairs"/>
    <x v="1569"/>
    <n v="563.42999999999984"/>
    <n v="5"/>
    <n v="0.3"/>
    <x v="3290"/>
    <s v="Jason Gross"/>
    <s v="Large"/>
    <x v="10"/>
    <x v="0"/>
  </r>
  <r>
    <n v="3758"/>
    <s v="CA-2016-111283"/>
    <x v="905"/>
    <d v="2016-03-04T00:00:00"/>
    <x v="1"/>
    <s v="LC-16870"/>
    <s v="Lena Cacioppo"/>
    <x v="0"/>
    <x v="0"/>
    <x v="32"/>
    <x v="21"/>
    <n v="43055"/>
    <x v="3"/>
    <s v="OFF-AR-10001615"/>
    <x v="1"/>
    <s v="Art"/>
    <x v="1488"/>
    <n v="111.104"/>
    <n v="7"/>
    <n v="0.2"/>
    <x v="3291"/>
    <s v="Lena Cacioppo"/>
    <s v="Small"/>
    <x v="11"/>
    <x v="0"/>
  </r>
  <r>
    <n v="3759"/>
    <s v="CA-2015-167745"/>
    <x v="241"/>
    <d v="2015-09-23T00:00:00"/>
    <x v="1"/>
    <s v="GB-14530"/>
    <s v="George Bell"/>
    <x v="1"/>
    <x v="0"/>
    <x v="1"/>
    <x v="1"/>
    <n v="90049"/>
    <x v="1"/>
    <s v="OFF-AR-10003602"/>
    <x v="1"/>
    <s v="Art"/>
    <x v="303"/>
    <n v="11.68"/>
    <n v="2"/>
    <n v="0"/>
    <x v="3149"/>
    <s v="George Bell"/>
    <s v="Small"/>
    <x v="5"/>
    <x v="1"/>
  </r>
  <r>
    <n v="3760"/>
    <s v="CA-2015-167745"/>
    <x v="241"/>
    <d v="2015-09-23T00:00:00"/>
    <x v="1"/>
    <s v="GB-14530"/>
    <s v="George Bell"/>
    <x v="1"/>
    <x v="0"/>
    <x v="1"/>
    <x v="1"/>
    <n v="90049"/>
    <x v="1"/>
    <s v="OFF-SU-10004782"/>
    <x v="1"/>
    <s v="Supplies"/>
    <x v="1557"/>
    <n v="16.899999999999999"/>
    <n v="2"/>
    <n v="0"/>
    <x v="3292"/>
    <s v="George Bell"/>
    <s v="Small"/>
    <x v="5"/>
    <x v="1"/>
  </r>
  <r>
    <n v="3761"/>
    <s v="CA-2015-167745"/>
    <x v="241"/>
    <d v="2015-09-23T00:00:00"/>
    <x v="1"/>
    <s v="GB-14530"/>
    <s v="George Bell"/>
    <x v="1"/>
    <x v="0"/>
    <x v="1"/>
    <x v="1"/>
    <n v="90049"/>
    <x v="1"/>
    <s v="FUR-FU-10001591"/>
    <x v="0"/>
    <s v="Furnishings"/>
    <x v="1110"/>
    <n v="24.4"/>
    <n v="2"/>
    <n v="0"/>
    <x v="3293"/>
    <s v="George Bell"/>
    <s v="Small"/>
    <x v="5"/>
    <x v="1"/>
  </r>
  <r>
    <n v="3762"/>
    <s v="CA-2017-104577"/>
    <x v="605"/>
    <d v="2017-05-17T00:00:00"/>
    <x v="1"/>
    <s v="CK-12205"/>
    <s v="Chloris Kastensmidt"/>
    <x v="0"/>
    <x v="0"/>
    <x v="231"/>
    <x v="29"/>
    <n v="2149"/>
    <x v="3"/>
    <s v="OFF-PA-10000659"/>
    <x v="1"/>
    <s v="Paper"/>
    <x v="1295"/>
    <n v="87.6"/>
    <n v="5"/>
    <n v="0"/>
    <x v="3294"/>
    <s v="Chloris Kastensmidt"/>
    <s v="Small"/>
    <x v="6"/>
    <x v="3"/>
  </r>
  <r>
    <n v="3763"/>
    <s v="CA-2016-156251"/>
    <x v="572"/>
    <d v="2016-08-18T00:00:00"/>
    <x v="0"/>
    <s v="TS-21160"/>
    <s v="Theresa Swint"/>
    <x v="1"/>
    <x v="0"/>
    <x v="373"/>
    <x v="7"/>
    <n v="53214"/>
    <x v="2"/>
    <s v="FUR-BO-10001337"/>
    <x v="0"/>
    <s v="Bookcases"/>
    <x v="467"/>
    <n v="241.96"/>
    <n v="2"/>
    <n v="0"/>
    <x v="3295"/>
    <s v="Theresa Swint"/>
    <s v="Small"/>
    <x v="7"/>
    <x v="0"/>
  </r>
  <r>
    <n v="3764"/>
    <s v="CA-2016-156251"/>
    <x v="572"/>
    <d v="2016-08-18T00:00:00"/>
    <x v="0"/>
    <s v="TS-21160"/>
    <s v="Theresa Swint"/>
    <x v="1"/>
    <x v="0"/>
    <x v="373"/>
    <x v="7"/>
    <n v="53214"/>
    <x v="2"/>
    <s v="OFF-BI-10003529"/>
    <x v="1"/>
    <s v="Binders"/>
    <x v="796"/>
    <n v="8.52"/>
    <n v="3"/>
    <n v="0"/>
    <x v="3296"/>
    <s v="Theresa Swint"/>
    <s v="Small"/>
    <x v="7"/>
    <x v="0"/>
  </r>
  <r>
    <n v="3765"/>
    <s v="CA-2017-125878"/>
    <x v="906"/>
    <d v="2017-03-02T00:00:00"/>
    <x v="1"/>
    <s v="MH-18025"/>
    <s v="Michelle Huthwaite"/>
    <x v="0"/>
    <x v="0"/>
    <x v="28"/>
    <x v="12"/>
    <n v="60623"/>
    <x v="2"/>
    <s v="OFF-BI-10002609"/>
    <x v="1"/>
    <s v="Binders"/>
    <x v="124"/>
    <n v="1.7879999999999996"/>
    <n v="3"/>
    <n v="0.8"/>
    <x v="127"/>
    <s v="Michelle Huthwaite"/>
    <s v="Small"/>
    <x v="11"/>
    <x v="3"/>
  </r>
  <r>
    <n v="3766"/>
    <s v="CA-2016-163153"/>
    <x v="844"/>
    <d v="2016-03-25T00:00:00"/>
    <x v="1"/>
    <s v="DM-12955"/>
    <s v="Dario Medina"/>
    <x v="1"/>
    <x v="0"/>
    <x v="15"/>
    <x v="5"/>
    <n v="77036"/>
    <x v="2"/>
    <s v="FUR-TA-10004767"/>
    <x v="0"/>
    <s v="Tables"/>
    <x v="1156"/>
    <n v="99.372"/>
    <n v="2"/>
    <n v="0.3"/>
    <x v="3297"/>
    <s v="Dario Medina"/>
    <s v="Small"/>
    <x v="10"/>
    <x v="0"/>
  </r>
  <r>
    <n v="3767"/>
    <s v="CA-2016-163153"/>
    <x v="844"/>
    <d v="2016-03-25T00:00:00"/>
    <x v="1"/>
    <s v="DM-12955"/>
    <s v="Dario Medina"/>
    <x v="1"/>
    <x v="0"/>
    <x v="15"/>
    <x v="5"/>
    <n v="77036"/>
    <x v="2"/>
    <s v="OFF-AR-10001868"/>
    <x v="1"/>
    <s v="Art"/>
    <x v="73"/>
    <n v="1.3440000000000001"/>
    <n v="1"/>
    <n v="0.2"/>
    <x v="2015"/>
    <s v="Dario Medina"/>
    <s v="Small"/>
    <x v="10"/>
    <x v="0"/>
  </r>
  <r>
    <n v="3768"/>
    <s v="CA-2015-103205"/>
    <x v="575"/>
    <d v="2015-12-10T00:00:00"/>
    <x v="0"/>
    <s v="JJ-15760"/>
    <s v="Joel Jenkins"/>
    <x v="2"/>
    <x v="0"/>
    <x v="15"/>
    <x v="5"/>
    <n v="77036"/>
    <x v="2"/>
    <s v="TEC-PH-10004896"/>
    <x v="2"/>
    <s v="Phones"/>
    <x v="223"/>
    <n v="119.96000000000001"/>
    <n v="5"/>
    <n v="0.2"/>
    <x v="3298"/>
    <s v="Joel Jenkins"/>
    <s v="Small"/>
    <x v="4"/>
    <x v="1"/>
  </r>
  <r>
    <n v="3769"/>
    <s v="CA-2014-153913"/>
    <x v="757"/>
    <d v="2014-12-20T00:00:00"/>
    <x v="0"/>
    <s v="KB-16585"/>
    <s v="Ken Black"/>
    <x v="1"/>
    <x v="0"/>
    <x v="147"/>
    <x v="2"/>
    <n v="33012"/>
    <x v="0"/>
    <s v="FUR-CH-10000988"/>
    <x v="0"/>
    <s v="Chairs"/>
    <x v="1141"/>
    <n v="1013.8320000000001"/>
    <n v="9"/>
    <n v="0.2"/>
    <x v="3299"/>
    <s v="Ken Black"/>
    <s v="Large"/>
    <x v="4"/>
    <x v="2"/>
  </r>
  <r>
    <n v="3770"/>
    <s v="CA-2014-153913"/>
    <x v="757"/>
    <d v="2014-12-20T00:00:00"/>
    <x v="0"/>
    <s v="KB-16585"/>
    <s v="Ken Black"/>
    <x v="1"/>
    <x v="0"/>
    <x v="147"/>
    <x v="2"/>
    <n v="33012"/>
    <x v="0"/>
    <s v="OFF-FA-10000490"/>
    <x v="1"/>
    <s v="Fasteners"/>
    <x v="281"/>
    <n v="1.984"/>
    <n v="2"/>
    <n v="0.2"/>
    <x v="2481"/>
    <s v="Ken Black"/>
    <s v="Small"/>
    <x v="4"/>
    <x v="2"/>
  </r>
  <r>
    <n v="3771"/>
    <s v="CA-2016-155530"/>
    <x v="907"/>
    <d v="2016-12-21T00:00:00"/>
    <x v="1"/>
    <s v="CM-12160"/>
    <s v="Charles McCrossin"/>
    <x v="0"/>
    <x v="0"/>
    <x v="10"/>
    <x v="1"/>
    <n v="94122"/>
    <x v="1"/>
    <s v="FUR-TA-10004256"/>
    <x v="0"/>
    <s v="Tables"/>
    <x v="513"/>
    <n v="2003.52"/>
    <n v="6"/>
    <n v="0.2"/>
    <x v="3300"/>
    <s v="Charles McCrossin"/>
    <s v="Large"/>
    <x v="4"/>
    <x v="0"/>
  </r>
  <r>
    <n v="3772"/>
    <s v="US-2016-101196"/>
    <x v="536"/>
    <d v="2016-05-17T00:00:00"/>
    <x v="1"/>
    <s v="FM-14215"/>
    <s v="Filia McAdams"/>
    <x v="1"/>
    <x v="0"/>
    <x v="12"/>
    <x v="10"/>
    <n v="19140"/>
    <x v="3"/>
    <s v="OFF-ST-10004804"/>
    <x v="1"/>
    <s v="Storage"/>
    <x v="292"/>
    <n v="82.367999999999995"/>
    <n v="2"/>
    <n v="0.2"/>
    <x v="318"/>
    <s v="Filia McAdams"/>
    <s v="Small"/>
    <x v="6"/>
    <x v="0"/>
  </r>
  <r>
    <n v="3773"/>
    <s v="CA-2014-115357"/>
    <x v="908"/>
    <d v="2014-08-11T00:00:00"/>
    <x v="0"/>
    <s v="RF-19735"/>
    <s v="Roland Fjeld"/>
    <x v="0"/>
    <x v="0"/>
    <x v="22"/>
    <x v="15"/>
    <n v="29203"/>
    <x v="0"/>
    <s v="TEC-AC-10000023"/>
    <x v="2"/>
    <s v="Accessories"/>
    <x v="909"/>
    <n v="62.91"/>
    <n v="3"/>
    <n v="0"/>
    <x v="3301"/>
    <s v="Roland Fjeld"/>
    <s v="Small"/>
    <x v="7"/>
    <x v="2"/>
  </r>
  <r>
    <n v="3774"/>
    <s v="US-2014-102715"/>
    <x v="909"/>
    <d v="2014-04-13T00:00:00"/>
    <x v="0"/>
    <s v="JK-15370"/>
    <s v="Jay Kimmel"/>
    <x v="0"/>
    <x v="0"/>
    <x v="113"/>
    <x v="2"/>
    <n v="33180"/>
    <x v="0"/>
    <s v="OFF-FA-10001332"/>
    <x v="1"/>
    <s v="Fasteners"/>
    <x v="1570"/>
    <n v="6.911999999999999"/>
    <n v="3"/>
    <n v="0.2"/>
    <x v="3302"/>
    <s v="Jay Kimmel"/>
    <s v="Small"/>
    <x v="3"/>
    <x v="2"/>
  </r>
  <r>
    <n v="3775"/>
    <s v="US-2014-102715"/>
    <x v="909"/>
    <d v="2014-04-13T00:00:00"/>
    <x v="0"/>
    <s v="JK-15370"/>
    <s v="Jay Kimmel"/>
    <x v="0"/>
    <x v="0"/>
    <x v="113"/>
    <x v="2"/>
    <n v="33180"/>
    <x v="0"/>
    <s v="TEC-AC-10002001"/>
    <x v="2"/>
    <s v="Accessories"/>
    <x v="319"/>
    <n v="383.97600000000006"/>
    <n v="3"/>
    <n v="0.2"/>
    <x v="3303"/>
    <s v="Jay Kimmel"/>
    <s v="Small"/>
    <x v="3"/>
    <x v="2"/>
  </r>
  <r>
    <n v="3776"/>
    <s v="US-2014-102715"/>
    <x v="909"/>
    <d v="2014-04-13T00:00:00"/>
    <x v="0"/>
    <s v="JK-15370"/>
    <s v="Jay Kimmel"/>
    <x v="0"/>
    <x v="0"/>
    <x v="113"/>
    <x v="2"/>
    <n v="33180"/>
    <x v="0"/>
    <s v="OFF-PA-10000029"/>
    <x v="1"/>
    <s v="Paper"/>
    <x v="811"/>
    <n v="10.368000000000002"/>
    <n v="2"/>
    <n v="0.2"/>
    <x v="609"/>
    <s v="Jay Kimmel"/>
    <s v="Small"/>
    <x v="3"/>
    <x v="2"/>
  </r>
  <r>
    <n v="3777"/>
    <s v="US-2014-102715"/>
    <x v="909"/>
    <d v="2014-04-13T00:00:00"/>
    <x v="0"/>
    <s v="JK-15370"/>
    <s v="Jay Kimmel"/>
    <x v="0"/>
    <x v="0"/>
    <x v="113"/>
    <x v="2"/>
    <n v="33180"/>
    <x v="0"/>
    <s v="TEC-AC-10001874"/>
    <x v="2"/>
    <s v="Accessories"/>
    <x v="1571"/>
    <n v="335.94400000000002"/>
    <n v="7"/>
    <n v="0.2"/>
    <x v="3304"/>
    <s v="Jay Kimmel"/>
    <s v="Small"/>
    <x v="3"/>
    <x v="2"/>
  </r>
  <r>
    <n v="3778"/>
    <s v="CA-2015-107937"/>
    <x v="910"/>
    <d v="2015-05-08T00:00:00"/>
    <x v="1"/>
    <s v="JB-16045"/>
    <s v="Julia Barnett"/>
    <x v="2"/>
    <x v="0"/>
    <x v="374"/>
    <x v="1"/>
    <n v="91911"/>
    <x v="1"/>
    <s v="FUR-FU-10002298"/>
    <x v="0"/>
    <s v="Furnishings"/>
    <x v="1305"/>
    <n v="665.88"/>
    <n v="6"/>
    <n v="0"/>
    <x v="3305"/>
    <s v="Julia Barnett"/>
    <s v="Large"/>
    <x v="6"/>
    <x v="1"/>
  </r>
  <r>
    <n v="3779"/>
    <s v="US-2017-148768"/>
    <x v="329"/>
    <d v="2017-12-02T00:00:00"/>
    <x v="0"/>
    <s v="PN-18775"/>
    <s v="Parhena Norris"/>
    <x v="2"/>
    <x v="0"/>
    <x v="113"/>
    <x v="2"/>
    <n v="33180"/>
    <x v="0"/>
    <s v="TEC-PH-10002564"/>
    <x v="2"/>
    <s v="Phones"/>
    <x v="985"/>
    <n v="71.975999999999999"/>
    <n v="3"/>
    <n v="0.2"/>
    <x v="3306"/>
    <s v="Parhena Norris"/>
    <s v="Small"/>
    <x v="0"/>
    <x v="3"/>
  </r>
  <r>
    <n v="3780"/>
    <s v="CA-2017-118521"/>
    <x v="911"/>
    <d v="2017-02-20T00:00:00"/>
    <x v="1"/>
    <s v="LF-17185"/>
    <s v="Luke Foster"/>
    <x v="0"/>
    <x v="0"/>
    <x v="25"/>
    <x v="18"/>
    <n v="10035"/>
    <x v="3"/>
    <s v="OFF-PA-10003465"/>
    <x v="1"/>
    <s v="Paper"/>
    <x v="461"/>
    <n v="37.94"/>
    <n v="2"/>
    <n v="0"/>
    <x v="2714"/>
    <s v="Luke Foster"/>
    <s v="Small"/>
    <x v="11"/>
    <x v="3"/>
  </r>
  <r>
    <n v="3781"/>
    <s v="CA-2014-149643"/>
    <x v="912"/>
    <d v="2014-11-20T00:00:00"/>
    <x v="1"/>
    <s v="RH-19510"/>
    <s v="Rick Huthwaite"/>
    <x v="2"/>
    <x v="0"/>
    <x v="375"/>
    <x v="41"/>
    <n v="66502"/>
    <x v="2"/>
    <s v="TEC-PH-10000038"/>
    <x v="2"/>
    <s v="Phones"/>
    <x v="1065"/>
    <n v="273.95999999999998"/>
    <n v="2"/>
    <n v="0"/>
    <x v="3307"/>
    <s v="Rick Huthwaite"/>
    <s v="Small"/>
    <x v="0"/>
    <x v="2"/>
  </r>
  <r>
    <n v="3782"/>
    <s v="CA-2015-135314"/>
    <x v="584"/>
    <d v="2015-07-14T00:00:00"/>
    <x v="0"/>
    <s v="MC-17575"/>
    <s v="Matt Collins"/>
    <x v="0"/>
    <x v="0"/>
    <x v="12"/>
    <x v="10"/>
    <n v="19120"/>
    <x v="3"/>
    <s v="TEC-PH-10003072"/>
    <x v="2"/>
    <s v="Phones"/>
    <x v="1319"/>
    <n v="269.98199999999997"/>
    <n v="3"/>
    <n v="0.4"/>
    <x v="3308"/>
    <s v="Matt Collins"/>
    <s v="Small"/>
    <x v="8"/>
    <x v="1"/>
  </r>
  <r>
    <n v="3783"/>
    <s v="CA-2017-165204"/>
    <x v="48"/>
    <d v="2017-11-16T00:00:00"/>
    <x v="0"/>
    <s v="MN-17935"/>
    <s v="Michael Nguyen"/>
    <x v="0"/>
    <x v="0"/>
    <x v="31"/>
    <x v="20"/>
    <n v="38109"/>
    <x v="0"/>
    <s v="OFF-PA-10003424"/>
    <x v="1"/>
    <s v="Paper"/>
    <x v="1090"/>
    <n v="8.9039999999999999"/>
    <n v="3"/>
    <n v="0.2"/>
    <x v="3309"/>
    <s v="Michael Nguyen"/>
    <s v="Small"/>
    <x v="0"/>
    <x v="3"/>
  </r>
  <r>
    <n v="3784"/>
    <s v="CA-2017-165204"/>
    <x v="48"/>
    <d v="2017-11-16T00:00:00"/>
    <x v="0"/>
    <s v="MN-17935"/>
    <s v="Michael Nguyen"/>
    <x v="0"/>
    <x v="0"/>
    <x v="31"/>
    <x v="20"/>
    <n v="38109"/>
    <x v="0"/>
    <s v="OFF-ST-10003716"/>
    <x v="1"/>
    <s v="Storage"/>
    <x v="898"/>
    <n v="720.06400000000008"/>
    <n v="4"/>
    <n v="0.2"/>
    <x v="3310"/>
    <s v="Michael Nguyen"/>
    <s v="Large"/>
    <x v="0"/>
    <x v="3"/>
  </r>
  <r>
    <n v="3785"/>
    <s v="CA-2017-125752"/>
    <x v="689"/>
    <d v="2017-08-04T00:00:00"/>
    <x v="1"/>
    <s v="EH-14125"/>
    <s v="Eugene Hildebrand"/>
    <x v="2"/>
    <x v="0"/>
    <x v="2"/>
    <x v="2"/>
    <n v="33311"/>
    <x v="0"/>
    <s v="TEC-AC-10003590"/>
    <x v="2"/>
    <s v="Accessories"/>
    <x v="1102"/>
    <n v="41.424000000000007"/>
    <n v="2"/>
    <n v="0.2"/>
    <x v="3311"/>
    <s v="Eugene Hildebrand"/>
    <s v="Small"/>
    <x v="8"/>
    <x v="3"/>
  </r>
  <r>
    <n v="3786"/>
    <s v="CA-2017-112487"/>
    <x v="377"/>
    <d v="2017-12-30T00:00:00"/>
    <x v="1"/>
    <s v="TC-21535"/>
    <s v="Tracy Collins"/>
    <x v="2"/>
    <x v="0"/>
    <x v="49"/>
    <x v="21"/>
    <n v="43229"/>
    <x v="3"/>
    <s v="OFF-BI-10000494"/>
    <x v="1"/>
    <s v="Binders"/>
    <x v="1572"/>
    <n v="3.1320000000000001"/>
    <n v="2"/>
    <n v="0.7"/>
    <x v="3312"/>
    <s v="Tracy Collins"/>
    <s v="Small"/>
    <x v="4"/>
    <x v="3"/>
  </r>
  <r>
    <n v="3787"/>
    <s v="CA-2016-144218"/>
    <x v="731"/>
    <d v="2016-11-04T00:00:00"/>
    <x v="1"/>
    <s v="JD-15895"/>
    <s v="Jonathan Doherty"/>
    <x v="1"/>
    <x v="0"/>
    <x v="1"/>
    <x v="1"/>
    <n v="90045"/>
    <x v="1"/>
    <s v="OFF-ST-10002615"/>
    <x v="1"/>
    <s v="Storage"/>
    <x v="1436"/>
    <n v="1085.42"/>
    <n v="7"/>
    <n v="0"/>
    <x v="3313"/>
    <s v="Jonathan Doherty"/>
    <s v="Large"/>
    <x v="2"/>
    <x v="0"/>
  </r>
  <r>
    <n v="3788"/>
    <s v="CA-2016-169971"/>
    <x v="913"/>
    <d v="2016-09-09T00:00:00"/>
    <x v="1"/>
    <s v="IL-15100"/>
    <s v="Ivan Liston"/>
    <x v="0"/>
    <x v="0"/>
    <x v="15"/>
    <x v="5"/>
    <n v="77041"/>
    <x v="2"/>
    <s v="OFF-AR-10002804"/>
    <x v="1"/>
    <s v="Art"/>
    <x v="333"/>
    <n v="3.9119999999999999"/>
    <n v="1"/>
    <n v="0.2"/>
    <x v="3314"/>
    <s v="Ivan Liston"/>
    <s v="Small"/>
    <x v="5"/>
    <x v="0"/>
  </r>
  <r>
    <n v="3789"/>
    <s v="CA-2016-169971"/>
    <x v="913"/>
    <d v="2016-09-09T00:00:00"/>
    <x v="1"/>
    <s v="IL-15100"/>
    <s v="Ivan Liston"/>
    <x v="0"/>
    <x v="0"/>
    <x v="15"/>
    <x v="5"/>
    <n v="77041"/>
    <x v="2"/>
    <s v="OFF-AR-10001044"/>
    <x v="1"/>
    <s v="Art"/>
    <x v="1051"/>
    <n v="62.376000000000005"/>
    <n v="3"/>
    <n v="0.2"/>
    <x v="3315"/>
    <s v="Ivan Liston"/>
    <s v="Small"/>
    <x v="5"/>
    <x v="0"/>
  </r>
  <r>
    <n v="3790"/>
    <s v="US-2016-133508"/>
    <x v="764"/>
    <d v="2016-04-21T00:00:00"/>
    <x v="1"/>
    <s v="SW-20350"/>
    <s v="Sean Wendt"/>
    <x v="2"/>
    <x v="0"/>
    <x v="155"/>
    <x v="9"/>
    <n v="68104"/>
    <x v="2"/>
    <s v="OFF-FA-10000134"/>
    <x v="1"/>
    <s v="Fasteners"/>
    <x v="251"/>
    <n v="29.049999999999997"/>
    <n v="5"/>
    <n v="0"/>
    <x v="3316"/>
    <s v="Sean Wendt"/>
    <s v="Small"/>
    <x v="3"/>
    <x v="0"/>
  </r>
  <r>
    <n v="3791"/>
    <s v="CA-2014-107139"/>
    <x v="269"/>
    <d v="2014-07-11T00:00:00"/>
    <x v="1"/>
    <s v="DP-13390"/>
    <s v="Dennis Pardue"/>
    <x v="2"/>
    <x v="0"/>
    <x v="1"/>
    <x v="1"/>
    <n v="90004"/>
    <x v="1"/>
    <s v="OFF-BI-10001670"/>
    <x v="1"/>
    <s v="Binders"/>
    <x v="478"/>
    <n v="180.96000000000004"/>
    <n v="6"/>
    <n v="0.2"/>
    <x v="3317"/>
    <s v="Dennis Pardue"/>
    <s v="Small"/>
    <x v="8"/>
    <x v="2"/>
  </r>
  <r>
    <n v="3792"/>
    <s v="CA-2015-111325"/>
    <x v="914"/>
    <d v="2015-02-28T00:00:00"/>
    <x v="2"/>
    <s v="BT-11395"/>
    <s v="Bill Tyler"/>
    <x v="1"/>
    <x v="0"/>
    <x v="376"/>
    <x v="10"/>
    <n v="16602"/>
    <x v="3"/>
    <s v="OFF-BI-10000343"/>
    <x v="1"/>
    <s v="Binders"/>
    <x v="238"/>
    <n v="4.4190000000000005"/>
    <n v="3"/>
    <n v="0.7"/>
    <x v="3318"/>
    <s v="Bill Tyler"/>
    <s v="Small"/>
    <x v="11"/>
    <x v="1"/>
  </r>
  <r>
    <n v="3793"/>
    <s v="CA-2015-111325"/>
    <x v="914"/>
    <d v="2015-02-28T00:00:00"/>
    <x v="2"/>
    <s v="BT-11395"/>
    <s v="Bill Tyler"/>
    <x v="1"/>
    <x v="0"/>
    <x v="376"/>
    <x v="10"/>
    <n v="16602"/>
    <x v="3"/>
    <s v="OFF-AR-10002257"/>
    <x v="1"/>
    <s v="Art"/>
    <x v="1200"/>
    <n v="16.032"/>
    <n v="6"/>
    <n v="0.2"/>
    <x v="3319"/>
    <s v="Bill Tyler"/>
    <s v="Small"/>
    <x v="11"/>
    <x v="1"/>
  </r>
  <r>
    <n v="3794"/>
    <s v="CA-2015-163762"/>
    <x v="180"/>
    <d v="2015-12-01T00:00:00"/>
    <x v="1"/>
    <s v="JE-15475"/>
    <s v="Jeremy Ellison"/>
    <x v="0"/>
    <x v="0"/>
    <x v="25"/>
    <x v="18"/>
    <n v="10024"/>
    <x v="3"/>
    <s v="OFF-AR-10001915"/>
    <x v="1"/>
    <s v="Art"/>
    <x v="1057"/>
    <n v="29.79"/>
    <n v="3"/>
    <n v="0"/>
    <x v="1493"/>
    <s v="Jeremy Ellison"/>
    <s v="Small"/>
    <x v="0"/>
    <x v="1"/>
  </r>
  <r>
    <n v="3795"/>
    <s v="US-2014-117163"/>
    <x v="915"/>
    <d v="2014-02-02T00:00:00"/>
    <x v="1"/>
    <s v="EJ-13720"/>
    <s v="Ed Jacobs"/>
    <x v="0"/>
    <x v="0"/>
    <x v="87"/>
    <x v="1"/>
    <n v="92037"/>
    <x v="1"/>
    <s v="OFF-ST-10003692"/>
    <x v="1"/>
    <s v="Storage"/>
    <x v="1262"/>
    <n v="57.23"/>
    <n v="1"/>
    <n v="0"/>
    <x v="2032"/>
    <s v="Ed Jacobs"/>
    <s v="Small"/>
    <x v="9"/>
    <x v="2"/>
  </r>
  <r>
    <n v="3796"/>
    <s v="US-2014-117163"/>
    <x v="915"/>
    <d v="2014-02-02T00:00:00"/>
    <x v="1"/>
    <s v="EJ-13720"/>
    <s v="Ed Jacobs"/>
    <x v="0"/>
    <x v="0"/>
    <x v="87"/>
    <x v="1"/>
    <n v="92037"/>
    <x v="1"/>
    <s v="FUR-TA-10003469"/>
    <x v="0"/>
    <s v="Tables"/>
    <x v="1573"/>
    <n v="333"/>
    <n v="3"/>
    <n v="0.2"/>
    <x v="3320"/>
    <s v="Ed Jacobs"/>
    <s v="Small"/>
    <x v="9"/>
    <x v="2"/>
  </r>
  <r>
    <n v="3797"/>
    <s v="US-2014-117163"/>
    <x v="915"/>
    <d v="2014-02-02T00:00:00"/>
    <x v="1"/>
    <s v="EJ-13720"/>
    <s v="Ed Jacobs"/>
    <x v="0"/>
    <x v="0"/>
    <x v="87"/>
    <x v="1"/>
    <n v="92037"/>
    <x v="1"/>
    <s v="OFF-AR-10003179"/>
    <x v="1"/>
    <s v="Art"/>
    <x v="1574"/>
    <n v="36.44"/>
    <n v="4"/>
    <n v="0"/>
    <x v="3321"/>
    <s v="Ed Jacobs"/>
    <s v="Small"/>
    <x v="9"/>
    <x v="2"/>
  </r>
  <r>
    <n v="3798"/>
    <s v="CA-2017-121314"/>
    <x v="397"/>
    <d v="2017-09-26T00:00:00"/>
    <x v="2"/>
    <s v="BE-11410"/>
    <s v="Bobby Elias"/>
    <x v="0"/>
    <x v="0"/>
    <x v="113"/>
    <x v="2"/>
    <n v="33178"/>
    <x v="0"/>
    <s v="OFF-PA-10003395"/>
    <x v="1"/>
    <s v="Paper"/>
    <x v="656"/>
    <n v="251.64"/>
    <n v="3"/>
    <n v="0.2"/>
    <x v="1194"/>
    <s v="Bobby Elias"/>
    <s v="Small"/>
    <x v="5"/>
    <x v="3"/>
  </r>
  <r>
    <n v="3799"/>
    <s v="CA-2017-147760"/>
    <x v="268"/>
    <d v="2017-11-05T00:00:00"/>
    <x v="2"/>
    <s v="KL-16555"/>
    <s v="Kelly Lampkin"/>
    <x v="1"/>
    <x v="0"/>
    <x v="247"/>
    <x v="3"/>
    <n v="27405"/>
    <x v="0"/>
    <s v="FUR-TA-10004575"/>
    <x v="0"/>
    <s v="Tables"/>
    <x v="362"/>
    <n v="523.76400000000001"/>
    <n v="3"/>
    <n v="0.4"/>
    <x v="3322"/>
    <s v="Kelly Lampkin"/>
    <s v="Large"/>
    <x v="0"/>
    <x v="3"/>
  </r>
  <r>
    <n v="3800"/>
    <s v="CA-2017-147760"/>
    <x v="268"/>
    <d v="2017-11-05T00:00:00"/>
    <x v="2"/>
    <s v="KL-16555"/>
    <s v="Kelly Lampkin"/>
    <x v="1"/>
    <x v="0"/>
    <x v="247"/>
    <x v="3"/>
    <n v="27405"/>
    <x v="0"/>
    <s v="TEC-PH-10002483"/>
    <x v="2"/>
    <s v="Phones"/>
    <x v="1179"/>
    <n v="1359.96"/>
    <n v="5"/>
    <n v="0.2"/>
    <x v="3323"/>
    <s v="Kelly Lampkin"/>
    <s v="Large"/>
    <x v="0"/>
    <x v="3"/>
  </r>
  <r>
    <n v="3801"/>
    <s v="CA-2016-156503"/>
    <x v="500"/>
    <d v="2016-10-20T00:00:00"/>
    <x v="1"/>
    <s v="NC-18415"/>
    <s v="Nathan Cano"/>
    <x v="0"/>
    <x v="0"/>
    <x v="50"/>
    <x v="3"/>
    <n v="28540"/>
    <x v="0"/>
    <s v="FUR-CH-10003606"/>
    <x v="0"/>
    <s v="Chairs"/>
    <x v="1575"/>
    <n v="102.59200000000001"/>
    <n v="1"/>
    <n v="0.2"/>
    <x v="3324"/>
    <s v="Nathan Cano"/>
    <s v="Small"/>
    <x v="2"/>
    <x v="0"/>
  </r>
  <r>
    <n v="3802"/>
    <s v="CA-2016-156503"/>
    <x v="500"/>
    <d v="2016-10-20T00:00:00"/>
    <x v="1"/>
    <s v="NC-18415"/>
    <s v="Nathan Cano"/>
    <x v="0"/>
    <x v="0"/>
    <x v="50"/>
    <x v="3"/>
    <n v="28540"/>
    <x v="0"/>
    <s v="TEC-AC-10002473"/>
    <x v="2"/>
    <s v="Accessories"/>
    <x v="720"/>
    <n v="22.704000000000001"/>
    <n v="1"/>
    <n v="0.2"/>
    <x v="3325"/>
    <s v="Nathan Cano"/>
    <s v="Small"/>
    <x v="2"/>
    <x v="0"/>
  </r>
  <r>
    <n v="3803"/>
    <s v="CA-2016-156503"/>
    <x v="500"/>
    <d v="2016-10-20T00:00:00"/>
    <x v="1"/>
    <s v="NC-18415"/>
    <s v="Nathan Cano"/>
    <x v="0"/>
    <x v="0"/>
    <x v="50"/>
    <x v="3"/>
    <n v="28540"/>
    <x v="0"/>
    <s v="OFF-PA-10002319"/>
    <x v="1"/>
    <s v="Paper"/>
    <x v="1400"/>
    <n v="93.024000000000001"/>
    <n v="3"/>
    <n v="0.2"/>
    <x v="2803"/>
    <s v="Nathan Cano"/>
    <s v="Small"/>
    <x v="2"/>
    <x v="0"/>
  </r>
  <r>
    <n v="3804"/>
    <s v="CA-2016-156503"/>
    <x v="500"/>
    <d v="2016-10-20T00:00:00"/>
    <x v="1"/>
    <s v="NC-18415"/>
    <s v="Nathan Cano"/>
    <x v="0"/>
    <x v="0"/>
    <x v="50"/>
    <x v="3"/>
    <n v="28540"/>
    <x v="0"/>
    <s v="OFF-SU-10000946"/>
    <x v="1"/>
    <s v="Supplies"/>
    <x v="379"/>
    <n v="12.768000000000001"/>
    <n v="2"/>
    <n v="0.2"/>
    <x v="3326"/>
    <s v="Nathan Cano"/>
    <s v="Small"/>
    <x v="2"/>
    <x v="0"/>
  </r>
  <r>
    <n v="3805"/>
    <s v="CA-2016-156503"/>
    <x v="500"/>
    <d v="2016-10-20T00:00:00"/>
    <x v="1"/>
    <s v="NC-18415"/>
    <s v="Nathan Cano"/>
    <x v="0"/>
    <x v="0"/>
    <x v="50"/>
    <x v="3"/>
    <n v="28540"/>
    <x v="0"/>
    <s v="OFF-EN-10001335"/>
    <x v="1"/>
    <s v="Envelopes"/>
    <x v="498"/>
    <n v="35.008000000000003"/>
    <n v="4"/>
    <n v="0.2"/>
    <x v="3327"/>
    <s v="Nathan Cano"/>
    <s v="Small"/>
    <x v="2"/>
    <x v="0"/>
  </r>
  <r>
    <n v="3806"/>
    <s v="CA-2016-156503"/>
    <x v="500"/>
    <d v="2016-10-20T00:00:00"/>
    <x v="1"/>
    <s v="NC-18415"/>
    <s v="Nathan Cano"/>
    <x v="0"/>
    <x v="0"/>
    <x v="50"/>
    <x v="3"/>
    <n v="28540"/>
    <x v="0"/>
    <s v="OFF-PA-10002377"/>
    <x v="1"/>
    <s v="Paper"/>
    <x v="165"/>
    <n v="39.152000000000001"/>
    <n v="1"/>
    <n v="0.2"/>
    <x v="3328"/>
    <s v="Nathan Cano"/>
    <s v="Small"/>
    <x v="2"/>
    <x v="0"/>
  </r>
  <r>
    <n v="3807"/>
    <s v="CA-2015-113628"/>
    <x v="768"/>
    <d v="2015-11-19T00:00:00"/>
    <x v="1"/>
    <s v="AH-10690"/>
    <s v="Anna Häberlin"/>
    <x v="1"/>
    <x v="0"/>
    <x v="369"/>
    <x v="2"/>
    <n v="33317"/>
    <x v="0"/>
    <s v="OFF-AR-10001246"/>
    <x v="1"/>
    <s v="Art"/>
    <x v="490"/>
    <n v="11.76"/>
    <n v="5"/>
    <n v="0.2"/>
    <x v="3329"/>
    <s v="Anna Häberlin"/>
    <s v="Small"/>
    <x v="0"/>
    <x v="1"/>
  </r>
  <r>
    <n v="3808"/>
    <s v="CA-2015-113628"/>
    <x v="768"/>
    <d v="2015-11-19T00:00:00"/>
    <x v="1"/>
    <s v="AH-10690"/>
    <s v="Anna Häberlin"/>
    <x v="1"/>
    <x v="0"/>
    <x v="369"/>
    <x v="2"/>
    <n v="33317"/>
    <x v="0"/>
    <s v="OFF-BI-10003291"/>
    <x v="1"/>
    <s v="Binders"/>
    <x v="55"/>
    <n v="5.2380000000000013"/>
    <n v="2"/>
    <n v="0.7"/>
    <x v="3330"/>
    <s v="Anna Häberlin"/>
    <s v="Small"/>
    <x v="0"/>
    <x v="1"/>
  </r>
  <r>
    <n v="3809"/>
    <s v="CA-2015-113628"/>
    <x v="768"/>
    <d v="2015-11-19T00:00:00"/>
    <x v="1"/>
    <s v="AH-10690"/>
    <s v="Anna Häberlin"/>
    <x v="1"/>
    <x v="0"/>
    <x v="369"/>
    <x v="2"/>
    <n v="33317"/>
    <x v="0"/>
    <s v="OFF-BI-10002799"/>
    <x v="1"/>
    <s v="Binders"/>
    <x v="1459"/>
    <n v="4.6619999999999999"/>
    <n v="3"/>
    <n v="0.7"/>
    <x v="3331"/>
    <s v="Anna Häberlin"/>
    <s v="Small"/>
    <x v="0"/>
    <x v="1"/>
  </r>
  <r>
    <n v="3810"/>
    <s v="CA-2015-113628"/>
    <x v="768"/>
    <d v="2015-11-19T00:00:00"/>
    <x v="1"/>
    <s v="AH-10690"/>
    <s v="Anna Häberlin"/>
    <x v="1"/>
    <x v="0"/>
    <x v="369"/>
    <x v="2"/>
    <n v="33317"/>
    <x v="0"/>
    <s v="FUR-CH-10003298"/>
    <x v="0"/>
    <s v="Chairs"/>
    <x v="1576"/>
    <n v="523.91999999999996"/>
    <n v="5"/>
    <n v="0.2"/>
    <x v="3332"/>
    <s v="Anna Häberlin"/>
    <s v="Large"/>
    <x v="0"/>
    <x v="1"/>
  </r>
  <r>
    <n v="3811"/>
    <s v="CA-2015-113628"/>
    <x v="768"/>
    <d v="2015-11-19T00:00:00"/>
    <x v="1"/>
    <s v="AH-10690"/>
    <s v="Anna Häberlin"/>
    <x v="1"/>
    <x v="0"/>
    <x v="369"/>
    <x v="2"/>
    <n v="33317"/>
    <x v="0"/>
    <s v="TEC-PH-10000441"/>
    <x v="2"/>
    <s v="Phones"/>
    <x v="1055"/>
    <n v="100.792"/>
    <n v="1"/>
    <n v="0.2"/>
    <x v="3333"/>
    <s v="Anna Häberlin"/>
    <s v="Small"/>
    <x v="0"/>
    <x v="1"/>
  </r>
  <r>
    <n v="3812"/>
    <s v="CA-2015-113628"/>
    <x v="768"/>
    <d v="2015-11-19T00:00:00"/>
    <x v="1"/>
    <s v="AH-10690"/>
    <s v="Anna Häberlin"/>
    <x v="1"/>
    <x v="0"/>
    <x v="369"/>
    <x v="2"/>
    <n v="33317"/>
    <x v="0"/>
    <s v="FUR-CH-10004477"/>
    <x v="0"/>
    <s v="Chairs"/>
    <x v="273"/>
    <n v="146.13600000000002"/>
    <n v="3"/>
    <n v="0.2"/>
    <x v="3334"/>
    <s v="Anna Häberlin"/>
    <s v="Small"/>
    <x v="0"/>
    <x v="1"/>
  </r>
  <r>
    <n v="3813"/>
    <s v="CA-2017-147753"/>
    <x v="916"/>
    <d v="2017-03-05T00:00:00"/>
    <x v="3"/>
    <s v="PK-19075"/>
    <s v="Pete Kriz"/>
    <x v="0"/>
    <x v="0"/>
    <x v="158"/>
    <x v="7"/>
    <n v="53209"/>
    <x v="2"/>
    <s v="OFF-LA-10003537"/>
    <x v="1"/>
    <s v="Labels"/>
    <x v="1577"/>
    <n v="25.06"/>
    <n v="2"/>
    <n v="0"/>
    <x v="3335"/>
    <s v="Pete Kriz"/>
    <s v="Small"/>
    <x v="10"/>
    <x v="3"/>
  </r>
  <r>
    <n v="3814"/>
    <s v="CA-2015-103961"/>
    <x v="599"/>
    <d v="2015-11-09T00:00:00"/>
    <x v="1"/>
    <s v="NG-18430"/>
    <s v="Nathan Gelder"/>
    <x v="0"/>
    <x v="0"/>
    <x v="103"/>
    <x v="12"/>
    <n v="62301"/>
    <x v="2"/>
    <s v="OFF-LA-10004484"/>
    <x v="1"/>
    <s v="Labels"/>
    <x v="99"/>
    <n v="19.824000000000002"/>
    <n v="6"/>
    <n v="0.2"/>
    <x v="3336"/>
    <s v="Nathan Gelder"/>
    <s v="Small"/>
    <x v="0"/>
    <x v="1"/>
  </r>
  <r>
    <n v="3815"/>
    <s v="CA-2016-152471"/>
    <x v="630"/>
    <d v="2016-07-08T00:00:00"/>
    <x v="3"/>
    <s v="ZD-21925"/>
    <s v="Zuschuss Donatelli"/>
    <x v="0"/>
    <x v="0"/>
    <x v="50"/>
    <x v="2"/>
    <n v="32216"/>
    <x v="0"/>
    <s v="TEC-PH-10002824"/>
    <x v="2"/>
    <s v="Phones"/>
    <x v="1151"/>
    <n v="823.96000000000015"/>
    <n v="5"/>
    <n v="0.2"/>
    <x v="3337"/>
    <s v="Zuschuss Donatelli"/>
    <s v="Large"/>
    <x v="8"/>
    <x v="0"/>
  </r>
  <r>
    <n v="3816"/>
    <s v="CA-2016-152471"/>
    <x v="630"/>
    <d v="2016-07-08T00:00:00"/>
    <x v="3"/>
    <s v="ZD-21925"/>
    <s v="Zuschuss Donatelli"/>
    <x v="0"/>
    <x v="0"/>
    <x v="50"/>
    <x v="2"/>
    <n v="32216"/>
    <x v="0"/>
    <s v="OFF-PA-10004965"/>
    <x v="1"/>
    <s v="Paper"/>
    <x v="143"/>
    <n v="15.984000000000002"/>
    <n v="2"/>
    <n v="0.2"/>
    <x v="3338"/>
    <s v="Zuschuss Donatelli"/>
    <s v="Small"/>
    <x v="8"/>
    <x v="0"/>
  </r>
  <r>
    <n v="3817"/>
    <s v="CA-2015-102582"/>
    <x v="426"/>
    <d v="2015-09-19T00:00:00"/>
    <x v="1"/>
    <s v="NW-18400"/>
    <s v="Natalie Webber"/>
    <x v="0"/>
    <x v="0"/>
    <x v="216"/>
    <x v="23"/>
    <n v="36608"/>
    <x v="0"/>
    <s v="FUR-TA-10003569"/>
    <x v="0"/>
    <s v="Tables"/>
    <x v="1367"/>
    <n v="801.96"/>
    <n v="2"/>
    <n v="0"/>
    <x v="3159"/>
    <s v="Natalie Webber"/>
    <s v="Large"/>
    <x v="5"/>
    <x v="1"/>
  </r>
  <r>
    <n v="3818"/>
    <s v="CA-2015-102582"/>
    <x v="426"/>
    <d v="2015-09-19T00:00:00"/>
    <x v="1"/>
    <s v="NW-18400"/>
    <s v="Natalie Webber"/>
    <x v="0"/>
    <x v="0"/>
    <x v="216"/>
    <x v="23"/>
    <n v="36608"/>
    <x v="0"/>
    <s v="TEC-PH-10003187"/>
    <x v="2"/>
    <s v="Phones"/>
    <x v="1419"/>
    <n v="59.97"/>
    <n v="3"/>
    <n v="0"/>
    <x v="107"/>
    <s v="Natalie Webber"/>
    <s v="Small"/>
    <x v="5"/>
    <x v="1"/>
  </r>
  <r>
    <n v="3819"/>
    <s v="CA-2015-102582"/>
    <x v="426"/>
    <d v="2015-09-19T00:00:00"/>
    <x v="1"/>
    <s v="NW-18400"/>
    <s v="Natalie Webber"/>
    <x v="0"/>
    <x v="0"/>
    <x v="216"/>
    <x v="23"/>
    <n v="36608"/>
    <x v="0"/>
    <s v="FUR-CH-10004853"/>
    <x v="0"/>
    <s v="Chairs"/>
    <x v="555"/>
    <n v="1056.8599999999999"/>
    <n v="7"/>
    <n v="0"/>
    <x v="3339"/>
    <s v="Natalie Webber"/>
    <s v="Large"/>
    <x v="5"/>
    <x v="1"/>
  </r>
  <r>
    <n v="3820"/>
    <s v="CA-2017-141873"/>
    <x v="449"/>
    <d v="2017-10-14T00:00:00"/>
    <x v="1"/>
    <s v="HG-14845"/>
    <s v="Harry Greene"/>
    <x v="0"/>
    <x v="0"/>
    <x v="25"/>
    <x v="18"/>
    <n v="10024"/>
    <x v="3"/>
    <s v="OFF-BI-10001031"/>
    <x v="1"/>
    <s v="Binders"/>
    <x v="874"/>
    <n v="12.816000000000001"/>
    <n v="3"/>
    <n v="0.2"/>
    <x v="3340"/>
    <s v="Harry Greene"/>
    <s v="Small"/>
    <x v="2"/>
    <x v="3"/>
  </r>
  <r>
    <n v="3821"/>
    <s v="CA-2017-141873"/>
    <x v="449"/>
    <d v="2017-10-14T00:00:00"/>
    <x v="1"/>
    <s v="HG-14845"/>
    <s v="Harry Greene"/>
    <x v="0"/>
    <x v="0"/>
    <x v="25"/>
    <x v="18"/>
    <n v="10024"/>
    <x v="3"/>
    <s v="FUR-BO-10003034"/>
    <x v="0"/>
    <s v="Bookcases"/>
    <x v="1203"/>
    <n v="314.35199999999998"/>
    <n v="3"/>
    <n v="0.2"/>
    <x v="3341"/>
    <s v="Harry Greene"/>
    <s v="Small"/>
    <x v="2"/>
    <x v="3"/>
  </r>
  <r>
    <n v="3822"/>
    <s v="CA-2017-141873"/>
    <x v="449"/>
    <d v="2017-10-14T00:00:00"/>
    <x v="1"/>
    <s v="HG-14845"/>
    <s v="Harry Greene"/>
    <x v="0"/>
    <x v="0"/>
    <x v="25"/>
    <x v="18"/>
    <n v="10024"/>
    <x v="3"/>
    <s v="OFF-PA-10000069"/>
    <x v="1"/>
    <s v="Paper"/>
    <x v="1578"/>
    <n v="18.98"/>
    <n v="2"/>
    <n v="0"/>
    <x v="3342"/>
    <s v="Harry Greene"/>
    <s v="Small"/>
    <x v="2"/>
    <x v="3"/>
  </r>
  <r>
    <n v="3823"/>
    <s v="CA-2017-141873"/>
    <x v="449"/>
    <d v="2017-10-14T00:00:00"/>
    <x v="1"/>
    <s v="HG-14845"/>
    <s v="Harry Greene"/>
    <x v="0"/>
    <x v="0"/>
    <x v="25"/>
    <x v="18"/>
    <n v="10024"/>
    <x v="3"/>
    <s v="OFF-BI-10003655"/>
    <x v="1"/>
    <s v="Binders"/>
    <x v="1456"/>
    <n v="18.240000000000002"/>
    <n v="6"/>
    <n v="0.2"/>
    <x v="3343"/>
    <s v="Harry Greene"/>
    <s v="Small"/>
    <x v="2"/>
    <x v="3"/>
  </r>
  <r>
    <n v="3824"/>
    <s v="CA-2015-140984"/>
    <x v="471"/>
    <d v="2015-09-18T00:00:00"/>
    <x v="1"/>
    <s v="CC-12685"/>
    <s v="Craig Carroll"/>
    <x v="0"/>
    <x v="0"/>
    <x v="25"/>
    <x v="18"/>
    <n v="10011"/>
    <x v="3"/>
    <s v="OFF-ST-10000585"/>
    <x v="1"/>
    <s v="Storage"/>
    <x v="569"/>
    <n v="991.19999999999993"/>
    <n v="6"/>
    <n v="0"/>
    <x v="3344"/>
    <s v="Craig Carroll"/>
    <s v="Large"/>
    <x v="5"/>
    <x v="1"/>
  </r>
  <r>
    <n v="3825"/>
    <s v="CA-2015-140984"/>
    <x v="471"/>
    <d v="2015-09-18T00:00:00"/>
    <x v="1"/>
    <s v="CC-12685"/>
    <s v="Craig Carroll"/>
    <x v="0"/>
    <x v="0"/>
    <x v="25"/>
    <x v="18"/>
    <n v="10011"/>
    <x v="3"/>
    <s v="TEC-CO-10001571"/>
    <x v="2"/>
    <s v="Copiers"/>
    <x v="1563"/>
    <n v="879.98400000000004"/>
    <n v="2"/>
    <n v="0.2"/>
    <x v="3287"/>
    <s v="Craig Carroll"/>
    <s v="Large"/>
    <x v="5"/>
    <x v="1"/>
  </r>
  <r>
    <n v="3826"/>
    <s v="CA-2015-140984"/>
    <x v="471"/>
    <d v="2015-09-18T00:00:00"/>
    <x v="1"/>
    <s v="CC-12685"/>
    <s v="Craig Carroll"/>
    <x v="0"/>
    <x v="0"/>
    <x v="25"/>
    <x v="18"/>
    <n v="10011"/>
    <x v="3"/>
    <s v="OFF-BI-10002012"/>
    <x v="1"/>
    <s v="Binders"/>
    <x v="749"/>
    <n v="12.96"/>
    <n v="9"/>
    <n v="0.2"/>
    <x v="3120"/>
    <s v="Craig Carroll"/>
    <s v="Small"/>
    <x v="5"/>
    <x v="1"/>
  </r>
  <r>
    <n v="3827"/>
    <s v="CA-2014-132801"/>
    <x v="279"/>
    <d v="2014-10-12T00:00:00"/>
    <x v="1"/>
    <s v="JG-15805"/>
    <s v="John Grady"/>
    <x v="1"/>
    <x v="0"/>
    <x v="78"/>
    <x v="5"/>
    <n v="75217"/>
    <x v="2"/>
    <s v="OFF-ST-10001228"/>
    <x v="1"/>
    <s v="Storage"/>
    <x v="290"/>
    <n v="107.44"/>
    <n v="10"/>
    <n v="0.2"/>
    <x v="3345"/>
    <s v="John Grady"/>
    <s v="Small"/>
    <x v="2"/>
    <x v="2"/>
  </r>
  <r>
    <n v="3828"/>
    <s v="CA-2017-141733"/>
    <x v="917"/>
    <d v="2017-05-11T00:00:00"/>
    <x v="1"/>
    <s v="RW-19540"/>
    <s v="Rick Wilson"/>
    <x v="1"/>
    <x v="0"/>
    <x v="8"/>
    <x v="6"/>
    <n v="48234"/>
    <x v="2"/>
    <s v="FUR-CH-10004086"/>
    <x v="0"/>
    <s v="Chairs"/>
    <x v="335"/>
    <n v="1458.65"/>
    <n v="5"/>
    <n v="0"/>
    <x v="3346"/>
    <s v="Rick Wilson"/>
    <s v="Large"/>
    <x v="6"/>
    <x v="3"/>
  </r>
  <r>
    <n v="3829"/>
    <s v="CA-2017-141733"/>
    <x v="917"/>
    <d v="2017-05-11T00:00:00"/>
    <x v="1"/>
    <s v="RW-19540"/>
    <s v="Rick Wilson"/>
    <x v="1"/>
    <x v="0"/>
    <x v="8"/>
    <x v="6"/>
    <n v="48234"/>
    <x v="2"/>
    <s v="FUR-CH-10002017"/>
    <x v="0"/>
    <s v="Chairs"/>
    <x v="1377"/>
    <n v="26.64"/>
    <n v="1"/>
    <n v="0"/>
    <x v="3347"/>
    <s v="Rick Wilson"/>
    <s v="Small"/>
    <x v="6"/>
    <x v="3"/>
  </r>
  <r>
    <n v="3830"/>
    <s v="CA-2017-141733"/>
    <x v="917"/>
    <d v="2017-05-11T00:00:00"/>
    <x v="1"/>
    <s v="RW-19540"/>
    <s v="Rick Wilson"/>
    <x v="1"/>
    <x v="0"/>
    <x v="8"/>
    <x v="6"/>
    <n v="48234"/>
    <x v="2"/>
    <s v="FUR-CH-10000595"/>
    <x v="0"/>
    <s v="Chairs"/>
    <x v="499"/>
    <n v="476.8"/>
    <n v="2"/>
    <n v="0"/>
    <x v="3348"/>
    <s v="Rick Wilson"/>
    <s v="Small"/>
    <x v="6"/>
    <x v="3"/>
  </r>
  <r>
    <n v="3831"/>
    <s v="CA-2017-141733"/>
    <x v="917"/>
    <d v="2017-05-11T00:00:00"/>
    <x v="1"/>
    <s v="RW-19540"/>
    <s v="Rick Wilson"/>
    <x v="1"/>
    <x v="0"/>
    <x v="8"/>
    <x v="6"/>
    <n v="48234"/>
    <x v="2"/>
    <s v="OFF-AP-10001563"/>
    <x v="1"/>
    <s v="Appliances"/>
    <x v="561"/>
    <n v="87.444000000000003"/>
    <n v="2"/>
    <n v="0.1"/>
    <x v="3349"/>
    <s v="Rick Wilson"/>
    <s v="Small"/>
    <x v="6"/>
    <x v="3"/>
  </r>
  <r>
    <n v="3832"/>
    <s v="US-2015-111927"/>
    <x v="717"/>
    <d v="2015-11-19T00:00:00"/>
    <x v="1"/>
    <s v="LS-17230"/>
    <s v="Lycoris Saunders"/>
    <x v="0"/>
    <x v="0"/>
    <x v="23"/>
    <x v="16"/>
    <n v="19901"/>
    <x v="3"/>
    <s v="FUR-FU-10004017"/>
    <x v="0"/>
    <s v="Furnishings"/>
    <x v="1579"/>
    <n v="76.14"/>
    <n v="3"/>
    <n v="0"/>
    <x v="3350"/>
    <s v="Lycoris Saunders"/>
    <s v="Small"/>
    <x v="0"/>
    <x v="1"/>
  </r>
  <r>
    <n v="3833"/>
    <s v="US-2015-111927"/>
    <x v="717"/>
    <d v="2015-11-19T00:00:00"/>
    <x v="1"/>
    <s v="LS-17230"/>
    <s v="Lycoris Saunders"/>
    <x v="0"/>
    <x v="0"/>
    <x v="23"/>
    <x v="16"/>
    <n v="19901"/>
    <x v="3"/>
    <s v="OFF-BI-10002571"/>
    <x v="1"/>
    <s v="Binders"/>
    <x v="1213"/>
    <n v="19.96"/>
    <n v="2"/>
    <n v="0"/>
    <x v="3351"/>
    <s v="Lycoris Saunders"/>
    <s v="Small"/>
    <x v="0"/>
    <x v="1"/>
  </r>
  <r>
    <n v="3834"/>
    <s v="CA-2014-105984"/>
    <x v="183"/>
    <d v="2014-11-24T00:00:00"/>
    <x v="3"/>
    <s v="MY-18295"/>
    <s v="Muhammed Yedwab"/>
    <x v="1"/>
    <x v="0"/>
    <x v="49"/>
    <x v="21"/>
    <n v="43229"/>
    <x v="3"/>
    <s v="TEC-PH-10000560"/>
    <x v="2"/>
    <s v="Phones"/>
    <x v="752"/>
    <n v="1049.97"/>
    <n v="5"/>
    <n v="0.4"/>
    <x v="3352"/>
    <s v="Muhammed Yedwab"/>
    <s v="Large"/>
    <x v="0"/>
    <x v="2"/>
  </r>
  <r>
    <n v="3835"/>
    <s v="CA-2014-105984"/>
    <x v="183"/>
    <d v="2014-11-24T00:00:00"/>
    <x v="3"/>
    <s v="MY-18295"/>
    <s v="Muhammed Yedwab"/>
    <x v="1"/>
    <x v="0"/>
    <x v="49"/>
    <x v="21"/>
    <n v="43229"/>
    <x v="3"/>
    <s v="FUR-CH-10000847"/>
    <x v="0"/>
    <s v="Chairs"/>
    <x v="995"/>
    <n v="611.05799999999999"/>
    <n v="3"/>
    <n v="0.3"/>
    <x v="3353"/>
    <s v="Muhammed Yedwab"/>
    <s v="Large"/>
    <x v="0"/>
    <x v="2"/>
  </r>
  <r>
    <n v="3836"/>
    <s v="CA-2014-100363"/>
    <x v="918"/>
    <d v="2014-04-15T00:00:00"/>
    <x v="1"/>
    <s v="JM-15655"/>
    <s v="Jim Mitchum"/>
    <x v="1"/>
    <x v="0"/>
    <x v="220"/>
    <x v="13"/>
    <n v="85301"/>
    <x v="1"/>
    <s v="OFF-FA-10000611"/>
    <x v="1"/>
    <s v="Fasteners"/>
    <x v="1074"/>
    <n v="2.3679999999999999"/>
    <n v="2"/>
    <n v="0.2"/>
    <x v="3354"/>
    <s v="Jim Mitchum"/>
    <s v="Small"/>
    <x v="3"/>
    <x v="2"/>
  </r>
  <r>
    <n v="3837"/>
    <s v="CA-2014-100363"/>
    <x v="918"/>
    <d v="2014-04-15T00:00:00"/>
    <x v="1"/>
    <s v="JM-15655"/>
    <s v="Jim Mitchum"/>
    <x v="1"/>
    <x v="0"/>
    <x v="220"/>
    <x v="13"/>
    <n v="85301"/>
    <x v="1"/>
    <s v="OFF-PA-10004733"/>
    <x v="1"/>
    <s v="Paper"/>
    <x v="1580"/>
    <n v="19.008000000000003"/>
    <n v="3"/>
    <n v="0.2"/>
    <x v="3355"/>
    <s v="Jim Mitchum"/>
    <s v="Small"/>
    <x v="3"/>
    <x v="2"/>
  </r>
  <r>
    <n v="3838"/>
    <s v="CA-2014-126760"/>
    <x v="711"/>
    <d v="2014-08-02T00:00:00"/>
    <x v="1"/>
    <s v="KM-16720"/>
    <s v="Kunst Miller"/>
    <x v="0"/>
    <x v="0"/>
    <x v="226"/>
    <x v="34"/>
    <n v="89031"/>
    <x v="1"/>
    <s v="TEC-PH-10001363"/>
    <x v="2"/>
    <s v="Phones"/>
    <x v="469"/>
    <n v="911.98400000000004"/>
    <n v="2"/>
    <n v="0.2"/>
    <x v="3356"/>
    <s v="Kunst Miller"/>
    <s v="Large"/>
    <x v="8"/>
    <x v="2"/>
  </r>
  <r>
    <n v="3839"/>
    <s v="CA-2014-126760"/>
    <x v="711"/>
    <d v="2014-08-02T00:00:00"/>
    <x v="1"/>
    <s v="KM-16720"/>
    <s v="Kunst Miller"/>
    <x v="0"/>
    <x v="0"/>
    <x v="226"/>
    <x v="34"/>
    <n v="89031"/>
    <x v="1"/>
    <s v="FUR-CH-10003312"/>
    <x v="0"/>
    <s v="Chairs"/>
    <x v="352"/>
    <n v="674.35200000000009"/>
    <n v="3"/>
    <n v="0.2"/>
    <x v="3357"/>
    <s v="Kunst Miller"/>
    <s v="Large"/>
    <x v="8"/>
    <x v="2"/>
  </r>
  <r>
    <n v="3840"/>
    <s v="CA-2014-126760"/>
    <x v="711"/>
    <d v="2014-08-02T00:00:00"/>
    <x v="1"/>
    <s v="KM-16720"/>
    <s v="Kunst Miller"/>
    <x v="0"/>
    <x v="0"/>
    <x v="226"/>
    <x v="34"/>
    <n v="89031"/>
    <x v="1"/>
    <s v="FUR-FU-10004018"/>
    <x v="0"/>
    <s v="Furnishings"/>
    <x v="936"/>
    <n v="134.01"/>
    <n v="9"/>
    <n v="0"/>
    <x v="3358"/>
    <s v="Kunst Miller"/>
    <s v="Small"/>
    <x v="8"/>
    <x v="2"/>
  </r>
  <r>
    <n v="3841"/>
    <s v="CA-2014-126760"/>
    <x v="711"/>
    <d v="2014-08-02T00:00:00"/>
    <x v="1"/>
    <s v="KM-16720"/>
    <s v="Kunst Miller"/>
    <x v="0"/>
    <x v="0"/>
    <x v="226"/>
    <x v="34"/>
    <n v="89031"/>
    <x v="1"/>
    <s v="TEC-AC-10004814"/>
    <x v="2"/>
    <s v="Accessories"/>
    <x v="1581"/>
    <n v="170.97"/>
    <n v="3"/>
    <n v="0"/>
    <x v="3359"/>
    <s v="Kunst Miller"/>
    <s v="Small"/>
    <x v="8"/>
    <x v="2"/>
  </r>
  <r>
    <n v="3842"/>
    <s v="US-2014-109162"/>
    <x v="785"/>
    <d v="2014-06-12T00:00:00"/>
    <x v="1"/>
    <s v="KE-16420"/>
    <s v="Katrina Edelman"/>
    <x v="1"/>
    <x v="0"/>
    <x v="51"/>
    <x v="20"/>
    <n v="37620"/>
    <x v="0"/>
    <s v="FUR-CH-10002647"/>
    <x v="0"/>
    <s v="Chairs"/>
    <x v="505"/>
    <n v="170.35200000000003"/>
    <n v="3"/>
    <n v="0.2"/>
    <x v="3360"/>
    <s v="Katrina Edelman"/>
    <s v="Small"/>
    <x v="1"/>
    <x v="2"/>
  </r>
  <r>
    <n v="3843"/>
    <s v="CA-2014-101931"/>
    <x v="919"/>
    <d v="2014-10-31T00:00:00"/>
    <x v="2"/>
    <s v="TS-21370"/>
    <s v="Todd Sumrall"/>
    <x v="1"/>
    <x v="0"/>
    <x v="1"/>
    <x v="1"/>
    <n v="90049"/>
    <x v="1"/>
    <s v="OFF-BI-10004140"/>
    <x v="1"/>
    <s v="Binders"/>
    <x v="360"/>
    <n v="7.1840000000000011"/>
    <n v="2"/>
    <n v="0.2"/>
    <x v="1695"/>
    <s v="Todd Sumrall"/>
    <s v="Small"/>
    <x v="2"/>
    <x v="2"/>
  </r>
  <r>
    <n v="3844"/>
    <s v="CA-2014-101931"/>
    <x v="919"/>
    <d v="2014-10-31T00:00:00"/>
    <x v="2"/>
    <s v="TS-21370"/>
    <s v="Todd Sumrall"/>
    <x v="1"/>
    <x v="0"/>
    <x v="1"/>
    <x v="1"/>
    <n v="90049"/>
    <x v="1"/>
    <s v="OFF-SU-10002301"/>
    <x v="1"/>
    <s v="Supplies"/>
    <x v="1582"/>
    <n v="6.28"/>
    <n v="2"/>
    <n v="0"/>
    <x v="3361"/>
    <s v="Todd Sumrall"/>
    <s v="Small"/>
    <x v="2"/>
    <x v="2"/>
  </r>
  <r>
    <n v="3845"/>
    <s v="CA-2014-101931"/>
    <x v="919"/>
    <d v="2014-10-31T00:00:00"/>
    <x v="2"/>
    <s v="TS-21370"/>
    <s v="Todd Sumrall"/>
    <x v="1"/>
    <x v="0"/>
    <x v="1"/>
    <x v="1"/>
    <n v="90049"/>
    <x v="1"/>
    <s v="OFF-SU-10000646"/>
    <x v="1"/>
    <s v="Supplies"/>
    <x v="316"/>
    <n v="480.74"/>
    <n v="2"/>
    <n v="0"/>
    <x v="3362"/>
    <s v="Todd Sumrall"/>
    <s v="Small"/>
    <x v="2"/>
    <x v="2"/>
  </r>
  <r>
    <n v="3846"/>
    <s v="CA-2014-101931"/>
    <x v="919"/>
    <d v="2014-10-31T00:00:00"/>
    <x v="2"/>
    <s v="TS-21370"/>
    <s v="Todd Sumrall"/>
    <x v="1"/>
    <x v="0"/>
    <x v="1"/>
    <x v="1"/>
    <n v="90049"/>
    <x v="1"/>
    <s v="FUR-BO-10001337"/>
    <x v="0"/>
    <s v="Bookcases"/>
    <x v="467"/>
    <n v="616.99800000000005"/>
    <n v="6"/>
    <n v="0.15"/>
    <x v="3363"/>
    <s v="Todd Sumrall"/>
    <s v="Large"/>
    <x v="2"/>
    <x v="2"/>
  </r>
  <r>
    <n v="3847"/>
    <s v="CA-2014-101931"/>
    <x v="919"/>
    <d v="2014-10-31T00:00:00"/>
    <x v="2"/>
    <s v="TS-21370"/>
    <s v="Todd Sumrall"/>
    <x v="1"/>
    <x v="0"/>
    <x v="1"/>
    <x v="1"/>
    <n v="90049"/>
    <x v="1"/>
    <s v="OFF-ST-10003442"/>
    <x v="1"/>
    <s v="Storage"/>
    <x v="112"/>
    <n v="141.4"/>
    <n v="5"/>
    <n v="0"/>
    <x v="1700"/>
    <s v="Todd Sumrall"/>
    <s v="Small"/>
    <x v="2"/>
    <x v="2"/>
  </r>
  <r>
    <n v="3848"/>
    <s v="CA-2017-129000"/>
    <x v="920"/>
    <d v="2017-11-27T00:00:00"/>
    <x v="0"/>
    <s v="SZ-20035"/>
    <s v="Sam Zeldin"/>
    <x v="2"/>
    <x v="0"/>
    <x v="26"/>
    <x v="6"/>
    <n v="48187"/>
    <x v="2"/>
    <s v="OFF-ST-10001097"/>
    <x v="1"/>
    <s v="Storage"/>
    <x v="747"/>
    <n v="501.81000000000006"/>
    <n v="3"/>
    <n v="0"/>
    <x v="107"/>
    <s v="Sam Zeldin"/>
    <s v="Large"/>
    <x v="0"/>
    <x v="3"/>
  </r>
  <r>
    <n v="3849"/>
    <s v="CA-2017-161053"/>
    <x v="585"/>
    <d v="2017-09-23T00:00:00"/>
    <x v="2"/>
    <s v="JE-15745"/>
    <s v="Joel Eaton"/>
    <x v="0"/>
    <x v="0"/>
    <x v="124"/>
    <x v="37"/>
    <n v="72701"/>
    <x v="0"/>
    <s v="OFF-BI-10004318"/>
    <x v="1"/>
    <s v="Binders"/>
    <x v="1583"/>
    <n v="691.96"/>
    <n v="4"/>
    <n v="0"/>
    <x v="3364"/>
    <s v="Joel Eaton"/>
    <s v="Large"/>
    <x v="5"/>
    <x v="3"/>
  </r>
  <r>
    <n v="3850"/>
    <s v="CA-2017-161053"/>
    <x v="585"/>
    <d v="2017-09-23T00:00:00"/>
    <x v="2"/>
    <s v="JE-15745"/>
    <s v="Joel Eaton"/>
    <x v="0"/>
    <x v="0"/>
    <x v="124"/>
    <x v="37"/>
    <n v="72701"/>
    <x v="0"/>
    <s v="TEC-AC-10004633"/>
    <x v="2"/>
    <s v="Accessories"/>
    <x v="74"/>
    <n v="34.950000000000003"/>
    <n v="5"/>
    <n v="0"/>
    <x v="3068"/>
    <s v="Joel Eaton"/>
    <s v="Small"/>
    <x v="5"/>
    <x v="3"/>
  </r>
  <r>
    <n v="3851"/>
    <s v="CA-2015-142377"/>
    <x v="784"/>
    <d v="2015-12-09T00:00:00"/>
    <x v="1"/>
    <s v="MS-17980"/>
    <s v="Michael Stewart"/>
    <x v="1"/>
    <x v="0"/>
    <x v="30"/>
    <x v="28"/>
    <n v="65807"/>
    <x v="2"/>
    <s v="OFF-PA-10001970"/>
    <x v="1"/>
    <s v="Paper"/>
    <x v="365"/>
    <n v="85.96"/>
    <n v="7"/>
    <n v="0"/>
    <x v="3365"/>
    <s v="Michael Stewart"/>
    <s v="Small"/>
    <x v="4"/>
    <x v="1"/>
  </r>
  <r>
    <n v="3852"/>
    <s v="CA-2015-127593"/>
    <x v="481"/>
    <d v="2015-09-21T00:00:00"/>
    <x v="3"/>
    <s v="DH-13675"/>
    <s v="Duane Huffman"/>
    <x v="2"/>
    <x v="0"/>
    <x v="103"/>
    <x v="29"/>
    <n v="2169"/>
    <x v="3"/>
    <s v="FUR-FU-10004006"/>
    <x v="0"/>
    <s v="Furnishings"/>
    <x v="130"/>
    <n v="85.3"/>
    <n v="2"/>
    <n v="0"/>
    <x v="3366"/>
    <s v="Duane Huffman"/>
    <s v="Small"/>
    <x v="5"/>
    <x v="1"/>
  </r>
  <r>
    <n v="3853"/>
    <s v="CA-2017-130526"/>
    <x v="222"/>
    <d v="2017-11-29T00:00:00"/>
    <x v="2"/>
    <s v="GT-14755"/>
    <s v="Guy Thornton"/>
    <x v="0"/>
    <x v="0"/>
    <x v="179"/>
    <x v="12"/>
    <n v="61107"/>
    <x v="2"/>
    <s v="OFF-BI-10001524"/>
    <x v="1"/>
    <s v="Binders"/>
    <x v="354"/>
    <n v="33.567999999999991"/>
    <n v="8"/>
    <n v="0.8"/>
    <x v="3367"/>
    <s v="Guy Thornton"/>
    <s v="Small"/>
    <x v="0"/>
    <x v="3"/>
  </r>
  <r>
    <n v="3854"/>
    <s v="US-2017-131849"/>
    <x v="921"/>
    <d v="2017-06-10T00:00:00"/>
    <x v="1"/>
    <s v="GH-14410"/>
    <s v="Gary Hansen"/>
    <x v="2"/>
    <x v="0"/>
    <x v="10"/>
    <x v="1"/>
    <n v="94122"/>
    <x v="1"/>
    <s v="FUR-FU-10004164"/>
    <x v="0"/>
    <s v="Furnishings"/>
    <x v="1584"/>
    <n v="4.95"/>
    <n v="1"/>
    <n v="0"/>
    <x v="3368"/>
    <s v="Gary Hansen"/>
    <s v="Small"/>
    <x v="1"/>
    <x v="3"/>
  </r>
  <r>
    <n v="3855"/>
    <s v="US-2017-131849"/>
    <x v="921"/>
    <d v="2017-06-10T00:00:00"/>
    <x v="1"/>
    <s v="GH-14410"/>
    <s v="Gary Hansen"/>
    <x v="2"/>
    <x v="0"/>
    <x v="10"/>
    <x v="1"/>
    <n v="94122"/>
    <x v="1"/>
    <s v="OFF-ST-10002957"/>
    <x v="1"/>
    <s v="Storage"/>
    <x v="1492"/>
    <n v="26.400000000000002"/>
    <n v="5"/>
    <n v="0"/>
    <x v="107"/>
    <s v="Gary Hansen"/>
    <s v="Small"/>
    <x v="1"/>
    <x v="3"/>
  </r>
  <r>
    <n v="3856"/>
    <s v="US-2017-105389"/>
    <x v="436"/>
    <d v="2017-10-28T00:00:00"/>
    <x v="0"/>
    <s v="DM-13015"/>
    <s v="Darrin Martin"/>
    <x v="0"/>
    <x v="0"/>
    <x v="67"/>
    <x v="5"/>
    <n v="78207"/>
    <x v="2"/>
    <s v="OFF-BI-10004364"/>
    <x v="1"/>
    <s v="Binders"/>
    <x v="358"/>
    <n v="3.5639999999999992"/>
    <n v="3"/>
    <n v="0.8"/>
    <x v="3369"/>
    <s v="Darrin Martin"/>
    <s v="Small"/>
    <x v="2"/>
    <x v="3"/>
  </r>
  <r>
    <n v="3857"/>
    <s v="US-2017-105389"/>
    <x v="436"/>
    <d v="2017-10-28T00:00:00"/>
    <x v="0"/>
    <s v="DM-13015"/>
    <s v="Darrin Martin"/>
    <x v="0"/>
    <x v="0"/>
    <x v="67"/>
    <x v="5"/>
    <n v="78207"/>
    <x v="2"/>
    <s v="TEC-PH-10002824"/>
    <x v="2"/>
    <s v="Phones"/>
    <x v="1151"/>
    <n v="823.96000000000015"/>
    <n v="5"/>
    <n v="0.2"/>
    <x v="3337"/>
    <s v="Darrin Martin"/>
    <s v="Large"/>
    <x v="2"/>
    <x v="3"/>
  </r>
  <r>
    <n v="3858"/>
    <s v="US-2017-105389"/>
    <x v="436"/>
    <d v="2017-10-28T00:00:00"/>
    <x v="0"/>
    <s v="DM-13015"/>
    <s v="Darrin Martin"/>
    <x v="0"/>
    <x v="0"/>
    <x v="67"/>
    <x v="5"/>
    <n v="78207"/>
    <x v="2"/>
    <s v="OFF-AR-10000634"/>
    <x v="1"/>
    <s v="Art"/>
    <x v="997"/>
    <n v="10.272000000000002"/>
    <n v="3"/>
    <n v="0.2"/>
    <x v="3370"/>
    <s v="Darrin Martin"/>
    <s v="Small"/>
    <x v="2"/>
    <x v="3"/>
  </r>
  <r>
    <n v="3859"/>
    <s v="CA-2014-140816"/>
    <x v="414"/>
    <d v="2014-12-20T00:00:00"/>
    <x v="3"/>
    <s v="TC-21295"/>
    <s v="Toby Carlisle"/>
    <x v="0"/>
    <x v="0"/>
    <x v="377"/>
    <x v="22"/>
    <n v="80229"/>
    <x v="1"/>
    <s v="TEC-AC-10001539"/>
    <x v="2"/>
    <s v="Accessories"/>
    <x v="1585"/>
    <n v="447.94399999999996"/>
    <n v="7"/>
    <n v="0.2"/>
    <x v="3371"/>
    <s v="Toby Carlisle"/>
    <s v="Small"/>
    <x v="4"/>
    <x v="2"/>
  </r>
  <r>
    <n v="3860"/>
    <s v="CA-2017-154039"/>
    <x v="922"/>
    <d v="2017-02-22T00:00:00"/>
    <x v="1"/>
    <s v="JK-16120"/>
    <s v="Julie Kriz"/>
    <x v="2"/>
    <x v="0"/>
    <x v="28"/>
    <x v="12"/>
    <n v="60653"/>
    <x v="2"/>
    <s v="FUR-TA-10001932"/>
    <x v="0"/>
    <s v="Tables"/>
    <x v="848"/>
    <n v="480.96"/>
    <n v="3"/>
    <n v="0.5"/>
    <x v="3372"/>
    <s v="Julie Kriz"/>
    <s v="Small"/>
    <x v="11"/>
    <x v="3"/>
  </r>
  <r>
    <n v="3861"/>
    <s v="CA-2017-154039"/>
    <x v="922"/>
    <d v="2017-02-22T00:00:00"/>
    <x v="1"/>
    <s v="JK-16120"/>
    <s v="Julie Kriz"/>
    <x v="2"/>
    <x v="0"/>
    <x v="28"/>
    <x v="12"/>
    <n v="60653"/>
    <x v="2"/>
    <s v="TEC-PH-10002789"/>
    <x v="2"/>
    <s v="Phones"/>
    <x v="1586"/>
    <n v="124.79200000000002"/>
    <n v="1"/>
    <n v="0.2"/>
    <x v="3373"/>
    <s v="Julie Kriz"/>
    <s v="Small"/>
    <x v="11"/>
    <x v="3"/>
  </r>
  <r>
    <n v="3862"/>
    <s v="CA-2014-135755"/>
    <x v="523"/>
    <d v="2014-05-10T00:00:00"/>
    <x v="1"/>
    <s v="NC-18415"/>
    <s v="Nathan Cano"/>
    <x v="0"/>
    <x v="0"/>
    <x v="181"/>
    <x v="18"/>
    <n v="10701"/>
    <x v="3"/>
    <s v="OFF-BI-10004828"/>
    <x v="1"/>
    <s v="Binders"/>
    <x v="1587"/>
    <n v="40.176000000000002"/>
    <n v="3"/>
    <n v="0.2"/>
    <x v="3374"/>
    <s v="Nathan Cano"/>
    <s v="Small"/>
    <x v="6"/>
    <x v="2"/>
  </r>
  <r>
    <n v="3863"/>
    <s v="CA-2014-135755"/>
    <x v="523"/>
    <d v="2014-05-10T00:00:00"/>
    <x v="1"/>
    <s v="NC-18415"/>
    <s v="Nathan Cano"/>
    <x v="0"/>
    <x v="0"/>
    <x v="181"/>
    <x v="18"/>
    <n v="10701"/>
    <x v="3"/>
    <s v="OFF-BI-10003981"/>
    <x v="1"/>
    <s v="Binders"/>
    <x v="139"/>
    <n v="10.896000000000001"/>
    <n v="3"/>
    <n v="0.2"/>
    <x v="3375"/>
    <s v="Nathan Cano"/>
    <s v="Small"/>
    <x v="6"/>
    <x v="2"/>
  </r>
  <r>
    <n v="3864"/>
    <s v="CA-2017-123246"/>
    <x v="188"/>
    <d v="2017-10-19T00:00:00"/>
    <x v="0"/>
    <s v="AJ-10960"/>
    <s v="Astrea Jones"/>
    <x v="0"/>
    <x v="0"/>
    <x v="87"/>
    <x v="1"/>
    <n v="92037"/>
    <x v="1"/>
    <s v="OFF-AR-10001770"/>
    <x v="1"/>
    <s v="Art"/>
    <x v="1588"/>
    <n v="10.64"/>
    <n v="4"/>
    <n v="0"/>
    <x v="3376"/>
    <s v="Astrea Jones"/>
    <s v="Small"/>
    <x v="2"/>
    <x v="3"/>
  </r>
  <r>
    <n v="3865"/>
    <s v="CA-2015-157133"/>
    <x v="137"/>
    <d v="2015-12-03T00:00:00"/>
    <x v="1"/>
    <s v="LC-16885"/>
    <s v="Lena Creighton"/>
    <x v="0"/>
    <x v="0"/>
    <x v="378"/>
    <x v="12"/>
    <n v="61821"/>
    <x v="2"/>
    <s v="FUR-FU-10004904"/>
    <x v="0"/>
    <s v="Furnishings"/>
    <x v="1589"/>
    <n v="151.96"/>
    <n v="5"/>
    <n v="0.6"/>
    <x v="3377"/>
    <s v="Lena Creighton"/>
    <s v="Small"/>
    <x v="0"/>
    <x v="1"/>
  </r>
  <r>
    <n v="3866"/>
    <s v="CA-2014-124709"/>
    <x v="923"/>
    <d v="2014-07-29T00:00:00"/>
    <x v="0"/>
    <s v="GW-14605"/>
    <s v="Giulietta Weimer"/>
    <x v="0"/>
    <x v="0"/>
    <x v="10"/>
    <x v="1"/>
    <n v="94122"/>
    <x v="1"/>
    <s v="TEC-AC-10002842"/>
    <x v="2"/>
    <s v="Accessories"/>
    <x v="1185"/>
    <n v="238"/>
    <n v="2"/>
    <n v="0"/>
    <x v="1785"/>
    <s v="Giulietta Weimer"/>
    <s v="Small"/>
    <x v="8"/>
    <x v="2"/>
  </r>
  <r>
    <n v="3867"/>
    <s v="CA-2017-146360"/>
    <x v="756"/>
    <d v="2017-04-25T00:00:00"/>
    <x v="0"/>
    <s v="SC-20305"/>
    <s v="Sean Christensen"/>
    <x v="0"/>
    <x v="0"/>
    <x v="115"/>
    <x v="17"/>
    <n v="46226"/>
    <x v="2"/>
    <s v="TEC-AC-10003590"/>
    <x v="2"/>
    <s v="Accessories"/>
    <x v="1102"/>
    <n v="155.34"/>
    <n v="6"/>
    <n v="0"/>
    <x v="3378"/>
    <s v="Sean Christensen"/>
    <s v="Small"/>
    <x v="3"/>
    <x v="3"/>
  </r>
  <r>
    <n v="3868"/>
    <s v="CA-2015-132486"/>
    <x v="924"/>
    <d v="2015-10-27T00:00:00"/>
    <x v="0"/>
    <s v="JF-15355"/>
    <s v="Jay Fein"/>
    <x v="0"/>
    <x v="0"/>
    <x v="87"/>
    <x v="1"/>
    <n v="92105"/>
    <x v="1"/>
    <s v="TEC-AC-10000710"/>
    <x v="2"/>
    <s v="Accessories"/>
    <x v="678"/>
    <n v="148.32"/>
    <n v="9"/>
    <n v="0"/>
    <x v="3379"/>
    <s v="Jay Fein"/>
    <s v="Small"/>
    <x v="2"/>
    <x v="1"/>
  </r>
  <r>
    <n v="3869"/>
    <s v="CA-2015-132486"/>
    <x v="924"/>
    <d v="2015-10-27T00:00:00"/>
    <x v="0"/>
    <s v="JF-15355"/>
    <s v="Jay Fein"/>
    <x v="0"/>
    <x v="0"/>
    <x v="87"/>
    <x v="1"/>
    <n v="92105"/>
    <x v="1"/>
    <s v="FUR-CH-10004495"/>
    <x v="0"/>
    <s v="Chairs"/>
    <x v="1484"/>
    <n v="240.78400000000002"/>
    <n v="1"/>
    <n v="0.2"/>
    <x v="3380"/>
    <s v="Jay Fein"/>
    <s v="Small"/>
    <x v="2"/>
    <x v="1"/>
  </r>
  <r>
    <n v="3870"/>
    <s v="CA-2015-132486"/>
    <x v="924"/>
    <d v="2015-10-27T00:00:00"/>
    <x v="0"/>
    <s v="JF-15355"/>
    <s v="Jay Fein"/>
    <x v="0"/>
    <x v="0"/>
    <x v="87"/>
    <x v="1"/>
    <n v="92105"/>
    <x v="1"/>
    <s v="FUR-CH-10004540"/>
    <x v="0"/>
    <s v="Chairs"/>
    <x v="871"/>
    <n v="191.96800000000002"/>
    <n v="7"/>
    <n v="0.2"/>
    <x v="3381"/>
    <s v="Jay Fein"/>
    <s v="Small"/>
    <x v="2"/>
    <x v="1"/>
  </r>
  <r>
    <n v="3871"/>
    <s v="CA-2015-132486"/>
    <x v="924"/>
    <d v="2015-10-27T00:00:00"/>
    <x v="0"/>
    <s v="JF-15355"/>
    <s v="Jay Fein"/>
    <x v="0"/>
    <x v="0"/>
    <x v="87"/>
    <x v="1"/>
    <n v="92105"/>
    <x v="1"/>
    <s v="OFF-PA-10004971"/>
    <x v="1"/>
    <s v="Paper"/>
    <x v="618"/>
    <n v="11.56"/>
    <n v="2"/>
    <n v="0"/>
    <x v="1302"/>
    <s v="Jay Fein"/>
    <s v="Small"/>
    <x v="2"/>
    <x v="1"/>
  </r>
  <r>
    <n v="3872"/>
    <s v="CA-2015-132486"/>
    <x v="924"/>
    <d v="2015-10-27T00:00:00"/>
    <x v="0"/>
    <s v="JF-15355"/>
    <s v="Jay Fein"/>
    <x v="0"/>
    <x v="0"/>
    <x v="87"/>
    <x v="1"/>
    <n v="92105"/>
    <x v="1"/>
    <s v="OFF-EN-10002600"/>
    <x v="1"/>
    <s v="Envelopes"/>
    <x v="142"/>
    <n v="11.8"/>
    <n v="4"/>
    <n v="0"/>
    <x v="3382"/>
    <s v="Jay Fein"/>
    <s v="Small"/>
    <x v="2"/>
    <x v="1"/>
  </r>
  <r>
    <n v="3873"/>
    <s v="CA-2015-132486"/>
    <x v="924"/>
    <d v="2015-10-27T00:00:00"/>
    <x v="0"/>
    <s v="JF-15355"/>
    <s v="Jay Fein"/>
    <x v="0"/>
    <x v="0"/>
    <x v="87"/>
    <x v="1"/>
    <n v="92105"/>
    <x v="1"/>
    <s v="FUR-CH-10001854"/>
    <x v="0"/>
    <s v="Chairs"/>
    <x v="1119"/>
    <n v="842.35200000000009"/>
    <n v="3"/>
    <n v="0.2"/>
    <x v="3383"/>
    <s v="Jay Fein"/>
    <s v="Large"/>
    <x v="2"/>
    <x v="1"/>
  </r>
  <r>
    <n v="3874"/>
    <s v="CA-2016-136231"/>
    <x v="9"/>
    <d v="2016-09-07T00:00:00"/>
    <x v="0"/>
    <s v="DM-13015"/>
    <s v="Darrin Martin"/>
    <x v="0"/>
    <x v="0"/>
    <x v="271"/>
    <x v="20"/>
    <n v="37604"/>
    <x v="0"/>
    <s v="OFF-EN-10001099"/>
    <x v="1"/>
    <s v="Envelopes"/>
    <x v="204"/>
    <n v="23.472000000000001"/>
    <n v="3"/>
    <n v="0.2"/>
    <x v="3384"/>
    <s v="Darrin Martin"/>
    <s v="Small"/>
    <x v="5"/>
    <x v="0"/>
  </r>
  <r>
    <n v="3875"/>
    <s v="CA-2016-136231"/>
    <x v="9"/>
    <d v="2016-09-07T00:00:00"/>
    <x v="0"/>
    <s v="DM-13015"/>
    <s v="Darrin Martin"/>
    <x v="0"/>
    <x v="0"/>
    <x v="271"/>
    <x v="20"/>
    <n v="37604"/>
    <x v="0"/>
    <s v="OFF-BI-10001597"/>
    <x v="1"/>
    <s v="Binders"/>
    <x v="798"/>
    <n v="86.058000000000007"/>
    <n v="7"/>
    <n v="0.7"/>
    <x v="3385"/>
    <s v="Darrin Martin"/>
    <s v="Small"/>
    <x v="5"/>
    <x v="0"/>
  </r>
  <r>
    <n v="3876"/>
    <s v="CA-2016-136231"/>
    <x v="9"/>
    <d v="2016-09-07T00:00:00"/>
    <x v="0"/>
    <s v="DM-13015"/>
    <s v="Darrin Martin"/>
    <x v="0"/>
    <x v="0"/>
    <x v="271"/>
    <x v="20"/>
    <n v="37604"/>
    <x v="0"/>
    <s v="TEC-PH-10002660"/>
    <x v="2"/>
    <s v="Phones"/>
    <x v="704"/>
    <n v="108.78399999999999"/>
    <n v="2"/>
    <n v="0.2"/>
    <x v="3386"/>
    <s v="Darrin Martin"/>
    <s v="Small"/>
    <x v="5"/>
    <x v="0"/>
  </r>
  <r>
    <n v="3877"/>
    <s v="CA-2016-136231"/>
    <x v="9"/>
    <d v="2016-09-07T00:00:00"/>
    <x v="0"/>
    <s v="DM-13015"/>
    <s v="Darrin Martin"/>
    <x v="0"/>
    <x v="0"/>
    <x v="271"/>
    <x v="20"/>
    <n v="37604"/>
    <x v="0"/>
    <s v="OFF-PA-10000327"/>
    <x v="1"/>
    <s v="Paper"/>
    <x v="1437"/>
    <n v="10.272000000000002"/>
    <n v="3"/>
    <n v="0.2"/>
    <x v="1603"/>
    <s v="Darrin Martin"/>
    <s v="Small"/>
    <x v="5"/>
    <x v="0"/>
  </r>
  <r>
    <n v="3878"/>
    <s v="CA-2016-140641"/>
    <x v="81"/>
    <d v="2016-11-02T00:00:00"/>
    <x v="1"/>
    <s v="EP-13915"/>
    <s v="Emily Phan"/>
    <x v="0"/>
    <x v="0"/>
    <x v="38"/>
    <x v="2"/>
    <n v="33614"/>
    <x v="0"/>
    <s v="OFF-BI-10001191"/>
    <x v="1"/>
    <s v="Binders"/>
    <x v="979"/>
    <n v="38.190000000000012"/>
    <n v="5"/>
    <n v="0.7"/>
    <x v="3387"/>
    <s v="Emily Phan"/>
    <s v="Small"/>
    <x v="2"/>
    <x v="0"/>
  </r>
  <r>
    <n v="3879"/>
    <s v="CA-2014-151001"/>
    <x v="275"/>
    <d v="2014-04-07T00:00:00"/>
    <x v="2"/>
    <s v="JG-15805"/>
    <s v="John Grady"/>
    <x v="1"/>
    <x v="0"/>
    <x v="35"/>
    <x v="12"/>
    <n v="62521"/>
    <x v="2"/>
    <s v="OFF-ST-10003455"/>
    <x v="1"/>
    <s v="Storage"/>
    <x v="220"/>
    <n v="49.632000000000005"/>
    <n v="4"/>
    <n v="0.2"/>
    <x v="237"/>
    <s v="John Grady"/>
    <s v="Small"/>
    <x v="3"/>
    <x v="2"/>
  </r>
  <r>
    <n v="3880"/>
    <s v="CA-2014-151001"/>
    <x v="275"/>
    <d v="2014-04-07T00:00:00"/>
    <x v="2"/>
    <s v="JG-15805"/>
    <s v="John Grady"/>
    <x v="1"/>
    <x v="0"/>
    <x v="35"/>
    <x v="12"/>
    <n v="62521"/>
    <x v="2"/>
    <s v="OFF-ST-10001031"/>
    <x v="1"/>
    <s v="Storage"/>
    <x v="1560"/>
    <n v="52.096000000000004"/>
    <n v="4"/>
    <n v="0.2"/>
    <x v="3388"/>
    <s v="John Grady"/>
    <s v="Small"/>
    <x v="3"/>
    <x v="2"/>
  </r>
  <r>
    <n v="3881"/>
    <s v="CA-2015-129896"/>
    <x v="925"/>
    <d v="2015-06-20T00:00:00"/>
    <x v="1"/>
    <s v="PF-19120"/>
    <s v="Peter Fuller"/>
    <x v="0"/>
    <x v="0"/>
    <x v="29"/>
    <x v="13"/>
    <n v="85234"/>
    <x v="1"/>
    <s v="OFF-PA-10002245"/>
    <x v="1"/>
    <s v="Paper"/>
    <x v="1343"/>
    <n v="9.5680000000000014"/>
    <n v="2"/>
    <n v="0.2"/>
    <x v="3389"/>
    <s v="Peter Fuller"/>
    <s v="Small"/>
    <x v="1"/>
    <x v="1"/>
  </r>
  <r>
    <n v="3882"/>
    <s v="CA-2015-129896"/>
    <x v="925"/>
    <d v="2015-06-20T00:00:00"/>
    <x v="1"/>
    <s v="PF-19120"/>
    <s v="Peter Fuller"/>
    <x v="0"/>
    <x v="0"/>
    <x v="29"/>
    <x v="13"/>
    <n v="85234"/>
    <x v="1"/>
    <s v="OFF-ST-10004804"/>
    <x v="1"/>
    <s v="Storage"/>
    <x v="292"/>
    <n v="82.367999999999995"/>
    <n v="2"/>
    <n v="0.2"/>
    <x v="318"/>
    <s v="Peter Fuller"/>
    <s v="Small"/>
    <x v="1"/>
    <x v="1"/>
  </r>
  <r>
    <n v="3883"/>
    <s v="CA-2015-129896"/>
    <x v="925"/>
    <d v="2015-06-20T00:00:00"/>
    <x v="1"/>
    <s v="PF-19120"/>
    <s v="Peter Fuller"/>
    <x v="0"/>
    <x v="0"/>
    <x v="29"/>
    <x v="13"/>
    <n v="85234"/>
    <x v="1"/>
    <s v="FUR-FU-10004904"/>
    <x v="0"/>
    <s v="Furnishings"/>
    <x v="1589"/>
    <n v="364.70400000000006"/>
    <n v="6"/>
    <n v="0.2"/>
    <x v="3390"/>
    <s v="Peter Fuller"/>
    <s v="Small"/>
    <x v="1"/>
    <x v="1"/>
  </r>
  <r>
    <n v="3884"/>
    <s v="CA-2015-129896"/>
    <x v="925"/>
    <d v="2015-06-20T00:00:00"/>
    <x v="1"/>
    <s v="PF-19120"/>
    <s v="Peter Fuller"/>
    <x v="0"/>
    <x v="0"/>
    <x v="29"/>
    <x v="13"/>
    <n v="85234"/>
    <x v="1"/>
    <s v="FUR-FU-10002396"/>
    <x v="0"/>
    <s v="Furnishings"/>
    <x v="1590"/>
    <n v="40.256"/>
    <n v="4"/>
    <n v="0.2"/>
    <x v="3391"/>
    <s v="Peter Fuller"/>
    <s v="Small"/>
    <x v="1"/>
    <x v="1"/>
  </r>
  <r>
    <n v="3885"/>
    <s v="CA-2014-152849"/>
    <x v="269"/>
    <d v="2014-07-12T00:00:00"/>
    <x v="1"/>
    <s v="DW-13195"/>
    <s v="David Wiener"/>
    <x v="1"/>
    <x v="0"/>
    <x v="289"/>
    <x v="20"/>
    <n v="37918"/>
    <x v="0"/>
    <s v="OFF-AR-10002833"/>
    <x v="1"/>
    <s v="Art"/>
    <x v="6"/>
    <n v="4.3680000000000003"/>
    <n v="3"/>
    <n v="0.2"/>
    <x v="1594"/>
    <s v="David Wiener"/>
    <s v="Small"/>
    <x v="8"/>
    <x v="2"/>
  </r>
  <r>
    <n v="3886"/>
    <s v="US-2017-127341"/>
    <x v="926"/>
    <d v="2017-02-02T00:00:00"/>
    <x v="1"/>
    <s v="CK-12595"/>
    <s v="Clytie Kelty"/>
    <x v="0"/>
    <x v="0"/>
    <x v="28"/>
    <x v="12"/>
    <n v="60653"/>
    <x v="2"/>
    <s v="OFF-BI-10001072"/>
    <x v="1"/>
    <s v="Binders"/>
    <x v="331"/>
    <n v="12.127999999999997"/>
    <n v="4"/>
    <n v="0.8"/>
    <x v="3392"/>
    <s v="Clytie Kelty"/>
    <s v="Small"/>
    <x v="9"/>
    <x v="3"/>
  </r>
  <r>
    <n v="3887"/>
    <s v="CA-2016-167759"/>
    <x v="840"/>
    <d v="2016-03-08T00:00:00"/>
    <x v="0"/>
    <s v="CC-12670"/>
    <s v="Craig Carreira"/>
    <x v="0"/>
    <x v="0"/>
    <x v="54"/>
    <x v="17"/>
    <n v="47401"/>
    <x v="2"/>
    <s v="TEC-PH-10003171"/>
    <x v="2"/>
    <s v="Phones"/>
    <x v="1504"/>
    <n v="134.85000000000002"/>
    <n v="3"/>
    <n v="0"/>
    <x v="3393"/>
    <s v="Craig Carreira"/>
    <s v="Small"/>
    <x v="10"/>
    <x v="0"/>
  </r>
  <r>
    <n v="3888"/>
    <s v="CA-2014-100895"/>
    <x v="277"/>
    <d v="2014-06-06T00:00:00"/>
    <x v="1"/>
    <s v="SV-20785"/>
    <s v="Stewart Visinsky"/>
    <x v="0"/>
    <x v="0"/>
    <x v="185"/>
    <x v="24"/>
    <n v="30076"/>
    <x v="0"/>
    <s v="OFF-AR-10004511"/>
    <x v="1"/>
    <s v="Art"/>
    <x v="1237"/>
    <n v="8.56"/>
    <n v="2"/>
    <n v="0"/>
    <x v="3394"/>
    <s v="Stewart Visinsky"/>
    <s v="Small"/>
    <x v="1"/>
    <x v="2"/>
  </r>
  <r>
    <n v="3889"/>
    <s v="CA-2014-100895"/>
    <x v="277"/>
    <d v="2014-06-06T00:00:00"/>
    <x v="1"/>
    <s v="SV-20785"/>
    <s v="Stewart Visinsky"/>
    <x v="0"/>
    <x v="0"/>
    <x v="185"/>
    <x v="24"/>
    <n v="30076"/>
    <x v="0"/>
    <s v="TEC-PH-10001425"/>
    <x v="2"/>
    <s v="Phones"/>
    <x v="540"/>
    <n v="239.96999999999997"/>
    <n v="3"/>
    <n v="0"/>
    <x v="3395"/>
    <s v="Stewart Visinsky"/>
    <s v="Small"/>
    <x v="1"/>
    <x v="2"/>
  </r>
  <r>
    <n v="3890"/>
    <s v="CA-2014-100895"/>
    <x v="277"/>
    <d v="2014-06-06T00:00:00"/>
    <x v="1"/>
    <s v="SV-20785"/>
    <s v="Stewart Visinsky"/>
    <x v="0"/>
    <x v="0"/>
    <x v="185"/>
    <x v="24"/>
    <n v="30076"/>
    <x v="0"/>
    <s v="OFF-ST-10001490"/>
    <x v="1"/>
    <s v="Storage"/>
    <x v="235"/>
    <n v="356.94"/>
    <n v="2"/>
    <n v="0"/>
    <x v="3396"/>
    <s v="Stewart Visinsky"/>
    <s v="Small"/>
    <x v="1"/>
    <x v="2"/>
  </r>
  <r>
    <n v="3891"/>
    <s v="US-2016-163881"/>
    <x v="390"/>
    <d v="2016-11-30T00:00:00"/>
    <x v="1"/>
    <s v="SP-20860"/>
    <s v="Sung Pak"/>
    <x v="1"/>
    <x v="0"/>
    <x v="1"/>
    <x v="1"/>
    <n v="90036"/>
    <x v="1"/>
    <s v="TEC-AC-10003033"/>
    <x v="2"/>
    <s v="Accessories"/>
    <x v="763"/>
    <n v="659.9"/>
    <n v="2"/>
    <n v="0"/>
    <x v="3397"/>
    <s v="Sung Pak"/>
    <s v="Large"/>
    <x v="0"/>
    <x v="0"/>
  </r>
  <r>
    <n v="3892"/>
    <s v="US-2016-163881"/>
    <x v="390"/>
    <d v="2016-11-30T00:00:00"/>
    <x v="1"/>
    <s v="SP-20860"/>
    <s v="Sung Pak"/>
    <x v="1"/>
    <x v="0"/>
    <x v="1"/>
    <x v="1"/>
    <n v="90036"/>
    <x v="1"/>
    <s v="FUR-CH-10001394"/>
    <x v="0"/>
    <s v="Chairs"/>
    <x v="654"/>
    <n v="1684.7520000000002"/>
    <n v="6"/>
    <n v="0.2"/>
    <x v="3398"/>
    <s v="Sung Pak"/>
    <s v="Large"/>
    <x v="0"/>
    <x v="0"/>
  </r>
  <r>
    <n v="3893"/>
    <s v="US-2016-163881"/>
    <x v="390"/>
    <d v="2016-11-30T00:00:00"/>
    <x v="1"/>
    <s v="SP-20860"/>
    <s v="Sung Pak"/>
    <x v="1"/>
    <x v="0"/>
    <x v="1"/>
    <x v="1"/>
    <n v="90036"/>
    <x v="1"/>
    <s v="TEC-AC-10000420"/>
    <x v="2"/>
    <s v="Accessories"/>
    <x v="1496"/>
    <n v="559.91999999999996"/>
    <n v="8"/>
    <n v="0"/>
    <x v="3399"/>
    <s v="Sung Pak"/>
    <s v="Large"/>
    <x v="0"/>
    <x v="0"/>
  </r>
  <r>
    <n v="3894"/>
    <s v="US-2016-144547"/>
    <x v="338"/>
    <d v="2016-11-14T00:00:00"/>
    <x v="1"/>
    <s v="MS-17770"/>
    <s v="Maxwell Schwartz"/>
    <x v="0"/>
    <x v="0"/>
    <x v="15"/>
    <x v="5"/>
    <n v="77036"/>
    <x v="2"/>
    <s v="TEC-AC-10004901"/>
    <x v="2"/>
    <s v="Accessories"/>
    <x v="648"/>
    <n v="279.94400000000002"/>
    <n v="7"/>
    <n v="0.2"/>
    <x v="3400"/>
    <s v="Maxwell Schwartz"/>
    <s v="Small"/>
    <x v="0"/>
    <x v="0"/>
  </r>
  <r>
    <n v="3895"/>
    <s v="US-2014-112200"/>
    <x v="754"/>
    <d v="2014-11-28T00:00:00"/>
    <x v="1"/>
    <s v="TC-21475"/>
    <s v="Tony Chapman"/>
    <x v="2"/>
    <x v="0"/>
    <x v="348"/>
    <x v="12"/>
    <n v="60440"/>
    <x v="2"/>
    <s v="OFF-BI-10002571"/>
    <x v="1"/>
    <s v="Binders"/>
    <x v="1213"/>
    <n v="9.9799999999999969"/>
    <n v="5"/>
    <n v="0.8"/>
    <x v="3401"/>
    <s v="Tony Chapman"/>
    <s v="Small"/>
    <x v="0"/>
    <x v="2"/>
  </r>
  <r>
    <n v="3896"/>
    <s v="CA-2017-110212"/>
    <x v="927"/>
    <d v="2017-05-05T00:00:00"/>
    <x v="1"/>
    <s v="SJ-20125"/>
    <s v="Sanjit Jacobs"/>
    <x v="2"/>
    <x v="0"/>
    <x v="379"/>
    <x v="37"/>
    <n v="71854"/>
    <x v="0"/>
    <s v="TEC-AC-10002331"/>
    <x v="2"/>
    <s v="Accessories"/>
    <x v="1591"/>
    <n v="48.9"/>
    <n v="5"/>
    <n v="0"/>
    <x v="3402"/>
    <s v="Sanjit Jacobs"/>
    <s v="Small"/>
    <x v="6"/>
    <x v="3"/>
  </r>
  <r>
    <n v="3897"/>
    <s v="CA-2017-134285"/>
    <x v="240"/>
    <d v="2017-12-12T00:00:00"/>
    <x v="1"/>
    <s v="DS-13180"/>
    <s v="David Smith"/>
    <x v="1"/>
    <x v="0"/>
    <x v="67"/>
    <x v="5"/>
    <n v="78207"/>
    <x v="2"/>
    <s v="OFF-FA-10000611"/>
    <x v="1"/>
    <s v="Fasteners"/>
    <x v="1074"/>
    <n v="3.5519999999999996"/>
    <n v="3"/>
    <n v="0.2"/>
    <x v="3403"/>
    <s v="David Smith"/>
    <s v="Small"/>
    <x v="4"/>
    <x v="3"/>
  </r>
  <r>
    <n v="3898"/>
    <s v="CA-2017-134285"/>
    <x v="240"/>
    <d v="2017-12-12T00:00:00"/>
    <x v="1"/>
    <s v="DS-13180"/>
    <s v="David Smith"/>
    <x v="1"/>
    <x v="0"/>
    <x v="67"/>
    <x v="5"/>
    <n v="78207"/>
    <x v="2"/>
    <s v="OFF-PA-10000304"/>
    <x v="1"/>
    <s v="Paper"/>
    <x v="114"/>
    <n v="15.552000000000003"/>
    <n v="3"/>
    <n v="0.2"/>
    <x v="12"/>
    <s v="David Smith"/>
    <s v="Small"/>
    <x v="4"/>
    <x v="3"/>
  </r>
  <r>
    <n v="3899"/>
    <s v="CA-2017-102267"/>
    <x v="329"/>
    <d v="2017-12-04T00:00:00"/>
    <x v="1"/>
    <s v="SC-20800"/>
    <s v="Stuart Calhoun"/>
    <x v="0"/>
    <x v="0"/>
    <x v="380"/>
    <x v="5"/>
    <n v="78539"/>
    <x v="2"/>
    <s v="OFF-FA-10000611"/>
    <x v="1"/>
    <s v="Fasteners"/>
    <x v="1074"/>
    <n v="2.3679999999999999"/>
    <n v="2"/>
    <n v="0.2"/>
    <x v="3354"/>
    <s v="Stuart Calhoun"/>
    <s v="Small"/>
    <x v="0"/>
    <x v="3"/>
  </r>
  <r>
    <n v="3900"/>
    <s v="CA-2017-157980"/>
    <x v="240"/>
    <d v="2017-12-09T00:00:00"/>
    <x v="2"/>
    <s v="SH-20395"/>
    <s v="Shahid Hopkins"/>
    <x v="0"/>
    <x v="0"/>
    <x v="167"/>
    <x v="21"/>
    <n v="43615"/>
    <x v="3"/>
    <s v="TEC-AC-10002567"/>
    <x v="2"/>
    <s v="Accessories"/>
    <x v="465"/>
    <n v="127.98399999999999"/>
    <n v="2"/>
    <n v="0.2"/>
    <x v="3404"/>
    <s v="Shahid Hopkins"/>
    <s v="Small"/>
    <x v="4"/>
    <x v="3"/>
  </r>
  <r>
    <n v="3901"/>
    <s v="CA-2015-121097"/>
    <x v="928"/>
    <d v="2015-01-08T00:00:00"/>
    <x v="1"/>
    <s v="SF-20965"/>
    <s v="Sylvia Foulston"/>
    <x v="1"/>
    <x v="0"/>
    <x v="381"/>
    <x v="5"/>
    <n v="77520"/>
    <x v="2"/>
    <s v="OFF-PA-10001937"/>
    <x v="1"/>
    <s v="Paper"/>
    <x v="340"/>
    <n v="10.368000000000002"/>
    <n v="2"/>
    <n v="0.2"/>
    <x v="609"/>
    <s v="Sylvia Foulston"/>
    <s v="Small"/>
    <x v="9"/>
    <x v="1"/>
  </r>
  <r>
    <n v="3902"/>
    <s v="CA-2015-151043"/>
    <x v="717"/>
    <d v="2015-11-20T00:00:00"/>
    <x v="1"/>
    <s v="MG-17680"/>
    <s v="Maureen Gastineau"/>
    <x v="2"/>
    <x v="0"/>
    <x v="12"/>
    <x v="10"/>
    <n v="19143"/>
    <x v="3"/>
    <s v="TEC-AC-10001090"/>
    <x v="2"/>
    <s v="Accessories"/>
    <x v="1592"/>
    <n v="47.984000000000002"/>
    <n v="2"/>
    <n v="0.2"/>
    <x v="3405"/>
    <s v="Maureen Gastineau"/>
    <s v="Small"/>
    <x v="0"/>
    <x v="1"/>
  </r>
  <r>
    <n v="3903"/>
    <s v="US-2015-119312"/>
    <x v="653"/>
    <d v="2015-10-07T00:00:00"/>
    <x v="0"/>
    <s v="CS-12400"/>
    <s v="Christopher Schild"/>
    <x v="2"/>
    <x v="0"/>
    <x v="1"/>
    <x v="1"/>
    <n v="90045"/>
    <x v="1"/>
    <s v="OFF-ST-10000943"/>
    <x v="1"/>
    <s v="Storage"/>
    <x v="1204"/>
    <n v="270.33999999999997"/>
    <n v="14"/>
    <n v="0"/>
    <x v="3406"/>
    <s v="Christopher Schild"/>
    <s v="Small"/>
    <x v="2"/>
    <x v="1"/>
  </r>
  <r>
    <n v="3904"/>
    <s v="CA-2015-167010"/>
    <x v="73"/>
    <d v="2015-04-10T00:00:00"/>
    <x v="1"/>
    <s v="VT-21700"/>
    <s v="Valerie Takahito"/>
    <x v="2"/>
    <x v="0"/>
    <x v="12"/>
    <x v="10"/>
    <n v="19143"/>
    <x v="3"/>
    <s v="OFF-AP-10004036"/>
    <x v="1"/>
    <s v="Appliances"/>
    <x v="1282"/>
    <n v="98.111999999999995"/>
    <n v="7"/>
    <n v="0.2"/>
    <x v="3407"/>
    <s v="Valerie Takahito"/>
    <s v="Small"/>
    <x v="3"/>
    <x v="1"/>
  </r>
  <r>
    <n v="3905"/>
    <s v="CA-2015-167010"/>
    <x v="73"/>
    <d v="2015-04-10T00:00:00"/>
    <x v="1"/>
    <s v="VT-21700"/>
    <s v="Valerie Takahito"/>
    <x v="2"/>
    <x v="0"/>
    <x v="12"/>
    <x v="10"/>
    <n v="19143"/>
    <x v="3"/>
    <s v="OFF-ST-10003816"/>
    <x v="1"/>
    <s v="Storage"/>
    <x v="717"/>
    <n v="563.80799999999999"/>
    <n v="4"/>
    <n v="0.2"/>
    <x v="2778"/>
    <s v="Valerie Takahito"/>
    <s v="Large"/>
    <x v="3"/>
    <x v="1"/>
  </r>
  <r>
    <n v="3906"/>
    <s v="CA-2015-167010"/>
    <x v="73"/>
    <d v="2015-04-10T00:00:00"/>
    <x v="1"/>
    <s v="VT-21700"/>
    <s v="Valerie Takahito"/>
    <x v="2"/>
    <x v="0"/>
    <x v="12"/>
    <x v="10"/>
    <n v="19143"/>
    <x v="3"/>
    <s v="OFF-BI-10002072"/>
    <x v="1"/>
    <s v="Binders"/>
    <x v="838"/>
    <n v="10.428000000000001"/>
    <n v="4"/>
    <n v="0.7"/>
    <x v="3408"/>
    <s v="Valerie Takahito"/>
    <s v="Small"/>
    <x v="3"/>
    <x v="1"/>
  </r>
  <r>
    <n v="3907"/>
    <s v="CA-2015-167010"/>
    <x v="73"/>
    <d v="2015-04-10T00:00:00"/>
    <x v="1"/>
    <s v="VT-21700"/>
    <s v="Valerie Takahito"/>
    <x v="2"/>
    <x v="0"/>
    <x v="12"/>
    <x v="10"/>
    <n v="19143"/>
    <x v="3"/>
    <s v="FUR-FU-10001468"/>
    <x v="0"/>
    <s v="Furnishings"/>
    <x v="1289"/>
    <n v="547.13599999999997"/>
    <n v="4"/>
    <n v="0.2"/>
    <x v="2108"/>
    <s v="Valerie Takahito"/>
    <s v="Large"/>
    <x v="3"/>
    <x v="1"/>
  </r>
  <r>
    <n v="3908"/>
    <s v="CA-2015-167010"/>
    <x v="73"/>
    <d v="2015-04-10T00:00:00"/>
    <x v="1"/>
    <s v="VT-21700"/>
    <s v="Valerie Takahito"/>
    <x v="2"/>
    <x v="0"/>
    <x v="12"/>
    <x v="10"/>
    <n v="19143"/>
    <x v="3"/>
    <s v="TEC-PH-10000347"/>
    <x v="2"/>
    <s v="Phones"/>
    <x v="524"/>
    <n v="14.850000000000001"/>
    <n v="5"/>
    <n v="0.4"/>
    <x v="3409"/>
    <s v="Valerie Takahito"/>
    <s v="Small"/>
    <x v="3"/>
    <x v="1"/>
  </r>
  <r>
    <n v="3909"/>
    <s v="CA-2015-167010"/>
    <x v="73"/>
    <d v="2015-04-10T00:00:00"/>
    <x v="1"/>
    <s v="VT-21700"/>
    <s v="Valerie Takahito"/>
    <x v="2"/>
    <x v="0"/>
    <x v="12"/>
    <x v="10"/>
    <n v="19143"/>
    <x v="3"/>
    <s v="TEC-PH-10002844"/>
    <x v="2"/>
    <s v="Phones"/>
    <x v="133"/>
    <n v="41.988"/>
    <n v="2"/>
    <n v="0.4"/>
    <x v="3410"/>
    <s v="Valerie Takahito"/>
    <s v="Small"/>
    <x v="3"/>
    <x v="1"/>
  </r>
  <r>
    <n v="3910"/>
    <s v="CA-2015-167010"/>
    <x v="73"/>
    <d v="2015-04-10T00:00:00"/>
    <x v="1"/>
    <s v="VT-21700"/>
    <s v="Valerie Takahito"/>
    <x v="2"/>
    <x v="0"/>
    <x v="12"/>
    <x v="10"/>
    <n v="19143"/>
    <x v="3"/>
    <s v="FUR-FU-10001037"/>
    <x v="0"/>
    <s v="Furnishings"/>
    <x v="1169"/>
    <n v="7.5840000000000005"/>
    <n v="1"/>
    <n v="0.2"/>
    <x v="3411"/>
    <s v="Valerie Takahito"/>
    <s v="Small"/>
    <x v="3"/>
    <x v="1"/>
  </r>
  <r>
    <n v="3911"/>
    <s v="CA-2015-167010"/>
    <x v="73"/>
    <d v="2015-04-10T00:00:00"/>
    <x v="1"/>
    <s v="VT-21700"/>
    <s v="Valerie Takahito"/>
    <x v="2"/>
    <x v="0"/>
    <x v="12"/>
    <x v="10"/>
    <n v="19143"/>
    <x v="3"/>
    <s v="FUR-BO-10004218"/>
    <x v="0"/>
    <s v="Bookcases"/>
    <x v="1593"/>
    <n v="352.45"/>
    <n v="5"/>
    <n v="0.5"/>
    <x v="3412"/>
    <s v="Valerie Takahito"/>
    <s v="Small"/>
    <x v="3"/>
    <x v="1"/>
  </r>
  <r>
    <n v="3912"/>
    <s v="CA-2017-126788"/>
    <x v="929"/>
    <d v="2017-06-06T00:00:00"/>
    <x v="2"/>
    <s v="AB-10105"/>
    <s v="Adrian Barton"/>
    <x v="0"/>
    <x v="0"/>
    <x v="352"/>
    <x v="5"/>
    <n v="77581"/>
    <x v="2"/>
    <s v="TEC-PH-10001619"/>
    <x v="2"/>
    <s v="Phones"/>
    <x v="1594"/>
    <n v="470.37600000000009"/>
    <n v="3"/>
    <n v="0.2"/>
    <x v="599"/>
    <s v="Adrian Barton"/>
    <s v="Small"/>
    <x v="1"/>
    <x v="3"/>
  </r>
  <r>
    <n v="3913"/>
    <s v="CA-2017-148068"/>
    <x v="83"/>
    <d v="2017-09-25T00:00:00"/>
    <x v="1"/>
    <s v="MM-18280"/>
    <s v="Muhammed MacIntyre"/>
    <x v="1"/>
    <x v="0"/>
    <x v="25"/>
    <x v="18"/>
    <n v="10035"/>
    <x v="3"/>
    <s v="OFF-PA-10001639"/>
    <x v="1"/>
    <s v="Paper"/>
    <x v="981"/>
    <n v="19.440000000000001"/>
    <n v="3"/>
    <n v="0"/>
    <x v="588"/>
    <s v="Muhammed MacIntyre"/>
    <s v="Small"/>
    <x v="5"/>
    <x v="3"/>
  </r>
  <r>
    <n v="3914"/>
    <s v="CA-2017-148068"/>
    <x v="83"/>
    <d v="2017-09-25T00:00:00"/>
    <x v="1"/>
    <s v="MM-18280"/>
    <s v="Muhammed MacIntyre"/>
    <x v="1"/>
    <x v="0"/>
    <x v="25"/>
    <x v="18"/>
    <n v="10035"/>
    <x v="3"/>
    <s v="FUR-FU-10002268"/>
    <x v="0"/>
    <s v="Furnishings"/>
    <x v="869"/>
    <n v="9.82"/>
    <n v="2"/>
    <n v="0"/>
    <x v="3413"/>
    <s v="Muhammed MacIntyre"/>
    <s v="Small"/>
    <x v="5"/>
    <x v="3"/>
  </r>
  <r>
    <n v="3915"/>
    <s v="US-2017-142573"/>
    <x v="930"/>
    <d v="2017-07-23T00:00:00"/>
    <x v="1"/>
    <s v="ML-17410"/>
    <s v="Maris LaWare"/>
    <x v="0"/>
    <x v="0"/>
    <x v="55"/>
    <x v="13"/>
    <n v="85023"/>
    <x v="1"/>
    <s v="FUR-TA-10001932"/>
    <x v="0"/>
    <s v="Tables"/>
    <x v="848"/>
    <n v="801.59999999999991"/>
    <n v="5"/>
    <n v="0.5"/>
    <x v="3414"/>
    <s v="Maris LaWare"/>
    <s v="Large"/>
    <x v="8"/>
    <x v="3"/>
  </r>
  <r>
    <n v="3916"/>
    <s v="US-2017-142573"/>
    <x v="930"/>
    <d v="2017-07-23T00:00:00"/>
    <x v="1"/>
    <s v="ML-17410"/>
    <s v="Maris LaWare"/>
    <x v="0"/>
    <x v="0"/>
    <x v="55"/>
    <x v="13"/>
    <n v="85023"/>
    <x v="1"/>
    <s v="FUR-CH-10004218"/>
    <x v="0"/>
    <s v="Chairs"/>
    <x v="48"/>
    <n v="161.56800000000001"/>
    <n v="2"/>
    <n v="0.2"/>
    <x v="3415"/>
    <s v="Maris LaWare"/>
    <s v="Small"/>
    <x v="8"/>
    <x v="3"/>
  </r>
  <r>
    <n v="3917"/>
    <s v="US-2017-142573"/>
    <x v="930"/>
    <d v="2017-07-23T00:00:00"/>
    <x v="1"/>
    <s v="ML-17410"/>
    <s v="Maris LaWare"/>
    <x v="0"/>
    <x v="0"/>
    <x v="55"/>
    <x v="13"/>
    <n v="85023"/>
    <x v="1"/>
    <s v="OFF-PA-10000246"/>
    <x v="1"/>
    <s v="Paper"/>
    <x v="1595"/>
    <n v="16.096"/>
    <n v="2"/>
    <n v="0.2"/>
    <x v="3416"/>
    <s v="Maris LaWare"/>
    <s v="Small"/>
    <x v="8"/>
    <x v="3"/>
  </r>
  <r>
    <n v="3918"/>
    <s v="US-2017-142573"/>
    <x v="930"/>
    <d v="2017-07-23T00:00:00"/>
    <x v="1"/>
    <s v="ML-17410"/>
    <s v="Maris LaWare"/>
    <x v="0"/>
    <x v="0"/>
    <x v="55"/>
    <x v="13"/>
    <n v="85023"/>
    <x v="1"/>
    <s v="OFF-BI-10003350"/>
    <x v="1"/>
    <s v="Binders"/>
    <x v="842"/>
    <n v="7.6560000000000006"/>
    <n v="4"/>
    <n v="0.7"/>
    <x v="3417"/>
    <s v="Maris LaWare"/>
    <s v="Small"/>
    <x v="8"/>
    <x v="3"/>
  </r>
  <r>
    <n v="3919"/>
    <s v="US-2017-142573"/>
    <x v="930"/>
    <d v="2017-07-23T00:00:00"/>
    <x v="1"/>
    <s v="ML-17410"/>
    <s v="Maris LaWare"/>
    <x v="0"/>
    <x v="0"/>
    <x v="55"/>
    <x v="13"/>
    <n v="85023"/>
    <x v="1"/>
    <s v="FUR-CH-10000513"/>
    <x v="0"/>
    <s v="Chairs"/>
    <x v="83"/>
    <n v="311.97600000000006"/>
    <n v="3"/>
    <n v="0.2"/>
    <x v="3418"/>
    <s v="Maris LaWare"/>
    <s v="Small"/>
    <x v="8"/>
    <x v="3"/>
  </r>
  <r>
    <n v="3920"/>
    <s v="US-2015-148817"/>
    <x v="494"/>
    <d v="2015-12-07T00:00:00"/>
    <x v="1"/>
    <s v="KD-16495"/>
    <s v="Keith Dawkins"/>
    <x v="1"/>
    <x v="0"/>
    <x v="269"/>
    <x v="19"/>
    <n v="23320"/>
    <x v="0"/>
    <s v="OFF-ST-10001321"/>
    <x v="1"/>
    <s v="Storage"/>
    <x v="459"/>
    <n v="61.68"/>
    <n v="4"/>
    <n v="0"/>
    <x v="3419"/>
    <s v="Keith Dawkins"/>
    <s v="Small"/>
    <x v="4"/>
    <x v="1"/>
  </r>
  <r>
    <n v="3921"/>
    <s v="US-2015-148817"/>
    <x v="494"/>
    <d v="2015-12-07T00:00:00"/>
    <x v="1"/>
    <s v="KD-16495"/>
    <s v="Keith Dawkins"/>
    <x v="1"/>
    <x v="0"/>
    <x v="269"/>
    <x v="19"/>
    <n v="23320"/>
    <x v="0"/>
    <s v="OFF-BI-10004233"/>
    <x v="1"/>
    <s v="Binders"/>
    <x v="1386"/>
    <n v="63.96"/>
    <n v="4"/>
    <n v="0"/>
    <x v="3420"/>
    <s v="Keith Dawkins"/>
    <s v="Small"/>
    <x v="4"/>
    <x v="1"/>
  </r>
  <r>
    <n v="3922"/>
    <s v="CA-2016-110044"/>
    <x v="931"/>
    <d v="2016-07-02T00:00:00"/>
    <x v="0"/>
    <s v="RF-19735"/>
    <s v="Roland Fjeld"/>
    <x v="0"/>
    <x v="0"/>
    <x v="28"/>
    <x v="12"/>
    <n v="60610"/>
    <x v="2"/>
    <s v="TEC-PH-10001299"/>
    <x v="2"/>
    <s v="Phones"/>
    <x v="1489"/>
    <n v="359.97600000000006"/>
    <n v="3"/>
    <n v="0.2"/>
    <x v="3421"/>
    <s v="Roland Fjeld"/>
    <s v="Small"/>
    <x v="1"/>
    <x v="0"/>
  </r>
  <r>
    <n v="3923"/>
    <s v="CA-2017-146920"/>
    <x v="735"/>
    <d v="2017-09-01T00:00:00"/>
    <x v="1"/>
    <s v="SC-20305"/>
    <s v="Sean Christensen"/>
    <x v="0"/>
    <x v="0"/>
    <x v="28"/>
    <x v="12"/>
    <n v="60623"/>
    <x v="2"/>
    <s v="OFF-PA-10002479"/>
    <x v="1"/>
    <s v="Paper"/>
    <x v="275"/>
    <n v="25.344000000000001"/>
    <n v="6"/>
    <n v="0.2"/>
    <x v="900"/>
    <s v="Sean Christensen"/>
    <s v="Small"/>
    <x v="7"/>
    <x v="3"/>
  </r>
  <r>
    <n v="3924"/>
    <s v="CA-2017-146920"/>
    <x v="735"/>
    <d v="2017-09-01T00:00:00"/>
    <x v="1"/>
    <s v="SC-20305"/>
    <s v="Sean Christensen"/>
    <x v="0"/>
    <x v="0"/>
    <x v="28"/>
    <x v="12"/>
    <n v="60623"/>
    <x v="2"/>
    <s v="OFF-PA-10001461"/>
    <x v="1"/>
    <s v="Paper"/>
    <x v="1596"/>
    <n v="26.720000000000002"/>
    <n v="5"/>
    <n v="0.2"/>
    <x v="3422"/>
    <s v="Sean Christensen"/>
    <s v="Small"/>
    <x v="7"/>
    <x v="3"/>
  </r>
  <r>
    <n v="3925"/>
    <s v="CA-2014-103940"/>
    <x v="328"/>
    <d v="2014-09-21T00:00:00"/>
    <x v="1"/>
    <s v="BN-11515"/>
    <s v="Bradley Nguyen"/>
    <x v="0"/>
    <x v="0"/>
    <x v="4"/>
    <x v="4"/>
    <n v="98103"/>
    <x v="1"/>
    <s v="OFF-ST-10004963"/>
    <x v="1"/>
    <s v="Storage"/>
    <x v="496"/>
    <n v="30.28"/>
    <n v="2"/>
    <n v="0"/>
    <x v="3423"/>
    <s v="Bradley Nguyen"/>
    <s v="Small"/>
    <x v="5"/>
    <x v="2"/>
  </r>
  <r>
    <n v="3926"/>
    <s v="CA-2014-103940"/>
    <x v="328"/>
    <d v="2014-09-21T00:00:00"/>
    <x v="1"/>
    <s v="BN-11515"/>
    <s v="Bradley Nguyen"/>
    <x v="0"/>
    <x v="0"/>
    <x v="4"/>
    <x v="4"/>
    <n v="98103"/>
    <x v="1"/>
    <s v="OFF-ST-10000943"/>
    <x v="1"/>
    <s v="Storage"/>
    <x v="1204"/>
    <n v="57.929999999999993"/>
    <n v="3"/>
    <n v="0"/>
    <x v="3424"/>
    <s v="Bradley Nguyen"/>
    <s v="Small"/>
    <x v="5"/>
    <x v="2"/>
  </r>
  <r>
    <n v="3927"/>
    <s v="CA-2014-103940"/>
    <x v="328"/>
    <d v="2014-09-21T00:00:00"/>
    <x v="1"/>
    <s v="BN-11515"/>
    <s v="Bradley Nguyen"/>
    <x v="0"/>
    <x v="0"/>
    <x v="4"/>
    <x v="4"/>
    <n v="98103"/>
    <x v="1"/>
    <s v="FUR-FU-10004671"/>
    <x v="0"/>
    <s v="Furnishings"/>
    <x v="1366"/>
    <n v="35.340000000000003"/>
    <n v="2"/>
    <n v="0"/>
    <x v="2460"/>
    <s v="Bradley Nguyen"/>
    <s v="Small"/>
    <x v="5"/>
    <x v="2"/>
  </r>
  <r>
    <n v="3928"/>
    <s v="CA-2014-103940"/>
    <x v="328"/>
    <d v="2014-09-21T00:00:00"/>
    <x v="1"/>
    <s v="BN-11515"/>
    <s v="Bradley Nguyen"/>
    <x v="0"/>
    <x v="0"/>
    <x v="4"/>
    <x v="4"/>
    <n v="98103"/>
    <x v="1"/>
    <s v="OFF-BI-10002735"/>
    <x v="1"/>
    <s v="Binders"/>
    <x v="190"/>
    <n v="137.24"/>
    <n v="5"/>
    <n v="0.2"/>
    <x v="2127"/>
    <s v="Bradley Nguyen"/>
    <s v="Small"/>
    <x v="5"/>
    <x v="2"/>
  </r>
  <r>
    <n v="3929"/>
    <s v="CA-2016-162082"/>
    <x v="560"/>
    <d v="2016-03-17T00:00:00"/>
    <x v="2"/>
    <s v="JS-15880"/>
    <s v="John Stevenson"/>
    <x v="0"/>
    <x v="0"/>
    <x v="106"/>
    <x v="5"/>
    <n v="78550"/>
    <x v="2"/>
    <s v="FUR-BO-10004409"/>
    <x v="0"/>
    <s v="Bookcases"/>
    <x v="635"/>
    <n v="241.33199999999999"/>
    <n v="5"/>
    <n v="0.32"/>
    <x v="3425"/>
    <s v="John Stevenson"/>
    <s v="Small"/>
    <x v="10"/>
    <x v="0"/>
  </r>
  <r>
    <n v="3930"/>
    <s v="CA-2016-162082"/>
    <x v="560"/>
    <d v="2016-03-17T00:00:00"/>
    <x v="2"/>
    <s v="JS-15880"/>
    <s v="John Stevenson"/>
    <x v="0"/>
    <x v="0"/>
    <x v="106"/>
    <x v="5"/>
    <n v="78550"/>
    <x v="2"/>
    <s v="OFF-PA-10001934"/>
    <x v="1"/>
    <s v="Paper"/>
    <x v="193"/>
    <n v="5.1840000000000011"/>
    <n v="1"/>
    <n v="0.2"/>
    <x v="3426"/>
    <s v="John Stevenson"/>
    <s v="Small"/>
    <x v="10"/>
    <x v="0"/>
  </r>
  <r>
    <n v="3931"/>
    <s v="CA-2016-162082"/>
    <x v="560"/>
    <d v="2016-03-17T00:00:00"/>
    <x v="2"/>
    <s v="JS-15880"/>
    <s v="John Stevenson"/>
    <x v="0"/>
    <x v="0"/>
    <x v="106"/>
    <x v="5"/>
    <n v="78550"/>
    <x v="2"/>
    <s v="OFF-AR-10001044"/>
    <x v="1"/>
    <s v="Art"/>
    <x v="1051"/>
    <n v="145.54400000000001"/>
    <n v="7"/>
    <n v="0.2"/>
    <x v="3427"/>
    <s v="John Stevenson"/>
    <s v="Small"/>
    <x v="10"/>
    <x v="0"/>
  </r>
  <r>
    <n v="3932"/>
    <s v="CA-2016-132094"/>
    <x v="370"/>
    <d v="2016-09-02T00:00:00"/>
    <x v="1"/>
    <s v="VG-21805"/>
    <s v="Vivek Grady"/>
    <x v="1"/>
    <x v="0"/>
    <x v="12"/>
    <x v="10"/>
    <n v="19140"/>
    <x v="3"/>
    <s v="OFF-AR-10004165"/>
    <x v="1"/>
    <s v="Art"/>
    <x v="1597"/>
    <n v="5.4719999999999995"/>
    <n v="3"/>
    <n v="0.2"/>
    <x v="3428"/>
    <s v="Vivek Grady"/>
    <s v="Small"/>
    <x v="7"/>
    <x v="0"/>
  </r>
  <r>
    <n v="3933"/>
    <s v="CA-2016-132094"/>
    <x v="370"/>
    <d v="2016-09-02T00:00:00"/>
    <x v="1"/>
    <s v="VG-21805"/>
    <s v="Vivek Grady"/>
    <x v="1"/>
    <x v="0"/>
    <x v="12"/>
    <x v="10"/>
    <n v="19140"/>
    <x v="3"/>
    <s v="TEC-AC-10001109"/>
    <x v="2"/>
    <s v="Accessories"/>
    <x v="1007"/>
    <n v="47.984000000000002"/>
    <n v="2"/>
    <n v="0.2"/>
    <x v="2906"/>
    <s v="Vivek Grady"/>
    <s v="Small"/>
    <x v="7"/>
    <x v="0"/>
  </r>
  <r>
    <n v="3934"/>
    <s v="CA-2017-123001"/>
    <x v="140"/>
    <d v="2017-09-08T00:00:00"/>
    <x v="1"/>
    <s v="AW-10840"/>
    <s v="Anthony Witt"/>
    <x v="0"/>
    <x v="0"/>
    <x v="329"/>
    <x v="1"/>
    <n v="93309"/>
    <x v="1"/>
    <s v="OFF-AR-10001919"/>
    <x v="1"/>
    <s v="Art"/>
    <x v="862"/>
    <n v="9.3999999999999986"/>
    <n v="5"/>
    <n v="0"/>
    <x v="3429"/>
    <s v="Anthony Witt"/>
    <s v="Small"/>
    <x v="5"/>
    <x v="3"/>
  </r>
  <r>
    <n v="3935"/>
    <s v="CA-2017-123001"/>
    <x v="140"/>
    <d v="2017-09-08T00:00:00"/>
    <x v="1"/>
    <s v="AW-10840"/>
    <s v="Anthony Witt"/>
    <x v="0"/>
    <x v="0"/>
    <x v="329"/>
    <x v="1"/>
    <n v="93309"/>
    <x v="1"/>
    <s v="OFF-LA-10004544"/>
    <x v="1"/>
    <s v="Labels"/>
    <x v="257"/>
    <n v="74"/>
    <n v="5"/>
    <n v="0"/>
    <x v="3430"/>
    <s v="Anthony Witt"/>
    <s v="Small"/>
    <x v="5"/>
    <x v="3"/>
  </r>
  <r>
    <n v="3936"/>
    <s v="CA-2017-123001"/>
    <x v="140"/>
    <d v="2017-09-08T00:00:00"/>
    <x v="1"/>
    <s v="AW-10840"/>
    <s v="Anthony Witt"/>
    <x v="0"/>
    <x v="0"/>
    <x v="329"/>
    <x v="1"/>
    <n v="93309"/>
    <x v="1"/>
    <s v="TEC-PH-10003484"/>
    <x v="2"/>
    <s v="Phones"/>
    <x v="1539"/>
    <n v="201.584"/>
    <n v="2"/>
    <n v="0.2"/>
    <x v="3431"/>
    <s v="Anthony Witt"/>
    <s v="Small"/>
    <x v="5"/>
    <x v="3"/>
  </r>
  <r>
    <n v="3937"/>
    <s v="CA-2015-118955"/>
    <x v="382"/>
    <d v="2015-06-20T00:00:00"/>
    <x v="1"/>
    <s v="LS-17230"/>
    <s v="Lycoris Saunders"/>
    <x v="0"/>
    <x v="0"/>
    <x v="71"/>
    <x v="5"/>
    <n v="75051"/>
    <x v="2"/>
    <s v="OFF-EN-10001028"/>
    <x v="1"/>
    <s v="Envelopes"/>
    <x v="204"/>
    <n v="28.752000000000002"/>
    <n v="3"/>
    <n v="0.2"/>
    <x v="3432"/>
    <s v="Lycoris Saunders"/>
    <s v="Small"/>
    <x v="1"/>
    <x v="1"/>
  </r>
  <r>
    <n v="3938"/>
    <s v="CA-2015-118955"/>
    <x v="382"/>
    <d v="2015-06-20T00:00:00"/>
    <x v="1"/>
    <s v="LS-17230"/>
    <s v="Lycoris Saunders"/>
    <x v="0"/>
    <x v="0"/>
    <x v="71"/>
    <x v="5"/>
    <n v="75051"/>
    <x v="2"/>
    <s v="OFF-PA-10004156"/>
    <x v="1"/>
    <s v="Paper"/>
    <x v="750"/>
    <n v="27.216000000000001"/>
    <n v="3"/>
    <n v="0.2"/>
    <x v="2088"/>
    <s v="Lycoris Saunders"/>
    <s v="Small"/>
    <x v="1"/>
    <x v="1"/>
  </r>
  <r>
    <n v="3939"/>
    <s v="CA-2015-118955"/>
    <x v="382"/>
    <d v="2015-06-20T00:00:00"/>
    <x v="1"/>
    <s v="LS-17230"/>
    <s v="Lycoris Saunders"/>
    <x v="0"/>
    <x v="0"/>
    <x v="71"/>
    <x v="5"/>
    <n v="75051"/>
    <x v="2"/>
    <s v="FUR-CH-10001708"/>
    <x v="0"/>
    <s v="Chairs"/>
    <x v="893"/>
    <n v="197.37199999999999"/>
    <n v="2"/>
    <n v="0.3"/>
    <x v="3433"/>
    <s v="Lycoris Saunders"/>
    <s v="Small"/>
    <x v="1"/>
    <x v="1"/>
  </r>
  <r>
    <n v="3940"/>
    <s v="US-2016-143448"/>
    <x v="133"/>
    <d v="2016-12-10T00:00:00"/>
    <x v="3"/>
    <s v="MH-17455"/>
    <s v="Mark Hamilton"/>
    <x v="0"/>
    <x v="0"/>
    <x v="382"/>
    <x v="17"/>
    <n v="46142"/>
    <x v="2"/>
    <s v="FUR-CH-10003379"/>
    <x v="0"/>
    <s v="Chairs"/>
    <x v="495"/>
    <n v="1424.9"/>
    <n v="5"/>
    <n v="0"/>
    <x v="3434"/>
    <s v="Mark Hamilton"/>
    <s v="Large"/>
    <x v="4"/>
    <x v="0"/>
  </r>
  <r>
    <n v="3941"/>
    <s v="CA-2017-117863"/>
    <x v="796"/>
    <d v="2017-05-23T00:00:00"/>
    <x v="1"/>
    <s v="TS-21340"/>
    <s v="Toby Swindell"/>
    <x v="0"/>
    <x v="0"/>
    <x v="25"/>
    <x v="18"/>
    <n v="10024"/>
    <x v="3"/>
    <s v="FUR-FU-10002456"/>
    <x v="0"/>
    <s v="Furnishings"/>
    <x v="1018"/>
    <n v="14.56"/>
    <n v="2"/>
    <n v="0"/>
    <x v="3435"/>
    <s v="Toby Swindell"/>
    <s v="Small"/>
    <x v="6"/>
    <x v="3"/>
  </r>
  <r>
    <n v="3942"/>
    <s v="CA-2017-117863"/>
    <x v="796"/>
    <d v="2017-05-23T00:00:00"/>
    <x v="1"/>
    <s v="TS-21340"/>
    <s v="Toby Swindell"/>
    <x v="0"/>
    <x v="0"/>
    <x v="25"/>
    <x v="18"/>
    <n v="10024"/>
    <x v="3"/>
    <s v="OFF-BI-10000605"/>
    <x v="1"/>
    <s v="Binders"/>
    <x v="244"/>
    <n v="3.048"/>
    <n v="1"/>
    <n v="0.2"/>
    <x v="3436"/>
    <s v="Toby Swindell"/>
    <s v="Small"/>
    <x v="6"/>
    <x v="3"/>
  </r>
  <r>
    <n v="3943"/>
    <s v="CA-2017-160458"/>
    <x v="837"/>
    <d v="2017-05-29T00:00:00"/>
    <x v="0"/>
    <s v="EH-13945"/>
    <s v="Eric Hoffmann"/>
    <x v="0"/>
    <x v="0"/>
    <x v="31"/>
    <x v="20"/>
    <n v="38109"/>
    <x v="0"/>
    <s v="OFF-PA-10001166"/>
    <x v="1"/>
    <s v="Paper"/>
    <x v="777"/>
    <n v="25.920000000000005"/>
    <n v="5"/>
    <n v="0.2"/>
    <x v="1446"/>
    <s v="Eric Hoffmann"/>
    <s v="Small"/>
    <x v="6"/>
    <x v="3"/>
  </r>
  <r>
    <n v="3944"/>
    <s v="US-2016-142685"/>
    <x v="661"/>
    <d v="2016-06-30T00:00:00"/>
    <x v="1"/>
    <s v="MG-17695"/>
    <s v="Maureen Gnade"/>
    <x v="0"/>
    <x v="0"/>
    <x v="198"/>
    <x v="18"/>
    <n v="14215"/>
    <x v="3"/>
    <s v="OFF-SU-10000157"/>
    <x v="1"/>
    <s v="Supplies"/>
    <x v="1408"/>
    <n v="835.17000000000007"/>
    <n v="7"/>
    <n v="0"/>
    <x v="3437"/>
    <s v="Maureen Gnade"/>
    <s v="Large"/>
    <x v="1"/>
    <x v="0"/>
  </r>
  <r>
    <n v="3945"/>
    <s v="CA-2016-133144"/>
    <x v="458"/>
    <d v="2016-05-21T00:00:00"/>
    <x v="0"/>
    <s v="DO-13435"/>
    <s v="Denny Ordway"/>
    <x v="0"/>
    <x v="0"/>
    <x v="1"/>
    <x v="1"/>
    <n v="90036"/>
    <x v="1"/>
    <s v="OFF-PA-10004971"/>
    <x v="1"/>
    <s v="Paper"/>
    <x v="618"/>
    <n v="17.34"/>
    <n v="3"/>
    <n v="0"/>
    <x v="1817"/>
    <s v="Denny Ordway"/>
    <s v="Small"/>
    <x v="6"/>
    <x v="0"/>
  </r>
  <r>
    <n v="3946"/>
    <s v="CA-2017-167871"/>
    <x v="551"/>
    <d v="2017-11-23T00:00:00"/>
    <x v="1"/>
    <s v="AF-10870"/>
    <s v="Art Ferguson"/>
    <x v="0"/>
    <x v="0"/>
    <x v="188"/>
    <x v="2"/>
    <n v="33030"/>
    <x v="0"/>
    <s v="OFF-PA-10001977"/>
    <x v="1"/>
    <s v="Paper"/>
    <x v="1473"/>
    <n v="44.384"/>
    <n v="1"/>
    <n v="0.2"/>
    <x v="3438"/>
    <s v="Art Ferguson"/>
    <s v="Small"/>
    <x v="0"/>
    <x v="3"/>
  </r>
  <r>
    <n v="3947"/>
    <s v="CA-2017-167871"/>
    <x v="551"/>
    <d v="2017-11-23T00:00:00"/>
    <x v="1"/>
    <s v="AF-10870"/>
    <s v="Art Ferguson"/>
    <x v="0"/>
    <x v="0"/>
    <x v="188"/>
    <x v="2"/>
    <n v="33030"/>
    <x v="0"/>
    <s v="OFF-SU-10001225"/>
    <x v="1"/>
    <s v="Supplies"/>
    <x v="379"/>
    <n v="2.9440000000000004"/>
    <n v="1"/>
    <n v="0.2"/>
    <x v="3439"/>
    <s v="Art Ferguson"/>
    <s v="Small"/>
    <x v="0"/>
    <x v="3"/>
  </r>
  <r>
    <n v="3948"/>
    <s v="CA-2016-119963"/>
    <x v="741"/>
    <d v="2016-11-22T00:00:00"/>
    <x v="1"/>
    <s v="SN-20710"/>
    <s v="Steve Nguyen"/>
    <x v="2"/>
    <x v="0"/>
    <x v="59"/>
    <x v="5"/>
    <n v="77506"/>
    <x v="2"/>
    <s v="OFF-AR-10003514"/>
    <x v="1"/>
    <s v="Art"/>
    <x v="231"/>
    <n v="6.3680000000000003"/>
    <n v="2"/>
    <n v="0.2"/>
    <x v="3440"/>
    <s v="Steve Nguyen"/>
    <s v="Small"/>
    <x v="0"/>
    <x v="0"/>
  </r>
  <r>
    <n v="3949"/>
    <s v="CA-2016-119963"/>
    <x v="741"/>
    <d v="2016-11-22T00:00:00"/>
    <x v="1"/>
    <s v="SN-20710"/>
    <s v="Steve Nguyen"/>
    <x v="2"/>
    <x v="0"/>
    <x v="59"/>
    <x v="5"/>
    <n v="77506"/>
    <x v="2"/>
    <s v="OFF-LA-10003510"/>
    <x v="1"/>
    <s v="Labels"/>
    <x v="595"/>
    <n v="48.848000000000006"/>
    <n v="2"/>
    <n v="0.2"/>
    <x v="3441"/>
    <s v="Steve Nguyen"/>
    <s v="Small"/>
    <x v="0"/>
    <x v="0"/>
  </r>
  <r>
    <n v="3950"/>
    <s v="CA-2016-119963"/>
    <x v="741"/>
    <d v="2016-11-22T00:00:00"/>
    <x v="1"/>
    <s v="SN-20710"/>
    <s v="Steve Nguyen"/>
    <x v="2"/>
    <x v="0"/>
    <x v="59"/>
    <x v="5"/>
    <n v="77506"/>
    <x v="2"/>
    <s v="OFF-PA-10001970"/>
    <x v="1"/>
    <s v="Paper"/>
    <x v="365"/>
    <n v="19.648"/>
    <n v="2"/>
    <n v="0.2"/>
    <x v="3442"/>
    <s v="Steve Nguyen"/>
    <s v="Small"/>
    <x v="0"/>
    <x v="0"/>
  </r>
  <r>
    <n v="3951"/>
    <s v="CA-2016-119963"/>
    <x v="741"/>
    <d v="2016-11-22T00:00:00"/>
    <x v="1"/>
    <s v="SN-20710"/>
    <s v="Steve Nguyen"/>
    <x v="2"/>
    <x v="0"/>
    <x v="59"/>
    <x v="5"/>
    <n v="77506"/>
    <x v="2"/>
    <s v="FUR-CH-10003817"/>
    <x v="0"/>
    <s v="Chairs"/>
    <x v="215"/>
    <n v="255.108"/>
    <n v="6"/>
    <n v="0.3"/>
    <x v="3443"/>
    <s v="Steve Nguyen"/>
    <s v="Small"/>
    <x v="0"/>
    <x v="0"/>
  </r>
  <r>
    <n v="3952"/>
    <s v="CA-2014-121167"/>
    <x v="683"/>
    <d v="2014-11-30T00:00:00"/>
    <x v="0"/>
    <s v="MO-17500"/>
    <s v="Mary O'Rourke"/>
    <x v="0"/>
    <x v="0"/>
    <x v="210"/>
    <x v="18"/>
    <n v="11520"/>
    <x v="3"/>
    <s v="OFF-BI-10003676"/>
    <x v="1"/>
    <s v="Binders"/>
    <x v="824"/>
    <n v="17.248000000000001"/>
    <n v="2"/>
    <n v="0.2"/>
    <x v="3444"/>
    <s v="Mary O'Rourke"/>
    <s v="Small"/>
    <x v="0"/>
    <x v="2"/>
  </r>
  <r>
    <n v="3953"/>
    <s v="US-2016-151862"/>
    <x v="398"/>
    <d v="2016-03-08T00:00:00"/>
    <x v="1"/>
    <s v="ON-18715"/>
    <s v="Odella Nelson"/>
    <x v="1"/>
    <x v="0"/>
    <x v="77"/>
    <x v="22"/>
    <n v="80219"/>
    <x v="1"/>
    <s v="TEC-PH-10003535"/>
    <x v="2"/>
    <s v="Phones"/>
    <x v="1598"/>
    <n v="159.98400000000001"/>
    <n v="2"/>
    <n v="0.2"/>
    <x v="3445"/>
    <s v="Odella Nelson"/>
    <s v="Small"/>
    <x v="10"/>
    <x v="0"/>
  </r>
  <r>
    <n v="3954"/>
    <s v="CA-2017-152961"/>
    <x v="787"/>
    <d v="2017-01-19T00:00:00"/>
    <x v="1"/>
    <s v="SC-20095"/>
    <s v="Sanjit Chand"/>
    <x v="0"/>
    <x v="0"/>
    <x v="103"/>
    <x v="29"/>
    <n v="2169"/>
    <x v="3"/>
    <s v="OFF-PA-10004675"/>
    <x v="1"/>
    <s v="Paper"/>
    <x v="40"/>
    <n v="12.7"/>
    <n v="2"/>
    <n v="0"/>
    <x v="1512"/>
    <s v="Sanjit Chand"/>
    <s v="Small"/>
    <x v="9"/>
    <x v="3"/>
  </r>
  <r>
    <n v="3955"/>
    <s v="CA-2014-133228"/>
    <x v="527"/>
    <d v="2014-04-09T00:00:00"/>
    <x v="1"/>
    <s v="MS-17710"/>
    <s v="Maurice Satty"/>
    <x v="0"/>
    <x v="0"/>
    <x v="8"/>
    <x v="6"/>
    <n v="48205"/>
    <x v="2"/>
    <s v="FUR-FU-10004020"/>
    <x v="0"/>
    <s v="Furnishings"/>
    <x v="517"/>
    <n v="5.47"/>
    <n v="1"/>
    <n v="0"/>
    <x v="3446"/>
    <s v="Maurice Satty"/>
    <s v="Small"/>
    <x v="3"/>
    <x v="2"/>
  </r>
  <r>
    <n v="3956"/>
    <s v="CA-2014-133228"/>
    <x v="527"/>
    <d v="2014-04-09T00:00:00"/>
    <x v="1"/>
    <s v="MS-17710"/>
    <s v="Maurice Satty"/>
    <x v="0"/>
    <x v="0"/>
    <x v="8"/>
    <x v="6"/>
    <n v="48205"/>
    <x v="2"/>
    <s v="OFF-AR-10001955"/>
    <x v="1"/>
    <s v="Art"/>
    <x v="1030"/>
    <n v="79.36"/>
    <n v="4"/>
    <n v="0"/>
    <x v="3447"/>
    <s v="Maurice Satty"/>
    <s v="Small"/>
    <x v="3"/>
    <x v="2"/>
  </r>
  <r>
    <n v="3957"/>
    <s v="CA-2016-114951"/>
    <x v="213"/>
    <d v="2016-07-03T00:00:00"/>
    <x v="1"/>
    <s v="DN-13690"/>
    <s v="Duane Noonan"/>
    <x v="0"/>
    <x v="0"/>
    <x v="10"/>
    <x v="1"/>
    <n v="94109"/>
    <x v="1"/>
    <s v="FUR-FU-10002364"/>
    <x v="0"/>
    <s v="Furnishings"/>
    <x v="1240"/>
    <n v="22.14"/>
    <n v="3"/>
    <n v="0"/>
    <x v="3448"/>
    <s v="Duane Noonan"/>
    <s v="Small"/>
    <x v="1"/>
    <x v="0"/>
  </r>
  <r>
    <n v="3958"/>
    <s v="CA-2016-156573"/>
    <x v="230"/>
    <d v="2016-06-02T00:00:00"/>
    <x v="1"/>
    <s v="RB-19360"/>
    <s v="Raymond Buch"/>
    <x v="0"/>
    <x v="0"/>
    <x v="316"/>
    <x v="20"/>
    <n v="37211"/>
    <x v="0"/>
    <s v="OFF-BI-10002414"/>
    <x v="1"/>
    <s v="Binders"/>
    <x v="1085"/>
    <n v="11.277000000000001"/>
    <n v="3"/>
    <n v="0.7"/>
    <x v="3449"/>
    <s v="Raymond Buch"/>
    <s v="Small"/>
    <x v="6"/>
    <x v="0"/>
  </r>
  <r>
    <n v="3959"/>
    <s v="CA-2016-156573"/>
    <x v="230"/>
    <d v="2016-06-02T00:00:00"/>
    <x v="1"/>
    <s v="RB-19360"/>
    <s v="Raymond Buch"/>
    <x v="0"/>
    <x v="0"/>
    <x v="316"/>
    <x v="20"/>
    <n v="37211"/>
    <x v="0"/>
    <s v="OFF-AR-10003732"/>
    <x v="1"/>
    <s v="Art"/>
    <x v="376"/>
    <n v="4.4479999999999995"/>
    <n v="2"/>
    <n v="0.2"/>
    <x v="3450"/>
    <s v="Raymond Buch"/>
    <s v="Small"/>
    <x v="6"/>
    <x v="0"/>
  </r>
  <r>
    <n v="3960"/>
    <s v="CA-2016-156573"/>
    <x v="230"/>
    <d v="2016-06-02T00:00:00"/>
    <x v="1"/>
    <s v="RB-19360"/>
    <s v="Raymond Buch"/>
    <x v="0"/>
    <x v="0"/>
    <x v="316"/>
    <x v="20"/>
    <n v="37211"/>
    <x v="0"/>
    <s v="FUR-FU-10001085"/>
    <x v="0"/>
    <s v="Furnishings"/>
    <x v="1599"/>
    <n v="44.76"/>
    <n v="3"/>
    <n v="0.2"/>
    <x v="3451"/>
    <s v="Raymond Buch"/>
    <s v="Small"/>
    <x v="6"/>
    <x v="0"/>
  </r>
  <r>
    <n v="3961"/>
    <s v="CA-2015-113901"/>
    <x v="324"/>
    <d v="2015-10-24T00:00:00"/>
    <x v="1"/>
    <s v="NH-18610"/>
    <s v="Nicole Hansen"/>
    <x v="1"/>
    <x v="0"/>
    <x v="8"/>
    <x v="6"/>
    <n v="48227"/>
    <x v="2"/>
    <s v="OFF-BI-10001249"/>
    <x v="1"/>
    <s v="Binders"/>
    <x v="1191"/>
    <n v="38.28"/>
    <n v="6"/>
    <n v="0"/>
    <x v="3452"/>
    <s v="Nicole Hansen"/>
    <s v="Small"/>
    <x v="2"/>
    <x v="1"/>
  </r>
  <r>
    <n v="3962"/>
    <s v="CA-2015-113901"/>
    <x v="324"/>
    <d v="2015-10-24T00:00:00"/>
    <x v="1"/>
    <s v="NH-18610"/>
    <s v="Nicole Hansen"/>
    <x v="1"/>
    <x v="0"/>
    <x v="8"/>
    <x v="6"/>
    <n v="48227"/>
    <x v="2"/>
    <s v="TEC-PH-10002564"/>
    <x v="2"/>
    <s v="Phones"/>
    <x v="985"/>
    <n v="149.94999999999999"/>
    <n v="5"/>
    <n v="0"/>
    <x v="3453"/>
    <s v="Nicole Hansen"/>
    <s v="Small"/>
    <x v="2"/>
    <x v="1"/>
  </r>
  <r>
    <n v="3963"/>
    <s v="CA-2017-134838"/>
    <x v="600"/>
    <d v="2017-02-20T00:00:00"/>
    <x v="2"/>
    <s v="ED-13885"/>
    <s v="Emily Ducich"/>
    <x v="2"/>
    <x v="0"/>
    <x v="1"/>
    <x v="1"/>
    <n v="90045"/>
    <x v="1"/>
    <s v="OFF-AR-10000634"/>
    <x v="1"/>
    <s v="Art"/>
    <x v="997"/>
    <n v="12.84"/>
    <n v="3"/>
    <n v="0"/>
    <x v="3454"/>
    <s v="Emily Ducich"/>
    <s v="Small"/>
    <x v="11"/>
    <x v="3"/>
  </r>
  <r>
    <n v="3964"/>
    <s v="CA-2017-134838"/>
    <x v="600"/>
    <d v="2017-02-20T00:00:00"/>
    <x v="2"/>
    <s v="ED-13885"/>
    <s v="Emily Ducich"/>
    <x v="2"/>
    <x v="0"/>
    <x v="1"/>
    <x v="1"/>
    <n v="90045"/>
    <x v="1"/>
    <s v="FUR-FU-10004018"/>
    <x v="0"/>
    <s v="Furnishings"/>
    <x v="936"/>
    <n v="44.67"/>
    <n v="3"/>
    <n v="0"/>
    <x v="3455"/>
    <s v="Emily Ducich"/>
    <s v="Small"/>
    <x v="11"/>
    <x v="3"/>
  </r>
  <r>
    <n v="3965"/>
    <s v="CA-2016-120257"/>
    <x v="897"/>
    <d v="2016-09-28T00:00:00"/>
    <x v="1"/>
    <s v="PW-19240"/>
    <s v="Pierre Wener"/>
    <x v="0"/>
    <x v="0"/>
    <x v="12"/>
    <x v="10"/>
    <n v="19140"/>
    <x v="3"/>
    <s v="OFF-AR-10003481"/>
    <x v="1"/>
    <s v="Art"/>
    <x v="1600"/>
    <n v="7.8719999999999999"/>
    <n v="3"/>
    <n v="0.2"/>
    <x v="3456"/>
    <s v="Pierre Wener"/>
    <s v="Small"/>
    <x v="5"/>
    <x v="0"/>
  </r>
  <r>
    <n v="3966"/>
    <s v="CA-2014-164910"/>
    <x v="607"/>
    <d v="2014-11-17T00:00:00"/>
    <x v="0"/>
    <s v="DM-13345"/>
    <s v="Denise Monton"/>
    <x v="1"/>
    <x v="0"/>
    <x v="153"/>
    <x v="3"/>
    <n v="28806"/>
    <x v="0"/>
    <s v="OFF-AR-10003651"/>
    <x v="1"/>
    <s v="Art"/>
    <x v="93"/>
    <n v="7.8719999999999999"/>
    <n v="3"/>
    <n v="0.2"/>
    <x v="3456"/>
    <s v="Denise Monton"/>
    <s v="Small"/>
    <x v="0"/>
    <x v="2"/>
  </r>
  <r>
    <n v="3967"/>
    <s v="CA-2016-149902"/>
    <x v="149"/>
    <d v="2016-04-06T00:00:00"/>
    <x v="1"/>
    <s v="DW-13540"/>
    <s v="Don Weiss"/>
    <x v="0"/>
    <x v="0"/>
    <x v="25"/>
    <x v="18"/>
    <n v="10024"/>
    <x v="3"/>
    <s v="OFF-AR-10002956"/>
    <x v="1"/>
    <s v="Art"/>
    <x v="666"/>
    <n v="88.04"/>
    <n v="4"/>
    <n v="0"/>
    <x v="3457"/>
    <s v="Don Weiss"/>
    <s v="Small"/>
    <x v="3"/>
    <x v="0"/>
  </r>
  <r>
    <n v="3968"/>
    <s v="CA-2016-146010"/>
    <x v="61"/>
    <d v="2016-05-23T00:00:00"/>
    <x v="2"/>
    <s v="EH-14125"/>
    <s v="Eugene Hildebrand"/>
    <x v="2"/>
    <x v="0"/>
    <x v="95"/>
    <x v="22"/>
    <n v="80906"/>
    <x v="1"/>
    <s v="OFF-BI-10003638"/>
    <x v="1"/>
    <s v="Binders"/>
    <x v="621"/>
    <n v="40.635000000000012"/>
    <n v="7"/>
    <n v="0.7"/>
    <x v="3458"/>
    <s v="Eugene Hildebrand"/>
    <s v="Small"/>
    <x v="6"/>
    <x v="0"/>
  </r>
  <r>
    <n v="3969"/>
    <s v="US-2015-163685"/>
    <x v="932"/>
    <d v="2015-06-05T00:00:00"/>
    <x v="1"/>
    <s v="KE-16420"/>
    <s v="Katrina Edelman"/>
    <x v="1"/>
    <x v="0"/>
    <x v="67"/>
    <x v="5"/>
    <n v="78207"/>
    <x v="2"/>
    <s v="OFF-BI-10001890"/>
    <x v="1"/>
    <s v="Binders"/>
    <x v="225"/>
    <n v="5.7279999999999989"/>
    <n v="8"/>
    <n v="0.8"/>
    <x v="3459"/>
    <s v="Katrina Edelman"/>
    <s v="Small"/>
    <x v="1"/>
    <x v="1"/>
  </r>
  <r>
    <n v="3970"/>
    <s v="US-2015-163685"/>
    <x v="932"/>
    <d v="2015-06-05T00:00:00"/>
    <x v="1"/>
    <s v="KE-16420"/>
    <s v="Katrina Edelman"/>
    <x v="1"/>
    <x v="0"/>
    <x v="67"/>
    <x v="5"/>
    <n v="78207"/>
    <x v="2"/>
    <s v="OFF-PA-10002606"/>
    <x v="1"/>
    <s v="Paper"/>
    <x v="1601"/>
    <n v="42.24"/>
    <n v="10"/>
    <n v="0.2"/>
    <x v="3460"/>
    <s v="Katrina Edelman"/>
    <s v="Small"/>
    <x v="1"/>
    <x v="1"/>
  </r>
  <r>
    <n v="3971"/>
    <s v="CA-2014-135090"/>
    <x v="754"/>
    <d v="2014-11-26T00:00:00"/>
    <x v="1"/>
    <s v="SP-20920"/>
    <s v="Susan Pistek"/>
    <x v="0"/>
    <x v="0"/>
    <x v="1"/>
    <x v="1"/>
    <n v="90036"/>
    <x v="1"/>
    <s v="OFF-PA-10002245"/>
    <x v="1"/>
    <s v="Paper"/>
    <x v="1343"/>
    <n v="53.820000000000007"/>
    <n v="9"/>
    <n v="0"/>
    <x v="3461"/>
    <s v="Susan Pistek"/>
    <s v="Small"/>
    <x v="0"/>
    <x v="2"/>
  </r>
  <r>
    <n v="3972"/>
    <s v="CA-2015-132374"/>
    <x v="933"/>
    <d v="2015-02-24T00:00:00"/>
    <x v="0"/>
    <s v="PS-19045"/>
    <s v="Penelope Sewall"/>
    <x v="2"/>
    <x v="0"/>
    <x v="341"/>
    <x v="6"/>
    <n v="48310"/>
    <x v="2"/>
    <s v="OFF-AR-10001615"/>
    <x v="1"/>
    <s v="Art"/>
    <x v="1488"/>
    <n v="79.36"/>
    <n v="4"/>
    <n v="0"/>
    <x v="3462"/>
    <s v="Penelope Sewall"/>
    <s v="Small"/>
    <x v="11"/>
    <x v="1"/>
  </r>
  <r>
    <n v="3973"/>
    <s v="CA-2016-167556"/>
    <x v="892"/>
    <d v="2016-04-02T00:00:00"/>
    <x v="1"/>
    <s v="JM-15250"/>
    <s v="Janet Martin"/>
    <x v="0"/>
    <x v="0"/>
    <x v="25"/>
    <x v="18"/>
    <n v="10009"/>
    <x v="3"/>
    <s v="OFF-PA-10000466"/>
    <x v="1"/>
    <s v="Paper"/>
    <x v="942"/>
    <n v="13.48"/>
    <n v="2"/>
    <n v="0"/>
    <x v="3463"/>
    <s v="Janet Martin"/>
    <s v="Small"/>
    <x v="10"/>
    <x v="0"/>
  </r>
  <r>
    <n v="3974"/>
    <s v="CA-2016-167556"/>
    <x v="892"/>
    <d v="2016-04-02T00:00:00"/>
    <x v="1"/>
    <s v="JM-15250"/>
    <s v="Janet Martin"/>
    <x v="0"/>
    <x v="0"/>
    <x v="25"/>
    <x v="18"/>
    <n v="10009"/>
    <x v="3"/>
    <s v="OFF-BI-10003708"/>
    <x v="1"/>
    <s v="Binders"/>
    <x v="978"/>
    <n v="29.800000000000004"/>
    <n v="5"/>
    <n v="0.2"/>
    <x v="1329"/>
    <s v="Janet Martin"/>
    <s v="Small"/>
    <x v="10"/>
    <x v="0"/>
  </r>
  <r>
    <n v="3975"/>
    <s v="CA-2016-167556"/>
    <x v="892"/>
    <d v="2016-04-02T00:00:00"/>
    <x v="1"/>
    <s v="JM-15250"/>
    <s v="Janet Martin"/>
    <x v="0"/>
    <x v="0"/>
    <x v="25"/>
    <x v="18"/>
    <n v="10009"/>
    <x v="3"/>
    <s v="FUR-FU-10004848"/>
    <x v="0"/>
    <s v="Furnishings"/>
    <x v="35"/>
    <n v="414"/>
    <n v="8"/>
    <n v="0"/>
    <x v="3464"/>
    <s v="Janet Martin"/>
    <s v="Small"/>
    <x v="10"/>
    <x v="0"/>
  </r>
  <r>
    <n v="3976"/>
    <s v="CA-2016-167556"/>
    <x v="892"/>
    <d v="2016-04-02T00:00:00"/>
    <x v="1"/>
    <s v="JM-15250"/>
    <s v="Janet Martin"/>
    <x v="0"/>
    <x v="0"/>
    <x v="25"/>
    <x v="18"/>
    <n v="10009"/>
    <x v="3"/>
    <s v="OFF-BI-10000320"/>
    <x v="1"/>
    <s v="Binders"/>
    <x v="776"/>
    <n v="41.328000000000003"/>
    <n v="7"/>
    <n v="0.2"/>
    <x v="3465"/>
    <s v="Janet Martin"/>
    <s v="Small"/>
    <x v="10"/>
    <x v="0"/>
  </r>
  <r>
    <n v="3977"/>
    <s v="US-2016-116400"/>
    <x v="332"/>
    <d v="2016-10-24T00:00:00"/>
    <x v="2"/>
    <s v="EB-13930"/>
    <s v="Eric Barreto"/>
    <x v="0"/>
    <x v="0"/>
    <x v="104"/>
    <x v="19"/>
    <n v="23223"/>
    <x v="0"/>
    <s v="FUR-FU-10003731"/>
    <x v="0"/>
    <s v="Furnishings"/>
    <x v="1602"/>
    <n v="39.92"/>
    <n v="4"/>
    <n v="0"/>
    <x v="3466"/>
    <s v="Eric Barreto"/>
    <s v="Small"/>
    <x v="2"/>
    <x v="0"/>
  </r>
  <r>
    <n v="3978"/>
    <s v="CA-2017-101308"/>
    <x v="285"/>
    <d v="2017-10-07T00:00:00"/>
    <x v="1"/>
    <s v="FG-14260"/>
    <s v="Frank Gastineau"/>
    <x v="2"/>
    <x v="0"/>
    <x v="4"/>
    <x v="4"/>
    <n v="98105"/>
    <x v="1"/>
    <s v="OFF-FA-10002780"/>
    <x v="1"/>
    <s v="Fasteners"/>
    <x v="166"/>
    <n v="8.94"/>
    <n v="3"/>
    <n v="0"/>
    <x v="3467"/>
    <s v="Frank Gastineau"/>
    <s v="Small"/>
    <x v="2"/>
    <x v="3"/>
  </r>
  <r>
    <n v="3979"/>
    <s v="CA-2017-101308"/>
    <x v="285"/>
    <d v="2017-10-07T00:00:00"/>
    <x v="1"/>
    <s v="FG-14260"/>
    <s v="Frank Gastineau"/>
    <x v="2"/>
    <x v="0"/>
    <x v="4"/>
    <x v="4"/>
    <n v="98105"/>
    <x v="1"/>
    <s v="TEC-PH-10003800"/>
    <x v="2"/>
    <s v="Phones"/>
    <x v="532"/>
    <n v="84.784000000000006"/>
    <n v="2"/>
    <n v="0.2"/>
    <x v="606"/>
    <s v="Frank Gastineau"/>
    <s v="Small"/>
    <x v="2"/>
    <x v="3"/>
  </r>
  <r>
    <n v="3980"/>
    <s v="CA-2014-114517"/>
    <x v="851"/>
    <d v="2014-12-27T00:00:00"/>
    <x v="1"/>
    <s v="TH-21235"/>
    <s v="Tiffany House"/>
    <x v="1"/>
    <x v="0"/>
    <x v="25"/>
    <x v="18"/>
    <n v="10024"/>
    <x v="3"/>
    <s v="FUR-TA-10001676"/>
    <x v="0"/>
    <s v="Tables"/>
    <x v="966"/>
    <n v="53.315999999999995"/>
    <n v="2"/>
    <n v="0.4"/>
    <x v="3468"/>
    <s v="Tiffany House"/>
    <s v="Small"/>
    <x v="4"/>
    <x v="2"/>
  </r>
  <r>
    <n v="3981"/>
    <s v="CA-2014-114517"/>
    <x v="851"/>
    <d v="2014-12-27T00:00:00"/>
    <x v="1"/>
    <s v="TH-21235"/>
    <s v="Tiffany House"/>
    <x v="1"/>
    <x v="0"/>
    <x v="25"/>
    <x v="18"/>
    <n v="10024"/>
    <x v="3"/>
    <s v="OFF-AP-10002350"/>
    <x v="1"/>
    <s v="Appliances"/>
    <x v="309"/>
    <n v="56.519999999999996"/>
    <n v="3"/>
    <n v="0"/>
    <x v="3469"/>
    <s v="Tiffany House"/>
    <s v="Small"/>
    <x v="4"/>
    <x v="2"/>
  </r>
  <r>
    <n v="3982"/>
    <s v="CA-2017-119564"/>
    <x v="934"/>
    <d v="2017-12-20T00:00:00"/>
    <x v="1"/>
    <s v="PL-18925"/>
    <s v="Paul Lucas"/>
    <x v="2"/>
    <x v="0"/>
    <x v="4"/>
    <x v="4"/>
    <n v="98115"/>
    <x v="1"/>
    <s v="FUR-FU-10003096"/>
    <x v="0"/>
    <s v="Furnishings"/>
    <x v="578"/>
    <n v="22.77"/>
    <n v="3"/>
    <n v="0"/>
    <x v="3470"/>
    <s v="Paul Lucas"/>
    <s v="Small"/>
    <x v="4"/>
    <x v="3"/>
  </r>
  <r>
    <n v="3983"/>
    <s v="CA-2016-135265"/>
    <x v="280"/>
    <d v="2016-07-09T00:00:00"/>
    <x v="0"/>
    <s v="CC-12370"/>
    <s v="Christopher Conant"/>
    <x v="0"/>
    <x v="0"/>
    <x v="1"/>
    <x v="1"/>
    <n v="90045"/>
    <x v="1"/>
    <s v="FUR-CH-10003061"/>
    <x v="0"/>
    <s v="Chairs"/>
    <x v="63"/>
    <n v="287.96800000000002"/>
    <n v="4"/>
    <n v="0.2"/>
    <x v="3471"/>
    <s v="Christopher Conant"/>
    <s v="Small"/>
    <x v="8"/>
    <x v="0"/>
  </r>
  <r>
    <n v="3984"/>
    <s v="CA-2016-135265"/>
    <x v="280"/>
    <d v="2016-07-09T00:00:00"/>
    <x v="0"/>
    <s v="CC-12370"/>
    <s v="Christopher Conant"/>
    <x v="0"/>
    <x v="0"/>
    <x v="1"/>
    <x v="1"/>
    <n v="90045"/>
    <x v="1"/>
    <s v="TEC-CO-10003763"/>
    <x v="2"/>
    <s v="Copiers"/>
    <x v="1279"/>
    <n v="2799.9600000000005"/>
    <n v="5"/>
    <n v="0.2"/>
    <x v="3472"/>
    <s v="Christopher Conant"/>
    <s v="Large"/>
    <x v="8"/>
    <x v="0"/>
  </r>
  <r>
    <n v="3985"/>
    <s v="CA-2016-135265"/>
    <x v="280"/>
    <d v="2016-07-09T00:00:00"/>
    <x v="0"/>
    <s v="CC-12370"/>
    <s v="Christopher Conant"/>
    <x v="0"/>
    <x v="0"/>
    <x v="1"/>
    <x v="1"/>
    <n v="90045"/>
    <x v="1"/>
    <s v="OFF-PA-10002923"/>
    <x v="1"/>
    <s v="Paper"/>
    <x v="1426"/>
    <n v="48.94"/>
    <n v="1"/>
    <n v="0"/>
    <x v="1641"/>
    <s v="Christopher Conant"/>
    <s v="Small"/>
    <x v="8"/>
    <x v="0"/>
  </r>
  <r>
    <n v="3986"/>
    <s v="CA-2016-108735"/>
    <x v="764"/>
    <d v="2016-04-21T00:00:00"/>
    <x v="1"/>
    <s v="JM-15535"/>
    <s v="Jessica Myrick"/>
    <x v="0"/>
    <x v="0"/>
    <x v="96"/>
    <x v="1"/>
    <n v="90712"/>
    <x v="1"/>
    <s v="FUR-BO-10003441"/>
    <x v="0"/>
    <s v="Bookcases"/>
    <x v="712"/>
    <n v="257.49900000000002"/>
    <n v="3"/>
    <n v="0.15"/>
    <x v="3473"/>
    <s v="Jessica Myrick"/>
    <s v="Small"/>
    <x v="3"/>
    <x v="0"/>
  </r>
  <r>
    <n v="3987"/>
    <s v="CA-2017-112333"/>
    <x v="798"/>
    <d v="2017-04-14T00:00:00"/>
    <x v="1"/>
    <s v="KF-16285"/>
    <s v="Karen Ferguson"/>
    <x v="2"/>
    <x v="0"/>
    <x v="62"/>
    <x v="25"/>
    <n v="7060"/>
    <x v="3"/>
    <s v="OFF-ST-10001780"/>
    <x v="1"/>
    <s v="Storage"/>
    <x v="400"/>
    <n v="2591.56"/>
    <n v="4"/>
    <n v="0"/>
    <x v="3474"/>
    <s v="Karen Ferguson"/>
    <s v="Large"/>
    <x v="3"/>
    <x v="3"/>
  </r>
  <r>
    <n v="3988"/>
    <s v="CA-2017-112333"/>
    <x v="798"/>
    <d v="2017-04-14T00:00:00"/>
    <x v="1"/>
    <s v="KF-16285"/>
    <s v="Karen Ferguson"/>
    <x v="2"/>
    <x v="0"/>
    <x v="62"/>
    <x v="25"/>
    <n v="7060"/>
    <x v="3"/>
    <s v="OFF-AP-10001962"/>
    <x v="1"/>
    <s v="Appliances"/>
    <x v="1603"/>
    <n v="41.95"/>
    <n v="5"/>
    <n v="0"/>
    <x v="3475"/>
    <s v="Karen Ferguson"/>
    <s v="Small"/>
    <x v="3"/>
    <x v="3"/>
  </r>
  <r>
    <n v="3989"/>
    <s v="US-2016-159415"/>
    <x v="764"/>
    <d v="2016-04-22T00:00:00"/>
    <x v="1"/>
    <s v="CS-12175"/>
    <s v="Charles Sheldon"/>
    <x v="1"/>
    <x v="0"/>
    <x v="22"/>
    <x v="20"/>
    <n v="38401"/>
    <x v="0"/>
    <s v="FUR-FU-10003798"/>
    <x v="0"/>
    <s v="Furnishings"/>
    <x v="1604"/>
    <n v="79.12"/>
    <n v="5"/>
    <n v="0.2"/>
    <x v="3476"/>
    <s v="Charles Sheldon"/>
    <s v="Small"/>
    <x v="3"/>
    <x v="0"/>
  </r>
  <r>
    <n v="3990"/>
    <s v="CA-2014-122588"/>
    <x v="641"/>
    <d v="2014-11-27T00:00:00"/>
    <x v="0"/>
    <s v="AR-10540"/>
    <s v="Andy Reiter"/>
    <x v="0"/>
    <x v="0"/>
    <x v="383"/>
    <x v="35"/>
    <n v="2895"/>
    <x v="3"/>
    <s v="FUR-FU-10001095"/>
    <x v="0"/>
    <s v="Furnishings"/>
    <x v="748"/>
    <n v="52.96"/>
    <n v="2"/>
    <n v="0"/>
    <x v="3477"/>
    <s v="Andy Reiter"/>
    <s v="Small"/>
    <x v="0"/>
    <x v="2"/>
  </r>
  <r>
    <n v="3991"/>
    <s v="CA-2014-137589"/>
    <x v="935"/>
    <d v="2014-11-08T00:00:00"/>
    <x v="1"/>
    <s v="MS-17770"/>
    <s v="Maxwell Schwartz"/>
    <x v="0"/>
    <x v="0"/>
    <x v="48"/>
    <x v="10"/>
    <n v="17602"/>
    <x v="3"/>
    <s v="OFF-SU-10000157"/>
    <x v="1"/>
    <s v="Supplies"/>
    <x v="1408"/>
    <n v="286.34400000000005"/>
    <n v="3"/>
    <n v="0.2"/>
    <x v="3478"/>
    <s v="Maxwell Schwartz"/>
    <s v="Small"/>
    <x v="0"/>
    <x v="2"/>
  </r>
  <r>
    <n v="3992"/>
    <s v="CA-2015-161998"/>
    <x v="489"/>
    <d v="2015-05-05T00:00:00"/>
    <x v="1"/>
    <s v="DB-13120"/>
    <s v="David Bremer"/>
    <x v="1"/>
    <x v="0"/>
    <x v="38"/>
    <x v="2"/>
    <n v="33614"/>
    <x v="0"/>
    <s v="FUR-FU-10001095"/>
    <x v="0"/>
    <s v="Furnishings"/>
    <x v="748"/>
    <n v="63.552000000000007"/>
    <n v="3"/>
    <n v="0.2"/>
    <x v="3479"/>
    <s v="David Bremer"/>
    <s v="Small"/>
    <x v="6"/>
    <x v="1"/>
  </r>
  <r>
    <n v="3993"/>
    <s v="CA-2015-161998"/>
    <x v="489"/>
    <d v="2015-05-05T00:00:00"/>
    <x v="1"/>
    <s v="DB-13120"/>
    <s v="David Bremer"/>
    <x v="1"/>
    <x v="0"/>
    <x v="38"/>
    <x v="2"/>
    <n v="33614"/>
    <x v="0"/>
    <s v="OFF-SU-10004261"/>
    <x v="1"/>
    <s v="Supplies"/>
    <x v="619"/>
    <n v="41.375999999999998"/>
    <n v="3"/>
    <n v="0.2"/>
    <x v="3480"/>
    <s v="David Bremer"/>
    <s v="Small"/>
    <x v="6"/>
    <x v="1"/>
  </r>
  <r>
    <n v="3994"/>
    <s v="CA-2015-161998"/>
    <x v="489"/>
    <d v="2015-05-05T00:00:00"/>
    <x v="1"/>
    <s v="DB-13120"/>
    <s v="David Bremer"/>
    <x v="1"/>
    <x v="0"/>
    <x v="38"/>
    <x v="2"/>
    <n v="33614"/>
    <x v="0"/>
    <s v="OFF-AR-10004022"/>
    <x v="1"/>
    <s v="Art"/>
    <x v="907"/>
    <n v="172.70400000000001"/>
    <n v="6"/>
    <n v="0.2"/>
    <x v="3481"/>
    <s v="David Bremer"/>
    <s v="Small"/>
    <x v="6"/>
    <x v="1"/>
  </r>
  <r>
    <n v="3995"/>
    <s v="CA-2015-105627"/>
    <x v="936"/>
    <d v="2015-03-12T00:00:00"/>
    <x v="1"/>
    <s v="DK-12895"/>
    <s v="Dana Kaydos"/>
    <x v="0"/>
    <x v="0"/>
    <x v="249"/>
    <x v="7"/>
    <n v="53142"/>
    <x v="2"/>
    <s v="FUR-BO-10002916"/>
    <x v="0"/>
    <s v="Bookcases"/>
    <x v="1515"/>
    <n v="512.93999999999994"/>
    <n v="3"/>
    <n v="0"/>
    <x v="3482"/>
    <s v="Dana Kaydos"/>
    <s v="Large"/>
    <x v="10"/>
    <x v="1"/>
  </r>
  <r>
    <n v="3996"/>
    <s v="CA-2015-105627"/>
    <x v="936"/>
    <d v="2015-03-12T00:00:00"/>
    <x v="1"/>
    <s v="DK-12895"/>
    <s v="Dana Kaydos"/>
    <x v="0"/>
    <x v="0"/>
    <x v="249"/>
    <x v="7"/>
    <n v="53142"/>
    <x v="2"/>
    <s v="FUR-CH-10002084"/>
    <x v="0"/>
    <s v="Chairs"/>
    <x v="1249"/>
    <n v="860.93"/>
    <n v="7"/>
    <n v="0"/>
    <x v="3483"/>
    <s v="Dana Kaydos"/>
    <s v="Large"/>
    <x v="10"/>
    <x v="1"/>
  </r>
  <r>
    <n v="3997"/>
    <s v="CA-2015-105627"/>
    <x v="936"/>
    <d v="2015-03-12T00:00:00"/>
    <x v="1"/>
    <s v="DK-12895"/>
    <s v="Dana Kaydos"/>
    <x v="0"/>
    <x v="0"/>
    <x v="249"/>
    <x v="7"/>
    <n v="53142"/>
    <x v="2"/>
    <s v="TEC-PH-10003012"/>
    <x v="2"/>
    <s v="Phones"/>
    <x v="403"/>
    <n v="769.95"/>
    <n v="5"/>
    <n v="0"/>
    <x v="3484"/>
    <s v="Dana Kaydos"/>
    <s v="Large"/>
    <x v="10"/>
    <x v="1"/>
  </r>
  <r>
    <n v="3998"/>
    <s v="CA-2015-105627"/>
    <x v="936"/>
    <d v="2015-03-12T00:00:00"/>
    <x v="1"/>
    <s v="DK-12895"/>
    <s v="Dana Kaydos"/>
    <x v="0"/>
    <x v="0"/>
    <x v="249"/>
    <x v="7"/>
    <n v="53142"/>
    <x v="2"/>
    <s v="OFF-AR-10002704"/>
    <x v="1"/>
    <s v="Art"/>
    <x v="1605"/>
    <n v="14.98"/>
    <n v="1"/>
    <n v="0"/>
    <x v="3485"/>
    <s v="Dana Kaydos"/>
    <s v="Small"/>
    <x v="10"/>
    <x v="1"/>
  </r>
  <r>
    <n v="3999"/>
    <s v="CA-2015-105627"/>
    <x v="936"/>
    <d v="2015-03-12T00:00:00"/>
    <x v="1"/>
    <s v="DK-12895"/>
    <s v="Dana Kaydos"/>
    <x v="0"/>
    <x v="0"/>
    <x v="249"/>
    <x v="7"/>
    <n v="53142"/>
    <x v="2"/>
    <s v="FUR-FU-10000308"/>
    <x v="0"/>
    <s v="Furnishings"/>
    <x v="1278"/>
    <n v="373.08"/>
    <n v="6"/>
    <n v="0"/>
    <x v="3486"/>
    <s v="Dana Kaydos"/>
    <s v="Small"/>
    <x v="10"/>
    <x v="1"/>
  </r>
  <r>
    <n v="4000"/>
    <s v="US-2015-149629"/>
    <x v="789"/>
    <d v="2015-07-20T00:00:00"/>
    <x v="0"/>
    <s v="MP-17965"/>
    <s v="Michael Paige"/>
    <x v="1"/>
    <x v="0"/>
    <x v="370"/>
    <x v="2"/>
    <n v="34952"/>
    <x v="0"/>
    <s v="FUR-BO-10004709"/>
    <x v="0"/>
    <s v="Bookcases"/>
    <x v="320"/>
    <n v="231.92000000000002"/>
    <n v="5"/>
    <n v="0.2"/>
    <x v="3487"/>
    <s v="Michael Paige"/>
    <s v="Small"/>
    <x v="8"/>
    <x v="1"/>
  </r>
  <r>
    <n v="4001"/>
    <s v="CA-2014-116834"/>
    <x v="856"/>
    <d v="2014-10-16T00:00:00"/>
    <x v="1"/>
    <s v="Dp-13240"/>
    <s v="Dean percer"/>
    <x v="2"/>
    <x v="0"/>
    <x v="4"/>
    <x v="4"/>
    <n v="98115"/>
    <x v="1"/>
    <s v="FUR-FU-10001196"/>
    <x v="0"/>
    <s v="Furnishings"/>
    <x v="1125"/>
    <n v="63.47"/>
    <n v="11"/>
    <n v="0"/>
    <x v="3488"/>
    <s v="Dean percer"/>
    <s v="Small"/>
    <x v="2"/>
    <x v="2"/>
  </r>
  <r>
    <n v="4002"/>
    <s v="CA-2014-116834"/>
    <x v="856"/>
    <d v="2014-10-16T00:00:00"/>
    <x v="1"/>
    <s v="Dp-13240"/>
    <s v="Dean percer"/>
    <x v="2"/>
    <x v="0"/>
    <x v="4"/>
    <x v="4"/>
    <n v="98115"/>
    <x v="1"/>
    <s v="TEC-AC-10002942"/>
    <x v="2"/>
    <s v="Accessories"/>
    <x v="1606"/>
    <n v="345"/>
    <n v="5"/>
    <n v="0"/>
    <x v="3489"/>
    <s v="Dean percer"/>
    <s v="Small"/>
    <x v="2"/>
    <x v="2"/>
  </r>
  <r>
    <n v="4003"/>
    <s v="CA-2016-145730"/>
    <x v="840"/>
    <d v="2016-03-08T00:00:00"/>
    <x v="1"/>
    <s v="CC-12220"/>
    <s v="Chris Cortes"/>
    <x v="0"/>
    <x v="0"/>
    <x v="67"/>
    <x v="5"/>
    <n v="78207"/>
    <x v="2"/>
    <s v="FUR-TA-10004915"/>
    <x v="0"/>
    <s v="Tables"/>
    <x v="387"/>
    <n v="637.89599999999996"/>
    <n v="3"/>
    <n v="0.3"/>
    <x v="3490"/>
    <s v="Chris Cortes"/>
    <s v="Large"/>
    <x v="10"/>
    <x v="0"/>
  </r>
  <r>
    <n v="4004"/>
    <s v="CA-2016-145730"/>
    <x v="840"/>
    <d v="2016-03-08T00:00:00"/>
    <x v="1"/>
    <s v="CC-12220"/>
    <s v="Chris Cortes"/>
    <x v="0"/>
    <x v="0"/>
    <x v="67"/>
    <x v="5"/>
    <n v="78207"/>
    <x v="2"/>
    <s v="TEC-MA-10001016"/>
    <x v="2"/>
    <s v="Machines"/>
    <x v="1607"/>
    <n v="287.90999999999997"/>
    <n v="3"/>
    <n v="0.4"/>
    <x v="3491"/>
    <s v="Chris Cortes"/>
    <s v="Small"/>
    <x v="10"/>
    <x v="0"/>
  </r>
  <r>
    <n v="4005"/>
    <s v="CA-2016-145730"/>
    <x v="840"/>
    <d v="2016-03-08T00:00:00"/>
    <x v="1"/>
    <s v="CC-12220"/>
    <s v="Chris Cortes"/>
    <x v="0"/>
    <x v="0"/>
    <x v="67"/>
    <x v="5"/>
    <n v="78207"/>
    <x v="2"/>
    <s v="OFF-EN-10000483"/>
    <x v="1"/>
    <s v="Envelopes"/>
    <x v="343"/>
    <n v="36.6"/>
    <n v="3"/>
    <n v="0.2"/>
    <x v="3492"/>
    <s v="Chris Cortes"/>
    <s v="Small"/>
    <x v="10"/>
    <x v="0"/>
  </r>
  <r>
    <n v="4006"/>
    <s v="US-2015-168732"/>
    <x v="895"/>
    <d v="2015-12-16T00:00:00"/>
    <x v="1"/>
    <s v="KM-16660"/>
    <s v="Khloe Miller"/>
    <x v="0"/>
    <x v="0"/>
    <x v="185"/>
    <x v="24"/>
    <n v="30076"/>
    <x v="0"/>
    <s v="OFF-AR-10003087"/>
    <x v="1"/>
    <s v="Art"/>
    <x v="772"/>
    <n v="1.78"/>
    <n v="1"/>
    <n v="0"/>
    <x v="3493"/>
    <s v="Khloe Miller"/>
    <s v="Small"/>
    <x v="4"/>
    <x v="1"/>
  </r>
  <r>
    <n v="4007"/>
    <s v="US-2015-168732"/>
    <x v="895"/>
    <d v="2015-12-16T00:00:00"/>
    <x v="1"/>
    <s v="KM-16660"/>
    <s v="Khloe Miller"/>
    <x v="0"/>
    <x v="0"/>
    <x v="185"/>
    <x v="24"/>
    <n v="30076"/>
    <x v="0"/>
    <s v="OFF-PA-10000520"/>
    <x v="1"/>
    <s v="Paper"/>
    <x v="1428"/>
    <n v="25.92"/>
    <n v="4"/>
    <n v="0"/>
    <x v="308"/>
    <s v="Khloe Miller"/>
    <s v="Small"/>
    <x v="4"/>
    <x v="1"/>
  </r>
  <r>
    <n v="4008"/>
    <s v="US-2015-168732"/>
    <x v="895"/>
    <d v="2015-12-16T00:00:00"/>
    <x v="1"/>
    <s v="KM-16660"/>
    <s v="Khloe Miller"/>
    <x v="0"/>
    <x v="0"/>
    <x v="185"/>
    <x v="24"/>
    <n v="30076"/>
    <x v="0"/>
    <s v="TEC-AC-10001553"/>
    <x v="2"/>
    <s v="Accessories"/>
    <x v="1608"/>
    <n v="101.94"/>
    <n v="6"/>
    <n v="0"/>
    <x v="3494"/>
    <s v="Khloe Miller"/>
    <s v="Small"/>
    <x v="4"/>
    <x v="1"/>
  </r>
  <r>
    <n v="4009"/>
    <s v="CA-2015-107468"/>
    <x v="235"/>
    <d v="2015-12-22T00:00:00"/>
    <x v="1"/>
    <s v="MK-17905"/>
    <s v="Michael Kennedy"/>
    <x v="1"/>
    <x v="0"/>
    <x v="33"/>
    <x v="22"/>
    <n v="80027"/>
    <x v="1"/>
    <s v="OFF-AR-10000634"/>
    <x v="1"/>
    <s v="Art"/>
    <x v="997"/>
    <n v="6.8480000000000008"/>
    <n v="2"/>
    <n v="0.2"/>
    <x v="1367"/>
    <s v="Michael Kennedy"/>
    <s v="Small"/>
    <x v="4"/>
    <x v="1"/>
  </r>
  <r>
    <n v="4010"/>
    <s v="CA-2017-144463"/>
    <x v="314"/>
    <d v="2017-01-05T00:00:00"/>
    <x v="1"/>
    <s v="SC-20725"/>
    <s v="Steven Cartwright"/>
    <x v="0"/>
    <x v="0"/>
    <x v="1"/>
    <x v="1"/>
    <n v="90036"/>
    <x v="1"/>
    <s v="FUR-FU-10001215"/>
    <x v="0"/>
    <s v="Furnishings"/>
    <x v="1609"/>
    <n v="474.43"/>
    <n v="11"/>
    <n v="0"/>
    <x v="3495"/>
    <s v="Steven Cartwright"/>
    <s v="Small"/>
    <x v="9"/>
    <x v="3"/>
  </r>
  <r>
    <n v="4011"/>
    <s v="CA-2017-100811"/>
    <x v="610"/>
    <d v="2017-11-24T00:00:00"/>
    <x v="2"/>
    <s v="CC-12475"/>
    <s v="Cindy Chapman"/>
    <x v="0"/>
    <x v="0"/>
    <x v="12"/>
    <x v="10"/>
    <n v="19143"/>
    <x v="3"/>
    <s v="OFF-PA-10001204"/>
    <x v="1"/>
    <s v="Paper"/>
    <x v="547"/>
    <n v="8.4480000000000004"/>
    <n v="2"/>
    <n v="0.2"/>
    <x v="631"/>
    <s v="Cindy Chapman"/>
    <s v="Small"/>
    <x v="0"/>
    <x v="3"/>
  </r>
  <r>
    <n v="4012"/>
    <s v="CA-2017-100811"/>
    <x v="610"/>
    <d v="2017-11-24T00:00:00"/>
    <x v="2"/>
    <s v="CC-12475"/>
    <s v="Cindy Chapman"/>
    <x v="0"/>
    <x v="0"/>
    <x v="12"/>
    <x v="10"/>
    <n v="19143"/>
    <x v="3"/>
    <s v="OFF-ST-10002444"/>
    <x v="1"/>
    <s v="Storage"/>
    <x v="591"/>
    <n v="39.295999999999999"/>
    <n v="4"/>
    <n v="0.2"/>
    <x v="3496"/>
    <s v="Cindy Chapman"/>
    <s v="Small"/>
    <x v="0"/>
    <x v="3"/>
  </r>
  <r>
    <n v="4013"/>
    <s v="CA-2015-153612"/>
    <x v="937"/>
    <d v="2015-12-27T00:00:00"/>
    <x v="1"/>
    <s v="BT-11305"/>
    <s v="Beth Thompson"/>
    <x v="2"/>
    <x v="0"/>
    <x v="384"/>
    <x v="7"/>
    <n v="54880"/>
    <x v="2"/>
    <s v="OFF-AR-10000203"/>
    <x v="1"/>
    <s v="Art"/>
    <x v="785"/>
    <n v="17.12"/>
    <n v="4"/>
    <n v="0"/>
    <x v="2951"/>
    <s v="Beth Thompson"/>
    <s v="Small"/>
    <x v="4"/>
    <x v="1"/>
  </r>
  <r>
    <n v="4014"/>
    <s v="CA-2015-165624"/>
    <x v="841"/>
    <d v="2015-08-28T00:00:00"/>
    <x v="1"/>
    <s v="FH-14350"/>
    <s v="Fred Harton"/>
    <x v="0"/>
    <x v="0"/>
    <x v="37"/>
    <x v="24"/>
    <n v="30318"/>
    <x v="0"/>
    <s v="OFF-AP-10000828"/>
    <x v="1"/>
    <s v="Appliances"/>
    <x v="1096"/>
    <n v="542.93999999999994"/>
    <n v="3"/>
    <n v="0"/>
    <x v="3497"/>
    <s v="Fred Harton"/>
    <s v="Large"/>
    <x v="7"/>
    <x v="1"/>
  </r>
  <r>
    <n v="4015"/>
    <s v="CA-2015-165624"/>
    <x v="841"/>
    <d v="2015-08-28T00:00:00"/>
    <x v="1"/>
    <s v="FH-14350"/>
    <s v="Fred Harton"/>
    <x v="0"/>
    <x v="0"/>
    <x v="37"/>
    <x v="24"/>
    <n v="30318"/>
    <x v="0"/>
    <s v="OFF-LA-10003190"/>
    <x v="1"/>
    <s v="Labels"/>
    <x v="1172"/>
    <n v="8.64"/>
    <n v="3"/>
    <n v="0"/>
    <x v="913"/>
    <s v="Fred Harton"/>
    <s v="Small"/>
    <x v="7"/>
    <x v="1"/>
  </r>
  <r>
    <n v="4016"/>
    <s v="CA-2015-165624"/>
    <x v="841"/>
    <d v="2015-08-28T00:00:00"/>
    <x v="1"/>
    <s v="FH-14350"/>
    <s v="Fred Harton"/>
    <x v="0"/>
    <x v="0"/>
    <x v="37"/>
    <x v="24"/>
    <n v="30318"/>
    <x v="0"/>
    <s v="OFF-PA-10002319"/>
    <x v="1"/>
    <s v="Paper"/>
    <x v="1400"/>
    <n v="193.79999999999998"/>
    <n v="5"/>
    <n v="0"/>
    <x v="3498"/>
    <s v="Fred Harton"/>
    <s v="Small"/>
    <x v="7"/>
    <x v="1"/>
  </r>
  <r>
    <n v="4017"/>
    <s v="CA-2015-165624"/>
    <x v="841"/>
    <d v="2015-08-28T00:00:00"/>
    <x v="1"/>
    <s v="FH-14350"/>
    <s v="Fred Harton"/>
    <x v="0"/>
    <x v="0"/>
    <x v="37"/>
    <x v="24"/>
    <n v="30318"/>
    <x v="0"/>
    <s v="OFF-PA-10003893"/>
    <x v="1"/>
    <s v="Paper"/>
    <x v="1105"/>
    <n v="21.400000000000002"/>
    <n v="5"/>
    <n v="0"/>
    <x v="3499"/>
    <s v="Fred Harton"/>
    <s v="Small"/>
    <x v="7"/>
    <x v="1"/>
  </r>
  <r>
    <n v="4018"/>
    <s v="CA-2015-165624"/>
    <x v="841"/>
    <d v="2015-08-28T00:00:00"/>
    <x v="1"/>
    <s v="FH-14350"/>
    <s v="Fred Harton"/>
    <x v="0"/>
    <x v="0"/>
    <x v="37"/>
    <x v="24"/>
    <n v="30318"/>
    <x v="0"/>
    <s v="OFF-PA-10002499"/>
    <x v="1"/>
    <s v="Paper"/>
    <x v="1610"/>
    <n v="97.88"/>
    <n v="2"/>
    <n v="0"/>
    <x v="3500"/>
    <s v="Fred Harton"/>
    <s v="Small"/>
    <x v="7"/>
    <x v="1"/>
  </r>
  <r>
    <n v="4019"/>
    <s v="CA-2015-165624"/>
    <x v="841"/>
    <d v="2015-08-28T00:00:00"/>
    <x v="1"/>
    <s v="FH-14350"/>
    <s v="Fred Harton"/>
    <x v="0"/>
    <x v="0"/>
    <x v="37"/>
    <x v="24"/>
    <n v="30318"/>
    <x v="0"/>
    <s v="TEC-AC-10004568"/>
    <x v="2"/>
    <s v="Accessories"/>
    <x v="1118"/>
    <n v="251.91"/>
    <n v="9"/>
    <n v="0"/>
    <x v="1885"/>
    <s v="Fred Harton"/>
    <s v="Small"/>
    <x v="7"/>
    <x v="1"/>
  </r>
  <r>
    <n v="4020"/>
    <s v="CA-2015-165624"/>
    <x v="841"/>
    <d v="2015-08-28T00:00:00"/>
    <x v="1"/>
    <s v="FH-14350"/>
    <s v="Fred Harton"/>
    <x v="0"/>
    <x v="0"/>
    <x v="37"/>
    <x v="24"/>
    <n v="30318"/>
    <x v="0"/>
    <s v="OFF-AP-10001492"/>
    <x v="1"/>
    <s v="Appliances"/>
    <x v="29"/>
    <n v="25.86"/>
    <n v="3"/>
    <n v="0"/>
    <x v="3501"/>
    <s v="Fred Harton"/>
    <s v="Small"/>
    <x v="7"/>
    <x v="1"/>
  </r>
  <r>
    <n v="4021"/>
    <s v="CA-2014-154963"/>
    <x v="42"/>
    <d v="2014-06-27T00:00:00"/>
    <x v="1"/>
    <s v="AA-10645"/>
    <s v="Anna Andreadi"/>
    <x v="0"/>
    <x v="0"/>
    <x v="143"/>
    <x v="10"/>
    <n v="19013"/>
    <x v="3"/>
    <s v="FUR-CH-10004698"/>
    <x v="0"/>
    <s v="Chairs"/>
    <x v="87"/>
    <n v="170.05799999999999"/>
    <n v="3"/>
    <n v="0.3"/>
    <x v="3502"/>
    <s v="Anna Andreadi"/>
    <s v="Small"/>
    <x v="1"/>
    <x v="2"/>
  </r>
  <r>
    <n v="4022"/>
    <s v="CA-2014-154963"/>
    <x v="42"/>
    <d v="2014-06-27T00:00:00"/>
    <x v="1"/>
    <s v="AA-10645"/>
    <s v="Anna Andreadi"/>
    <x v="0"/>
    <x v="0"/>
    <x v="143"/>
    <x v="10"/>
    <n v="19013"/>
    <x v="3"/>
    <s v="TEC-PH-10004093"/>
    <x v="2"/>
    <s v="Phones"/>
    <x v="50"/>
    <n v="82.782000000000011"/>
    <n v="3"/>
    <n v="0.4"/>
    <x v="3503"/>
    <s v="Anna Andreadi"/>
    <s v="Small"/>
    <x v="1"/>
    <x v="2"/>
  </r>
  <r>
    <n v="4023"/>
    <s v="CA-2014-154963"/>
    <x v="42"/>
    <d v="2014-06-27T00:00:00"/>
    <x v="1"/>
    <s v="AA-10645"/>
    <s v="Anna Andreadi"/>
    <x v="0"/>
    <x v="0"/>
    <x v="143"/>
    <x v="10"/>
    <n v="19013"/>
    <x v="3"/>
    <s v="FUR-CH-10000454"/>
    <x v="0"/>
    <s v="Chairs"/>
    <x v="1"/>
    <n v="853.92999999999984"/>
    <n v="5"/>
    <n v="0.3"/>
    <x v="107"/>
    <s v="Anna Andreadi"/>
    <s v="Large"/>
    <x v="1"/>
    <x v="2"/>
  </r>
  <r>
    <n v="4024"/>
    <s v="CA-2017-130764"/>
    <x v="855"/>
    <d v="2017-10-28T00:00:00"/>
    <x v="2"/>
    <s v="JO-15145"/>
    <s v="Jack O'Briant"/>
    <x v="1"/>
    <x v="0"/>
    <x v="10"/>
    <x v="1"/>
    <n v="94110"/>
    <x v="1"/>
    <s v="FUR-BO-10003034"/>
    <x v="0"/>
    <s v="Bookcases"/>
    <x v="1203"/>
    <n v="556.66499999999996"/>
    <n v="5"/>
    <n v="0.15"/>
    <x v="3504"/>
    <s v="Jack O'Briant"/>
    <s v="Large"/>
    <x v="2"/>
    <x v="3"/>
  </r>
  <r>
    <n v="4025"/>
    <s v="CA-2017-130764"/>
    <x v="855"/>
    <d v="2017-10-28T00:00:00"/>
    <x v="2"/>
    <s v="JO-15145"/>
    <s v="Jack O'Briant"/>
    <x v="1"/>
    <x v="0"/>
    <x v="10"/>
    <x v="1"/>
    <n v="94110"/>
    <x v="1"/>
    <s v="TEC-PH-10003215"/>
    <x v="2"/>
    <s v="Phones"/>
    <x v="1611"/>
    <n v="95.84"/>
    <n v="4"/>
    <n v="0.2"/>
    <x v="3505"/>
    <s v="Jack O'Briant"/>
    <s v="Small"/>
    <x v="2"/>
    <x v="3"/>
  </r>
  <r>
    <n v="4026"/>
    <s v="CA-2017-139311"/>
    <x v="938"/>
    <d v="2017-08-13T00:00:00"/>
    <x v="2"/>
    <s v="SF-20965"/>
    <s v="Sylvia Foulston"/>
    <x v="1"/>
    <x v="0"/>
    <x v="385"/>
    <x v="5"/>
    <n v="76021"/>
    <x v="2"/>
    <s v="OFF-PA-10001776"/>
    <x v="1"/>
    <s v="Paper"/>
    <x v="1272"/>
    <n v="29.664000000000001"/>
    <n v="4"/>
    <n v="0.2"/>
    <x v="3506"/>
    <s v="Sylvia Foulston"/>
    <s v="Small"/>
    <x v="7"/>
    <x v="3"/>
  </r>
  <r>
    <n v="4027"/>
    <s v="CA-2017-139311"/>
    <x v="938"/>
    <d v="2017-08-13T00:00:00"/>
    <x v="2"/>
    <s v="SF-20965"/>
    <s v="Sylvia Foulston"/>
    <x v="1"/>
    <x v="0"/>
    <x v="385"/>
    <x v="5"/>
    <n v="76021"/>
    <x v="2"/>
    <s v="OFF-AR-10004582"/>
    <x v="1"/>
    <s v="Art"/>
    <x v="1184"/>
    <n v="9.1840000000000011"/>
    <n v="7"/>
    <n v="0.2"/>
    <x v="3507"/>
    <s v="Sylvia Foulston"/>
    <s v="Small"/>
    <x v="7"/>
    <x v="3"/>
  </r>
  <r>
    <n v="4028"/>
    <s v="CA-2017-139311"/>
    <x v="938"/>
    <d v="2017-08-13T00:00:00"/>
    <x v="2"/>
    <s v="SF-20965"/>
    <s v="Sylvia Foulston"/>
    <x v="1"/>
    <x v="0"/>
    <x v="385"/>
    <x v="5"/>
    <n v="76021"/>
    <x v="2"/>
    <s v="TEC-PH-10001557"/>
    <x v="2"/>
    <s v="Phones"/>
    <x v="664"/>
    <n v="153.584"/>
    <n v="2"/>
    <n v="0.2"/>
    <x v="3508"/>
    <s v="Sylvia Foulston"/>
    <s v="Small"/>
    <x v="7"/>
    <x v="3"/>
  </r>
  <r>
    <n v="4029"/>
    <s v="CA-2017-139311"/>
    <x v="938"/>
    <d v="2017-08-13T00:00:00"/>
    <x v="2"/>
    <s v="SF-20965"/>
    <s v="Sylvia Foulston"/>
    <x v="1"/>
    <x v="0"/>
    <x v="385"/>
    <x v="5"/>
    <n v="76021"/>
    <x v="2"/>
    <s v="OFF-BI-10004209"/>
    <x v="1"/>
    <s v="Binders"/>
    <x v="1215"/>
    <n v="12.863999999999995"/>
    <n v="8"/>
    <n v="0.8"/>
    <x v="3509"/>
    <s v="Sylvia Foulston"/>
    <s v="Small"/>
    <x v="7"/>
    <x v="3"/>
  </r>
  <r>
    <n v="4030"/>
    <s v="CA-2017-124296"/>
    <x v="192"/>
    <d v="2017-12-28T00:00:00"/>
    <x v="1"/>
    <s v="CS-12355"/>
    <s v="Christine Sundaresam"/>
    <x v="0"/>
    <x v="0"/>
    <x v="240"/>
    <x v="32"/>
    <n v="70506"/>
    <x v="0"/>
    <s v="TEC-MA-10003183"/>
    <x v="2"/>
    <s v="Machines"/>
    <x v="951"/>
    <n v="479.97"/>
    <n v="3"/>
    <n v="0"/>
    <x v="3510"/>
    <s v="Christine Sundaresam"/>
    <s v="Small"/>
    <x v="4"/>
    <x v="3"/>
  </r>
  <r>
    <n v="4031"/>
    <s v="CA-2017-124296"/>
    <x v="192"/>
    <d v="2017-12-28T00:00:00"/>
    <x v="1"/>
    <s v="CS-12355"/>
    <s v="Christine Sundaresam"/>
    <x v="0"/>
    <x v="0"/>
    <x v="240"/>
    <x v="32"/>
    <n v="70506"/>
    <x v="0"/>
    <s v="FUR-CH-10002439"/>
    <x v="0"/>
    <s v="Chairs"/>
    <x v="1325"/>
    <n v="232.88"/>
    <n v="4"/>
    <n v="0"/>
    <x v="3511"/>
    <s v="Christine Sundaresam"/>
    <s v="Small"/>
    <x v="4"/>
    <x v="3"/>
  </r>
  <r>
    <n v="4032"/>
    <s v="CA-2016-169957"/>
    <x v="197"/>
    <d v="2016-09-30T00:00:00"/>
    <x v="1"/>
    <s v="SN-20710"/>
    <s v="Steve Nguyen"/>
    <x v="2"/>
    <x v="0"/>
    <x v="386"/>
    <x v="4"/>
    <n v="98042"/>
    <x v="1"/>
    <s v="OFF-AP-10000576"/>
    <x v="1"/>
    <s v="Appliances"/>
    <x v="643"/>
    <n v="236.88"/>
    <n v="6"/>
    <n v="0"/>
    <x v="3512"/>
    <s v="Steve Nguyen"/>
    <s v="Small"/>
    <x v="5"/>
    <x v="0"/>
  </r>
  <r>
    <n v="4033"/>
    <s v="CA-2016-169957"/>
    <x v="197"/>
    <d v="2016-09-30T00:00:00"/>
    <x v="1"/>
    <s v="SN-20710"/>
    <s v="Steve Nguyen"/>
    <x v="2"/>
    <x v="0"/>
    <x v="386"/>
    <x v="4"/>
    <n v="98042"/>
    <x v="1"/>
    <s v="OFF-PA-10004040"/>
    <x v="1"/>
    <s v="Paper"/>
    <x v="127"/>
    <n v="29.900000000000002"/>
    <n v="5"/>
    <n v="0"/>
    <x v="3513"/>
    <s v="Steve Nguyen"/>
    <s v="Small"/>
    <x v="5"/>
    <x v="0"/>
  </r>
  <r>
    <n v="4034"/>
    <s v="CA-2016-169957"/>
    <x v="197"/>
    <d v="2016-09-30T00:00:00"/>
    <x v="1"/>
    <s v="SN-20710"/>
    <s v="Steve Nguyen"/>
    <x v="2"/>
    <x v="0"/>
    <x v="386"/>
    <x v="4"/>
    <n v="98042"/>
    <x v="1"/>
    <s v="TEC-AC-10003063"/>
    <x v="2"/>
    <s v="Accessories"/>
    <x v="1061"/>
    <n v="100"/>
    <n v="4"/>
    <n v="0"/>
    <x v="1588"/>
    <s v="Steve Nguyen"/>
    <s v="Small"/>
    <x v="5"/>
    <x v="0"/>
  </r>
  <r>
    <n v="4035"/>
    <s v="US-2016-108777"/>
    <x v="939"/>
    <d v="2016-12-12T00:00:00"/>
    <x v="3"/>
    <s v="JM-15655"/>
    <s v="Jim Mitchum"/>
    <x v="1"/>
    <x v="0"/>
    <x v="160"/>
    <x v="21"/>
    <n v="44052"/>
    <x v="3"/>
    <s v="OFF-BI-10003982"/>
    <x v="1"/>
    <s v="Binders"/>
    <x v="405"/>
    <n v="18.693000000000001"/>
    <n v="3"/>
    <n v="0.7"/>
    <x v="3514"/>
    <s v="Jim Mitchum"/>
    <s v="Small"/>
    <x v="4"/>
    <x v="0"/>
  </r>
  <r>
    <n v="4036"/>
    <s v="US-2016-108777"/>
    <x v="939"/>
    <d v="2016-12-12T00:00:00"/>
    <x v="3"/>
    <s v="JM-15655"/>
    <s v="Jim Mitchum"/>
    <x v="1"/>
    <x v="0"/>
    <x v="160"/>
    <x v="21"/>
    <n v="44052"/>
    <x v="3"/>
    <s v="TEC-AC-10002567"/>
    <x v="2"/>
    <s v="Accessories"/>
    <x v="465"/>
    <n v="383.952"/>
    <n v="6"/>
    <n v="0.2"/>
    <x v="3515"/>
    <s v="Jim Mitchum"/>
    <s v="Small"/>
    <x v="4"/>
    <x v="0"/>
  </r>
  <r>
    <n v="4037"/>
    <s v="CA-2015-148859"/>
    <x v="97"/>
    <d v="2016-01-01T00:00:00"/>
    <x v="1"/>
    <s v="FH-14350"/>
    <s v="Fred Harton"/>
    <x v="0"/>
    <x v="0"/>
    <x v="28"/>
    <x v="12"/>
    <n v="60623"/>
    <x v="2"/>
    <s v="OFF-ST-10004950"/>
    <x v="1"/>
    <s v="Storage"/>
    <x v="1519"/>
    <n v="24.816000000000003"/>
    <n v="2"/>
    <n v="0.2"/>
    <x v="3516"/>
    <s v="Fred Harton"/>
    <s v="Small"/>
    <x v="4"/>
    <x v="1"/>
  </r>
  <r>
    <n v="4038"/>
    <s v="CA-2014-110786"/>
    <x v="287"/>
    <d v="2015-01-02T00:00:00"/>
    <x v="1"/>
    <s v="AJ-10795"/>
    <s v="Anthony Johnson"/>
    <x v="1"/>
    <x v="0"/>
    <x v="10"/>
    <x v="1"/>
    <n v="94110"/>
    <x v="1"/>
    <s v="FUR-FU-10000550"/>
    <x v="0"/>
    <s v="Furnishings"/>
    <x v="1454"/>
    <n v="24.900000000000002"/>
    <n v="5"/>
    <n v="0"/>
    <x v="3517"/>
    <s v="Anthony Johnson"/>
    <s v="Small"/>
    <x v="4"/>
    <x v="2"/>
  </r>
  <r>
    <n v="4039"/>
    <s v="CA-2014-110786"/>
    <x v="287"/>
    <d v="2015-01-02T00:00:00"/>
    <x v="1"/>
    <s v="AJ-10795"/>
    <s v="Anthony Johnson"/>
    <x v="1"/>
    <x v="0"/>
    <x v="10"/>
    <x v="1"/>
    <n v="94110"/>
    <x v="1"/>
    <s v="OFF-PA-10000528"/>
    <x v="1"/>
    <s v="Paper"/>
    <x v="1145"/>
    <n v="21.12"/>
    <n v="4"/>
    <n v="0"/>
    <x v="3518"/>
    <s v="Anthony Johnson"/>
    <s v="Small"/>
    <x v="4"/>
    <x v="2"/>
  </r>
  <r>
    <n v="4040"/>
    <s v="CA-2014-110786"/>
    <x v="287"/>
    <d v="2015-01-02T00:00:00"/>
    <x v="1"/>
    <s v="AJ-10795"/>
    <s v="Anthony Johnson"/>
    <x v="1"/>
    <x v="0"/>
    <x v="10"/>
    <x v="1"/>
    <n v="94110"/>
    <x v="1"/>
    <s v="TEC-MA-10003183"/>
    <x v="2"/>
    <s v="Machines"/>
    <x v="951"/>
    <n v="767.95200000000011"/>
    <n v="6"/>
    <n v="0.2"/>
    <x v="3519"/>
    <s v="Anthony Johnson"/>
    <s v="Large"/>
    <x v="4"/>
    <x v="2"/>
  </r>
  <r>
    <n v="4041"/>
    <s v="CA-2014-110786"/>
    <x v="287"/>
    <d v="2015-01-02T00:00:00"/>
    <x v="1"/>
    <s v="AJ-10795"/>
    <s v="Anthony Johnson"/>
    <x v="1"/>
    <x v="0"/>
    <x v="10"/>
    <x v="1"/>
    <n v="94110"/>
    <x v="1"/>
    <s v="OFF-BI-10003305"/>
    <x v="1"/>
    <s v="Binders"/>
    <x v="585"/>
    <n v="14.352000000000002"/>
    <n v="3"/>
    <n v="0.2"/>
    <x v="681"/>
    <s v="Anthony Johnson"/>
    <s v="Small"/>
    <x v="4"/>
    <x v="2"/>
  </r>
  <r>
    <n v="4042"/>
    <s v="CA-2014-110786"/>
    <x v="287"/>
    <d v="2015-01-02T00:00:00"/>
    <x v="1"/>
    <s v="AJ-10795"/>
    <s v="Anthony Johnson"/>
    <x v="1"/>
    <x v="0"/>
    <x v="10"/>
    <x v="1"/>
    <n v="94110"/>
    <x v="1"/>
    <s v="TEC-PH-10001425"/>
    <x v="2"/>
    <s v="Phones"/>
    <x v="540"/>
    <n v="191.976"/>
    <n v="3"/>
    <n v="0.2"/>
    <x v="3520"/>
    <s v="Anthony Johnson"/>
    <s v="Small"/>
    <x v="4"/>
    <x v="2"/>
  </r>
  <r>
    <n v="4043"/>
    <s v="CA-2014-110786"/>
    <x v="287"/>
    <d v="2015-01-02T00:00:00"/>
    <x v="1"/>
    <s v="AJ-10795"/>
    <s v="Anthony Johnson"/>
    <x v="1"/>
    <x v="0"/>
    <x v="10"/>
    <x v="1"/>
    <n v="94110"/>
    <x v="1"/>
    <s v="OFF-LA-10001474"/>
    <x v="1"/>
    <s v="Labels"/>
    <x v="926"/>
    <n v="274.77"/>
    <n v="9"/>
    <n v="0"/>
    <x v="3521"/>
    <s v="Anthony Johnson"/>
    <s v="Small"/>
    <x v="4"/>
    <x v="2"/>
  </r>
  <r>
    <n v="4044"/>
    <s v="CA-2014-110786"/>
    <x v="287"/>
    <d v="2015-01-02T00:00:00"/>
    <x v="1"/>
    <s v="AJ-10795"/>
    <s v="Anthony Johnson"/>
    <x v="1"/>
    <x v="0"/>
    <x v="10"/>
    <x v="1"/>
    <n v="94110"/>
    <x v="1"/>
    <s v="FUR-FU-10000672"/>
    <x v="0"/>
    <s v="Furnishings"/>
    <x v="1517"/>
    <n v="70.56"/>
    <n v="6"/>
    <n v="0"/>
    <x v="3522"/>
    <s v="Anthony Johnson"/>
    <s v="Small"/>
    <x v="4"/>
    <x v="2"/>
  </r>
  <r>
    <n v="4045"/>
    <s v="CA-2015-137750"/>
    <x v="608"/>
    <d v="2015-06-30T00:00:00"/>
    <x v="1"/>
    <s v="JF-15565"/>
    <s v="Jill Fjeld"/>
    <x v="0"/>
    <x v="0"/>
    <x v="10"/>
    <x v="1"/>
    <n v="94110"/>
    <x v="1"/>
    <s v="FUR-FU-10001979"/>
    <x v="0"/>
    <s v="Furnishings"/>
    <x v="538"/>
    <n v="204.85"/>
    <n v="5"/>
    <n v="0"/>
    <x v="3523"/>
    <s v="Jill Fjeld"/>
    <s v="Small"/>
    <x v="1"/>
    <x v="1"/>
  </r>
  <r>
    <n v="4046"/>
    <s v="CA-2015-136378"/>
    <x v="788"/>
    <d v="2015-04-07T00:00:00"/>
    <x v="1"/>
    <s v="CS-11845"/>
    <s v="Cari Sayre"/>
    <x v="1"/>
    <x v="0"/>
    <x v="15"/>
    <x v="5"/>
    <n v="77070"/>
    <x v="2"/>
    <s v="OFF-BI-10003707"/>
    <x v="1"/>
    <s v="Binders"/>
    <x v="784"/>
    <n v="9.155999999999997"/>
    <n v="3"/>
    <n v="0.8"/>
    <x v="3524"/>
    <s v="Cari Sayre"/>
    <s v="Small"/>
    <x v="3"/>
    <x v="1"/>
  </r>
  <r>
    <n v="4047"/>
    <s v="CA-2017-100356"/>
    <x v="227"/>
    <d v="2017-10-25T00:00:00"/>
    <x v="1"/>
    <s v="SP-20920"/>
    <s v="Susan Pistek"/>
    <x v="0"/>
    <x v="0"/>
    <x v="28"/>
    <x v="12"/>
    <n v="60653"/>
    <x v="2"/>
    <s v="OFF-AP-10002191"/>
    <x v="1"/>
    <s v="Appliances"/>
    <x v="808"/>
    <n v="23.991999999999994"/>
    <n v="2"/>
    <n v="0.8"/>
    <x v="3525"/>
    <s v="Susan Pistek"/>
    <s v="Small"/>
    <x v="2"/>
    <x v="3"/>
  </r>
  <r>
    <n v="4048"/>
    <s v="US-2015-166520"/>
    <x v="747"/>
    <d v="2015-07-19T00:00:00"/>
    <x v="2"/>
    <s v="KE-16420"/>
    <s v="Katrina Edelman"/>
    <x v="1"/>
    <x v="0"/>
    <x v="25"/>
    <x v="18"/>
    <n v="10035"/>
    <x v="3"/>
    <s v="OFF-PA-10000501"/>
    <x v="1"/>
    <s v="Paper"/>
    <x v="975"/>
    <n v="80.88"/>
    <n v="3"/>
    <n v="0"/>
    <x v="3526"/>
    <s v="Katrina Edelman"/>
    <s v="Small"/>
    <x v="8"/>
    <x v="1"/>
  </r>
  <r>
    <n v="4049"/>
    <s v="US-2015-166520"/>
    <x v="747"/>
    <d v="2015-07-19T00:00:00"/>
    <x v="2"/>
    <s v="KE-16420"/>
    <s v="Katrina Edelman"/>
    <x v="1"/>
    <x v="0"/>
    <x v="25"/>
    <x v="18"/>
    <n v="10035"/>
    <x v="3"/>
    <s v="TEC-AC-10001990"/>
    <x v="2"/>
    <s v="Accessories"/>
    <x v="870"/>
    <n v="599.9"/>
    <n v="10"/>
    <n v="0"/>
    <x v="3527"/>
    <s v="Katrina Edelman"/>
    <s v="Large"/>
    <x v="8"/>
    <x v="1"/>
  </r>
  <r>
    <n v="4050"/>
    <s v="CA-2017-136350"/>
    <x v="114"/>
    <d v="2017-06-26T00:00:00"/>
    <x v="0"/>
    <s v="GA-14515"/>
    <s v="George Ashbrook"/>
    <x v="0"/>
    <x v="0"/>
    <x v="25"/>
    <x v="18"/>
    <n v="10011"/>
    <x v="3"/>
    <s v="FUR-FU-10003601"/>
    <x v="0"/>
    <s v="Furnishings"/>
    <x v="736"/>
    <n v="276.69"/>
    <n v="3"/>
    <n v="0"/>
    <x v="3528"/>
    <s v="George Ashbrook"/>
    <s v="Small"/>
    <x v="1"/>
    <x v="3"/>
  </r>
  <r>
    <n v="4051"/>
    <s v="CA-2017-136350"/>
    <x v="114"/>
    <d v="2017-06-26T00:00:00"/>
    <x v="0"/>
    <s v="GA-14515"/>
    <s v="George Ashbrook"/>
    <x v="0"/>
    <x v="0"/>
    <x v="25"/>
    <x v="18"/>
    <n v="10011"/>
    <x v="3"/>
    <s v="FUR-CH-10001891"/>
    <x v="0"/>
    <s v="Chairs"/>
    <x v="326"/>
    <n v="172.76400000000001"/>
    <n v="2"/>
    <n v="0.1"/>
    <x v="3529"/>
    <s v="George Ashbrook"/>
    <s v="Small"/>
    <x v="1"/>
    <x v="3"/>
  </r>
  <r>
    <n v="4052"/>
    <s v="CA-2014-122931"/>
    <x v="411"/>
    <d v="2014-10-03T00:00:00"/>
    <x v="1"/>
    <s v="SM-20950"/>
    <s v="Suzanne McNair"/>
    <x v="1"/>
    <x v="0"/>
    <x v="12"/>
    <x v="10"/>
    <n v="19134"/>
    <x v="3"/>
    <s v="OFF-AR-10003469"/>
    <x v="1"/>
    <s v="Art"/>
    <x v="1258"/>
    <n v="4.2240000000000002"/>
    <n v="3"/>
    <n v="0.2"/>
    <x v="3530"/>
    <s v="Suzanne McNair"/>
    <s v="Small"/>
    <x v="5"/>
    <x v="2"/>
  </r>
  <r>
    <n v="4053"/>
    <s v="CA-2014-122931"/>
    <x v="411"/>
    <d v="2014-10-03T00:00:00"/>
    <x v="1"/>
    <s v="SM-20950"/>
    <s v="Suzanne McNair"/>
    <x v="1"/>
    <x v="0"/>
    <x v="12"/>
    <x v="10"/>
    <n v="19134"/>
    <x v="3"/>
    <s v="FUR-TA-10004175"/>
    <x v="0"/>
    <s v="Tables"/>
    <x v="1155"/>
    <n v="409.27199999999999"/>
    <n v="2"/>
    <n v="0.4"/>
    <x v="3531"/>
    <s v="Suzanne McNair"/>
    <s v="Small"/>
    <x v="5"/>
    <x v="2"/>
  </r>
  <r>
    <n v="4054"/>
    <s v="CA-2014-122931"/>
    <x v="411"/>
    <d v="2014-10-03T00:00:00"/>
    <x v="1"/>
    <s v="SM-20950"/>
    <s v="Suzanne McNair"/>
    <x v="1"/>
    <x v="0"/>
    <x v="12"/>
    <x v="10"/>
    <n v="19134"/>
    <x v="3"/>
    <s v="OFF-LA-10002945"/>
    <x v="1"/>
    <s v="Labels"/>
    <x v="1612"/>
    <n v="55.44"/>
    <n v="11"/>
    <n v="0.2"/>
    <x v="3532"/>
    <s v="Suzanne McNair"/>
    <s v="Small"/>
    <x v="5"/>
    <x v="2"/>
  </r>
  <r>
    <n v="4055"/>
    <s v="CA-2014-122931"/>
    <x v="411"/>
    <d v="2014-10-03T00:00:00"/>
    <x v="1"/>
    <s v="SM-20950"/>
    <s v="Suzanne McNair"/>
    <x v="1"/>
    <x v="0"/>
    <x v="12"/>
    <x v="10"/>
    <n v="19134"/>
    <x v="3"/>
    <s v="OFF-PA-10000533"/>
    <x v="1"/>
    <s v="Paper"/>
    <x v="1205"/>
    <n v="20.928000000000001"/>
    <n v="4"/>
    <n v="0.2"/>
    <x v="3533"/>
    <s v="Suzanne McNair"/>
    <s v="Small"/>
    <x v="5"/>
    <x v="2"/>
  </r>
  <r>
    <n v="4056"/>
    <s v="CA-2014-122931"/>
    <x v="411"/>
    <d v="2014-10-03T00:00:00"/>
    <x v="1"/>
    <s v="SM-20950"/>
    <s v="Suzanne McNair"/>
    <x v="1"/>
    <x v="0"/>
    <x v="12"/>
    <x v="10"/>
    <n v="19134"/>
    <x v="3"/>
    <s v="OFF-ST-10004459"/>
    <x v="1"/>
    <s v="Storage"/>
    <x v="158"/>
    <n v="1801.6320000000001"/>
    <n v="6"/>
    <n v="0.2"/>
    <x v="2286"/>
    <s v="Suzanne McNair"/>
    <s v="Large"/>
    <x v="5"/>
    <x v="2"/>
  </r>
  <r>
    <n v="4057"/>
    <s v="CA-2014-122931"/>
    <x v="411"/>
    <d v="2014-10-03T00:00:00"/>
    <x v="1"/>
    <s v="SM-20950"/>
    <s v="Suzanne McNair"/>
    <x v="1"/>
    <x v="0"/>
    <x v="12"/>
    <x v="10"/>
    <n v="19134"/>
    <x v="3"/>
    <s v="FUR-TA-10004147"/>
    <x v="0"/>
    <s v="Tables"/>
    <x v="819"/>
    <n v="67.175999999999988"/>
    <n v="1"/>
    <n v="0.4"/>
    <x v="3534"/>
    <s v="Suzanne McNair"/>
    <s v="Small"/>
    <x v="5"/>
    <x v="2"/>
  </r>
  <r>
    <n v="4058"/>
    <s v="CA-2014-163034"/>
    <x v="183"/>
    <d v="2014-11-28T00:00:00"/>
    <x v="1"/>
    <s v="DK-12985"/>
    <s v="Darren Koutras"/>
    <x v="0"/>
    <x v="0"/>
    <x v="28"/>
    <x v="12"/>
    <n v="60610"/>
    <x v="2"/>
    <s v="OFF-ST-10000046"/>
    <x v="1"/>
    <s v="Storage"/>
    <x v="764"/>
    <n v="646.20000000000005"/>
    <n v="5"/>
    <n v="0.2"/>
    <x v="3535"/>
    <s v="Darren Koutras"/>
    <s v="Large"/>
    <x v="0"/>
    <x v="2"/>
  </r>
  <r>
    <n v="4059"/>
    <s v="CA-2015-124058"/>
    <x v="312"/>
    <d v="2015-11-24T00:00:00"/>
    <x v="1"/>
    <s v="LC-16885"/>
    <s v="Lena Creighton"/>
    <x v="0"/>
    <x v="0"/>
    <x v="182"/>
    <x v="1"/>
    <n v="94601"/>
    <x v="1"/>
    <s v="TEC-PH-10004774"/>
    <x v="2"/>
    <s v="Phones"/>
    <x v="713"/>
    <n v="72.744000000000014"/>
    <n v="7"/>
    <n v="0.2"/>
    <x v="3536"/>
    <s v="Lena Creighton"/>
    <s v="Small"/>
    <x v="0"/>
    <x v="1"/>
  </r>
  <r>
    <n v="4060"/>
    <s v="CA-2015-124058"/>
    <x v="312"/>
    <d v="2015-11-24T00:00:00"/>
    <x v="1"/>
    <s v="LC-16885"/>
    <s v="Lena Creighton"/>
    <x v="0"/>
    <x v="0"/>
    <x v="182"/>
    <x v="1"/>
    <n v="94601"/>
    <x v="1"/>
    <s v="FUR-CH-10000595"/>
    <x v="0"/>
    <s v="Chairs"/>
    <x v="499"/>
    <n v="572.16000000000008"/>
    <n v="3"/>
    <n v="0.2"/>
    <x v="3537"/>
    <s v="Lena Creighton"/>
    <s v="Large"/>
    <x v="0"/>
    <x v="1"/>
  </r>
  <r>
    <n v="4061"/>
    <s v="CA-2016-129196"/>
    <x v="474"/>
    <d v="2016-11-07T00:00:00"/>
    <x v="1"/>
    <s v="XP-21865"/>
    <s v="Xylona Preis"/>
    <x v="0"/>
    <x v="0"/>
    <x v="28"/>
    <x v="12"/>
    <n v="60610"/>
    <x v="2"/>
    <s v="TEC-AC-10002473"/>
    <x v="2"/>
    <s v="Accessories"/>
    <x v="720"/>
    <n v="68.111999999999995"/>
    <n v="3"/>
    <n v="0.2"/>
    <x v="3538"/>
    <s v="Xylona Preis"/>
    <s v="Small"/>
    <x v="0"/>
    <x v="0"/>
  </r>
  <r>
    <n v="4062"/>
    <s v="US-2015-138716"/>
    <x v="16"/>
    <d v="2015-09-20T00:00:00"/>
    <x v="2"/>
    <s v="CS-11845"/>
    <s v="Cari Sayre"/>
    <x v="1"/>
    <x v="0"/>
    <x v="4"/>
    <x v="4"/>
    <n v="98105"/>
    <x v="1"/>
    <s v="OFF-BI-10001628"/>
    <x v="1"/>
    <s v="Binders"/>
    <x v="1112"/>
    <n v="25.031999999999996"/>
    <n v="3"/>
    <n v="0.2"/>
    <x v="3539"/>
    <s v="Cari Sayre"/>
    <s v="Small"/>
    <x v="5"/>
    <x v="1"/>
  </r>
  <r>
    <n v="4063"/>
    <s v="US-2016-122182"/>
    <x v="612"/>
    <d v="2016-03-14T00:00:00"/>
    <x v="1"/>
    <s v="BD-11770"/>
    <s v="Bryan Davis"/>
    <x v="0"/>
    <x v="0"/>
    <x v="12"/>
    <x v="10"/>
    <n v="19143"/>
    <x v="3"/>
    <s v="TEC-AC-10002800"/>
    <x v="2"/>
    <s v="Accessories"/>
    <x v="1216"/>
    <n v="39.992000000000004"/>
    <n v="1"/>
    <n v="0.2"/>
    <x v="3540"/>
    <s v="Bryan Davis"/>
    <s v="Small"/>
    <x v="10"/>
    <x v="0"/>
  </r>
  <r>
    <n v="4064"/>
    <s v="US-2014-130358"/>
    <x v="670"/>
    <d v="2014-06-26T00:00:00"/>
    <x v="2"/>
    <s v="DL-13330"/>
    <s v="Denise Leinenbach"/>
    <x v="0"/>
    <x v="0"/>
    <x v="3"/>
    <x v="3"/>
    <n v="28027"/>
    <x v="0"/>
    <s v="OFF-AR-10002766"/>
    <x v="1"/>
    <s v="Art"/>
    <x v="1050"/>
    <n v="20.015999999999998"/>
    <n v="9"/>
    <n v="0.2"/>
    <x v="3541"/>
    <s v="Denise Leinenbach"/>
    <s v="Small"/>
    <x v="1"/>
    <x v="2"/>
  </r>
  <r>
    <n v="4065"/>
    <s v="US-2014-130358"/>
    <x v="670"/>
    <d v="2014-06-26T00:00:00"/>
    <x v="2"/>
    <s v="DL-13330"/>
    <s v="Denise Leinenbach"/>
    <x v="0"/>
    <x v="0"/>
    <x v="3"/>
    <x v="3"/>
    <n v="28027"/>
    <x v="0"/>
    <s v="OFF-SU-10002522"/>
    <x v="1"/>
    <s v="Supplies"/>
    <x v="1553"/>
    <n v="3.1040000000000001"/>
    <n v="1"/>
    <n v="0.2"/>
    <x v="3542"/>
    <s v="Denise Leinenbach"/>
    <s v="Small"/>
    <x v="1"/>
    <x v="2"/>
  </r>
  <r>
    <n v="4066"/>
    <s v="CA-2014-102673"/>
    <x v="301"/>
    <d v="2014-11-05T00:00:00"/>
    <x v="1"/>
    <s v="KH-16630"/>
    <s v="Ken Heidel"/>
    <x v="1"/>
    <x v="0"/>
    <x v="45"/>
    <x v="3"/>
    <n v="28205"/>
    <x v="0"/>
    <s v="OFF-FA-10003021"/>
    <x v="1"/>
    <s v="Fasteners"/>
    <x v="166"/>
    <n v="7.52"/>
    <n v="5"/>
    <n v="0.2"/>
    <x v="3543"/>
    <s v="Ken Heidel"/>
    <s v="Small"/>
    <x v="0"/>
    <x v="2"/>
  </r>
  <r>
    <n v="4067"/>
    <s v="CA-2014-102673"/>
    <x v="301"/>
    <d v="2014-11-05T00:00:00"/>
    <x v="1"/>
    <s v="KH-16630"/>
    <s v="Ken Heidel"/>
    <x v="1"/>
    <x v="0"/>
    <x v="45"/>
    <x v="3"/>
    <n v="28205"/>
    <x v="0"/>
    <s v="OFF-AR-10000634"/>
    <x v="1"/>
    <s v="Art"/>
    <x v="997"/>
    <n v="10.272000000000002"/>
    <n v="3"/>
    <n v="0.2"/>
    <x v="3370"/>
    <s v="Ken Heidel"/>
    <s v="Small"/>
    <x v="0"/>
    <x v="2"/>
  </r>
  <r>
    <n v="4068"/>
    <s v="CA-2014-102673"/>
    <x v="301"/>
    <d v="2014-11-05T00:00:00"/>
    <x v="1"/>
    <s v="KH-16630"/>
    <s v="Ken Heidel"/>
    <x v="1"/>
    <x v="0"/>
    <x v="45"/>
    <x v="3"/>
    <n v="28205"/>
    <x v="0"/>
    <s v="OFF-LA-10001771"/>
    <x v="1"/>
    <s v="Labels"/>
    <x v="1128"/>
    <n v="47.808000000000007"/>
    <n v="12"/>
    <n v="0.2"/>
    <x v="3544"/>
    <s v="Ken Heidel"/>
    <s v="Small"/>
    <x v="0"/>
    <x v="2"/>
  </r>
  <r>
    <n v="4069"/>
    <s v="CA-2014-102673"/>
    <x v="301"/>
    <d v="2014-11-05T00:00:00"/>
    <x v="1"/>
    <s v="KH-16630"/>
    <s v="Ken Heidel"/>
    <x v="1"/>
    <x v="0"/>
    <x v="45"/>
    <x v="3"/>
    <n v="28205"/>
    <x v="0"/>
    <s v="TEC-PH-10004434"/>
    <x v="2"/>
    <s v="Phones"/>
    <x v="1613"/>
    <n v="978.83999999999992"/>
    <n v="9"/>
    <n v="0.2"/>
    <x v="3545"/>
    <s v="Ken Heidel"/>
    <s v="Large"/>
    <x v="0"/>
    <x v="2"/>
  </r>
  <r>
    <n v="4070"/>
    <s v="CA-2016-145303"/>
    <x v="770"/>
    <d v="2016-08-31T00:00:00"/>
    <x v="2"/>
    <s v="TP-21415"/>
    <s v="Tom Prescott"/>
    <x v="0"/>
    <x v="0"/>
    <x v="78"/>
    <x v="5"/>
    <n v="75081"/>
    <x v="2"/>
    <s v="OFF-BI-10000050"/>
    <x v="1"/>
    <s v="Binders"/>
    <x v="402"/>
    <n v="13.139999999999997"/>
    <n v="9"/>
    <n v="0.8"/>
    <x v="3546"/>
    <s v="Tom Prescott"/>
    <s v="Small"/>
    <x v="7"/>
    <x v="0"/>
  </r>
  <r>
    <n v="4071"/>
    <s v="CA-2016-145303"/>
    <x v="770"/>
    <d v="2016-08-31T00:00:00"/>
    <x v="2"/>
    <s v="TP-21415"/>
    <s v="Tom Prescott"/>
    <x v="0"/>
    <x v="0"/>
    <x v="78"/>
    <x v="5"/>
    <n v="75081"/>
    <x v="2"/>
    <s v="OFF-BI-10002414"/>
    <x v="1"/>
    <s v="Binders"/>
    <x v="1085"/>
    <n v="10.023999999999997"/>
    <n v="4"/>
    <n v="0.8"/>
    <x v="3547"/>
    <s v="Tom Prescott"/>
    <s v="Small"/>
    <x v="7"/>
    <x v="0"/>
  </r>
  <r>
    <n v="4072"/>
    <s v="CA-2016-145303"/>
    <x v="770"/>
    <d v="2016-08-31T00:00:00"/>
    <x v="2"/>
    <s v="TP-21415"/>
    <s v="Tom Prescott"/>
    <x v="0"/>
    <x v="0"/>
    <x v="78"/>
    <x v="5"/>
    <n v="75081"/>
    <x v="2"/>
    <s v="FUR-BO-10003159"/>
    <x v="0"/>
    <s v="Bookcases"/>
    <x v="1109"/>
    <n v="156.37279999999998"/>
    <n v="2"/>
    <n v="0.32"/>
    <x v="3548"/>
    <s v="Tom Prescott"/>
    <s v="Small"/>
    <x v="7"/>
    <x v="0"/>
  </r>
  <r>
    <n v="4073"/>
    <s v="CA-2015-156104"/>
    <x v="401"/>
    <d v="2015-12-08T00:00:00"/>
    <x v="0"/>
    <s v="NP-18685"/>
    <s v="Nora Pelletier"/>
    <x v="2"/>
    <x v="0"/>
    <x v="245"/>
    <x v="17"/>
    <n v="46203"/>
    <x v="2"/>
    <s v="TEC-CO-10002095"/>
    <x v="2"/>
    <s v="Copiers"/>
    <x v="624"/>
    <n v="999.98"/>
    <n v="2"/>
    <n v="0"/>
    <x v="3549"/>
    <s v="Nora Pelletier"/>
    <s v="Large"/>
    <x v="4"/>
    <x v="1"/>
  </r>
  <r>
    <n v="4074"/>
    <s v="US-2015-164308"/>
    <x v="496"/>
    <d v="2015-09-27T00:00:00"/>
    <x v="2"/>
    <s v="SC-20680"/>
    <s v="Steve Carroll"/>
    <x v="2"/>
    <x v="0"/>
    <x v="387"/>
    <x v="30"/>
    <n v="74012"/>
    <x v="2"/>
    <s v="TEC-PH-10004120"/>
    <x v="2"/>
    <s v="Phones"/>
    <x v="1534"/>
    <n v="821.94"/>
    <n v="6"/>
    <n v="0"/>
    <x v="3550"/>
    <s v="Steve Carroll"/>
    <s v="Large"/>
    <x v="5"/>
    <x v="1"/>
  </r>
  <r>
    <n v="4075"/>
    <s v="CA-2017-108112"/>
    <x v="940"/>
    <d v="2017-11-20T00:00:00"/>
    <x v="1"/>
    <s v="DK-12895"/>
    <s v="Dana Kaydos"/>
    <x v="0"/>
    <x v="0"/>
    <x v="388"/>
    <x v="2"/>
    <n v="33023"/>
    <x v="0"/>
    <s v="FUR-FU-10003553"/>
    <x v="0"/>
    <s v="Furnishings"/>
    <x v="583"/>
    <n v="220.06399999999999"/>
    <n v="4"/>
    <n v="0.2"/>
    <x v="3551"/>
    <s v="Dana Kaydos"/>
    <s v="Small"/>
    <x v="0"/>
    <x v="3"/>
  </r>
  <r>
    <n v="4076"/>
    <s v="CA-2017-108112"/>
    <x v="940"/>
    <d v="2017-11-20T00:00:00"/>
    <x v="1"/>
    <s v="DK-12895"/>
    <s v="Dana Kaydos"/>
    <x v="0"/>
    <x v="0"/>
    <x v="388"/>
    <x v="2"/>
    <n v="33023"/>
    <x v="0"/>
    <s v="FUR-FU-10001488"/>
    <x v="0"/>
    <s v="Furnishings"/>
    <x v="1049"/>
    <n v="339.13600000000002"/>
    <n v="4"/>
    <n v="0.2"/>
    <x v="107"/>
    <s v="Dana Kaydos"/>
    <s v="Small"/>
    <x v="0"/>
    <x v="3"/>
  </r>
  <r>
    <n v="4077"/>
    <s v="CA-2015-100685"/>
    <x v="546"/>
    <d v="2015-12-21T00:00:00"/>
    <x v="0"/>
    <s v="SM-20950"/>
    <s v="Suzanne McNair"/>
    <x v="1"/>
    <x v="0"/>
    <x v="155"/>
    <x v="9"/>
    <n v="68104"/>
    <x v="2"/>
    <s v="OFF-BI-10003094"/>
    <x v="1"/>
    <s v="Binders"/>
    <x v="653"/>
    <n v="7.04"/>
    <n v="2"/>
    <n v="0"/>
    <x v="3552"/>
    <s v="Suzanne McNair"/>
    <s v="Small"/>
    <x v="4"/>
    <x v="1"/>
  </r>
  <r>
    <n v="4078"/>
    <s v="CA-2015-100685"/>
    <x v="546"/>
    <d v="2015-12-21T00:00:00"/>
    <x v="0"/>
    <s v="SM-20950"/>
    <s v="Suzanne McNair"/>
    <x v="1"/>
    <x v="0"/>
    <x v="155"/>
    <x v="9"/>
    <n v="68104"/>
    <x v="2"/>
    <s v="OFF-FA-10003472"/>
    <x v="1"/>
    <s v="Fasteners"/>
    <x v="108"/>
    <n v="5.04"/>
    <n v="4"/>
    <n v="0"/>
    <x v="3553"/>
    <s v="Suzanne McNair"/>
    <s v="Small"/>
    <x v="4"/>
    <x v="1"/>
  </r>
  <r>
    <n v="4079"/>
    <s v="CA-2015-100685"/>
    <x v="546"/>
    <d v="2015-12-21T00:00:00"/>
    <x v="0"/>
    <s v="SM-20950"/>
    <s v="Suzanne McNair"/>
    <x v="1"/>
    <x v="0"/>
    <x v="155"/>
    <x v="9"/>
    <n v="68104"/>
    <x v="2"/>
    <s v="OFF-PA-10001289"/>
    <x v="1"/>
    <s v="Paper"/>
    <x v="961"/>
    <n v="116.28"/>
    <n v="3"/>
    <n v="0"/>
    <x v="2427"/>
    <s v="Suzanne McNair"/>
    <s v="Small"/>
    <x v="4"/>
    <x v="1"/>
  </r>
  <r>
    <n v="4080"/>
    <s v="CA-2015-165414"/>
    <x v="379"/>
    <d v="2015-12-24T00:00:00"/>
    <x v="2"/>
    <s v="LS-17245"/>
    <s v="Lynn Smith"/>
    <x v="0"/>
    <x v="0"/>
    <x v="50"/>
    <x v="3"/>
    <n v="28540"/>
    <x v="0"/>
    <s v="TEC-PH-10002293"/>
    <x v="2"/>
    <s v="Phones"/>
    <x v="164"/>
    <n v="47.975999999999999"/>
    <n v="3"/>
    <n v="0.2"/>
    <x v="397"/>
    <s v="Lynn Smith"/>
    <s v="Small"/>
    <x v="4"/>
    <x v="1"/>
  </r>
  <r>
    <n v="4081"/>
    <s v="CA-2016-140417"/>
    <x v="477"/>
    <d v="2016-09-29T00:00:00"/>
    <x v="1"/>
    <s v="KE-16420"/>
    <s v="Katrina Edelman"/>
    <x v="1"/>
    <x v="0"/>
    <x v="241"/>
    <x v="11"/>
    <n v="97224"/>
    <x v="1"/>
    <s v="OFF-PA-10000380"/>
    <x v="1"/>
    <s v="Paper"/>
    <x v="1290"/>
    <n v="60.048000000000002"/>
    <n v="9"/>
    <n v="0.2"/>
    <x v="3554"/>
    <s v="Katrina Edelman"/>
    <s v="Small"/>
    <x v="5"/>
    <x v="0"/>
  </r>
  <r>
    <n v="4082"/>
    <s v="CA-2016-140417"/>
    <x v="477"/>
    <d v="2016-09-29T00:00:00"/>
    <x v="1"/>
    <s v="KE-16420"/>
    <s v="Katrina Edelman"/>
    <x v="1"/>
    <x v="0"/>
    <x v="241"/>
    <x v="11"/>
    <n v="97224"/>
    <x v="1"/>
    <s v="OFF-BI-10004828"/>
    <x v="1"/>
    <s v="Binders"/>
    <x v="1587"/>
    <n v="5.0220000000000002"/>
    <n v="1"/>
    <n v="0.7"/>
    <x v="3555"/>
    <s v="Katrina Edelman"/>
    <s v="Small"/>
    <x v="5"/>
    <x v="0"/>
  </r>
  <r>
    <n v="4083"/>
    <s v="US-2017-151316"/>
    <x v="114"/>
    <d v="2017-06-30T00:00:00"/>
    <x v="1"/>
    <s v="MC-17635"/>
    <s v="Matthew Clasen"/>
    <x v="1"/>
    <x v="0"/>
    <x v="35"/>
    <x v="12"/>
    <n v="62521"/>
    <x v="2"/>
    <s v="OFF-BI-10004632"/>
    <x v="1"/>
    <s v="Binders"/>
    <x v="584"/>
    <n v="182.99399999999997"/>
    <n v="3"/>
    <n v="0.8"/>
    <x v="680"/>
    <s v="Matthew Clasen"/>
    <s v="Small"/>
    <x v="1"/>
    <x v="3"/>
  </r>
  <r>
    <n v="4084"/>
    <s v="US-2017-151316"/>
    <x v="114"/>
    <d v="2017-06-30T00:00:00"/>
    <x v="1"/>
    <s v="MC-17635"/>
    <s v="Matthew Clasen"/>
    <x v="1"/>
    <x v="0"/>
    <x v="35"/>
    <x v="12"/>
    <n v="62521"/>
    <x v="2"/>
    <s v="OFF-PA-10000327"/>
    <x v="1"/>
    <s v="Paper"/>
    <x v="1437"/>
    <n v="10.272000000000002"/>
    <n v="3"/>
    <n v="0.2"/>
    <x v="1603"/>
    <s v="Matthew Clasen"/>
    <s v="Small"/>
    <x v="1"/>
    <x v="3"/>
  </r>
  <r>
    <n v="4085"/>
    <s v="CA-2017-163692"/>
    <x v="229"/>
    <d v="2017-09-09T00:00:00"/>
    <x v="2"/>
    <s v="Dp-13240"/>
    <s v="Dean percer"/>
    <x v="2"/>
    <x v="0"/>
    <x v="55"/>
    <x v="13"/>
    <n v="85023"/>
    <x v="1"/>
    <s v="OFF-BI-10003291"/>
    <x v="1"/>
    <s v="Binders"/>
    <x v="55"/>
    <n v="7.857000000000002"/>
    <n v="3"/>
    <n v="0.7"/>
    <x v="3556"/>
    <s v="Dean percer"/>
    <s v="Small"/>
    <x v="5"/>
    <x v="3"/>
  </r>
  <r>
    <n v="4086"/>
    <s v="CA-2016-111913"/>
    <x v="578"/>
    <d v="2016-08-06T00:00:00"/>
    <x v="0"/>
    <s v="LC-16930"/>
    <s v="Linda Cazamias"/>
    <x v="1"/>
    <x v="0"/>
    <x v="301"/>
    <x v="1"/>
    <n v="95823"/>
    <x v="1"/>
    <s v="TEC-PH-10002275"/>
    <x v="2"/>
    <s v="Phones"/>
    <x v="7"/>
    <n v="302.38400000000001"/>
    <n v="2"/>
    <n v="0.2"/>
    <x v="3557"/>
    <s v="Linda Cazamias"/>
    <s v="Small"/>
    <x v="7"/>
    <x v="0"/>
  </r>
  <r>
    <n v="4087"/>
    <s v="CA-2016-111913"/>
    <x v="578"/>
    <d v="2016-08-06T00:00:00"/>
    <x v="0"/>
    <s v="LC-16930"/>
    <s v="Linda Cazamias"/>
    <x v="1"/>
    <x v="0"/>
    <x v="301"/>
    <x v="1"/>
    <n v="95823"/>
    <x v="1"/>
    <s v="OFF-BI-10003291"/>
    <x v="1"/>
    <s v="Binders"/>
    <x v="55"/>
    <n v="20.952000000000002"/>
    <n v="3"/>
    <n v="0.2"/>
    <x v="3558"/>
    <s v="Linda Cazamias"/>
    <s v="Small"/>
    <x v="7"/>
    <x v="0"/>
  </r>
  <r>
    <n v="4088"/>
    <s v="CA-2016-111913"/>
    <x v="578"/>
    <d v="2016-08-06T00:00:00"/>
    <x v="0"/>
    <s v="LC-16930"/>
    <s v="Linda Cazamias"/>
    <x v="1"/>
    <x v="0"/>
    <x v="301"/>
    <x v="1"/>
    <n v="95823"/>
    <x v="1"/>
    <s v="OFF-BI-10000343"/>
    <x v="1"/>
    <s v="Binders"/>
    <x v="238"/>
    <n v="11.784000000000001"/>
    <n v="3"/>
    <n v="0.2"/>
    <x v="3559"/>
    <s v="Linda Cazamias"/>
    <s v="Small"/>
    <x v="7"/>
    <x v="0"/>
  </r>
  <r>
    <n v="4089"/>
    <s v="US-2014-156559"/>
    <x v="710"/>
    <d v="2014-08-26T00:00:00"/>
    <x v="1"/>
    <s v="LH-16900"/>
    <s v="Lena Hernandez"/>
    <x v="0"/>
    <x v="0"/>
    <x v="186"/>
    <x v="37"/>
    <n v="72401"/>
    <x v="0"/>
    <s v="FUR-BO-10000711"/>
    <x v="0"/>
    <s v="Bookcases"/>
    <x v="1614"/>
    <n v="638.82000000000005"/>
    <n v="9"/>
    <n v="0"/>
    <x v="3560"/>
    <s v="Lena Hernandez"/>
    <s v="Large"/>
    <x v="7"/>
    <x v="2"/>
  </r>
  <r>
    <n v="4090"/>
    <s v="CA-2016-161473"/>
    <x v="149"/>
    <d v="2016-04-05T00:00:00"/>
    <x v="1"/>
    <s v="TB-21175"/>
    <s v="Thomas Boland"/>
    <x v="1"/>
    <x v="0"/>
    <x v="25"/>
    <x v="18"/>
    <n v="10035"/>
    <x v="3"/>
    <s v="OFF-LA-10001297"/>
    <x v="1"/>
    <s v="Labels"/>
    <x v="512"/>
    <n v="20.7"/>
    <n v="2"/>
    <n v="0"/>
    <x v="411"/>
    <s v="Thomas Boland"/>
    <s v="Small"/>
    <x v="3"/>
    <x v="0"/>
  </r>
  <r>
    <n v="4091"/>
    <s v="CA-2016-161473"/>
    <x v="149"/>
    <d v="2016-04-05T00:00:00"/>
    <x v="1"/>
    <s v="TB-21175"/>
    <s v="Thomas Boland"/>
    <x v="1"/>
    <x v="0"/>
    <x v="25"/>
    <x v="18"/>
    <n v="10035"/>
    <x v="3"/>
    <s v="OFF-SU-10001574"/>
    <x v="1"/>
    <s v="Supplies"/>
    <x v="527"/>
    <n v="10.95"/>
    <n v="3"/>
    <n v="0"/>
    <x v="3561"/>
    <s v="Thomas Boland"/>
    <s v="Small"/>
    <x v="3"/>
    <x v="0"/>
  </r>
  <r>
    <n v="4092"/>
    <s v="CA-2016-161473"/>
    <x v="149"/>
    <d v="2016-04-05T00:00:00"/>
    <x v="1"/>
    <s v="TB-21175"/>
    <s v="Thomas Boland"/>
    <x v="1"/>
    <x v="0"/>
    <x v="25"/>
    <x v="18"/>
    <n v="10035"/>
    <x v="3"/>
    <s v="OFF-BI-10003305"/>
    <x v="1"/>
    <s v="Binders"/>
    <x v="585"/>
    <n v="14.352000000000002"/>
    <n v="3"/>
    <n v="0.2"/>
    <x v="681"/>
    <s v="Thomas Boland"/>
    <s v="Small"/>
    <x v="3"/>
    <x v="0"/>
  </r>
  <r>
    <n v="4093"/>
    <s v="CA-2017-166576"/>
    <x v="941"/>
    <d v="2017-05-18T00:00:00"/>
    <x v="2"/>
    <s v="JM-15865"/>
    <s v="John Murray"/>
    <x v="0"/>
    <x v="0"/>
    <x v="76"/>
    <x v="21"/>
    <n v="44312"/>
    <x v="3"/>
    <s v="OFF-ST-10002574"/>
    <x v="1"/>
    <s v="Storage"/>
    <x v="935"/>
    <n v="221.024"/>
    <n v="2"/>
    <n v="0.2"/>
    <x v="3562"/>
    <s v="John Murray"/>
    <s v="Small"/>
    <x v="6"/>
    <x v="3"/>
  </r>
  <r>
    <n v="4094"/>
    <s v="CA-2015-102491"/>
    <x v="112"/>
    <d v="2015-08-28T00:00:00"/>
    <x v="1"/>
    <s v="KW-16435"/>
    <s v="Katrina Willman"/>
    <x v="0"/>
    <x v="0"/>
    <x v="159"/>
    <x v="0"/>
    <n v="41042"/>
    <x v="0"/>
    <s v="TEC-MA-10000864"/>
    <x v="2"/>
    <s v="Machines"/>
    <x v="259"/>
    <n v="3080"/>
    <n v="7"/>
    <n v="0"/>
    <x v="3563"/>
    <s v="Katrina Willman"/>
    <s v="Large"/>
    <x v="7"/>
    <x v="1"/>
  </r>
  <r>
    <n v="4095"/>
    <s v="CA-2015-102491"/>
    <x v="112"/>
    <d v="2015-08-28T00:00:00"/>
    <x v="1"/>
    <s v="KW-16435"/>
    <s v="Katrina Willman"/>
    <x v="0"/>
    <x v="0"/>
    <x v="159"/>
    <x v="0"/>
    <n v="41042"/>
    <x v="0"/>
    <s v="TEC-AC-10003289"/>
    <x v="2"/>
    <s v="Accessories"/>
    <x v="1218"/>
    <n v="79.959999999999994"/>
    <n v="4"/>
    <n v="0"/>
    <x v="3564"/>
    <s v="Katrina Willman"/>
    <s v="Small"/>
    <x v="7"/>
    <x v="1"/>
  </r>
  <r>
    <n v="4096"/>
    <s v="CA-2015-102491"/>
    <x v="112"/>
    <d v="2015-08-28T00:00:00"/>
    <x v="1"/>
    <s v="KW-16435"/>
    <s v="Katrina Willman"/>
    <x v="0"/>
    <x v="0"/>
    <x v="159"/>
    <x v="0"/>
    <n v="41042"/>
    <x v="0"/>
    <s v="TEC-PH-10001619"/>
    <x v="2"/>
    <s v="Phones"/>
    <x v="1594"/>
    <n v="587.97"/>
    <n v="3"/>
    <n v="0"/>
    <x v="3565"/>
    <s v="Katrina Willman"/>
    <s v="Large"/>
    <x v="7"/>
    <x v="1"/>
  </r>
  <r>
    <n v="4097"/>
    <s v="CA-2014-116904"/>
    <x v="865"/>
    <d v="2014-09-28T00:00:00"/>
    <x v="1"/>
    <s v="SC-20095"/>
    <s v="Sanjit Chand"/>
    <x v="0"/>
    <x v="0"/>
    <x v="41"/>
    <x v="14"/>
    <n v="55407"/>
    <x v="2"/>
    <s v="OFF-PA-10004888"/>
    <x v="1"/>
    <s v="Paper"/>
    <x v="968"/>
    <n v="32.400000000000006"/>
    <n v="5"/>
    <n v="0"/>
    <x v="71"/>
    <s v="Sanjit Chand"/>
    <s v="Small"/>
    <x v="5"/>
    <x v="2"/>
  </r>
  <r>
    <n v="4098"/>
    <s v="CA-2014-116904"/>
    <x v="865"/>
    <d v="2014-09-28T00:00:00"/>
    <x v="1"/>
    <s v="SC-20095"/>
    <s v="Sanjit Chand"/>
    <x v="0"/>
    <x v="0"/>
    <x v="41"/>
    <x v="14"/>
    <n v="55407"/>
    <x v="2"/>
    <s v="OFF-ST-10000736"/>
    <x v="1"/>
    <s v="Storage"/>
    <x v="491"/>
    <n v="404.90000000000003"/>
    <n v="5"/>
    <n v="0"/>
    <x v="3566"/>
    <s v="Sanjit Chand"/>
    <s v="Small"/>
    <x v="5"/>
    <x v="2"/>
  </r>
  <r>
    <n v="4099"/>
    <s v="CA-2014-116904"/>
    <x v="865"/>
    <d v="2014-09-28T00:00:00"/>
    <x v="1"/>
    <s v="SC-20095"/>
    <s v="Sanjit Chand"/>
    <x v="0"/>
    <x v="0"/>
    <x v="41"/>
    <x v="14"/>
    <n v="55407"/>
    <x v="2"/>
    <s v="OFF-BI-10001120"/>
    <x v="1"/>
    <s v="Binders"/>
    <x v="1615"/>
    <n v="9449.9500000000007"/>
    <n v="5"/>
    <n v="0"/>
    <x v="3567"/>
    <s v="Sanjit Chand"/>
    <s v="Large"/>
    <x v="5"/>
    <x v="2"/>
  </r>
  <r>
    <n v="4100"/>
    <s v="CA-2014-116904"/>
    <x v="865"/>
    <d v="2014-09-28T00:00:00"/>
    <x v="1"/>
    <s v="SC-20095"/>
    <s v="Sanjit Chand"/>
    <x v="0"/>
    <x v="0"/>
    <x v="41"/>
    <x v="14"/>
    <n v="55407"/>
    <x v="2"/>
    <s v="OFF-BI-10000301"/>
    <x v="1"/>
    <s v="Binders"/>
    <x v="631"/>
    <n v="12.94"/>
    <n v="2"/>
    <n v="0"/>
    <x v="3568"/>
    <s v="Sanjit Chand"/>
    <s v="Small"/>
    <x v="5"/>
    <x v="2"/>
  </r>
  <r>
    <n v="4101"/>
    <s v="US-2017-102288"/>
    <x v="177"/>
    <d v="2017-06-23T00:00:00"/>
    <x v="1"/>
    <s v="ZC-21910"/>
    <s v="Zuschuss Carroll"/>
    <x v="0"/>
    <x v="0"/>
    <x v="15"/>
    <x v="5"/>
    <n v="77095"/>
    <x v="2"/>
    <s v="OFF-AP-10004655"/>
    <x v="1"/>
    <s v="Appliances"/>
    <x v="1616"/>
    <n v="2.2639999999999993"/>
    <n v="1"/>
    <n v="0.8"/>
    <x v="3569"/>
    <s v="Zuschuss Carroll"/>
    <s v="Small"/>
    <x v="1"/>
    <x v="3"/>
  </r>
  <r>
    <n v="4102"/>
    <s v="US-2017-102288"/>
    <x v="177"/>
    <d v="2017-06-23T00:00:00"/>
    <x v="1"/>
    <s v="ZC-21910"/>
    <s v="Zuschuss Carroll"/>
    <x v="0"/>
    <x v="0"/>
    <x v="15"/>
    <x v="5"/>
    <n v="77095"/>
    <x v="2"/>
    <s v="OFF-AP-10002906"/>
    <x v="1"/>
    <s v="Appliances"/>
    <x v="1097"/>
    <n v="0.44399999999999995"/>
    <n v="1"/>
    <n v="0.8"/>
    <x v="3570"/>
    <s v="Zuschuss Carroll"/>
    <s v="Small"/>
    <x v="1"/>
    <x v="3"/>
  </r>
  <r>
    <n v="4103"/>
    <s v="US-2017-102288"/>
    <x v="177"/>
    <d v="2017-06-23T00:00:00"/>
    <x v="1"/>
    <s v="ZC-21910"/>
    <s v="Zuschuss Carroll"/>
    <x v="0"/>
    <x v="0"/>
    <x v="15"/>
    <x v="5"/>
    <n v="77095"/>
    <x v="2"/>
    <s v="OFF-PA-10000740"/>
    <x v="1"/>
    <s v="Paper"/>
    <x v="1248"/>
    <n v="146.17600000000002"/>
    <n v="8"/>
    <n v="0.2"/>
    <x v="3571"/>
    <s v="Zuschuss Carroll"/>
    <s v="Small"/>
    <x v="1"/>
    <x v="3"/>
  </r>
  <r>
    <n v="4104"/>
    <s v="CA-2017-137456"/>
    <x v="223"/>
    <d v="2017-12-21T00:00:00"/>
    <x v="3"/>
    <s v="RB-19465"/>
    <s v="Rick Bensley"/>
    <x v="2"/>
    <x v="0"/>
    <x v="11"/>
    <x v="9"/>
    <n v="68025"/>
    <x v="2"/>
    <s v="FUR-FU-10001940"/>
    <x v="0"/>
    <s v="Furnishings"/>
    <x v="277"/>
    <n v="15.92"/>
    <n v="2"/>
    <n v="0"/>
    <x v="3572"/>
    <s v="Rick Bensley"/>
    <s v="Small"/>
    <x v="4"/>
    <x v="3"/>
  </r>
  <r>
    <n v="4105"/>
    <s v="US-2017-155999"/>
    <x v="783"/>
    <d v="2017-08-13T00:00:00"/>
    <x v="1"/>
    <s v="JK-15370"/>
    <s v="Jay Kimmel"/>
    <x v="0"/>
    <x v="0"/>
    <x v="87"/>
    <x v="1"/>
    <n v="92105"/>
    <x v="1"/>
    <s v="TEC-PH-10000439"/>
    <x v="2"/>
    <s v="Phones"/>
    <x v="878"/>
    <n v="159.96000000000004"/>
    <n v="5"/>
    <n v="0.2"/>
    <x v="3573"/>
    <s v="Jay Kimmel"/>
    <s v="Small"/>
    <x v="7"/>
    <x v="3"/>
  </r>
  <r>
    <n v="4106"/>
    <s v="US-2017-155999"/>
    <x v="783"/>
    <d v="2017-08-13T00:00:00"/>
    <x v="1"/>
    <s v="JK-15370"/>
    <s v="Jay Kimmel"/>
    <x v="0"/>
    <x v="0"/>
    <x v="87"/>
    <x v="1"/>
    <n v="92105"/>
    <x v="1"/>
    <s v="OFF-BI-10000404"/>
    <x v="1"/>
    <s v="Binders"/>
    <x v="507"/>
    <n v="13.76"/>
    <n v="2"/>
    <n v="0.2"/>
    <x v="3574"/>
    <s v="Jay Kimmel"/>
    <s v="Small"/>
    <x v="7"/>
    <x v="3"/>
  </r>
  <r>
    <n v="4107"/>
    <s v="US-2016-148334"/>
    <x v="262"/>
    <d v="2016-08-26T00:00:00"/>
    <x v="1"/>
    <s v="DD-13570"/>
    <s v="Dorothy Dickinson"/>
    <x v="0"/>
    <x v="0"/>
    <x v="15"/>
    <x v="5"/>
    <n v="77041"/>
    <x v="2"/>
    <s v="OFF-BI-10003676"/>
    <x v="1"/>
    <s v="Binders"/>
    <x v="824"/>
    <n v="4.3119999999999985"/>
    <n v="2"/>
    <n v="0.8"/>
    <x v="3575"/>
    <s v="Dorothy Dickinson"/>
    <s v="Small"/>
    <x v="7"/>
    <x v="0"/>
  </r>
  <r>
    <n v="4108"/>
    <s v="CA-2015-105599"/>
    <x v="85"/>
    <d v="2015-09-07T00:00:00"/>
    <x v="3"/>
    <s v="MC-17275"/>
    <s v="Marc Crier"/>
    <x v="0"/>
    <x v="0"/>
    <x v="25"/>
    <x v="18"/>
    <n v="10011"/>
    <x v="3"/>
    <s v="OFF-ST-10002486"/>
    <x v="1"/>
    <s v="Storage"/>
    <x v="700"/>
    <n v="13.96"/>
    <n v="2"/>
    <n v="0"/>
    <x v="3576"/>
    <s v="Marc Crier"/>
    <s v="Small"/>
    <x v="5"/>
    <x v="1"/>
  </r>
  <r>
    <n v="4109"/>
    <s v="CA-2015-105599"/>
    <x v="85"/>
    <d v="2015-09-07T00:00:00"/>
    <x v="3"/>
    <s v="MC-17275"/>
    <s v="Marc Crier"/>
    <x v="0"/>
    <x v="0"/>
    <x v="25"/>
    <x v="18"/>
    <n v="10011"/>
    <x v="3"/>
    <s v="FUR-TA-10003837"/>
    <x v="0"/>
    <s v="Tables"/>
    <x v="1466"/>
    <n v="27.414000000000001"/>
    <n v="3"/>
    <n v="0.4"/>
    <x v="3577"/>
    <s v="Marc Crier"/>
    <s v="Small"/>
    <x v="5"/>
    <x v="1"/>
  </r>
  <r>
    <n v="4110"/>
    <s v="CA-2015-153717"/>
    <x v="707"/>
    <d v="2016-01-01T00:00:00"/>
    <x v="1"/>
    <s v="DL-13495"/>
    <s v="Dionis Lloyd"/>
    <x v="1"/>
    <x v="0"/>
    <x v="8"/>
    <x v="6"/>
    <n v="48227"/>
    <x v="2"/>
    <s v="TEC-PH-10002923"/>
    <x v="2"/>
    <s v="Phones"/>
    <x v="687"/>
    <n v="73.98"/>
    <n v="2"/>
    <n v="0"/>
    <x v="2451"/>
    <s v="Dionis Lloyd"/>
    <s v="Small"/>
    <x v="4"/>
    <x v="1"/>
  </r>
  <r>
    <n v="4111"/>
    <s v="CA-2015-153717"/>
    <x v="707"/>
    <d v="2016-01-01T00:00:00"/>
    <x v="1"/>
    <s v="DL-13495"/>
    <s v="Dionis Lloyd"/>
    <x v="1"/>
    <x v="0"/>
    <x v="8"/>
    <x v="6"/>
    <n v="48227"/>
    <x v="2"/>
    <s v="FUR-BO-10004360"/>
    <x v="0"/>
    <s v="Bookcases"/>
    <x v="1617"/>
    <n v="160.97999999999999"/>
    <n v="1"/>
    <n v="0"/>
    <x v="3578"/>
    <s v="Dionis Lloyd"/>
    <s v="Small"/>
    <x v="4"/>
    <x v="1"/>
  </r>
  <r>
    <n v="4112"/>
    <s v="CA-2015-153717"/>
    <x v="707"/>
    <d v="2016-01-01T00:00:00"/>
    <x v="1"/>
    <s v="DL-13495"/>
    <s v="Dionis Lloyd"/>
    <x v="1"/>
    <x v="0"/>
    <x v="8"/>
    <x v="6"/>
    <n v="48227"/>
    <x v="2"/>
    <s v="OFF-PA-10002160"/>
    <x v="1"/>
    <s v="Paper"/>
    <x v="1199"/>
    <n v="17.34"/>
    <n v="3"/>
    <n v="0"/>
    <x v="1817"/>
    <s v="Dionis Lloyd"/>
    <s v="Small"/>
    <x v="4"/>
    <x v="1"/>
  </r>
  <r>
    <n v="4113"/>
    <s v="CA-2015-153717"/>
    <x v="707"/>
    <d v="2016-01-01T00:00:00"/>
    <x v="1"/>
    <s v="DL-13495"/>
    <s v="Dionis Lloyd"/>
    <x v="1"/>
    <x v="0"/>
    <x v="8"/>
    <x v="6"/>
    <n v="48227"/>
    <x v="2"/>
    <s v="OFF-AR-10002375"/>
    <x v="1"/>
    <s v="Art"/>
    <x v="831"/>
    <n v="3.28"/>
    <n v="1"/>
    <n v="0"/>
    <x v="3579"/>
    <s v="Dionis Lloyd"/>
    <s v="Small"/>
    <x v="4"/>
    <x v="1"/>
  </r>
  <r>
    <n v="4114"/>
    <s v="CA-2015-116687"/>
    <x v="942"/>
    <d v="2015-05-07T00:00:00"/>
    <x v="1"/>
    <s v="NC-18625"/>
    <s v="Noah Childs"/>
    <x v="1"/>
    <x v="0"/>
    <x v="15"/>
    <x v="5"/>
    <n v="77095"/>
    <x v="2"/>
    <s v="OFF-LA-10000443"/>
    <x v="1"/>
    <s v="Labels"/>
    <x v="1127"/>
    <n v="8.8559999999999999"/>
    <n v="3"/>
    <n v="0.2"/>
    <x v="3580"/>
    <s v="Noah Childs"/>
    <s v="Small"/>
    <x v="6"/>
    <x v="1"/>
  </r>
  <r>
    <n v="4115"/>
    <s v="CA-2015-116687"/>
    <x v="942"/>
    <d v="2015-05-07T00:00:00"/>
    <x v="1"/>
    <s v="NC-18625"/>
    <s v="Noah Childs"/>
    <x v="1"/>
    <x v="0"/>
    <x v="15"/>
    <x v="5"/>
    <n v="77095"/>
    <x v="2"/>
    <s v="TEC-PH-10001750"/>
    <x v="2"/>
    <s v="Phones"/>
    <x v="977"/>
    <n v="158.376"/>
    <n v="3"/>
    <n v="0.2"/>
    <x v="3581"/>
    <s v="Noah Childs"/>
    <s v="Small"/>
    <x v="6"/>
    <x v="1"/>
  </r>
  <r>
    <n v="4116"/>
    <s v="CA-2016-163573"/>
    <x v="390"/>
    <d v="2016-11-27T00:00:00"/>
    <x v="2"/>
    <s v="AC-10450"/>
    <s v="Amy Cox"/>
    <x v="0"/>
    <x v="0"/>
    <x v="4"/>
    <x v="4"/>
    <n v="98105"/>
    <x v="1"/>
    <s v="OFF-BI-10004632"/>
    <x v="1"/>
    <s v="Binders"/>
    <x v="584"/>
    <n v="1219.96"/>
    <n v="5"/>
    <n v="0.2"/>
    <x v="3582"/>
    <s v="Amy Cox"/>
    <s v="Large"/>
    <x v="0"/>
    <x v="0"/>
  </r>
  <r>
    <n v="4117"/>
    <s v="CA-2015-153416"/>
    <x v="34"/>
    <d v="2015-11-29T00:00:00"/>
    <x v="1"/>
    <s v="TS-21340"/>
    <s v="Toby Swindell"/>
    <x v="0"/>
    <x v="0"/>
    <x v="1"/>
    <x v="1"/>
    <n v="90036"/>
    <x v="1"/>
    <s v="OFF-BI-10002813"/>
    <x v="1"/>
    <s v="Binders"/>
    <x v="914"/>
    <n v="3.1680000000000001"/>
    <n v="2"/>
    <n v="0.2"/>
    <x v="3583"/>
    <s v="Toby Swindell"/>
    <s v="Small"/>
    <x v="0"/>
    <x v="1"/>
  </r>
  <r>
    <n v="4118"/>
    <s v="CA-2015-153416"/>
    <x v="34"/>
    <d v="2015-11-29T00:00:00"/>
    <x v="1"/>
    <s v="TS-21340"/>
    <s v="Toby Swindell"/>
    <x v="0"/>
    <x v="0"/>
    <x v="1"/>
    <x v="1"/>
    <n v="90036"/>
    <x v="1"/>
    <s v="OFF-PA-10002005"/>
    <x v="1"/>
    <s v="Paper"/>
    <x v="533"/>
    <n v="19.440000000000001"/>
    <n v="3"/>
    <n v="0"/>
    <x v="588"/>
    <s v="Toby Swindell"/>
    <s v="Small"/>
    <x v="0"/>
    <x v="1"/>
  </r>
  <r>
    <n v="4119"/>
    <s v="CA-2015-153416"/>
    <x v="34"/>
    <d v="2015-11-29T00:00:00"/>
    <x v="1"/>
    <s v="TS-21340"/>
    <s v="Toby Swindell"/>
    <x v="0"/>
    <x v="0"/>
    <x v="1"/>
    <x v="1"/>
    <n v="90036"/>
    <x v="1"/>
    <s v="OFF-ST-10000060"/>
    <x v="1"/>
    <s v="Storage"/>
    <x v="19"/>
    <n v="454.86"/>
    <n v="7"/>
    <n v="0"/>
    <x v="3584"/>
    <s v="Toby Swindell"/>
    <s v="Small"/>
    <x v="0"/>
    <x v="1"/>
  </r>
  <r>
    <n v="4120"/>
    <s v="CA-2015-153416"/>
    <x v="34"/>
    <d v="2015-11-29T00:00:00"/>
    <x v="1"/>
    <s v="TS-21340"/>
    <s v="Toby Swindell"/>
    <x v="0"/>
    <x v="0"/>
    <x v="1"/>
    <x v="1"/>
    <n v="90036"/>
    <x v="1"/>
    <s v="OFF-BI-10002706"/>
    <x v="1"/>
    <s v="Binders"/>
    <x v="177"/>
    <n v="91.391999999999996"/>
    <n v="8"/>
    <n v="0.2"/>
    <x v="3585"/>
    <s v="Toby Swindell"/>
    <s v="Small"/>
    <x v="0"/>
    <x v="1"/>
  </r>
  <r>
    <n v="4121"/>
    <s v="CA-2017-117394"/>
    <x v="507"/>
    <d v="2017-09-10T00:00:00"/>
    <x v="1"/>
    <s v="MM-17920"/>
    <s v="Michael Moore"/>
    <x v="0"/>
    <x v="0"/>
    <x v="12"/>
    <x v="10"/>
    <n v="19120"/>
    <x v="3"/>
    <s v="TEC-AC-10000199"/>
    <x v="2"/>
    <s v="Accessories"/>
    <x v="1618"/>
    <n v="19.040000000000003"/>
    <n v="4"/>
    <n v="0.2"/>
    <x v="3586"/>
    <s v="Michael Moore"/>
    <s v="Small"/>
    <x v="5"/>
    <x v="3"/>
  </r>
  <r>
    <n v="4122"/>
    <s v="CA-2017-133823"/>
    <x v="943"/>
    <d v="2017-05-12T00:00:00"/>
    <x v="3"/>
    <s v="LP-17080"/>
    <s v="Liz Pelletier"/>
    <x v="0"/>
    <x v="0"/>
    <x v="4"/>
    <x v="4"/>
    <n v="98103"/>
    <x v="1"/>
    <s v="OFF-PA-10002870"/>
    <x v="1"/>
    <s v="Paper"/>
    <x v="902"/>
    <n v="37.44"/>
    <n v="6"/>
    <n v="0"/>
    <x v="1900"/>
    <s v="Liz Pelletier"/>
    <s v="Small"/>
    <x v="6"/>
    <x v="3"/>
  </r>
  <r>
    <n v="4123"/>
    <s v="CA-2017-133823"/>
    <x v="943"/>
    <d v="2017-05-12T00:00:00"/>
    <x v="3"/>
    <s v="LP-17080"/>
    <s v="Liz Pelletier"/>
    <x v="0"/>
    <x v="0"/>
    <x v="4"/>
    <x v="4"/>
    <n v="98103"/>
    <x v="1"/>
    <s v="OFF-LA-10004545"/>
    <x v="1"/>
    <s v="Labels"/>
    <x v="1337"/>
    <n v="37.589999999999996"/>
    <n v="3"/>
    <n v="0"/>
    <x v="3587"/>
    <s v="Liz Pelletier"/>
    <s v="Small"/>
    <x v="6"/>
    <x v="3"/>
  </r>
  <r>
    <n v="4124"/>
    <s v="CA-2017-133823"/>
    <x v="943"/>
    <d v="2017-05-12T00:00:00"/>
    <x v="3"/>
    <s v="LP-17080"/>
    <s v="Liz Pelletier"/>
    <x v="0"/>
    <x v="0"/>
    <x v="4"/>
    <x v="4"/>
    <n v="98103"/>
    <x v="1"/>
    <s v="OFF-BI-10000962"/>
    <x v="1"/>
    <s v="Binders"/>
    <x v="1513"/>
    <n v="26.032"/>
    <n v="2"/>
    <n v="0.2"/>
    <x v="3588"/>
    <s v="Liz Pelletier"/>
    <s v="Small"/>
    <x v="6"/>
    <x v="3"/>
  </r>
  <r>
    <n v="4125"/>
    <s v="CA-2014-127523"/>
    <x v="52"/>
    <d v="2014-05-18T00:00:00"/>
    <x v="1"/>
    <s v="BG-11695"/>
    <s v="Brooke Gillingham"/>
    <x v="1"/>
    <x v="0"/>
    <x v="232"/>
    <x v="18"/>
    <n v="13601"/>
    <x v="3"/>
    <s v="OFF-AP-10004249"/>
    <x v="1"/>
    <s v="Appliances"/>
    <x v="412"/>
    <n v="35.910000000000004"/>
    <n v="3"/>
    <n v="0"/>
    <x v="458"/>
    <s v="Brooke Gillingham"/>
    <s v="Small"/>
    <x v="6"/>
    <x v="2"/>
  </r>
  <r>
    <n v="4126"/>
    <s v="CA-2017-123239"/>
    <x v="944"/>
    <d v="2017-07-31T00:00:00"/>
    <x v="0"/>
    <s v="MG-18145"/>
    <s v="Mike Gockenbach"/>
    <x v="0"/>
    <x v="0"/>
    <x v="50"/>
    <x v="2"/>
    <n v="32216"/>
    <x v="0"/>
    <s v="FUR-FU-10001602"/>
    <x v="0"/>
    <s v="Furnishings"/>
    <x v="766"/>
    <n v="91.032000000000011"/>
    <n v="3"/>
    <n v="0.2"/>
    <x v="3589"/>
    <s v="Mike Gockenbach"/>
    <s v="Small"/>
    <x v="8"/>
    <x v="3"/>
  </r>
  <r>
    <n v="4127"/>
    <s v="CA-2017-156769"/>
    <x v="636"/>
    <d v="2017-05-09T00:00:00"/>
    <x v="2"/>
    <s v="GZ-14470"/>
    <s v="Gary Zandusky"/>
    <x v="0"/>
    <x v="0"/>
    <x v="74"/>
    <x v="19"/>
    <n v="22204"/>
    <x v="0"/>
    <s v="OFF-AR-10003179"/>
    <x v="1"/>
    <s v="Art"/>
    <x v="1574"/>
    <n v="54.66"/>
    <n v="6"/>
    <n v="0"/>
    <x v="3590"/>
    <s v="Gary Zandusky"/>
    <s v="Small"/>
    <x v="6"/>
    <x v="3"/>
  </r>
  <r>
    <n v="4128"/>
    <s v="CA-2014-127299"/>
    <x v="142"/>
    <d v="2014-09-24T00:00:00"/>
    <x v="1"/>
    <s v="JL-15835"/>
    <s v="John Lee"/>
    <x v="0"/>
    <x v="0"/>
    <x v="45"/>
    <x v="3"/>
    <n v="28205"/>
    <x v="0"/>
    <s v="OFF-ST-10003722"/>
    <x v="1"/>
    <s v="Storage"/>
    <x v="767"/>
    <n v="67.343999999999994"/>
    <n v="6"/>
    <n v="0.2"/>
    <x v="3591"/>
    <s v="John Lee"/>
    <s v="Small"/>
    <x v="5"/>
    <x v="2"/>
  </r>
  <r>
    <n v="4129"/>
    <s v="CA-2014-127299"/>
    <x v="142"/>
    <d v="2014-09-24T00:00:00"/>
    <x v="1"/>
    <s v="JL-15835"/>
    <s v="John Lee"/>
    <x v="0"/>
    <x v="0"/>
    <x v="45"/>
    <x v="3"/>
    <n v="28205"/>
    <x v="0"/>
    <s v="TEC-MA-10001127"/>
    <x v="2"/>
    <s v="Machines"/>
    <x v="1619"/>
    <n v="2624.9850000000001"/>
    <n v="3"/>
    <n v="0.5"/>
    <x v="3592"/>
    <s v="John Lee"/>
    <s v="Large"/>
    <x v="5"/>
    <x v="2"/>
  </r>
  <r>
    <n v="4130"/>
    <s v="CA-2015-121272"/>
    <x v="368"/>
    <d v="2015-04-04T00:00:00"/>
    <x v="1"/>
    <s v="DO-13435"/>
    <s v="Denny Ordway"/>
    <x v="0"/>
    <x v="0"/>
    <x v="4"/>
    <x v="4"/>
    <n v="98103"/>
    <x v="1"/>
    <s v="OFF-AP-10001947"/>
    <x v="1"/>
    <s v="Appliances"/>
    <x v="1537"/>
    <n v="73.28"/>
    <n v="4"/>
    <n v="0"/>
    <x v="3593"/>
    <s v="Denny Ordway"/>
    <s v="Small"/>
    <x v="10"/>
    <x v="1"/>
  </r>
  <r>
    <n v="4131"/>
    <s v="CA-2014-115336"/>
    <x v="728"/>
    <d v="2014-11-25T00:00:00"/>
    <x v="1"/>
    <s v="AB-10600"/>
    <s v="Ann Blume"/>
    <x v="1"/>
    <x v="0"/>
    <x v="28"/>
    <x v="12"/>
    <n v="60623"/>
    <x v="2"/>
    <s v="OFF-BI-10001107"/>
    <x v="1"/>
    <s v="Binders"/>
    <x v="521"/>
    <n v="14.479999999999997"/>
    <n v="5"/>
    <n v="0.8"/>
    <x v="3594"/>
    <s v="Ann Blume"/>
    <s v="Small"/>
    <x v="0"/>
    <x v="2"/>
  </r>
  <r>
    <n v="4132"/>
    <s v="CA-2015-111703"/>
    <x v="740"/>
    <d v="2015-07-09T00:00:00"/>
    <x v="1"/>
    <s v="KB-16315"/>
    <s v="Karl Braun"/>
    <x v="0"/>
    <x v="0"/>
    <x v="389"/>
    <x v="2"/>
    <n v="33021"/>
    <x v="0"/>
    <s v="OFF-PA-10000349"/>
    <x v="1"/>
    <s v="Paper"/>
    <x v="41"/>
    <n v="11.952000000000002"/>
    <n v="3"/>
    <n v="0.2"/>
    <x v="3595"/>
    <s v="Karl Braun"/>
    <s v="Small"/>
    <x v="8"/>
    <x v="1"/>
  </r>
  <r>
    <n v="4133"/>
    <s v="CA-2015-111703"/>
    <x v="740"/>
    <d v="2015-07-09T00:00:00"/>
    <x v="1"/>
    <s v="KB-16315"/>
    <s v="Karl Braun"/>
    <x v="0"/>
    <x v="0"/>
    <x v="389"/>
    <x v="2"/>
    <n v="33021"/>
    <x v="0"/>
    <s v="OFF-PA-10003349"/>
    <x v="1"/>
    <s v="Paper"/>
    <x v="276"/>
    <n v="15.552000000000003"/>
    <n v="3"/>
    <n v="0.2"/>
    <x v="906"/>
    <s v="Karl Braun"/>
    <s v="Small"/>
    <x v="8"/>
    <x v="1"/>
  </r>
  <r>
    <n v="4134"/>
    <s v="CA-2014-128839"/>
    <x v="63"/>
    <d v="2014-09-13T00:00:00"/>
    <x v="1"/>
    <s v="TT-21070"/>
    <s v="Ted Trevino"/>
    <x v="0"/>
    <x v="0"/>
    <x v="269"/>
    <x v="19"/>
    <n v="23320"/>
    <x v="0"/>
    <s v="OFF-FA-10002280"/>
    <x v="1"/>
    <s v="Fasteners"/>
    <x v="659"/>
    <n v="45"/>
    <n v="9"/>
    <n v="0"/>
    <x v="3596"/>
    <s v="Ted Trevino"/>
    <s v="Small"/>
    <x v="5"/>
    <x v="2"/>
  </r>
  <r>
    <n v="4135"/>
    <s v="CA-2014-128839"/>
    <x v="63"/>
    <d v="2014-09-13T00:00:00"/>
    <x v="1"/>
    <s v="TT-21070"/>
    <s v="Ted Trevino"/>
    <x v="0"/>
    <x v="0"/>
    <x v="269"/>
    <x v="19"/>
    <n v="23320"/>
    <x v="0"/>
    <s v="TEC-MA-10000029"/>
    <x v="2"/>
    <s v="Machines"/>
    <x v="429"/>
    <n v="209.96999999999997"/>
    <n v="3"/>
    <n v="0"/>
    <x v="3597"/>
    <s v="Ted Trevino"/>
    <s v="Small"/>
    <x v="5"/>
    <x v="2"/>
  </r>
  <r>
    <n v="4136"/>
    <s v="CA-2017-105914"/>
    <x v="285"/>
    <d v="2017-10-08T00:00:00"/>
    <x v="1"/>
    <s v="PV-18985"/>
    <s v="Paul Van Hugh"/>
    <x v="2"/>
    <x v="0"/>
    <x v="1"/>
    <x v="1"/>
    <n v="90036"/>
    <x v="1"/>
    <s v="OFF-BI-10002854"/>
    <x v="1"/>
    <s v="Binders"/>
    <x v="904"/>
    <n v="112.12000000000002"/>
    <n v="5"/>
    <n v="0.2"/>
    <x v="3234"/>
    <s v="Paul Van Hugh"/>
    <s v="Small"/>
    <x v="2"/>
    <x v="3"/>
  </r>
  <r>
    <n v="4137"/>
    <s v="CA-2017-105914"/>
    <x v="285"/>
    <d v="2017-10-08T00:00:00"/>
    <x v="1"/>
    <s v="PV-18985"/>
    <s v="Paul Van Hugh"/>
    <x v="2"/>
    <x v="0"/>
    <x v="1"/>
    <x v="1"/>
    <n v="90036"/>
    <x v="1"/>
    <s v="OFF-ST-10003716"/>
    <x v="1"/>
    <s v="Storage"/>
    <x v="898"/>
    <n v="1575.14"/>
    <n v="7"/>
    <n v="0"/>
    <x v="3598"/>
    <s v="Paul Van Hugh"/>
    <s v="Large"/>
    <x v="2"/>
    <x v="3"/>
  </r>
  <r>
    <n v="4138"/>
    <s v="CA-2017-110926"/>
    <x v="123"/>
    <d v="2017-11-23T00:00:00"/>
    <x v="1"/>
    <s v="DD-13570"/>
    <s v="Dorothy Dickinson"/>
    <x v="0"/>
    <x v="0"/>
    <x v="166"/>
    <x v="19"/>
    <n v="22304"/>
    <x v="0"/>
    <s v="OFF-FA-10000624"/>
    <x v="1"/>
    <s v="Fasteners"/>
    <x v="347"/>
    <n v="25.060000000000002"/>
    <n v="7"/>
    <n v="0"/>
    <x v="3599"/>
    <s v="Dorothy Dickinson"/>
    <s v="Small"/>
    <x v="0"/>
    <x v="3"/>
  </r>
  <r>
    <n v="4139"/>
    <s v="CA-2016-117226"/>
    <x v="945"/>
    <d v="2017-01-01T00:00:00"/>
    <x v="2"/>
    <s v="KD-16495"/>
    <s v="Keith Dawkins"/>
    <x v="1"/>
    <x v="0"/>
    <x v="390"/>
    <x v="5"/>
    <n v="77536"/>
    <x v="2"/>
    <s v="OFF-BI-10004654"/>
    <x v="1"/>
    <s v="Binders"/>
    <x v="82"/>
    <n v="6.9239999999999977"/>
    <n v="6"/>
    <n v="0.8"/>
    <x v="3600"/>
    <s v="Keith Dawkins"/>
    <s v="Small"/>
    <x v="4"/>
    <x v="0"/>
  </r>
  <r>
    <n v="4140"/>
    <s v="CA-2017-127313"/>
    <x v="120"/>
    <d v="2017-12-04T00:00:00"/>
    <x v="2"/>
    <s v="RA-19285"/>
    <s v="Ralph Arnett"/>
    <x v="0"/>
    <x v="0"/>
    <x v="12"/>
    <x v="10"/>
    <n v="19120"/>
    <x v="3"/>
    <s v="OFF-ST-10001228"/>
    <x v="1"/>
    <s v="Storage"/>
    <x v="485"/>
    <n v="37.392000000000003"/>
    <n v="3"/>
    <n v="0.2"/>
    <x v="3601"/>
    <s v="Ralph Arnett"/>
    <s v="Small"/>
    <x v="4"/>
    <x v="3"/>
  </r>
  <r>
    <n v="4141"/>
    <s v="CA-2017-127313"/>
    <x v="120"/>
    <d v="2017-12-04T00:00:00"/>
    <x v="2"/>
    <s v="RA-19285"/>
    <s v="Ralph Arnett"/>
    <x v="0"/>
    <x v="0"/>
    <x v="12"/>
    <x v="10"/>
    <n v="19120"/>
    <x v="3"/>
    <s v="FUR-FU-10003798"/>
    <x v="0"/>
    <s v="Furnishings"/>
    <x v="1604"/>
    <n v="79.12"/>
    <n v="5"/>
    <n v="0.2"/>
    <x v="3476"/>
    <s v="Ralph Arnett"/>
    <s v="Small"/>
    <x v="4"/>
    <x v="3"/>
  </r>
  <r>
    <n v="4142"/>
    <s v="CA-2016-136287"/>
    <x v="900"/>
    <d v="2016-06-17T00:00:00"/>
    <x v="1"/>
    <s v="SS-20590"/>
    <s v="Sonia Sunley"/>
    <x v="0"/>
    <x v="0"/>
    <x v="391"/>
    <x v="41"/>
    <n v="67212"/>
    <x v="2"/>
    <s v="OFF-LA-10003148"/>
    <x v="1"/>
    <s v="Labels"/>
    <x v="217"/>
    <n v="18.899999999999999"/>
    <n v="3"/>
    <n v="0"/>
    <x v="3602"/>
    <s v="Sonia Sunley"/>
    <s v="Small"/>
    <x v="1"/>
    <x v="0"/>
  </r>
  <r>
    <n v="4143"/>
    <s v="US-2014-107699"/>
    <x v="946"/>
    <d v="2014-05-23T00:00:00"/>
    <x v="1"/>
    <s v="JH-15820"/>
    <s v="John Huston"/>
    <x v="0"/>
    <x v="0"/>
    <x v="297"/>
    <x v="6"/>
    <n v="48640"/>
    <x v="2"/>
    <s v="OFF-BI-10001249"/>
    <x v="1"/>
    <s v="Binders"/>
    <x v="1191"/>
    <n v="57.42"/>
    <n v="9"/>
    <n v="0"/>
    <x v="3603"/>
    <s v="John Huston"/>
    <s v="Small"/>
    <x v="6"/>
    <x v="2"/>
  </r>
  <r>
    <n v="4144"/>
    <s v="CA-2017-112725"/>
    <x v="292"/>
    <d v="2017-02-06T00:00:00"/>
    <x v="1"/>
    <s v="EH-14125"/>
    <s v="Eugene Hildebrand"/>
    <x v="2"/>
    <x v="0"/>
    <x v="10"/>
    <x v="1"/>
    <n v="94110"/>
    <x v="1"/>
    <s v="OFF-AR-10003759"/>
    <x v="1"/>
    <s v="Art"/>
    <x v="846"/>
    <n v="12.74"/>
    <n v="7"/>
    <n v="0"/>
    <x v="3604"/>
    <s v="Eugene Hildebrand"/>
    <s v="Small"/>
    <x v="9"/>
    <x v="3"/>
  </r>
  <r>
    <n v="4145"/>
    <s v="CA-2017-112725"/>
    <x v="292"/>
    <d v="2017-02-06T00:00:00"/>
    <x v="1"/>
    <s v="EH-14125"/>
    <s v="Eugene Hildebrand"/>
    <x v="2"/>
    <x v="0"/>
    <x v="10"/>
    <x v="1"/>
    <n v="94110"/>
    <x v="1"/>
    <s v="OFF-AR-10001227"/>
    <x v="1"/>
    <s v="Art"/>
    <x v="1620"/>
    <n v="8.82"/>
    <n v="3"/>
    <n v="0"/>
    <x v="187"/>
    <s v="Eugene Hildebrand"/>
    <s v="Small"/>
    <x v="9"/>
    <x v="3"/>
  </r>
  <r>
    <n v="4146"/>
    <s v="CA-2017-112725"/>
    <x v="292"/>
    <d v="2017-02-06T00:00:00"/>
    <x v="1"/>
    <s v="EH-14125"/>
    <s v="Eugene Hildebrand"/>
    <x v="2"/>
    <x v="0"/>
    <x v="10"/>
    <x v="1"/>
    <n v="94110"/>
    <x v="1"/>
    <s v="FUR-CH-10000863"/>
    <x v="0"/>
    <s v="Chairs"/>
    <x v="57"/>
    <n v="120.78399999999999"/>
    <n v="1"/>
    <n v="0.2"/>
    <x v="3605"/>
    <s v="Eugene Hildebrand"/>
    <s v="Small"/>
    <x v="9"/>
    <x v="3"/>
  </r>
  <r>
    <n v="4147"/>
    <s v="CA-2015-136196"/>
    <x v="137"/>
    <d v="2015-12-04T00:00:00"/>
    <x v="1"/>
    <s v="TP-21415"/>
    <s v="Tom Prescott"/>
    <x v="0"/>
    <x v="0"/>
    <x v="210"/>
    <x v="18"/>
    <n v="11520"/>
    <x v="3"/>
    <s v="FUR-FU-10004017"/>
    <x v="0"/>
    <s v="Furnishings"/>
    <x v="104"/>
    <n v="322.59000000000003"/>
    <n v="3"/>
    <n v="0"/>
    <x v="834"/>
    <s v="Tom Prescott"/>
    <s v="Small"/>
    <x v="0"/>
    <x v="1"/>
  </r>
  <r>
    <n v="4148"/>
    <s v="CA-2017-106068"/>
    <x v="436"/>
    <d v="2017-10-28T00:00:00"/>
    <x v="1"/>
    <s v="RB-19330"/>
    <s v="Randy Bradley"/>
    <x v="0"/>
    <x v="0"/>
    <x v="68"/>
    <x v="5"/>
    <n v="78745"/>
    <x v="2"/>
    <s v="OFF-BI-10000962"/>
    <x v="1"/>
    <s v="Binders"/>
    <x v="1513"/>
    <n v="9.7619999999999969"/>
    <n v="3"/>
    <n v="0.8"/>
    <x v="3606"/>
    <s v="Randy Bradley"/>
    <s v="Small"/>
    <x v="2"/>
    <x v="3"/>
  </r>
  <r>
    <n v="4149"/>
    <s v="CA-2017-106068"/>
    <x v="436"/>
    <d v="2017-10-28T00:00:00"/>
    <x v="1"/>
    <s v="RB-19330"/>
    <s v="Randy Bradley"/>
    <x v="0"/>
    <x v="0"/>
    <x v="68"/>
    <x v="5"/>
    <n v="78745"/>
    <x v="2"/>
    <s v="OFF-ST-10004507"/>
    <x v="1"/>
    <s v="Storage"/>
    <x v="156"/>
    <n v="13.719999999999999"/>
    <n v="1"/>
    <n v="0.2"/>
    <x v="3607"/>
    <s v="Randy Bradley"/>
    <s v="Small"/>
    <x v="2"/>
    <x v="3"/>
  </r>
  <r>
    <n v="4150"/>
    <s v="CA-2017-106068"/>
    <x v="436"/>
    <d v="2017-10-28T00:00:00"/>
    <x v="1"/>
    <s v="RB-19330"/>
    <s v="Randy Bradley"/>
    <x v="0"/>
    <x v="0"/>
    <x v="68"/>
    <x v="5"/>
    <n v="78745"/>
    <x v="2"/>
    <s v="TEC-AC-10002942"/>
    <x v="2"/>
    <s v="Accessories"/>
    <x v="1606"/>
    <n v="55.2"/>
    <n v="1"/>
    <n v="0.2"/>
    <x v="3608"/>
    <s v="Randy Bradley"/>
    <s v="Small"/>
    <x v="2"/>
    <x v="3"/>
  </r>
  <r>
    <n v="4151"/>
    <s v="CA-2017-106068"/>
    <x v="436"/>
    <d v="2017-10-28T00:00:00"/>
    <x v="1"/>
    <s v="RB-19330"/>
    <s v="Randy Bradley"/>
    <x v="0"/>
    <x v="0"/>
    <x v="68"/>
    <x v="5"/>
    <n v="78745"/>
    <x v="2"/>
    <s v="OFF-ST-10002344"/>
    <x v="1"/>
    <s v="Storage"/>
    <x v="865"/>
    <n v="259.13600000000002"/>
    <n v="4"/>
    <n v="0.2"/>
    <x v="3609"/>
    <s v="Randy Bradley"/>
    <s v="Small"/>
    <x v="2"/>
    <x v="3"/>
  </r>
  <r>
    <n v="4152"/>
    <s v="CA-2017-100160"/>
    <x v="229"/>
    <d v="2017-09-11T00:00:00"/>
    <x v="1"/>
    <s v="CB-12025"/>
    <s v="Cassandra Brandow"/>
    <x v="0"/>
    <x v="0"/>
    <x v="12"/>
    <x v="10"/>
    <n v="19134"/>
    <x v="3"/>
    <s v="OFF-LA-10002475"/>
    <x v="1"/>
    <s v="Labels"/>
    <x v="200"/>
    <n v="29.24"/>
    <n v="5"/>
    <n v="0.2"/>
    <x v="3610"/>
    <s v="Cassandra Brandow"/>
    <s v="Small"/>
    <x v="5"/>
    <x v="3"/>
  </r>
  <r>
    <n v="4153"/>
    <s v="CA-2017-100160"/>
    <x v="229"/>
    <d v="2017-09-11T00:00:00"/>
    <x v="1"/>
    <s v="CB-12025"/>
    <s v="Cassandra Brandow"/>
    <x v="0"/>
    <x v="0"/>
    <x v="12"/>
    <x v="10"/>
    <n v="19134"/>
    <x v="3"/>
    <s v="OFF-PA-10003072"/>
    <x v="1"/>
    <s v="Paper"/>
    <x v="927"/>
    <n v="15.552000000000003"/>
    <n v="3"/>
    <n v="0.2"/>
    <x v="12"/>
    <s v="Cassandra Brandow"/>
    <s v="Small"/>
    <x v="5"/>
    <x v="3"/>
  </r>
  <r>
    <n v="4154"/>
    <s v="CA-2017-100160"/>
    <x v="229"/>
    <d v="2017-09-11T00:00:00"/>
    <x v="1"/>
    <s v="CB-12025"/>
    <s v="Cassandra Brandow"/>
    <x v="0"/>
    <x v="0"/>
    <x v="12"/>
    <x v="10"/>
    <n v="19134"/>
    <x v="3"/>
    <s v="OFF-EN-10001509"/>
    <x v="1"/>
    <s v="Envelopes"/>
    <x v="36"/>
    <n v="4.8960000000000008"/>
    <n v="3"/>
    <n v="0.2"/>
    <x v="3611"/>
    <s v="Cassandra Brandow"/>
    <s v="Small"/>
    <x v="5"/>
    <x v="3"/>
  </r>
  <r>
    <n v="4155"/>
    <s v="CA-2016-139689"/>
    <x v="723"/>
    <d v="2017-01-03T00:00:00"/>
    <x v="1"/>
    <s v="MP-17965"/>
    <s v="Michael Paige"/>
    <x v="1"/>
    <x v="0"/>
    <x v="51"/>
    <x v="20"/>
    <n v="37620"/>
    <x v="0"/>
    <s v="OFF-BI-10004781"/>
    <x v="1"/>
    <s v="Binders"/>
    <x v="171"/>
    <n v="38.088000000000001"/>
    <n v="4"/>
    <n v="0.7"/>
    <x v="1955"/>
    <s v="Michael Paige"/>
    <s v="Small"/>
    <x v="4"/>
    <x v="0"/>
  </r>
  <r>
    <n v="4156"/>
    <s v="CA-2016-139689"/>
    <x v="723"/>
    <d v="2017-01-03T00:00:00"/>
    <x v="1"/>
    <s v="MP-17965"/>
    <s v="Michael Paige"/>
    <x v="1"/>
    <x v="0"/>
    <x v="51"/>
    <x v="20"/>
    <n v="37620"/>
    <x v="0"/>
    <s v="OFF-BI-10000145"/>
    <x v="1"/>
    <s v="Binders"/>
    <x v="742"/>
    <n v="2.8080000000000007"/>
    <n v="3"/>
    <n v="0.7"/>
    <x v="1931"/>
    <s v="Michael Paige"/>
    <s v="Small"/>
    <x v="4"/>
    <x v="0"/>
  </r>
  <r>
    <n v="4157"/>
    <s v="CA-2015-101091"/>
    <x v="901"/>
    <d v="2015-12-09T00:00:00"/>
    <x v="0"/>
    <s v="SW-20245"/>
    <s v="Scot Wooten"/>
    <x v="0"/>
    <x v="0"/>
    <x v="12"/>
    <x v="10"/>
    <n v="19140"/>
    <x v="3"/>
    <s v="TEC-AC-10003280"/>
    <x v="2"/>
    <s v="Accessories"/>
    <x v="1037"/>
    <n v="47.984000000000002"/>
    <n v="2"/>
    <n v="0.2"/>
    <x v="760"/>
    <s v="Scot Wooten"/>
    <s v="Small"/>
    <x v="4"/>
    <x v="1"/>
  </r>
  <r>
    <n v="4158"/>
    <s v="CA-2015-101091"/>
    <x v="901"/>
    <d v="2015-12-09T00:00:00"/>
    <x v="0"/>
    <s v="SW-20245"/>
    <s v="Scot Wooten"/>
    <x v="0"/>
    <x v="0"/>
    <x v="12"/>
    <x v="10"/>
    <n v="19140"/>
    <x v="3"/>
    <s v="OFF-BI-10001107"/>
    <x v="1"/>
    <s v="Binders"/>
    <x v="521"/>
    <n v="26.064000000000007"/>
    <n v="6"/>
    <n v="0.7"/>
    <x v="3612"/>
    <s v="Scot Wooten"/>
    <s v="Small"/>
    <x v="4"/>
    <x v="1"/>
  </r>
  <r>
    <n v="4159"/>
    <s v="CA-2014-126907"/>
    <x v="301"/>
    <d v="2014-11-08T00:00:00"/>
    <x v="1"/>
    <s v="SM-20950"/>
    <s v="Suzanne McNair"/>
    <x v="1"/>
    <x v="0"/>
    <x v="28"/>
    <x v="12"/>
    <n v="60610"/>
    <x v="2"/>
    <s v="OFF-PA-10000533"/>
    <x v="1"/>
    <s v="Paper"/>
    <x v="1205"/>
    <n v="15.696000000000002"/>
    <n v="3"/>
    <n v="0.2"/>
    <x v="971"/>
    <s v="Suzanne McNair"/>
    <s v="Small"/>
    <x v="0"/>
    <x v="2"/>
  </r>
  <r>
    <n v="4160"/>
    <s v="US-2016-164588"/>
    <x v="947"/>
    <d v="2016-04-23T00:00:00"/>
    <x v="1"/>
    <s v="AP-10915"/>
    <s v="Arthur Prichep"/>
    <x v="0"/>
    <x v="0"/>
    <x v="49"/>
    <x v="24"/>
    <n v="31907"/>
    <x v="0"/>
    <s v="OFF-AR-10003056"/>
    <x v="1"/>
    <s v="Art"/>
    <x v="25"/>
    <n v="12.84"/>
    <n v="3"/>
    <n v="0"/>
    <x v="1453"/>
    <s v="Arthur Prichep"/>
    <s v="Small"/>
    <x v="3"/>
    <x v="0"/>
  </r>
  <r>
    <n v="4161"/>
    <s v="CA-2017-115546"/>
    <x v="304"/>
    <d v="2017-05-18T00:00:00"/>
    <x v="1"/>
    <s v="AH-10465"/>
    <s v="Amy Hunt"/>
    <x v="0"/>
    <x v="0"/>
    <x v="25"/>
    <x v="18"/>
    <n v="10035"/>
    <x v="3"/>
    <s v="TEC-PH-10002834"/>
    <x v="2"/>
    <s v="Phones"/>
    <x v="1387"/>
    <n v="539.97"/>
    <n v="3"/>
    <n v="0"/>
    <x v="2742"/>
    <s v="Amy Hunt"/>
    <s v="Large"/>
    <x v="6"/>
    <x v="3"/>
  </r>
  <r>
    <n v="4162"/>
    <s v="CA-2017-115546"/>
    <x v="304"/>
    <d v="2017-05-18T00:00:00"/>
    <x v="1"/>
    <s v="AH-10465"/>
    <s v="Amy Hunt"/>
    <x v="0"/>
    <x v="0"/>
    <x v="25"/>
    <x v="18"/>
    <n v="10035"/>
    <x v="3"/>
    <s v="OFF-ST-10002214"/>
    <x v="1"/>
    <s v="Storage"/>
    <x v="1003"/>
    <n v="22.58"/>
    <n v="2"/>
    <n v="0"/>
    <x v="2657"/>
    <s v="Amy Hunt"/>
    <s v="Small"/>
    <x v="6"/>
    <x v="3"/>
  </r>
  <r>
    <n v="4163"/>
    <s v="CA-2015-163587"/>
    <x v="948"/>
    <d v="2015-03-18T00:00:00"/>
    <x v="1"/>
    <s v="EP-13915"/>
    <s v="Emily Phan"/>
    <x v="0"/>
    <x v="0"/>
    <x v="23"/>
    <x v="38"/>
    <n v="3820"/>
    <x v="3"/>
    <s v="OFF-LA-10004484"/>
    <x v="1"/>
    <s v="Labels"/>
    <x v="99"/>
    <n v="16.52"/>
    <n v="4"/>
    <n v="0"/>
    <x v="2010"/>
    <s v="Emily Phan"/>
    <s v="Small"/>
    <x v="10"/>
    <x v="1"/>
  </r>
  <r>
    <n v="4164"/>
    <s v="CA-2015-163587"/>
    <x v="948"/>
    <d v="2015-03-18T00:00:00"/>
    <x v="1"/>
    <s v="EP-13915"/>
    <s v="Emily Phan"/>
    <x v="0"/>
    <x v="0"/>
    <x v="23"/>
    <x v="38"/>
    <n v="3820"/>
    <x v="3"/>
    <s v="OFF-BI-10003091"/>
    <x v="1"/>
    <s v="Binders"/>
    <x v="1174"/>
    <n v="671.93999999999994"/>
    <n v="3"/>
    <n v="0"/>
    <x v="3613"/>
    <s v="Emily Phan"/>
    <s v="Large"/>
    <x v="10"/>
    <x v="1"/>
  </r>
  <r>
    <n v="4165"/>
    <s v="US-2017-106131"/>
    <x v="424"/>
    <d v="2017-01-16T00:00:00"/>
    <x v="2"/>
    <s v="TP-21565"/>
    <s v="Tracy Poddar"/>
    <x v="1"/>
    <x v="0"/>
    <x v="44"/>
    <x v="22"/>
    <n v="80013"/>
    <x v="1"/>
    <s v="TEC-AC-10003027"/>
    <x v="2"/>
    <s v="Accessories"/>
    <x v="32"/>
    <n v="169.06400000000002"/>
    <n v="7"/>
    <n v="0.2"/>
    <x v="3614"/>
    <s v="Tracy Poddar"/>
    <s v="Small"/>
    <x v="9"/>
    <x v="3"/>
  </r>
  <r>
    <n v="4166"/>
    <s v="US-2017-106131"/>
    <x v="424"/>
    <d v="2017-01-16T00:00:00"/>
    <x v="2"/>
    <s v="TP-21565"/>
    <s v="Tracy Poddar"/>
    <x v="1"/>
    <x v="0"/>
    <x v="44"/>
    <x v="22"/>
    <n v="80013"/>
    <x v="1"/>
    <s v="OFF-ST-10003638"/>
    <x v="1"/>
    <s v="Storage"/>
    <x v="1231"/>
    <n v="168.624"/>
    <n v="9"/>
    <n v="0.2"/>
    <x v="3615"/>
    <s v="Tracy Poddar"/>
    <s v="Small"/>
    <x v="9"/>
    <x v="3"/>
  </r>
  <r>
    <n v="4167"/>
    <s v="CA-2015-160213"/>
    <x v="936"/>
    <d v="2015-03-13T00:00:00"/>
    <x v="1"/>
    <s v="AR-10825"/>
    <s v="Anthony Rawles"/>
    <x v="1"/>
    <x v="0"/>
    <x v="100"/>
    <x v="18"/>
    <n v="11561"/>
    <x v="3"/>
    <s v="OFF-PA-10003848"/>
    <x v="1"/>
    <s v="Paper"/>
    <x v="1451"/>
    <n v="19.440000000000001"/>
    <n v="3"/>
    <n v="0"/>
    <x v="588"/>
    <s v="Anthony Rawles"/>
    <s v="Small"/>
    <x v="10"/>
    <x v="1"/>
  </r>
  <r>
    <n v="4168"/>
    <s v="CA-2014-157924"/>
    <x v="856"/>
    <d v="2014-10-13T00:00:00"/>
    <x v="2"/>
    <s v="HA-14920"/>
    <s v="Helen Andreada"/>
    <x v="0"/>
    <x v="0"/>
    <x v="59"/>
    <x v="1"/>
    <n v="91104"/>
    <x v="1"/>
    <s v="OFF-ST-10002352"/>
    <x v="1"/>
    <s v="Storage"/>
    <x v="855"/>
    <n v="31.92"/>
    <n v="4"/>
    <n v="0"/>
    <x v="1091"/>
    <s v="Helen Andreada"/>
    <s v="Small"/>
    <x v="2"/>
    <x v="2"/>
  </r>
  <r>
    <n v="4169"/>
    <s v="CA-2014-157924"/>
    <x v="856"/>
    <d v="2014-10-13T00:00:00"/>
    <x v="2"/>
    <s v="HA-14920"/>
    <s v="Helen Andreada"/>
    <x v="0"/>
    <x v="0"/>
    <x v="59"/>
    <x v="1"/>
    <n v="91104"/>
    <x v="1"/>
    <s v="FUR-CH-10000229"/>
    <x v="0"/>
    <s v="Chairs"/>
    <x v="1621"/>
    <n v="433.56800000000004"/>
    <n v="2"/>
    <n v="0.2"/>
    <x v="3616"/>
    <s v="Helen Andreada"/>
    <s v="Small"/>
    <x v="2"/>
    <x v="2"/>
  </r>
  <r>
    <n v="4170"/>
    <s v="CA-2015-100216"/>
    <x v="657"/>
    <d v="2015-04-14T00:00:00"/>
    <x v="2"/>
    <s v="HJ-14875"/>
    <s v="Heather Jas"/>
    <x v="2"/>
    <x v="0"/>
    <x v="129"/>
    <x v="13"/>
    <n v="85204"/>
    <x v="1"/>
    <s v="OFF-PA-10000788"/>
    <x v="1"/>
    <s v="Paper"/>
    <x v="738"/>
    <n v="31.104000000000006"/>
    <n v="6"/>
    <n v="0.2"/>
    <x v="44"/>
    <s v="Heather Jas"/>
    <s v="Small"/>
    <x v="3"/>
    <x v="1"/>
  </r>
  <r>
    <n v="4171"/>
    <s v="CA-2015-100216"/>
    <x v="657"/>
    <d v="2015-04-14T00:00:00"/>
    <x v="2"/>
    <s v="HJ-14875"/>
    <s v="Heather Jas"/>
    <x v="2"/>
    <x v="0"/>
    <x v="129"/>
    <x v="13"/>
    <n v="85204"/>
    <x v="1"/>
    <s v="OFF-PA-10002968"/>
    <x v="1"/>
    <s v="Paper"/>
    <x v="918"/>
    <n v="54.816000000000003"/>
    <n v="3"/>
    <n v="0.2"/>
    <x v="1661"/>
    <s v="Heather Jas"/>
    <s v="Small"/>
    <x v="3"/>
    <x v="1"/>
  </r>
  <r>
    <n v="4172"/>
    <s v="CA-2017-100601"/>
    <x v="673"/>
    <d v="2017-11-20T00:00:00"/>
    <x v="1"/>
    <s v="JK-15370"/>
    <s v="Jay Kimmel"/>
    <x v="0"/>
    <x v="0"/>
    <x v="201"/>
    <x v="1"/>
    <n v="93727"/>
    <x v="1"/>
    <s v="OFF-ST-10002486"/>
    <x v="1"/>
    <s v="Storage"/>
    <x v="700"/>
    <n v="48.86"/>
    <n v="7"/>
    <n v="0"/>
    <x v="3617"/>
    <s v="Jay Kimmel"/>
    <s v="Small"/>
    <x v="0"/>
    <x v="3"/>
  </r>
  <r>
    <n v="4173"/>
    <s v="CA-2016-152163"/>
    <x v="949"/>
    <d v="2016-07-01T00:00:00"/>
    <x v="3"/>
    <s v="JF-15355"/>
    <s v="Jay Fein"/>
    <x v="0"/>
    <x v="0"/>
    <x v="22"/>
    <x v="15"/>
    <n v="29203"/>
    <x v="0"/>
    <s v="OFF-BI-10002215"/>
    <x v="1"/>
    <s v="Binders"/>
    <x v="27"/>
    <n v="14.2"/>
    <n v="2"/>
    <n v="0"/>
    <x v="3618"/>
    <s v="Jay Fein"/>
    <s v="Small"/>
    <x v="8"/>
    <x v="0"/>
  </r>
  <r>
    <n v="4174"/>
    <s v="CA-2016-152163"/>
    <x v="949"/>
    <d v="2016-07-01T00:00:00"/>
    <x v="3"/>
    <s v="JF-15355"/>
    <s v="Jay Fein"/>
    <x v="0"/>
    <x v="0"/>
    <x v="22"/>
    <x v="15"/>
    <n v="29203"/>
    <x v="0"/>
    <s v="OFF-PA-10000788"/>
    <x v="1"/>
    <s v="Paper"/>
    <x v="738"/>
    <n v="12.96"/>
    <n v="2"/>
    <n v="0"/>
    <x v="118"/>
    <s v="Jay Fein"/>
    <s v="Small"/>
    <x v="8"/>
    <x v="0"/>
  </r>
  <r>
    <n v="4175"/>
    <s v="CA-2016-152163"/>
    <x v="949"/>
    <d v="2016-07-01T00:00:00"/>
    <x v="3"/>
    <s v="JF-15355"/>
    <s v="Jay Fein"/>
    <x v="0"/>
    <x v="0"/>
    <x v="22"/>
    <x v="15"/>
    <n v="29203"/>
    <x v="0"/>
    <s v="OFF-BI-10003364"/>
    <x v="1"/>
    <s v="Binders"/>
    <x v="705"/>
    <n v="58.34"/>
    <n v="2"/>
    <n v="0"/>
    <x v="2741"/>
    <s v="Jay Fein"/>
    <s v="Small"/>
    <x v="8"/>
    <x v="0"/>
  </r>
  <r>
    <n v="4176"/>
    <s v="CA-2015-154340"/>
    <x v="254"/>
    <d v="2015-11-30T00:00:00"/>
    <x v="2"/>
    <s v="EK-13795"/>
    <s v="Eileen Kiefer"/>
    <x v="2"/>
    <x v="0"/>
    <x v="157"/>
    <x v="1"/>
    <n v="92704"/>
    <x v="1"/>
    <s v="OFF-AR-10003582"/>
    <x v="1"/>
    <s v="Art"/>
    <x v="1460"/>
    <n v="56.3"/>
    <n v="2"/>
    <n v="0"/>
    <x v="2704"/>
    <s v="Eileen Kiefer"/>
    <s v="Small"/>
    <x v="0"/>
    <x v="1"/>
  </r>
  <r>
    <n v="4177"/>
    <s v="CA-2014-128846"/>
    <x v="884"/>
    <d v="2014-04-12T00:00:00"/>
    <x v="1"/>
    <s v="RS-19765"/>
    <s v="Roland Schwarz"/>
    <x v="1"/>
    <x v="0"/>
    <x v="22"/>
    <x v="15"/>
    <n v="29203"/>
    <x v="0"/>
    <s v="TEC-PH-10003273"/>
    <x v="2"/>
    <s v="Phones"/>
    <x v="222"/>
    <n v="629.94999999999993"/>
    <n v="5"/>
    <n v="0"/>
    <x v="3619"/>
    <s v="Roland Schwarz"/>
    <s v="Large"/>
    <x v="3"/>
    <x v="2"/>
  </r>
  <r>
    <n v="4178"/>
    <s v="CA-2014-128846"/>
    <x v="884"/>
    <d v="2014-04-12T00:00:00"/>
    <x v="1"/>
    <s v="RS-19765"/>
    <s v="Roland Schwarz"/>
    <x v="1"/>
    <x v="0"/>
    <x v="22"/>
    <x v="15"/>
    <n v="29203"/>
    <x v="0"/>
    <s v="OFF-PA-10000100"/>
    <x v="1"/>
    <s v="Paper"/>
    <x v="833"/>
    <n v="122.97"/>
    <n v="3"/>
    <n v="0"/>
    <x v="1295"/>
    <s v="Roland Schwarz"/>
    <s v="Small"/>
    <x v="3"/>
    <x v="2"/>
  </r>
  <r>
    <n v="4179"/>
    <s v="CA-2016-148593"/>
    <x v="950"/>
    <d v="2016-06-18T00:00:00"/>
    <x v="0"/>
    <s v="BD-11320"/>
    <s v="Bill Donatelli"/>
    <x v="0"/>
    <x v="0"/>
    <x v="1"/>
    <x v="1"/>
    <n v="90045"/>
    <x v="1"/>
    <s v="OFF-PA-10001776"/>
    <x v="1"/>
    <s v="Paper"/>
    <x v="1272"/>
    <n v="46.349999999999994"/>
    <n v="5"/>
    <n v="0"/>
    <x v="3620"/>
    <s v="Bill Donatelli"/>
    <s v="Small"/>
    <x v="1"/>
    <x v="0"/>
  </r>
  <r>
    <n v="4180"/>
    <s v="US-2017-119039"/>
    <x v="904"/>
    <d v="2017-03-10T00:00:00"/>
    <x v="1"/>
    <s v="BF-11170"/>
    <s v="Ben Ferrer"/>
    <x v="2"/>
    <x v="0"/>
    <x v="10"/>
    <x v="1"/>
    <n v="94109"/>
    <x v="1"/>
    <s v="OFF-BI-10004182"/>
    <x v="1"/>
    <s v="Binders"/>
    <x v="90"/>
    <n v="14.976000000000001"/>
    <n v="9"/>
    <n v="0.2"/>
    <x v="3621"/>
    <s v="Ben Ferrer"/>
    <s v="Small"/>
    <x v="10"/>
    <x v="3"/>
  </r>
  <r>
    <n v="4181"/>
    <s v="CA-2017-128426"/>
    <x v="566"/>
    <d v="2017-10-11T00:00:00"/>
    <x v="1"/>
    <s v="JK-15730"/>
    <s v="Joe Kamberova"/>
    <x v="0"/>
    <x v="0"/>
    <x v="15"/>
    <x v="5"/>
    <n v="77036"/>
    <x v="2"/>
    <s v="OFF-BI-10000756"/>
    <x v="1"/>
    <s v="Binders"/>
    <x v="15"/>
    <n v="4.2399999999999993"/>
    <n v="5"/>
    <n v="0.8"/>
    <x v="3622"/>
    <s v="Joe Kamberova"/>
    <s v="Small"/>
    <x v="2"/>
    <x v="3"/>
  </r>
  <r>
    <n v="4182"/>
    <s v="US-2017-136868"/>
    <x v="833"/>
    <d v="2017-10-12T00:00:00"/>
    <x v="1"/>
    <s v="CR-12820"/>
    <s v="Cyra Reiten"/>
    <x v="2"/>
    <x v="0"/>
    <x v="25"/>
    <x v="18"/>
    <n v="10035"/>
    <x v="3"/>
    <s v="TEC-AC-10001539"/>
    <x v="2"/>
    <s v="Accessories"/>
    <x v="1585"/>
    <n v="319.95999999999998"/>
    <n v="4"/>
    <n v="0"/>
    <x v="3623"/>
    <s v="Cyra Reiten"/>
    <s v="Small"/>
    <x v="2"/>
    <x v="3"/>
  </r>
  <r>
    <n v="4183"/>
    <s v="US-2017-136868"/>
    <x v="833"/>
    <d v="2017-10-12T00:00:00"/>
    <x v="1"/>
    <s v="CR-12820"/>
    <s v="Cyra Reiten"/>
    <x v="2"/>
    <x v="0"/>
    <x v="25"/>
    <x v="18"/>
    <n v="10035"/>
    <x v="3"/>
    <s v="OFF-PA-10002377"/>
    <x v="1"/>
    <s v="Paper"/>
    <x v="560"/>
    <n v="17.04"/>
    <n v="3"/>
    <n v="0"/>
    <x v="1844"/>
    <s v="Cyra Reiten"/>
    <s v="Small"/>
    <x v="2"/>
    <x v="3"/>
  </r>
  <r>
    <n v="4184"/>
    <s v="US-2017-136868"/>
    <x v="833"/>
    <d v="2017-10-12T00:00:00"/>
    <x v="1"/>
    <s v="CR-12820"/>
    <s v="Cyra Reiten"/>
    <x v="2"/>
    <x v="0"/>
    <x v="25"/>
    <x v="18"/>
    <n v="10035"/>
    <x v="3"/>
    <s v="OFF-ST-10000991"/>
    <x v="1"/>
    <s v="Storage"/>
    <x v="208"/>
    <n v="344.90999999999997"/>
    <n v="3"/>
    <n v="0"/>
    <x v="3624"/>
    <s v="Cyra Reiten"/>
    <s v="Small"/>
    <x v="2"/>
    <x v="3"/>
  </r>
  <r>
    <n v="4185"/>
    <s v="CA-2016-143749"/>
    <x v="5"/>
    <d v="2016-12-07T00:00:00"/>
    <x v="2"/>
    <s v="AG-10300"/>
    <s v="Aleksandra Gannaway"/>
    <x v="1"/>
    <x v="0"/>
    <x v="60"/>
    <x v="29"/>
    <n v="2038"/>
    <x v="3"/>
    <s v="FUR-BO-10002853"/>
    <x v="0"/>
    <s v="Bookcases"/>
    <x v="1622"/>
    <n v="81.94"/>
    <n v="1"/>
    <n v="0"/>
    <x v="3625"/>
    <s v="Aleksandra Gannaway"/>
    <s v="Small"/>
    <x v="4"/>
    <x v="0"/>
  </r>
  <r>
    <n v="4186"/>
    <s v="CA-2016-111493"/>
    <x v="172"/>
    <d v="2016-10-22T00:00:00"/>
    <x v="2"/>
    <s v="CM-12160"/>
    <s v="Charles McCrossin"/>
    <x v="0"/>
    <x v="0"/>
    <x v="248"/>
    <x v="39"/>
    <n v="21215"/>
    <x v="3"/>
    <s v="TEC-AC-10004510"/>
    <x v="2"/>
    <s v="Accessories"/>
    <x v="953"/>
    <n v="98.16"/>
    <n v="6"/>
    <n v="0"/>
    <x v="1635"/>
    <s v="Charles McCrossin"/>
    <s v="Small"/>
    <x v="2"/>
    <x v="0"/>
  </r>
  <r>
    <n v="4187"/>
    <s v="CA-2017-112536"/>
    <x v="796"/>
    <d v="2017-05-23T00:00:00"/>
    <x v="1"/>
    <s v="SG-20890"/>
    <s v="Susan Gilcrest"/>
    <x v="1"/>
    <x v="0"/>
    <x v="392"/>
    <x v="5"/>
    <n v="78501"/>
    <x v="2"/>
    <s v="OFF-BI-10003712"/>
    <x v="1"/>
    <s v="Binders"/>
    <x v="696"/>
    <n v="6.8739999999999988"/>
    <n v="7"/>
    <n v="0.8"/>
    <x v="3626"/>
    <s v="Susan Gilcrest"/>
    <s v="Small"/>
    <x v="6"/>
    <x v="3"/>
  </r>
  <r>
    <n v="4188"/>
    <s v="CA-2017-112536"/>
    <x v="796"/>
    <d v="2017-05-23T00:00:00"/>
    <x v="1"/>
    <s v="SG-20890"/>
    <s v="Susan Gilcrest"/>
    <x v="1"/>
    <x v="0"/>
    <x v="392"/>
    <x v="5"/>
    <n v="78501"/>
    <x v="2"/>
    <s v="OFF-BI-10002571"/>
    <x v="1"/>
    <s v="Binders"/>
    <x v="1213"/>
    <n v="1.9959999999999996"/>
    <n v="1"/>
    <n v="0.8"/>
    <x v="3627"/>
    <s v="Susan Gilcrest"/>
    <s v="Small"/>
    <x v="6"/>
    <x v="3"/>
  </r>
  <r>
    <n v="4189"/>
    <s v="CA-2017-112536"/>
    <x v="796"/>
    <d v="2017-05-23T00:00:00"/>
    <x v="1"/>
    <s v="SG-20890"/>
    <s v="Susan Gilcrest"/>
    <x v="1"/>
    <x v="0"/>
    <x v="392"/>
    <x v="5"/>
    <n v="78501"/>
    <x v="2"/>
    <s v="OFF-ST-10004835"/>
    <x v="1"/>
    <s v="Storage"/>
    <x v="1415"/>
    <n v="8.9280000000000008"/>
    <n v="2"/>
    <n v="0.2"/>
    <x v="2481"/>
    <s v="Susan Gilcrest"/>
    <s v="Small"/>
    <x v="6"/>
    <x v="3"/>
  </r>
  <r>
    <n v="4190"/>
    <s v="CA-2016-157714"/>
    <x v="197"/>
    <d v="2016-10-01T00:00:00"/>
    <x v="0"/>
    <s v="CS-12175"/>
    <s v="Charles Sheldon"/>
    <x v="1"/>
    <x v="0"/>
    <x v="393"/>
    <x v="26"/>
    <n v="52240"/>
    <x v="2"/>
    <s v="OFF-PA-10004022"/>
    <x v="1"/>
    <s v="Paper"/>
    <x v="1623"/>
    <n v="9.99"/>
    <n v="1"/>
    <n v="0"/>
    <x v="3628"/>
    <s v="Charles Sheldon"/>
    <s v="Small"/>
    <x v="5"/>
    <x v="0"/>
  </r>
  <r>
    <n v="4191"/>
    <s v="CA-2017-166709"/>
    <x v="701"/>
    <d v="2017-11-22T00:00:00"/>
    <x v="1"/>
    <s v="HL-15040"/>
    <s v="Hunter Lopez"/>
    <x v="0"/>
    <x v="0"/>
    <x v="32"/>
    <x v="16"/>
    <n v="19711"/>
    <x v="3"/>
    <s v="TEC-CO-10004722"/>
    <x v="2"/>
    <s v="Copiers"/>
    <x v="1374"/>
    <n v="10499.97"/>
    <n v="3"/>
    <n v="0"/>
    <x v="3629"/>
    <s v="Hunter Lopez"/>
    <s v="Large"/>
    <x v="0"/>
    <x v="3"/>
  </r>
  <r>
    <n v="4192"/>
    <s v="CA-2015-129392"/>
    <x v="951"/>
    <d v="2015-07-08T00:00:00"/>
    <x v="3"/>
    <s v="DM-13015"/>
    <s v="Darrin Martin"/>
    <x v="0"/>
    <x v="0"/>
    <x v="15"/>
    <x v="5"/>
    <n v="77070"/>
    <x v="2"/>
    <s v="OFF-PA-10004248"/>
    <x v="1"/>
    <s v="Paper"/>
    <x v="1624"/>
    <n v="21.12"/>
    <n v="5"/>
    <n v="0.2"/>
    <x v="3630"/>
    <s v="Darrin Martin"/>
    <s v="Small"/>
    <x v="8"/>
    <x v="1"/>
  </r>
  <r>
    <n v="4193"/>
    <s v="CA-2015-150875"/>
    <x v="547"/>
    <d v="2015-11-20T00:00:00"/>
    <x v="1"/>
    <s v="HK-14890"/>
    <s v="Heather Kirkland"/>
    <x v="1"/>
    <x v="0"/>
    <x v="394"/>
    <x v="45"/>
    <n v="83704"/>
    <x v="1"/>
    <s v="FUR-TA-10000577"/>
    <x v="0"/>
    <s v="Tables"/>
    <x v="3"/>
    <n v="696.42"/>
    <n v="2"/>
    <n v="0"/>
    <x v="3631"/>
    <s v="Heather Kirkland"/>
    <s v="Large"/>
    <x v="0"/>
    <x v="1"/>
  </r>
  <r>
    <n v="4194"/>
    <s v="CA-2015-150875"/>
    <x v="547"/>
    <d v="2015-11-20T00:00:00"/>
    <x v="1"/>
    <s v="HK-14890"/>
    <s v="Heather Kirkland"/>
    <x v="1"/>
    <x v="0"/>
    <x v="394"/>
    <x v="45"/>
    <n v="83704"/>
    <x v="1"/>
    <s v="TEC-PH-10001254"/>
    <x v="2"/>
    <s v="Phones"/>
    <x v="192"/>
    <n v="304.77600000000001"/>
    <n v="3"/>
    <n v="0.2"/>
    <x v="3632"/>
    <s v="Heather Kirkland"/>
    <s v="Small"/>
    <x v="0"/>
    <x v="1"/>
  </r>
  <r>
    <n v="4195"/>
    <s v="CA-2015-154200"/>
    <x v="652"/>
    <d v="2015-06-22T00:00:00"/>
    <x v="1"/>
    <s v="BG-11740"/>
    <s v="Bruce Geld"/>
    <x v="0"/>
    <x v="0"/>
    <x v="87"/>
    <x v="1"/>
    <n v="92105"/>
    <x v="1"/>
    <s v="OFF-AR-10001044"/>
    <x v="1"/>
    <s v="Art"/>
    <x v="1051"/>
    <n v="51.98"/>
    <n v="2"/>
    <n v="0"/>
    <x v="3633"/>
    <s v="Bruce Geld"/>
    <s v="Small"/>
    <x v="1"/>
    <x v="1"/>
  </r>
  <r>
    <n v="4196"/>
    <s v="CA-2016-124233"/>
    <x v="168"/>
    <d v="2016-04-14T00:00:00"/>
    <x v="1"/>
    <s v="CK-12595"/>
    <s v="Clytie Kelty"/>
    <x v="0"/>
    <x v="0"/>
    <x v="1"/>
    <x v="1"/>
    <n v="90032"/>
    <x v="1"/>
    <s v="FUR-FU-10002597"/>
    <x v="0"/>
    <s v="Furnishings"/>
    <x v="633"/>
    <n v="24.700000000000003"/>
    <n v="5"/>
    <n v="0"/>
    <x v="3634"/>
    <s v="Clytie Kelty"/>
    <s v="Small"/>
    <x v="3"/>
    <x v="0"/>
  </r>
  <r>
    <n v="4197"/>
    <s v="US-2015-134271"/>
    <x v="30"/>
    <d v="2015-04-23T00:00:00"/>
    <x v="0"/>
    <s v="RF-19735"/>
    <s v="Roland Fjeld"/>
    <x v="0"/>
    <x v="0"/>
    <x v="25"/>
    <x v="18"/>
    <n v="10024"/>
    <x v="3"/>
    <s v="OFF-LA-10004093"/>
    <x v="1"/>
    <s v="Labels"/>
    <x v="676"/>
    <n v="21.93"/>
    <n v="3"/>
    <n v="0"/>
    <x v="3635"/>
    <s v="Roland Fjeld"/>
    <s v="Small"/>
    <x v="3"/>
    <x v="1"/>
  </r>
  <r>
    <n v="4198"/>
    <s v="US-2016-161683"/>
    <x v="281"/>
    <d v="2016-12-08T00:00:00"/>
    <x v="1"/>
    <s v="CJ-12010"/>
    <s v="Caroline Jumper"/>
    <x v="0"/>
    <x v="0"/>
    <x v="12"/>
    <x v="10"/>
    <n v="19134"/>
    <x v="3"/>
    <s v="OFF-AP-10000179"/>
    <x v="1"/>
    <s v="Appliances"/>
    <x v="556"/>
    <n v="394.81600000000003"/>
    <n v="4"/>
    <n v="0.2"/>
    <x v="3636"/>
    <s v="Caroline Jumper"/>
    <s v="Small"/>
    <x v="4"/>
    <x v="0"/>
  </r>
  <r>
    <n v="4199"/>
    <s v="US-2016-161683"/>
    <x v="281"/>
    <d v="2016-12-08T00:00:00"/>
    <x v="1"/>
    <s v="CJ-12010"/>
    <s v="Caroline Jumper"/>
    <x v="0"/>
    <x v="0"/>
    <x v="12"/>
    <x v="10"/>
    <n v="19134"/>
    <x v="3"/>
    <s v="OFF-BI-10001072"/>
    <x v="1"/>
    <s v="Binders"/>
    <x v="331"/>
    <n v="18.192000000000004"/>
    <n v="4"/>
    <n v="0.7"/>
    <x v="3637"/>
    <s v="Caroline Jumper"/>
    <s v="Small"/>
    <x v="4"/>
    <x v="0"/>
  </r>
  <r>
    <n v="4200"/>
    <s v="CA-2015-143105"/>
    <x v="895"/>
    <d v="2015-12-10T00:00:00"/>
    <x v="3"/>
    <s v="MA-17560"/>
    <s v="Matt Abelman"/>
    <x v="2"/>
    <x v="0"/>
    <x v="25"/>
    <x v="18"/>
    <n v="10024"/>
    <x v="3"/>
    <s v="OFF-LA-10004093"/>
    <x v="1"/>
    <s v="Labels"/>
    <x v="676"/>
    <n v="7.31"/>
    <n v="1"/>
    <n v="0"/>
    <x v="2221"/>
    <s v="Matt Abelman"/>
    <s v="Small"/>
    <x v="4"/>
    <x v="1"/>
  </r>
  <r>
    <n v="4201"/>
    <s v="CA-2015-143105"/>
    <x v="895"/>
    <d v="2015-12-10T00:00:00"/>
    <x v="3"/>
    <s v="MA-17560"/>
    <s v="Matt Abelman"/>
    <x v="2"/>
    <x v="0"/>
    <x v="25"/>
    <x v="18"/>
    <n v="10024"/>
    <x v="3"/>
    <s v="TEC-CO-10002095"/>
    <x v="2"/>
    <s v="Copiers"/>
    <x v="624"/>
    <n v="799.98400000000004"/>
    <n v="2"/>
    <n v="0.2"/>
    <x v="3638"/>
    <s v="Matt Abelman"/>
    <s v="Large"/>
    <x v="4"/>
    <x v="1"/>
  </r>
  <r>
    <n v="4202"/>
    <s v="CA-2015-143105"/>
    <x v="895"/>
    <d v="2015-12-10T00:00:00"/>
    <x v="3"/>
    <s v="MA-17560"/>
    <s v="Matt Abelman"/>
    <x v="2"/>
    <x v="0"/>
    <x v="25"/>
    <x v="18"/>
    <n v="10024"/>
    <x v="3"/>
    <s v="OFF-PA-10002713"/>
    <x v="1"/>
    <s v="Paper"/>
    <x v="371"/>
    <n v="41.28"/>
    <n v="6"/>
    <n v="0"/>
    <x v="3639"/>
    <s v="Matt Abelman"/>
    <s v="Small"/>
    <x v="4"/>
    <x v="1"/>
  </r>
  <r>
    <n v="4203"/>
    <s v="CA-2015-143105"/>
    <x v="895"/>
    <d v="2015-12-10T00:00:00"/>
    <x v="3"/>
    <s v="MA-17560"/>
    <s v="Matt Abelman"/>
    <x v="2"/>
    <x v="0"/>
    <x v="25"/>
    <x v="18"/>
    <n v="10024"/>
    <x v="3"/>
    <s v="OFF-PA-10002254"/>
    <x v="1"/>
    <s v="Paper"/>
    <x v="195"/>
    <n v="184.66"/>
    <n v="7"/>
    <n v="0"/>
    <x v="2589"/>
    <s v="Matt Abelman"/>
    <s v="Small"/>
    <x v="4"/>
    <x v="1"/>
  </r>
  <r>
    <n v="4204"/>
    <s v="CA-2014-145387"/>
    <x v="656"/>
    <d v="2014-11-02T00:00:00"/>
    <x v="0"/>
    <s v="AM-10705"/>
    <s v="Anne McFarland"/>
    <x v="0"/>
    <x v="0"/>
    <x v="395"/>
    <x v="35"/>
    <n v="2920"/>
    <x v="3"/>
    <s v="OFF-AR-10001683"/>
    <x v="1"/>
    <s v="Art"/>
    <x v="39"/>
    <n v="49.25"/>
    <n v="5"/>
    <n v="0"/>
    <x v="3640"/>
    <s v="Anne McFarland"/>
    <s v="Small"/>
    <x v="2"/>
    <x v="2"/>
  </r>
  <r>
    <n v="4205"/>
    <s v="CA-2014-145387"/>
    <x v="656"/>
    <d v="2014-11-02T00:00:00"/>
    <x v="0"/>
    <s v="AM-10705"/>
    <s v="Anne McFarland"/>
    <x v="0"/>
    <x v="0"/>
    <x v="395"/>
    <x v="35"/>
    <n v="2920"/>
    <x v="3"/>
    <s v="OFF-PA-10002195"/>
    <x v="1"/>
    <s v="Paper"/>
    <x v="726"/>
    <n v="10.16"/>
    <n v="2"/>
    <n v="0"/>
    <x v="3641"/>
    <s v="Anne McFarland"/>
    <s v="Small"/>
    <x v="2"/>
    <x v="2"/>
  </r>
  <r>
    <n v="4206"/>
    <s v="CA-2014-145387"/>
    <x v="656"/>
    <d v="2014-11-02T00:00:00"/>
    <x v="0"/>
    <s v="AM-10705"/>
    <s v="Anne McFarland"/>
    <x v="0"/>
    <x v="0"/>
    <x v="395"/>
    <x v="35"/>
    <n v="2920"/>
    <x v="3"/>
    <s v="FUR-FU-10002364"/>
    <x v="0"/>
    <s v="Furnishings"/>
    <x v="1240"/>
    <n v="14.76"/>
    <n v="2"/>
    <n v="0"/>
    <x v="3642"/>
    <s v="Anne McFarland"/>
    <s v="Small"/>
    <x v="2"/>
    <x v="2"/>
  </r>
  <r>
    <n v="4207"/>
    <s v="CA-2014-145387"/>
    <x v="656"/>
    <d v="2014-11-02T00:00:00"/>
    <x v="0"/>
    <s v="AM-10705"/>
    <s v="Anne McFarland"/>
    <x v="0"/>
    <x v="0"/>
    <x v="395"/>
    <x v="35"/>
    <n v="2920"/>
    <x v="3"/>
    <s v="OFF-BI-10004001"/>
    <x v="1"/>
    <s v="Binders"/>
    <x v="818"/>
    <n v="34.08"/>
    <n v="2"/>
    <n v="0"/>
    <x v="3643"/>
    <s v="Anne McFarland"/>
    <s v="Small"/>
    <x v="2"/>
    <x v="2"/>
  </r>
  <r>
    <n v="4208"/>
    <s v="CA-2014-145387"/>
    <x v="656"/>
    <d v="2014-11-02T00:00:00"/>
    <x v="0"/>
    <s v="AM-10705"/>
    <s v="Anne McFarland"/>
    <x v="0"/>
    <x v="0"/>
    <x v="395"/>
    <x v="35"/>
    <n v="2920"/>
    <x v="3"/>
    <s v="FUR-FU-10000023"/>
    <x v="0"/>
    <s v="Furnishings"/>
    <x v="377"/>
    <n v="17.669999999999998"/>
    <n v="3"/>
    <n v="0"/>
    <x v="3644"/>
    <s v="Anne McFarland"/>
    <s v="Small"/>
    <x v="2"/>
    <x v="2"/>
  </r>
  <r>
    <n v="4209"/>
    <s v="CA-2014-145387"/>
    <x v="656"/>
    <d v="2014-11-02T00:00:00"/>
    <x v="0"/>
    <s v="AM-10705"/>
    <s v="Anne McFarland"/>
    <x v="0"/>
    <x v="0"/>
    <x v="395"/>
    <x v="35"/>
    <n v="2920"/>
    <x v="3"/>
    <s v="FUR-CH-10002320"/>
    <x v="0"/>
    <s v="Chairs"/>
    <x v="1463"/>
    <n v="1604.9"/>
    <n v="5"/>
    <n v="0"/>
    <x v="3645"/>
    <s v="Anne McFarland"/>
    <s v="Large"/>
    <x v="2"/>
    <x v="2"/>
  </r>
  <r>
    <n v="4210"/>
    <s v="CA-2014-145387"/>
    <x v="656"/>
    <d v="2014-11-02T00:00:00"/>
    <x v="0"/>
    <s v="AM-10705"/>
    <s v="Anne McFarland"/>
    <x v="0"/>
    <x v="0"/>
    <x v="395"/>
    <x v="35"/>
    <n v="2920"/>
    <x v="3"/>
    <s v="FUR-TA-10003238"/>
    <x v="0"/>
    <s v="Tables"/>
    <x v="1242"/>
    <n v="385.68599999999998"/>
    <n v="1"/>
    <n v="0.3"/>
    <x v="3646"/>
    <s v="Anne McFarland"/>
    <s v="Small"/>
    <x v="2"/>
    <x v="2"/>
  </r>
  <r>
    <n v="4211"/>
    <s v="CA-2017-109715"/>
    <x v="43"/>
    <d v="2017-12-14T00:00:00"/>
    <x v="1"/>
    <s v="AH-10585"/>
    <s v="Angele Hood"/>
    <x v="0"/>
    <x v="0"/>
    <x v="28"/>
    <x v="12"/>
    <n v="60623"/>
    <x v="2"/>
    <s v="OFF-PA-10004965"/>
    <x v="1"/>
    <s v="Paper"/>
    <x v="143"/>
    <n v="15.984000000000002"/>
    <n v="2"/>
    <n v="0.2"/>
    <x v="3338"/>
    <s v="Angele Hood"/>
    <s v="Small"/>
    <x v="4"/>
    <x v="3"/>
  </r>
  <r>
    <n v="4212"/>
    <s v="CA-2014-166457"/>
    <x v="952"/>
    <d v="2014-05-09T00:00:00"/>
    <x v="0"/>
    <s v="PF-19120"/>
    <s v="Peter Fuller"/>
    <x v="0"/>
    <x v="0"/>
    <x v="104"/>
    <x v="0"/>
    <n v="40475"/>
    <x v="0"/>
    <s v="OFF-PA-10003016"/>
    <x v="1"/>
    <s v="Paper"/>
    <x v="1394"/>
    <n v="9.42"/>
    <n v="3"/>
    <n v="0"/>
    <x v="3647"/>
    <s v="Peter Fuller"/>
    <s v="Small"/>
    <x v="6"/>
    <x v="2"/>
  </r>
  <r>
    <n v="4213"/>
    <s v="CA-2014-166457"/>
    <x v="952"/>
    <d v="2014-05-09T00:00:00"/>
    <x v="0"/>
    <s v="PF-19120"/>
    <s v="Peter Fuller"/>
    <x v="0"/>
    <x v="0"/>
    <x v="104"/>
    <x v="0"/>
    <n v="40475"/>
    <x v="0"/>
    <s v="OFF-AR-10003651"/>
    <x v="1"/>
    <s v="Art"/>
    <x v="93"/>
    <n v="6.56"/>
    <n v="2"/>
    <n v="0"/>
    <x v="2909"/>
    <s v="Peter Fuller"/>
    <s v="Small"/>
    <x v="6"/>
    <x v="2"/>
  </r>
  <r>
    <n v="4214"/>
    <s v="CA-2014-166457"/>
    <x v="952"/>
    <d v="2014-05-09T00:00:00"/>
    <x v="0"/>
    <s v="PF-19120"/>
    <s v="Peter Fuller"/>
    <x v="0"/>
    <x v="0"/>
    <x v="104"/>
    <x v="0"/>
    <n v="40475"/>
    <x v="0"/>
    <s v="OFF-PA-10001363"/>
    <x v="1"/>
    <s v="Paper"/>
    <x v="1625"/>
    <n v="24.56"/>
    <n v="2"/>
    <n v="0"/>
    <x v="399"/>
    <s v="Peter Fuller"/>
    <s v="Small"/>
    <x v="6"/>
    <x v="2"/>
  </r>
  <r>
    <n v="4215"/>
    <s v="CA-2016-164637"/>
    <x v="758"/>
    <d v="2016-03-08T00:00:00"/>
    <x v="1"/>
    <s v="RD-19480"/>
    <s v="Rick Duston"/>
    <x v="0"/>
    <x v="0"/>
    <x v="313"/>
    <x v="17"/>
    <n v="46544"/>
    <x v="2"/>
    <s v="OFF-BI-10003876"/>
    <x v="1"/>
    <s v="Binders"/>
    <x v="1626"/>
    <n v="128.39999999999998"/>
    <n v="3"/>
    <n v="0"/>
    <x v="3648"/>
    <s v="Rick Duston"/>
    <s v="Small"/>
    <x v="10"/>
    <x v="0"/>
  </r>
  <r>
    <n v="4216"/>
    <s v="CA-2014-103590"/>
    <x v="953"/>
    <d v="2014-12-04T00:00:00"/>
    <x v="1"/>
    <s v="JL-15505"/>
    <s v="Jeremy Lonsdale"/>
    <x v="0"/>
    <x v="0"/>
    <x v="146"/>
    <x v="18"/>
    <n v="10550"/>
    <x v="3"/>
    <s v="OFF-EN-10004007"/>
    <x v="1"/>
    <s v="Envelopes"/>
    <x v="1627"/>
    <n v="62.28"/>
    <n v="4"/>
    <n v="0"/>
    <x v="3649"/>
    <s v="Jeremy Lonsdale"/>
    <s v="Small"/>
    <x v="0"/>
    <x v="2"/>
  </r>
  <r>
    <n v="4217"/>
    <s v="CA-2015-111234"/>
    <x v="954"/>
    <d v="2015-02-22T00:00:00"/>
    <x v="1"/>
    <s v="AB-10600"/>
    <s v="Ann Blume"/>
    <x v="1"/>
    <x v="0"/>
    <x v="1"/>
    <x v="1"/>
    <n v="90004"/>
    <x v="1"/>
    <s v="OFF-LA-10002271"/>
    <x v="1"/>
    <s v="Labels"/>
    <x v="641"/>
    <n v="9.24"/>
    <n v="3"/>
    <n v="0"/>
    <x v="3650"/>
    <s v="Ann Blume"/>
    <s v="Small"/>
    <x v="11"/>
    <x v="1"/>
  </r>
  <r>
    <n v="4218"/>
    <s v="CA-2017-149881"/>
    <x v="719"/>
    <d v="2017-04-03T00:00:00"/>
    <x v="2"/>
    <s v="NC-18535"/>
    <s v="Nick Crebassa"/>
    <x v="1"/>
    <x v="0"/>
    <x v="10"/>
    <x v="1"/>
    <n v="94110"/>
    <x v="1"/>
    <s v="FUR-BO-10003894"/>
    <x v="0"/>
    <s v="Bookcases"/>
    <x v="1628"/>
    <n v="482.66399999999999"/>
    <n v="8"/>
    <n v="0.15"/>
    <x v="3651"/>
    <s v="Nick Crebassa"/>
    <s v="Small"/>
    <x v="3"/>
    <x v="3"/>
  </r>
  <r>
    <n v="4219"/>
    <s v="CA-2017-149881"/>
    <x v="719"/>
    <d v="2017-04-03T00:00:00"/>
    <x v="2"/>
    <s v="NC-18535"/>
    <s v="Nick Crebassa"/>
    <x v="1"/>
    <x v="0"/>
    <x v="10"/>
    <x v="1"/>
    <n v="94110"/>
    <x v="1"/>
    <s v="TEC-MA-10000418"/>
    <x v="2"/>
    <s v="Machines"/>
    <x v="1485"/>
    <n v="4799.9839999999995"/>
    <n v="2"/>
    <n v="0.2"/>
    <x v="3652"/>
    <s v="Nick Crebassa"/>
    <s v="Large"/>
    <x v="3"/>
    <x v="3"/>
  </r>
  <r>
    <n v="4220"/>
    <s v="CA-2017-134565"/>
    <x v="532"/>
    <d v="2017-06-13T00:00:00"/>
    <x v="0"/>
    <s v="TB-21400"/>
    <s v="Tom Boeckenhauer"/>
    <x v="0"/>
    <x v="0"/>
    <x v="4"/>
    <x v="4"/>
    <n v="98103"/>
    <x v="1"/>
    <s v="OFF-PA-10004243"/>
    <x v="1"/>
    <s v="Paper"/>
    <x v="175"/>
    <n v="37.94"/>
    <n v="2"/>
    <n v="0"/>
    <x v="2714"/>
    <s v="Tom Boeckenhauer"/>
    <s v="Small"/>
    <x v="1"/>
    <x v="3"/>
  </r>
  <r>
    <n v="4221"/>
    <s v="CA-2017-134565"/>
    <x v="532"/>
    <d v="2017-06-13T00:00:00"/>
    <x v="0"/>
    <s v="TB-21400"/>
    <s v="Tom Boeckenhauer"/>
    <x v="0"/>
    <x v="0"/>
    <x v="4"/>
    <x v="4"/>
    <n v="98103"/>
    <x v="1"/>
    <s v="OFF-BI-10001759"/>
    <x v="1"/>
    <s v="Binders"/>
    <x v="732"/>
    <n v="18.288"/>
    <n v="6"/>
    <n v="0.2"/>
    <x v="3653"/>
    <s v="Tom Boeckenhauer"/>
    <s v="Small"/>
    <x v="1"/>
    <x v="3"/>
  </r>
  <r>
    <n v="4222"/>
    <s v="CA-2017-134565"/>
    <x v="532"/>
    <d v="2017-06-13T00:00:00"/>
    <x v="0"/>
    <s v="TB-21400"/>
    <s v="Tom Boeckenhauer"/>
    <x v="0"/>
    <x v="0"/>
    <x v="4"/>
    <x v="4"/>
    <n v="98103"/>
    <x v="1"/>
    <s v="TEC-MA-10001570"/>
    <x v="2"/>
    <s v="Machines"/>
    <x v="1629"/>
    <n v="385.80000000000007"/>
    <n v="5"/>
    <n v="0.2"/>
    <x v="3654"/>
    <s v="Tom Boeckenhauer"/>
    <s v="Small"/>
    <x v="1"/>
    <x v="3"/>
  </r>
  <r>
    <n v="4223"/>
    <s v="CA-2017-134565"/>
    <x v="532"/>
    <d v="2017-06-13T00:00:00"/>
    <x v="0"/>
    <s v="TB-21400"/>
    <s v="Tom Boeckenhauer"/>
    <x v="0"/>
    <x v="0"/>
    <x v="4"/>
    <x v="4"/>
    <n v="98103"/>
    <x v="1"/>
    <s v="OFF-ST-10004804"/>
    <x v="1"/>
    <s v="Storage"/>
    <x v="292"/>
    <n v="102.96"/>
    <n v="2"/>
    <n v="0"/>
    <x v="3655"/>
    <s v="Tom Boeckenhauer"/>
    <s v="Small"/>
    <x v="1"/>
    <x v="3"/>
  </r>
  <r>
    <n v="4224"/>
    <s v="CA-2017-134565"/>
    <x v="532"/>
    <d v="2017-06-13T00:00:00"/>
    <x v="0"/>
    <s v="TB-21400"/>
    <s v="Tom Boeckenhauer"/>
    <x v="0"/>
    <x v="0"/>
    <x v="4"/>
    <x v="4"/>
    <n v="98103"/>
    <x v="1"/>
    <s v="FUR-BO-10001519"/>
    <x v="0"/>
    <s v="Bookcases"/>
    <x v="672"/>
    <n v="174.42000000000002"/>
    <n v="3"/>
    <n v="0"/>
    <x v="3656"/>
    <s v="Tom Boeckenhauer"/>
    <s v="Small"/>
    <x v="1"/>
    <x v="3"/>
  </r>
  <r>
    <n v="4225"/>
    <s v="CA-2016-108644"/>
    <x v="955"/>
    <d v="2016-10-03T00:00:00"/>
    <x v="2"/>
    <s v="SJ-20215"/>
    <s v="Sarah Jordon"/>
    <x v="0"/>
    <x v="0"/>
    <x v="103"/>
    <x v="12"/>
    <n v="62301"/>
    <x v="2"/>
    <s v="OFF-BI-10000343"/>
    <x v="1"/>
    <s v="Binders"/>
    <x v="238"/>
    <n v="1.9639999999999995"/>
    <n v="2"/>
    <n v="0.8"/>
    <x v="3657"/>
    <s v="Sarah Jordon"/>
    <s v="Small"/>
    <x v="5"/>
    <x v="0"/>
  </r>
  <r>
    <n v="4226"/>
    <s v="US-2014-102631"/>
    <x v="736"/>
    <d v="2014-12-17T00:00:00"/>
    <x v="1"/>
    <s v="EB-13840"/>
    <s v="Ellis Ballard"/>
    <x v="1"/>
    <x v="0"/>
    <x v="28"/>
    <x v="12"/>
    <n v="60623"/>
    <x v="2"/>
    <s v="FUR-FU-10003930"/>
    <x v="0"/>
    <s v="Furnishings"/>
    <x v="1630"/>
    <n v="94.427999999999997"/>
    <n v="3"/>
    <n v="0.6"/>
    <x v="3658"/>
    <s v="Ellis Ballard"/>
    <s v="Small"/>
    <x v="4"/>
    <x v="2"/>
  </r>
  <r>
    <n v="4227"/>
    <s v="CA-2017-120327"/>
    <x v="343"/>
    <d v="2017-11-16T00:00:00"/>
    <x v="1"/>
    <s v="WB-21850"/>
    <s v="William Brown"/>
    <x v="0"/>
    <x v="0"/>
    <x v="47"/>
    <x v="26"/>
    <n v="50322"/>
    <x v="2"/>
    <s v="OFF-FA-10004854"/>
    <x v="1"/>
    <s v="Fasteners"/>
    <x v="329"/>
    <n v="45.92"/>
    <n v="4"/>
    <n v="0"/>
    <x v="2641"/>
    <s v="William Brown"/>
    <s v="Small"/>
    <x v="0"/>
    <x v="3"/>
  </r>
  <r>
    <n v="4228"/>
    <s v="CA-2015-154970"/>
    <x v="956"/>
    <d v="2015-01-10T00:00:00"/>
    <x v="1"/>
    <s v="SR-20740"/>
    <s v="Steven Roelle"/>
    <x v="2"/>
    <x v="0"/>
    <x v="4"/>
    <x v="4"/>
    <n v="98103"/>
    <x v="1"/>
    <s v="FUR-CH-10003396"/>
    <x v="0"/>
    <s v="Chairs"/>
    <x v="137"/>
    <n v="61.584000000000003"/>
    <n v="1"/>
    <n v="0.2"/>
    <x v="3659"/>
    <s v="Steven Roelle"/>
    <s v="Small"/>
    <x v="9"/>
    <x v="1"/>
  </r>
  <r>
    <n v="4229"/>
    <s v="CA-2016-113803"/>
    <x v="830"/>
    <d v="2016-03-26T00:00:00"/>
    <x v="2"/>
    <s v="VG-21805"/>
    <s v="Vivek Grady"/>
    <x v="1"/>
    <x v="0"/>
    <x v="104"/>
    <x v="17"/>
    <n v="47374"/>
    <x v="2"/>
    <s v="OFF-PA-10001994"/>
    <x v="1"/>
    <s v="Paper"/>
    <x v="1122"/>
    <n v="22.48"/>
    <n v="1"/>
    <n v="0"/>
    <x v="3660"/>
    <s v="Vivek Grady"/>
    <s v="Small"/>
    <x v="10"/>
    <x v="0"/>
  </r>
  <r>
    <n v="4230"/>
    <s v="CA-2017-100223"/>
    <x v="957"/>
    <d v="2017-07-10T00:00:00"/>
    <x v="1"/>
    <s v="LS-16945"/>
    <s v="Linda Southworth"/>
    <x v="1"/>
    <x v="0"/>
    <x v="78"/>
    <x v="5"/>
    <n v="75220"/>
    <x v="2"/>
    <s v="FUR-FU-10003601"/>
    <x v="0"/>
    <s v="Furnishings"/>
    <x v="736"/>
    <n v="332.02800000000002"/>
    <n v="9"/>
    <n v="0.6"/>
    <x v="3661"/>
    <s v="Linda Southworth"/>
    <s v="Small"/>
    <x v="8"/>
    <x v="3"/>
  </r>
  <r>
    <n v="4231"/>
    <s v="CA-2017-100223"/>
    <x v="957"/>
    <d v="2017-07-10T00:00:00"/>
    <x v="1"/>
    <s v="LS-16945"/>
    <s v="Linda Southworth"/>
    <x v="1"/>
    <x v="0"/>
    <x v="78"/>
    <x v="5"/>
    <n v="75220"/>
    <x v="2"/>
    <s v="OFF-BI-10003429"/>
    <x v="1"/>
    <s v="Binders"/>
    <x v="852"/>
    <n v="11.393999999999998"/>
    <n v="9"/>
    <n v="0.8"/>
    <x v="3662"/>
    <s v="Linda Southworth"/>
    <s v="Small"/>
    <x v="8"/>
    <x v="3"/>
  </r>
  <r>
    <n v="4232"/>
    <s v="CA-2017-100223"/>
    <x v="957"/>
    <d v="2017-07-10T00:00:00"/>
    <x v="1"/>
    <s v="LS-16945"/>
    <s v="Linda Southworth"/>
    <x v="1"/>
    <x v="0"/>
    <x v="78"/>
    <x v="5"/>
    <n v="75220"/>
    <x v="2"/>
    <s v="OFF-PA-10000232"/>
    <x v="1"/>
    <s v="Paper"/>
    <x v="1631"/>
    <n v="15.552000000000003"/>
    <n v="3"/>
    <n v="0.2"/>
    <x v="906"/>
    <s v="Linda Southworth"/>
    <s v="Small"/>
    <x v="8"/>
    <x v="3"/>
  </r>
  <r>
    <n v="4233"/>
    <s v="CA-2017-100223"/>
    <x v="957"/>
    <d v="2017-07-10T00:00:00"/>
    <x v="1"/>
    <s v="LS-16945"/>
    <s v="Linda Southworth"/>
    <x v="1"/>
    <x v="0"/>
    <x v="78"/>
    <x v="5"/>
    <n v="75220"/>
    <x v="2"/>
    <s v="OFF-PA-10002195"/>
    <x v="1"/>
    <s v="Paper"/>
    <x v="1552"/>
    <n v="31.104000000000006"/>
    <n v="6"/>
    <n v="0.2"/>
    <x v="3663"/>
    <s v="Linda Southworth"/>
    <s v="Small"/>
    <x v="8"/>
    <x v="3"/>
  </r>
  <r>
    <n v="4234"/>
    <s v="CA-2017-100223"/>
    <x v="957"/>
    <d v="2017-07-10T00:00:00"/>
    <x v="1"/>
    <s v="LS-16945"/>
    <s v="Linda Southworth"/>
    <x v="1"/>
    <x v="0"/>
    <x v="78"/>
    <x v="5"/>
    <n v="75220"/>
    <x v="2"/>
    <s v="OFF-BI-10004492"/>
    <x v="1"/>
    <s v="Binders"/>
    <x v="406"/>
    <n v="6.3159999999999981"/>
    <n v="1"/>
    <n v="0.8"/>
    <x v="3664"/>
    <s v="Linda Southworth"/>
    <s v="Small"/>
    <x v="8"/>
    <x v="3"/>
  </r>
  <r>
    <n v="4235"/>
    <s v="CA-2014-168823"/>
    <x v="185"/>
    <d v="2014-09-24T00:00:00"/>
    <x v="2"/>
    <s v="MA-17560"/>
    <s v="Matt Abelman"/>
    <x v="2"/>
    <x v="0"/>
    <x v="12"/>
    <x v="10"/>
    <n v="19143"/>
    <x v="3"/>
    <s v="OFF-PA-10004000"/>
    <x v="1"/>
    <s v="Paper"/>
    <x v="264"/>
    <n v="11.352000000000002"/>
    <n v="3"/>
    <n v="0.2"/>
    <x v="1448"/>
    <s v="Matt Abelman"/>
    <s v="Small"/>
    <x v="5"/>
    <x v="2"/>
  </r>
  <r>
    <n v="4236"/>
    <s v="CA-2014-168823"/>
    <x v="185"/>
    <d v="2014-09-24T00:00:00"/>
    <x v="2"/>
    <s v="MA-17560"/>
    <s v="Matt Abelman"/>
    <x v="2"/>
    <x v="0"/>
    <x v="12"/>
    <x v="10"/>
    <n v="19143"/>
    <x v="3"/>
    <s v="OFF-LA-10004425"/>
    <x v="1"/>
    <s v="Labels"/>
    <x v="859"/>
    <n v="20.808000000000003"/>
    <n v="9"/>
    <n v="0.2"/>
    <x v="3665"/>
    <s v="Matt Abelman"/>
    <s v="Small"/>
    <x v="5"/>
    <x v="2"/>
  </r>
  <r>
    <n v="4237"/>
    <s v="CA-2016-162404"/>
    <x v="310"/>
    <d v="2016-07-27T00:00:00"/>
    <x v="1"/>
    <s v="NF-18475"/>
    <s v="Neil Französisch"/>
    <x v="2"/>
    <x v="0"/>
    <x v="179"/>
    <x v="12"/>
    <n v="61107"/>
    <x v="2"/>
    <s v="OFF-BI-10000948"/>
    <x v="1"/>
    <s v="Binders"/>
    <x v="1382"/>
    <n v="11.415999999999997"/>
    <n v="4"/>
    <n v="0.8"/>
    <x v="3666"/>
    <s v="Neil Französisch"/>
    <s v="Small"/>
    <x v="8"/>
    <x v="0"/>
  </r>
  <r>
    <n v="4238"/>
    <s v="CA-2017-104024"/>
    <x v="635"/>
    <d v="2017-09-03T00:00:00"/>
    <x v="0"/>
    <s v="MD-17860"/>
    <s v="Michael Dominguez"/>
    <x v="1"/>
    <x v="0"/>
    <x v="12"/>
    <x v="10"/>
    <n v="19134"/>
    <x v="3"/>
    <s v="OFF-AR-10001972"/>
    <x v="1"/>
    <s v="Art"/>
    <x v="1632"/>
    <n v="9.4080000000000013"/>
    <n v="7"/>
    <n v="0.2"/>
    <x v="3667"/>
    <s v="Michael Dominguez"/>
    <s v="Small"/>
    <x v="7"/>
    <x v="3"/>
  </r>
  <r>
    <n v="4239"/>
    <s v="CA-2017-147144"/>
    <x v="606"/>
    <d v="2017-03-28T00:00:00"/>
    <x v="2"/>
    <s v="MZ-17335"/>
    <s v="Maria Zettner"/>
    <x v="2"/>
    <x v="0"/>
    <x v="4"/>
    <x v="4"/>
    <n v="98105"/>
    <x v="1"/>
    <s v="OFF-AR-10004587"/>
    <x v="1"/>
    <s v="Art"/>
    <x v="1633"/>
    <n v="19.829999999999998"/>
    <n v="1"/>
    <n v="0"/>
    <x v="3668"/>
    <s v="Maria Zettner"/>
    <s v="Small"/>
    <x v="10"/>
    <x v="3"/>
  </r>
  <r>
    <n v="4240"/>
    <s v="CA-2017-158673"/>
    <x v="614"/>
    <d v="2018-01-04T00:00:00"/>
    <x v="1"/>
    <s v="KB-16600"/>
    <s v="Ken Brennan"/>
    <x v="1"/>
    <x v="0"/>
    <x v="354"/>
    <x v="6"/>
    <n v="49505"/>
    <x v="2"/>
    <s v="OFF-PA-10000994"/>
    <x v="1"/>
    <s v="Paper"/>
    <x v="913"/>
    <n v="209.7"/>
    <n v="2"/>
    <n v="0"/>
    <x v="1517"/>
    <s v="Ken Brennan"/>
    <s v="Small"/>
    <x v="4"/>
    <x v="3"/>
  </r>
  <r>
    <n v="4241"/>
    <s v="CA-2014-133704"/>
    <x v="76"/>
    <d v="2014-09-26T00:00:00"/>
    <x v="1"/>
    <s v="MA-17995"/>
    <s v="Michelle Arnett"/>
    <x v="2"/>
    <x v="0"/>
    <x v="1"/>
    <x v="1"/>
    <n v="90004"/>
    <x v="1"/>
    <s v="OFF-AP-10001366"/>
    <x v="1"/>
    <s v="Appliances"/>
    <x v="412"/>
    <n v="43.92"/>
    <n v="4"/>
    <n v="0"/>
    <x v="3669"/>
    <s v="Michelle Arnett"/>
    <s v="Small"/>
    <x v="5"/>
    <x v="2"/>
  </r>
  <r>
    <n v="4242"/>
    <s v="CA-2014-133704"/>
    <x v="76"/>
    <d v="2014-09-26T00:00:00"/>
    <x v="1"/>
    <s v="MA-17995"/>
    <s v="Michelle Arnett"/>
    <x v="2"/>
    <x v="0"/>
    <x v="1"/>
    <x v="1"/>
    <n v="90004"/>
    <x v="1"/>
    <s v="OFF-BI-10001636"/>
    <x v="1"/>
    <s v="Binders"/>
    <x v="674"/>
    <n v="20.231999999999999"/>
    <n v="3"/>
    <n v="0.2"/>
    <x v="3670"/>
    <s v="Michelle Arnett"/>
    <s v="Small"/>
    <x v="5"/>
    <x v="2"/>
  </r>
  <r>
    <n v="4243"/>
    <s v="CA-2016-159142"/>
    <x v="958"/>
    <d v="2016-04-05T00:00:00"/>
    <x v="2"/>
    <s v="ME-17320"/>
    <s v="Maria Etezadi"/>
    <x v="2"/>
    <x v="0"/>
    <x v="30"/>
    <x v="19"/>
    <n v="22153"/>
    <x v="0"/>
    <s v="TEC-PH-10001448"/>
    <x v="2"/>
    <s v="Phones"/>
    <x v="189"/>
    <n v="149.97"/>
    <n v="3"/>
    <n v="0"/>
    <x v="197"/>
    <s v="Maria Etezadi"/>
    <s v="Small"/>
    <x v="3"/>
    <x v="0"/>
  </r>
  <r>
    <n v="4244"/>
    <s v="CA-2016-159142"/>
    <x v="958"/>
    <d v="2016-04-05T00:00:00"/>
    <x v="2"/>
    <s v="ME-17320"/>
    <s v="Maria Etezadi"/>
    <x v="2"/>
    <x v="0"/>
    <x v="30"/>
    <x v="19"/>
    <n v="22153"/>
    <x v="0"/>
    <s v="OFF-PA-10001776"/>
    <x v="1"/>
    <s v="Paper"/>
    <x v="1272"/>
    <n v="27.81"/>
    <n v="3"/>
    <n v="0"/>
    <x v="3671"/>
    <s v="Maria Etezadi"/>
    <s v="Small"/>
    <x v="3"/>
    <x v="0"/>
  </r>
  <r>
    <n v="4245"/>
    <s v="CA-2014-138436"/>
    <x v="959"/>
    <d v="2014-03-30T00:00:00"/>
    <x v="1"/>
    <s v="JD-15895"/>
    <s v="Jonathan Doherty"/>
    <x v="1"/>
    <x v="0"/>
    <x v="1"/>
    <x v="1"/>
    <n v="90036"/>
    <x v="1"/>
    <s v="TEC-AC-10002323"/>
    <x v="2"/>
    <s v="Accessories"/>
    <x v="226"/>
    <n v="66.300000000000011"/>
    <n v="3"/>
    <n v="0"/>
    <x v="3100"/>
    <s v="Jonathan Doherty"/>
    <s v="Small"/>
    <x v="10"/>
    <x v="2"/>
  </r>
  <r>
    <n v="4246"/>
    <s v="CA-2017-117702"/>
    <x v="354"/>
    <d v="2017-12-04T00:00:00"/>
    <x v="1"/>
    <s v="LS-16975"/>
    <s v="Lindsay Shagiari"/>
    <x v="2"/>
    <x v="0"/>
    <x v="248"/>
    <x v="39"/>
    <n v="21215"/>
    <x v="3"/>
    <s v="OFF-AR-10004582"/>
    <x v="1"/>
    <s v="Art"/>
    <x v="1184"/>
    <n v="1.64"/>
    <n v="1"/>
    <n v="0"/>
    <x v="3672"/>
    <s v="Lindsay Shagiari"/>
    <s v="Small"/>
    <x v="0"/>
    <x v="3"/>
  </r>
  <r>
    <n v="4247"/>
    <s v="CA-2017-117702"/>
    <x v="354"/>
    <d v="2017-12-04T00:00:00"/>
    <x v="1"/>
    <s v="LS-16975"/>
    <s v="Lindsay Shagiari"/>
    <x v="2"/>
    <x v="0"/>
    <x v="248"/>
    <x v="39"/>
    <n v="21215"/>
    <x v="3"/>
    <s v="FUR-FU-10000576"/>
    <x v="0"/>
    <s v="Furnishings"/>
    <x v="125"/>
    <n v="1049.2"/>
    <n v="5"/>
    <n v="0"/>
    <x v="128"/>
    <s v="Lindsay Shagiari"/>
    <s v="Large"/>
    <x v="0"/>
    <x v="3"/>
  </r>
  <r>
    <n v="4248"/>
    <s v="CA-2017-117702"/>
    <x v="354"/>
    <d v="2017-12-04T00:00:00"/>
    <x v="1"/>
    <s v="LS-16975"/>
    <s v="Lindsay Shagiari"/>
    <x v="2"/>
    <x v="0"/>
    <x v="248"/>
    <x v="39"/>
    <n v="21215"/>
    <x v="3"/>
    <s v="FUR-FU-10004270"/>
    <x v="0"/>
    <s v="Furnishings"/>
    <x v="998"/>
    <n v="20.9"/>
    <n v="5"/>
    <n v="0"/>
    <x v="3673"/>
    <s v="Lindsay Shagiari"/>
    <s v="Small"/>
    <x v="0"/>
    <x v="3"/>
  </r>
  <r>
    <n v="4249"/>
    <s v="CA-2016-157336"/>
    <x v="62"/>
    <d v="2016-12-05T00:00:00"/>
    <x v="0"/>
    <s v="SJ-20500"/>
    <s v="Shirley Jackson"/>
    <x v="0"/>
    <x v="0"/>
    <x v="70"/>
    <x v="33"/>
    <n v="6824"/>
    <x v="3"/>
    <s v="OFF-BI-10004236"/>
    <x v="1"/>
    <s v="Binders"/>
    <x v="900"/>
    <n v="88.08"/>
    <n v="6"/>
    <n v="0"/>
    <x v="3674"/>
    <s v="Shirley Jackson"/>
    <s v="Small"/>
    <x v="4"/>
    <x v="0"/>
  </r>
  <r>
    <n v="4250"/>
    <s v="CA-2016-157336"/>
    <x v="62"/>
    <d v="2016-12-05T00:00:00"/>
    <x v="0"/>
    <s v="SJ-20500"/>
    <s v="Shirley Jackson"/>
    <x v="0"/>
    <x v="0"/>
    <x v="70"/>
    <x v="33"/>
    <n v="6824"/>
    <x v="3"/>
    <s v="FUR-CH-10004997"/>
    <x v="0"/>
    <s v="Chairs"/>
    <x v="523"/>
    <n v="751.92"/>
    <n v="4"/>
    <n v="0"/>
    <x v="3675"/>
    <s v="Shirley Jackson"/>
    <s v="Large"/>
    <x v="4"/>
    <x v="0"/>
  </r>
  <r>
    <n v="4251"/>
    <s v="CA-2014-168130"/>
    <x v="142"/>
    <d v="2014-09-19T00:00:00"/>
    <x v="3"/>
    <s v="BS-11365"/>
    <s v="Bill Shonely"/>
    <x v="1"/>
    <x v="0"/>
    <x v="25"/>
    <x v="18"/>
    <n v="10011"/>
    <x v="3"/>
    <s v="FUR-CH-10000988"/>
    <x v="0"/>
    <s v="Chairs"/>
    <x v="1141"/>
    <n v="887.10299999999995"/>
    <n v="7"/>
    <n v="0.1"/>
    <x v="3676"/>
    <s v="Bill Shonely"/>
    <s v="Large"/>
    <x v="5"/>
    <x v="2"/>
  </r>
  <r>
    <n v="4252"/>
    <s v="CA-2015-155068"/>
    <x v="924"/>
    <d v="2015-10-23T00:00:00"/>
    <x v="3"/>
    <s v="RA-19285"/>
    <s v="Ralph Arnett"/>
    <x v="0"/>
    <x v="0"/>
    <x v="127"/>
    <x v="2"/>
    <n v="33801"/>
    <x v="0"/>
    <s v="TEC-PH-10004897"/>
    <x v="2"/>
    <s v="Phones"/>
    <x v="1124"/>
    <n v="55.944000000000003"/>
    <n v="7"/>
    <n v="0.2"/>
    <x v="3677"/>
    <s v="Ralph Arnett"/>
    <s v="Small"/>
    <x v="2"/>
    <x v="1"/>
  </r>
  <r>
    <n v="4253"/>
    <s v="CA-2015-155068"/>
    <x v="924"/>
    <d v="2015-10-23T00:00:00"/>
    <x v="3"/>
    <s v="RA-19285"/>
    <s v="Ralph Arnett"/>
    <x v="0"/>
    <x v="0"/>
    <x v="127"/>
    <x v="2"/>
    <n v="33801"/>
    <x v="0"/>
    <s v="OFF-AR-10002656"/>
    <x v="1"/>
    <s v="Art"/>
    <x v="210"/>
    <n v="10.688000000000001"/>
    <n v="2"/>
    <n v="0.2"/>
    <x v="3678"/>
    <s v="Ralph Arnett"/>
    <s v="Small"/>
    <x v="2"/>
    <x v="1"/>
  </r>
  <r>
    <n v="4254"/>
    <s v="CA-2015-155068"/>
    <x v="924"/>
    <d v="2015-10-23T00:00:00"/>
    <x v="3"/>
    <s v="RA-19285"/>
    <s v="Ralph Arnett"/>
    <x v="0"/>
    <x v="0"/>
    <x v="127"/>
    <x v="2"/>
    <n v="33801"/>
    <x v="0"/>
    <s v="TEC-PH-10004924"/>
    <x v="2"/>
    <s v="Phones"/>
    <x v="1165"/>
    <n v="11.824"/>
    <n v="2"/>
    <n v="0.2"/>
    <x v="3679"/>
    <s v="Ralph Arnett"/>
    <s v="Small"/>
    <x v="2"/>
    <x v="1"/>
  </r>
  <r>
    <n v="4255"/>
    <s v="CA-2017-163160"/>
    <x v="150"/>
    <d v="2017-10-16T00:00:00"/>
    <x v="2"/>
    <s v="TS-21610"/>
    <s v="Troy Staebel"/>
    <x v="0"/>
    <x v="0"/>
    <x v="210"/>
    <x v="12"/>
    <n v="61032"/>
    <x v="2"/>
    <s v="OFF-PA-10003127"/>
    <x v="1"/>
    <s v="Paper"/>
    <x v="41"/>
    <n v="63.311999999999998"/>
    <n v="3"/>
    <n v="0.2"/>
    <x v="964"/>
    <s v="Troy Staebel"/>
    <s v="Small"/>
    <x v="2"/>
    <x v="3"/>
  </r>
  <r>
    <n v="4256"/>
    <s v="CA-2017-163160"/>
    <x v="150"/>
    <d v="2017-10-16T00:00:00"/>
    <x v="2"/>
    <s v="TS-21610"/>
    <s v="Troy Staebel"/>
    <x v="0"/>
    <x v="0"/>
    <x v="210"/>
    <x v="12"/>
    <n v="61032"/>
    <x v="2"/>
    <s v="OFF-BI-10000778"/>
    <x v="1"/>
    <s v="Binders"/>
    <x v="315"/>
    <n v="96.783999999999978"/>
    <n v="4"/>
    <n v="0.8"/>
    <x v="3680"/>
    <s v="Troy Staebel"/>
    <s v="Small"/>
    <x v="2"/>
    <x v="3"/>
  </r>
  <r>
    <n v="4257"/>
    <s v="CA-2017-163160"/>
    <x v="150"/>
    <d v="2017-10-16T00:00:00"/>
    <x v="2"/>
    <s v="TS-21610"/>
    <s v="Troy Staebel"/>
    <x v="0"/>
    <x v="0"/>
    <x v="210"/>
    <x v="12"/>
    <n v="61032"/>
    <x v="2"/>
    <s v="FUR-FU-10001424"/>
    <x v="0"/>
    <s v="Furnishings"/>
    <x v="698"/>
    <n v="10.476000000000001"/>
    <n v="3"/>
    <n v="0.6"/>
    <x v="3681"/>
    <s v="Troy Staebel"/>
    <s v="Small"/>
    <x v="2"/>
    <x v="3"/>
  </r>
  <r>
    <n v="4258"/>
    <s v="CA-2015-101924"/>
    <x v="406"/>
    <d v="2015-09-09T00:00:00"/>
    <x v="1"/>
    <s v="KB-16585"/>
    <s v="Ken Black"/>
    <x v="1"/>
    <x v="0"/>
    <x v="261"/>
    <x v="11"/>
    <n v="97504"/>
    <x v="1"/>
    <s v="OFF-BI-10000962"/>
    <x v="1"/>
    <s v="Binders"/>
    <x v="1513"/>
    <n v="9.7620000000000005"/>
    <n v="2"/>
    <n v="0.7"/>
    <x v="3682"/>
    <s v="Ken Black"/>
    <s v="Small"/>
    <x v="5"/>
    <x v="1"/>
  </r>
  <r>
    <n v="4259"/>
    <s v="CA-2016-124793"/>
    <x v="560"/>
    <d v="2016-03-16T00:00:00"/>
    <x v="2"/>
    <s v="MM-18280"/>
    <s v="Muhammed MacIntyre"/>
    <x v="1"/>
    <x v="0"/>
    <x v="4"/>
    <x v="4"/>
    <n v="98103"/>
    <x v="1"/>
    <s v="FUR-CH-10002880"/>
    <x v="0"/>
    <s v="Chairs"/>
    <x v="809"/>
    <n v="196.78399999999999"/>
    <n v="2"/>
    <n v="0.2"/>
    <x v="3683"/>
    <s v="Muhammed MacIntyre"/>
    <s v="Small"/>
    <x v="10"/>
    <x v="0"/>
  </r>
  <r>
    <n v="4260"/>
    <s v="CA-2017-118367"/>
    <x v="960"/>
    <d v="2017-11-02T00:00:00"/>
    <x v="0"/>
    <s v="LO-17170"/>
    <s v="Lori Olson"/>
    <x v="1"/>
    <x v="0"/>
    <x v="25"/>
    <x v="18"/>
    <n v="10035"/>
    <x v="3"/>
    <s v="OFF-EN-10004386"/>
    <x v="1"/>
    <s v="Envelopes"/>
    <x v="305"/>
    <n v="47.98"/>
    <n v="2"/>
    <n v="0"/>
    <x v="3684"/>
    <s v="Lori Olson"/>
    <s v="Small"/>
    <x v="2"/>
    <x v="3"/>
  </r>
  <r>
    <n v="4261"/>
    <s v="CA-2017-164819"/>
    <x v="453"/>
    <d v="2017-10-19T00:00:00"/>
    <x v="0"/>
    <s v="RS-19420"/>
    <s v="Ricardo Sperren"/>
    <x v="1"/>
    <x v="0"/>
    <x v="70"/>
    <x v="33"/>
    <n v="6824"/>
    <x v="3"/>
    <s v="OFF-LA-10001045"/>
    <x v="1"/>
    <s v="Labels"/>
    <x v="708"/>
    <n v="13.049999999999999"/>
    <n v="5"/>
    <n v="0"/>
    <x v="1251"/>
    <s v="Ricardo Sperren"/>
    <s v="Small"/>
    <x v="2"/>
    <x v="3"/>
  </r>
  <r>
    <n v="4262"/>
    <s v="CA-2017-158344"/>
    <x v="783"/>
    <d v="2017-08-11T00:00:00"/>
    <x v="1"/>
    <s v="CC-12475"/>
    <s v="Cindy Chapman"/>
    <x v="0"/>
    <x v="0"/>
    <x v="278"/>
    <x v="14"/>
    <n v="56560"/>
    <x v="2"/>
    <s v="TEC-AC-10002006"/>
    <x v="2"/>
    <s v="Accessories"/>
    <x v="1087"/>
    <n v="63.96"/>
    <n v="4"/>
    <n v="0"/>
    <x v="1559"/>
    <s v="Cindy Chapman"/>
    <s v="Small"/>
    <x v="7"/>
    <x v="3"/>
  </r>
  <r>
    <n v="4263"/>
    <s v="CA-2017-123351"/>
    <x v="296"/>
    <d v="2017-09-25T00:00:00"/>
    <x v="1"/>
    <s v="KT-16480"/>
    <s v="Kean Thornton"/>
    <x v="0"/>
    <x v="0"/>
    <x v="49"/>
    <x v="24"/>
    <n v="31907"/>
    <x v="0"/>
    <s v="OFF-AP-10001242"/>
    <x v="1"/>
    <s v="Appliances"/>
    <x v="1417"/>
    <n v="80.48"/>
    <n v="1"/>
    <n v="0"/>
    <x v="3685"/>
    <s v="Kean Thornton"/>
    <s v="Small"/>
    <x v="5"/>
    <x v="3"/>
  </r>
  <r>
    <n v="4264"/>
    <s v="CA-2017-110429"/>
    <x v="47"/>
    <d v="2017-11-08T00:00:00"/>
    <x v="1"/>
    <s v="DM-13015"/>
    <s v="Darrin Martin"/>
    <x v="0"/>
    <x v="0"/>
    <x v="12"/>
    <x v="10"/>
    <n v="19143"/>
    <x v="3"/>
    <s v="OFF-BI-10000216"/>
    <x v="1"/>
    <s v="Binders"/>
    <x v="1634"/>
    <n v="11.673000000000002"/>
    <n v="3"/>
    <n v="0.7"/>
    <x v="3686"/>
    <s v="Darrin Martin"/>
    <s v="Small"/>
    <x v="0"/>
    <x v="3"/>
  </r>
  <r>
    <n v="4265"/>
    <s v="US-2016-131611"/>
    <x v="732"/>
    <d v="2016-11-09T00:00:00"/>
    <x v="1"/>
    <s v="EP-13915"/>
    <s v="Emily Phan"/>
    <x v="0"/>
    <x v="0"/>
    <x v="15"/>
    <x v="5"/>
    <n v="77036"/>
    <x v="2"/>
    <s v="FUR-TA-10002774"/>
    <x v="0"/>
    <s v="Tables"/>
    <x v="598"/>
    <n v="863.12799999999993"/>
    <n v="8"/>
    <n v="0.3"/>
    <x v="3687"/>
    <s v="Emily Phan"/>
    <s v="Large"/>
    <x v="0"/>
    <x v="0"/>
  </r>
  <r>
    <n v="4266"/>
    <s v="US-2016-131611"/>
    <x v="732"/>
    <d v="2016-11-09T00:00:00"/>
    <x v="1"/>
    <s v="EP-13915"/>
    <s v="Emily Phan"/>
    <x v="0"/>
    <x v="0"/>
    <x v="15"/>
    <x v="5"/>
    <n v="77036"/>
    <x v="2"/>
    <s v="OFF-BI-10004364"/>
    <x v="1"/>
    <s v="Binders"/>
    <x v="358"/>
    <n v="3.5639999999999992"/>
    <n v="3"/>
    <n v="0.8"/>
    <x v="3369"/>
    <s v="Emily Phan"/>
    <s v="Small"/>
    <x v="0"/>
    <x v="0"/>
  </r>
  <r>
    <n v="4267"/>
    <s v="US-2016-131611"/>
    <x v="732"/>
    <d v="2016-11-09T00:00:00"/>
    <x v="1"/>
    <s v="EP-13915"/>
    <s v="Emily Phan"/>
    <x v="0"/>
    <x v="0"/>
    <x v="15"/>
    <x v="5"/>
    <n v="77036"/>
    <x v="2"/>
    <s v="FUR-BO-10000780"/>
    <x v="0"/>
    <s v="Bookcases"/>
    <x v="1318"/>
    <n v="956.6647999999999"/>
    <n v="7"/>
    <n v="0.32"/>
    <x v="2172"/>
    <s v="Emily Phan"/>
    <s v="Large"/>
    <x v="0"/>
    <x v="0"/>
  </r>
  <r>
    <n v="4268"/>
    <s v="US-2016-131611"/>
    <x v="732"/>
    <d v="2016-11-09T00:00:00"/>
    <x v="1"/>
    <s v="EP-13915"/>
    <s v="Emily Phan"/>
    <x v="0"/>
    <x v="0"/>
    <x v="15"/>
    <x v="5"/>
    <n v="77036"/>
    <x v="2"/>
    <s v="OFF-BI-10001989"/>
    <x v="1"/>
    <s v="Binders"/>
    <x v="566"/>
    <n v="12.587999999999997"/>
    <n v="3"/>
    <n v="0.8"/>
    <x v="3688"/>
    <s v="Emily Phan"/>
    <s v="Small"/>
    <x v="0"/>
    <x v="0"/>
  </r>
  <r>
    <n v="4269"/>
    <s v="US-2016-131611"/>
    <x v="732"/>
    <d v="2016-11-09T00:00:00"/>
    <x v="1"/>
    <s v="EP-13915"/>
    <s v="Emily Phan"/>
    <x v="0"/>
    <x v="0"/>
    <x v="15"/>
    <x v="5"/>
    <n v="77036"/>
    <x v="2"/>
    <s v="TEC-AC-10004001"/>
    <x v="2"/>
    <s v="Accessories"/>
    <x v="1469"/>
    <n v="171.96"/>
    <n v="5"/>
    <n v="0.2"/>
    <x v="3689"/>
    <s v="Emily Phan"/>
    <s v="Small"/>
    <x v="0"/>
    <x v="0"/>
  </r>
  <r>
    <n v="4270"/>
    <s v="US-2017-124821"/>
    <x v="643"/>
    <d v="2017-06-29T00:00:00"/>
    <x v="0"/>
    <s v="AM-10705"/>
    <s v="Anne McFarland"/>
    <x v="0"/>
    <x v="0"/>
    <x v="4"/>
    <x v="4"/>
    <n v="98115"/>
    <x v="1"/>
    <s v="FUR-TA-10000688"/>
    <x v="0"/>
    <s v="Tables"/>
    <x v="559"/>
    <n v="871.4"/>
    <n v="4"/>
    <n v="0"/>
    <x v="3690"/>
    <s v="Anne McFarland"/>
    <s v="Large"/>
    <x v="1"/>
    <x v="3"/>
  </r>
  <r>
    <n v="4271"/>
    <s v="CA-2015-166975"/>
    <x v="650"/>
    <d v="2015-11-30T00:00:00"/>
    <x v="1"/>
    <s v="SH-20635"/>
    <s v="Stefanie Holloman"/>
    <x v="1"/>
    <x v="0"/>
    <x v="6"/>
    <x v="20"/>
    <n v="38301"/>
    <x v="0"/>
    <s v="FUR-FU-10003930"/>
    <x v="0"/>
    <s v="Furnishings"/>
    <x v="1630"/>
    <n v="692.47199999999998"/>
    <n v="11"/>
    <n v="0.2"/>
    <x v="3691"/>
    <s v="Stefanie Holloman"/>
    <s v="Large"/>
    <x v="0"/>
    <x v="1"/>
  </r>
  <r>
    <n v="4272"/>
    <s v="CA-2016-123806"/>
    <x v="390"/>
    <d v="2016-11-27T00:00:00"/>
    <x v="0"/>
    <s v="LA-16780"/>
    <s v="Laura Armstrong"/>
    <x v="1"/>
    <x v="0"/>
    <x v="248"/>
    <x v="39"/>
    <n v="21215"/>
    <x v="3"/>
    <s v="FUR-FU-10000965"/>
    <x v="0"/>
    <s v="Furnishings"/>
    <x v="689"/>
    <n v="207.76"/>
    <n v="4"/>
    <n v="0"/>
    <x v="3692"/>
    <s v="Laura Armstrong"/>
    <s v="Small"/>
    <x v="0"/>
    <x v="0"/>
  </r>
  <r>
    <n v="4273"/>
    <s v="US-2017-158505"/>
    <x v="89"/>
    <d v="2017-07-21T00:00:00"/>
    <x v="3"/>
    <s v="SF-20200"/>
    <s v="Sarah Foster"/>
    <x v="0"/>
    <x v="0"/>
    <x v="208"/>
    <x v="8"/>
    <n v="84107"/>
    <x v="1"/>
    <s v="TEC-PH-10004071"/>
    <x v="2"/>
    <s v="Phones"/>
    <x v="1546"/>
    <n v="71.928000000000011"/>
    <n v="9"/>
    <n v="0.2"/>
    <x v="3693"/>
    <s v="Sarah Foster"/>
    <s v="Small"/>
    <x v="8"/>
    <x v="3"/>
  </r>
  <r>
    <n v="4274"/>
    <s v="US-2017-158505"/>
    <x v="89"/>
    <d v="2017-07-21T00:00:00"/>
    <x v="3"/>
    <s v="SF-20200"/>
    <s v="Sarah Foster"/>
    <x v="0"/>
    <x v="0"/>
    <x v="208"/>
    <x v="8"/>
    <n v="84107"/>
    <x v="1"/>
    <s v="OFF-AR-10001044"/>
    <x v="1"/>
    <s v="Art"/>
    <x v="1051"/>
    <n v="25.99"/>
    <n v="1"/>
    <n v="0"/>
    <x v="2700"/>
    <s v="Sarah Foster"/>
    <s v="Small"/>
    <x v="8"/>
    <x v="3"/>
  </r>
  <r>
    <n v="4275"/>
    <s v="CA-2015-142692"/>
    <x v="924"/>
    <d v="2015-10-28T00:00:00"/>
    <x v="1"/>
    <s v="AG-10495"/>
    <s v="Andrew Gjertsen"/>
    <x v="1"/>
    <x v="0"/>
    <x v="4"/>
    <x v="4"/>
    <n v="98105"/>
    <x v="1"/>
    <s v="OFF-BI-10004140"/>
    <x v="1"/>
    <s v="Binders"/>
    <x v="360"/>
    <n v="3.5920000000000005"/>
    <n v="1"/>
    <n v="0.2"/>
    <x v="3694"/>
    <s v="Andrew Gjertsen"/>
    <s v="Small"/>
    <x v="2"/>
    <x v="1"/>
  </r>
  <r>
    <n v="4276"/>
    <s v="CA-2015-123456"/>
    <x v="584"/>
    <d v="2015-07-13T00:00:00"/>
    <x v="1"/>
    <s v="KN-16450"/>
    <s v="Kean Nguyen"/>
    <x v="1"/>
    <x v="0"/>
    <x v="78"/>
    <x v="5"/>
    <n v="75220"/>
    <x v="2"/>
    <s v="OFF-AP-10002684"/>
    <x v="1"/>
    <s v="Appliances"/>
    <x v="218"/>
    <n v="48.631999999999991"/>
    <n v="2"/>
    <n v="0.8"/>
    <x v="3695"/>
    <s v="Kean Nguyen"/>
    <s v="Small"/>
    <x v="8"/>
    <x v="1"/>
  </r>
  <r>
    <n v="4277"/>
    <s v="CA-2017-151358"/>
    <x v="253"/>
    <d v="2017-08-22T00:00:00"/>
    <x v="1"/>
    <s v="NF-18595"/>
    <s v="Nicole Fjeld"/>
    <x v="2"/>
    <x v="0"/>
    <x v="4"/>
    <x v="4"/>
    <n v="98105"/>
    <x v="1"/>
    <s v="OFF-ST-10000046"/>
    <x v="1"/>
    <s v="Storage"/>
    <x v="764"/>
    <n v="323.10000000000002"/>
    <n v="2"/>
    <n v="0"/>
    <x v="2310"/>
    <s v="Nicole Fjeld"/>
    <s v="Small"/>
    <x v="7"/>
    <x v="3"/>
  </r>
  <r>
    <n v="4278"/>
    <s v="US-2016-107440"/>
    <x v="947"/>
    <d v="2016-04-20T00:00:00"/>
    <x v="1"/>
    <s v="BS-11365"/>
    <s v="Bill Shonely"/>
    <x v="1"/>
    <x v="0"/>
    <x v="96"/>
    <x v="25"/>
    <n v="8701"/>
    <x v="3"/>
    <s v="TEC-MA-10001047"/>
    <x v="2"/>
    <s v="Machines"/>
    <x v="1635"/>
    <n v="9099.93"/>
    <n v="7"/>
    <n v="0"/>
    <x v="3696"/>
    <s v="Bill Shonely"/>
    <s v="Large"/>
    <x v="3"/>
    <x v="0"/>
  </r>
  <r>
    <n v="4279"/>
    <s v="US-2016-107440"/>
    <x v="947"/>
    <d v="2016-04-20T00:00:00"/>
    <x v="1"/>
    <s v="BS-11365"/>
    <s v="Bill Shonely"/>
    <x v="1"/>
    <x v="0"/>
    <x v="96"/>
    <x v="25"/>
    <n v="8701"/>
    <x v="3"/>
    <s v="FUR-FU-10000550"/>
    <x v="0"/>
    <s v="Furnishings"/>
    <x v="1454"/>
    <n v="9.9600000000000009"/>
    <n v="2"/>
    <n v="0"/>
    <x v="3697"/>
    <s v="Bill Shonely"/>
    <s v="Small"/>
    <x v="3"/>
    <x v="0"/>
  </r>
  <r>
    <n v="4280"/>
    <s v="US-2016-107440"/>
    <x v="947"/>
    <d v="2016-04-20T00:00:00"/>
    <x v="1"/>
    <s v="BS-11365"/>
    <s v="Bill Shonely"/>
    <x v="1"/>
    <x v="0"/>
    <x v="96"/>
    <x v="25"/>
    <n v="8701"/>
    <x v="3"/>
    <s v="OFF-BI-10002432"/>
    <x v="1"/>
    <s v="Binders"/>
    <x v="875"/>
    <n v="25.299999999999997"/>
    <n v="5"/>
    <n v="0"/>
    <x v="3698"/>
    <s v="Bill Shonely"/>
    <s v="Small"/>
    <x v="3"/>
    <x v="0"/>
  </r>
  <r>
    <n v="4281"/>
    <s v="CA-2014-166989"/>
    <x v="687"/>
    <d v="2014-11-18T00:00:00"/>
    <x v="1"/>
    <s v="RM-19675"/>
    <s v="Robert Marley"/>
    <x v="2"/>
    <x v="0"/>
    <x v="25"/>
    <x v="18"/>
    <n v="10011"/>
    <x v="3"/>
    <s v="OFF-PA-10004470"/>
    <x v="1"/>
    <s v="Paper"/>
    <x v="311"/>
    <n v="11.36"/>
    <n v="2"/>
    <n v="0"/>
    <x v="831"/>
    <s v="Robert Marley"/>
    <s v="Small"/>
    <x v="0"/>
    <x v="2"/>
  </r>
  <r>
    <n v="4282"/>
    <s v="CA-2014-166989"/>
    <x v="687"/>
    <d v="2014-11-18T00:00:00"/>
    <x v="1"/>
    <s v="RM-19675"/>
    <s v="Robert Marley"/>
    <x v="2"/>
    <x v="0"/>
    <x v="25"/>
    <x v="18"/>
    <n v="10011"/>
    <x v="3"/>
    <s v="FUR-CH-10001797"/>
    <x v="0"/>
    <s v="Chairs"/>
    <x v="1450"/>
    <n v="69.263999999999996"/>
    <n v="2"/>
    <n v="0.1"/>
    <x v="3699"/>
    <s v="Robert Marley"/>
    <s v="Small"/>
    <x v="0"/>
    <x v="2"/>
  </r>
  <r>
    <n v="4283"/>
    <s v="CA-2014-103100"/>
    <x v="414"/>
    <d v="2014-12-23T00:00:00"/>
    <x v="2"/>
    <s v="AB-10105"/>
    <s v="Adrian Barton"/>
    <x v="0"/>
    <x v="0"/>
    <x v="245"/>
    <x v="17"/>
    <n v="46203"/>
    <x v="2"/>
    <s v="OFF-LA-10003720"/>
    <x v="1"/>
    <s v="Labels"/>
    <x v="1636"/>
    <n v="3.69"/>
    <n v="1"/>
    <n v="0"/>
    <x v="1220"/>
    <s v="Adrian Barton"/>
    <s v="Small"/>
    <x v="4"/>
    <x v="2"/>
  </r>
  <r>
    <n v="4284"/>
    <s v="CA-2014-103100"/>
    <x v="414"/>
    <d v="2014-12-23T00:00:00"/>
    <x v="2"/>
    <s v="AB-10105"/>
    <s v="Adrian Barton"/>
    <x v="0"/>
    <x v="0"/>
    <x v="245"/>
    <x v="17"/>
    <n v="46203"/>
    <x v="2"/>
    <s v="OFF-BI-10004600"/>
    <x v="1"/>
    <s v="Binders"/>
    <x v="1486"/>
    <n v="1103.97"/>
    <n v="3"/>
    <n v="0"/>
    <x v="3700"/>
    <s v="Adrian Barton"/>
    <s v="Large"/>
    <x v="4"/>
    <x v="2"/>
  </r>
  <r>
    <n v="4285"/>
    <s v="CA-2015-105690"/>
    <x v="41"/>
    <d v="2015-11-26T00:00:00"/>
    <x v="0"/>
    <s v="CA-11965"/>
    <s v="Carol Adams"/>
    <x v="1"/>
    <x v="0"/>
    <x v="396"/>
    <x v="5"/>
    <n v="77642"/>
    <x v="2"/>
    <s v="FUR-BO-10003965"/>
    <x v="0"/>
    <s v="Bookcases"/>
    <x v="1092"/>
    <n v="246.13279999999997"/>
    <n v="2"/>
    <n v="0.32"/>
    <x v="3701"/>
    <s v="Carol Adams"/>
    <s v="Small"/>
    <x v="0"/>
    <x v="1"/>
  </r>
  <r>
    <n v="4286"/>
    <s v="CA-2015-105690"/>
    <x v="41"/>
    <d v="2015-11-26T00:00:00"/>
    <x v="0"/>
    <s v="CA-11965"/>
    <s v="Carol Adams"/>
    <x v="1"/>
    <x v="0"/>
    <x v="396"/>
    <x v="5"/>
    <n v="77642"/>
    <x v="2"/>
    <s v="OFF-LA-10000240"/>
    <x v="1"/>
    <s v="Labels"/>
    <x v="2"/>
    <n v="11.696"/>
    <n v="2"/>
    <n v="0.2"/>
    <x v="3702"/>
    <s v="Carol Adams"/>
    <s v="Small"/>
    <x v="0"/>
    <x v="1"/>
  </r>
  <r>
    <n v="4287"/>
    <s v="CA-2015-105690"/>
    <x v="41"/>
    <d v="2015-11-26T00:00:00"/>
    <x v="0"/>
    <s v="CA-11965"/>
    <s v="Carol Adams"/>
    <x v="1"/>
    <x v="0"/>
    <x v="396"/>
    <x v="5"/>
    <n v="77642"/>
    <x v="2"/>
    <s v="TEC-CO-10001571"/>
    <x v="2"/>
    <s v="Copiers"/>
    <x v="1563"/>
    <n v="439.99200000000002"/>
    <n v="1"/>
    <n v="0.2"/>
    <x v="3243"/>
    <s v="Carol Adams"/>
    <s v="Small"/>
    <x v="0"/>
    <x v="1"/>
  </r>
  <r>
    <n v="4288"/>
    <s v="CA-2017-127516"/>
    <x v="146"/>
    <d v="2018-01-03T00:00:00"/>
    <x v="1"/>
    <s v="EH-14005"/>
    <s v="Erica Hernandez"/>
    <x v="2"/>
    <x v="0"/>
    <x v="316"/>
    <x v="20"/>
    <n v="37211"/>
    <x v="0"/>
    <s v="OFF-ST-10000736"/>
    <x v="1"/>
    <s v="Storage"/>
    <x v="491"/>
    <n v="64.784000000000006"/>
    <n v="1"/>
    <n v="0.2"/>
    <x v="2552"/>
    <s v="Erica Hernandez"/>
    <s v="Small"/>
    <x v="4"/>
    <x v="3"/>
  </r>
  <r>
    <n v="4289"/>
    <s v="US-2015-117184"/>
    <x v="961"/>
    <d v="2015-05-21T00:00:00"/>
    <x v="1"/>
    <s v="ON-18715"/>
    <s v="Odella Nelson"/>
    <x v="1"/>
    <x v="0"/>
    <x v="15"/>
    <x v="5"/>
    <n v="77095"/>
    <x v="2"/>
    <s v="OFF-BI-10002082"/>
    <x v="1"/>
    <s v="Binders"/>
    <x v="1182"/>
    <n v="33.279999999999994"/>
    <n v="5"/>
    <n v="0.8"/>
    <x v="3703"/>
    <s v="Odella Nelson"/>
    <s v="Small"/>
    <x v="6"/>
    <x v="1"/>
  </r>
  <r>
    <n v="4290"/>
    <s v="US-2015-117184"/>
    <x v="961"/>
    <d v="2015-05-21T00:00:00"/>
    <x v="1"/>
    <s v="ON-18715"/>
    <s v="Odella Nelson"/>
    <x v="1"/>
    <x v="0"/>
    <x v="15"/>
    <x v="5"/>
    <n v="77095"/>
    <x v="2"/>
    <s v="OFF-PA-10002250"/>
    <x v="1"/>
    <s v="Paper"/>
    <x v="706"/>
    <n v="14.088000000000001"/>
    <n v="3"/>
    <n v="0.2"/>
    <x v="3704"/>
    <s v="Odella Nelson"/>
    <s v="Small"/>
    <x v="6"/>
    <x v="1"/>
  </r>
  <r>
    <n v="4291"/>
    <s v="CA-2017-102407"/>
    <x v="43"/>
    <d v="2017-12-13T00:00:00"/>
    <x v="0"/>
    <s v="AT-10435"/>
    <s v="Alyssa Tate"/>
    <x v="2"/>
    <x v="0"/>
    <x v="1"/>
    <x v="1"/>
    <n v="90004"/>
    <x v="1"/>
    <s v="OFF-AR-10000122"/>
    <x v="1"/>
    <s v="Art"/>
    <x v="178"/>
    <n v="11.16"/>
    <n v="2"/>
    <n v="0"/>
    <x v="3273"/>
    <s v="Alyssa Tate"/>
    <s v="Small"/>
    <x v="4"/>
    <x v="3"/>
  </r>
  <r>
    <n v="4292"/>
    <s v="CA-2017-102407"/>
    <x v="43"/>
    <d v="2017-12-13T00:00:00"/>
    <x v="0"/>
    <s v="AT-10435"/>
    <s v="Alyssa Tate"/>
    <x v="2"/>
    <x v="0"/>
    <x v="1"/>
    <x v="1"/>
    <n v="90004"/>
    <x v="1"/>
    <s v="FUR-TA-10003748"/>
    <x v="0"/>
    <s v="Tables"/>
    <x v="269"/>
    <n v="896.32799999999997"/>
    <n v="9"/>
    <n v="0.2"/>
    <x v="3705"/>
    <s v="Alyssa Tate"/>
    <s v="Large"/>
    <x v="4"/>
    <x v="3"/>
  </r>
  <r>
    <n v="4293"/>
    <s v="CA-2017-102407"/>
    <x v="43"/>
    <d v="2017-12-13T00:00:00"/>
    <x v="0"/>
    <s v="AT-10435"/>
    <s v="Alyssa Tate"/>
    <x v="2"/>
    <x v="0"/>
    <x v="1"/>
    <x v="1"/>
    <n v="90004"/>
    <x v="1"/>
    <s v="OFF-AP-10001394"/>
    <x v="1"/>
    <s v="Appliances"/>
    <x v="1129"/>
    <n v="189"/>
    <n v="1"/>
    <n v="0"/>
    <x v="3706"/>
    <s v="Alyssa Tate"/>
    <s v="Small"/>
    <x v="4"/>
    <x v="3"/>
  </r>
  <r>
    <n v="4294"/>
    <s v="CA-2017-130967"/>
    <x v="434"/>
    <d v="2017-03-16T00:00:00"/>
    <x v="1"/>
    <s v="EB-13870"/>
    <s v="Emily Burns"/>
    <x v="0"/>
    <x v="0"/>
    <x v="12"/>
    <x v="10"/>
    <n v="19140"/>
    <x v="3"/>
    <s v="TEC-PH-10004896"/>
    <x v="2"/>
    <s v="Phones"/>
    <x v="223"/>
    <n v="53.981999999999999"/>
    <n v="3"/>
    <n v="0.4"/>
    <x v="3707"/>
    <s v="Emily Burns"/>
    <s v="Small"/>
    <x v="10"/>
    <x v="3"/>
  </r>
  <r>
    <n v="4295"/>
    <s v="CA-2017-101581"/>
    <x v="760"/>
    <d v="2017-10-27T00:00:00"/>
    <x v="1"/>
    <s v="DW-13195"/>
    <s v="David Wiener"/>
    <x v="1"/>
    <x v="0"/>
    <x v="252"/>
    <x v="11"/>
    <n v="97756"/>
    <x v="1"/>
    <s v="FUR-TA-10002607"/>
    <x v="0"/>
    <s v="Tables"/>
    <x v="279"/>
    <n v="177.22499999999999"/>
    <n v="5"/>
    <n v="0.5"/>
    <x v="301"/>
    <s v="David Wiener"/>
    <s v="Small"/>
    <x v="2"/>
    <x v="3"/>
  </r>
  <r>
    <n v="4296"/>
    <s v="CA-2017-169124"/>
    <x v="445"/>
    <d v="2017-07-10T00:00:00"/>
    <x v="1"/>
    <s v="MB-17305"/>
    <s v="Maria Bertelson"/>
    <x v="0"/>
    <x v="0"/>
    <x v="397"/>
    <x v="1"/>
    <n v="95610"/>
    <x v="1"/>
    <s v="FUR-FU-10001215"/>
    <x v="0"/>
    <s v="Furnishings"/>
    <x v="1609"/>
    <n v="129.39000000000001"/>
    <n v="3"/>
    <n v="0"/>
    <x v="3708"/>
    <s v="Maria Bertelson"/>
    <s v="Small"/>
    <x v="8"/>
    <x v="3"/>
  </r>
  <r>
    <n v="4297"/>
    <s v="CA-2017-117261"/>
    <x v="507"/>
    <d v="2017-09-10T00:00:00"/>
    <x v="1"/>
    <s v="TH-21235"/>
    <s v="Tiffany House"/>
    <x v="1"/>
    <x v="0"/>
    <x v="1"/>
    <x v="1"/>
    <n v="90032"/>
    <x v="1"/>
    <s v="OFF-ST-10000419"/>
    <x v="1"/>
    <s v="Storage"/>
    <x v="1024"/>
    <n v="54.32"/>
    <n v="4"/>
    <n v="0"/>
    <x v="3709"/>
    <s v="Tiffany House"/>
    <s v="Small"/>
    <x v="5"/>
    <x v="3"/>
  </r>
  <r>
    <n v="4298"/>
    <s v="CA-2017-129021"/>
    <x v="962"/>
    <d v="2017-08-26T00:00:00"/>
    <x v="0"/>
    <s v="PO-18850"/>
    <s v="Patrick O'Brill"/>
    <x v="0"/>
    <x v="0"/>
    <x v="315"/>
    <x v="2"/>
    <n v="32303"/>
    <x v="0"/>
    <s v="TEC-PH-10001459"/>
    <x v="2"/>
    <s v="Phones"/>
    <x v="1447"/>
    <n v="4367.8960000000006"/>
    <n v="13"/>
    <n v="0.2"/>
    <x v="3710"/>
    <s v="Patrick O'Brill"/>
    <s v="Large"/>
    <x v="7"/>
    <x v="3"/>
  </r>
  <r>
    <n v="4299"/>
    <s v="CA-2017-129021"/>
    <x v="962"/>
    <d v="2017-08-26T00:00:00"/>
    <x v="0"/>
    <s v="PO-18850"/>
    <s v="Patrick O'Brill"/>
    <x v="0"/>
    <x v="0"/>
    <x v="315"/>
    <x v="2"/>
    <n v="32303"/>
    <x v="0"/>
    <s v="OFF-PA-10000241"/>
    <x v="1"/>
    <s v="Paper"/>
    <x v="1160"/>
    <n v="49.568000000000005"/>
    <n v="2"/>
    <n v="0.2"/>
    <x v="2152"/>
    <s v="Patrick O'Brill"/>
    <s v="Small"/>
    <x v="7"/>
    <x v="3"/>
  </r>
  <r>
    <n v="4300"/>
    <s v="CA-2017-129021"/>
    <x v="962"/>
    <d v="2017-08-26T00:00:00"/>
    <x v="0"/>
    <s v="PO-18850"/>
    <s v="Patrick O'Brill"/>
    <x v="0"/>
    <x v="0"/>
    <x v="315"/>
    <x v="2"/>
    <n v="32303"/>
    <x v="0"/>
    <s v="OFF-AP-10003040"/>
    <x v="1"/>
    <s v="Appliances"/>
    <x v="730"/>
    <n v="161.376"/>
    <n v="6"/>
    <n v="0.2"/>
    <x v="3711"/>
    <s v="Patrick O'Brill"/>
    <s v="Small"/>
    <x v="7"/>
    <x v="3"/>
  </r>
  <r>
    <n v="4301"/>
    <s v="CA-2017-129021"/>
    <x v="962"/>
    <d v="2017-08-26T00:00:00"/>
    <x v="0"/>
    <s v="PO-18850"/>
    <s v="Patrick O'Brill"/>
    <x v="0"/>
    <x v="0"/>
    <x v="315"/>
    <x v="2"/>
    <n v="32303"/>
    <x v="0"/>
    <s v="FUR-FU-10001852"/>
    <x v="0"/>
    <s v="Furnishings"/>
    <x v="845"/>
    <n v="2.7840000000000003"/>
    <n v="2"/>
    <n v="0.2"/>
    <x v="3712"/>
    <s v="Patrick O'Brill"/>
    <s v="Small"/>
    <x v="7"/>
    <x v="3"/>
  </r>
  <r>
    <n v="4302"/>
    <s v="CA-2017-129021"/>
    <x v="962"/>
    <d v="2017-08-26T00:00:00"/>
    <x v="0"/>
    <s v="PO-18850"/>
    <s v="Patrick O'Brill"/>
    <x v="0"/>
    <x v="0"/>
    <x v="315"/>
    <x v="2"/>
    <n v="32303"/>
    <x v="0"/>
    <s v="OFF-PA-10000141"/>
    <x v="1"/>
    <s v="Paper"/>
    <x v="829"/>
    <n v="8.7200000000000006"/>
    <n v="5"/>
    <n v="0.2"/>
    <x v="3713"/>
    <s v="Patrick O'Brill"/>
    <s v="Small"/>
    <x v="7"/>
    <x v="3"/>
  </r>
  <r>
    <n v="4303"/>
    <s v="CA-2014-123253"/>
    <x v="963"/>
    <d v="2014-08-25T00:00:00"/>
    <x v="0"/>
    <s v="DE-13255"/>
    <s v="Deanra Eno"/>
    <x v="2"/>
    <x v="0"/>
    <x v="96"/>
    <x v="21"/>
    <n v="44107"/>
    <x v="3"/>
    <s v="OFF-AR-10002804"/>
    <x v="1"/>
    <s v="Art"/>
    <x v="333"/>
    <n v="3.9119999999999999"/>
    <n v="1"/>
    <n v="0.2"/>
    <x v="3314"/>
    <s v="Deanra Eno"/>
    <s v="Small"/>
    <x v="7"/>
    <x v="2"/>
  </r>
  <r>
    <n v="4304"/>
    <s v="CA-2016-121601"/>
    <x v="964"/>
    <d v="2016-10-04T00:00:00"/>
    <x v="3"/>
    <s v="MO-17500"/>
    <s v="Mary O'Rourke"/>
    <x v="0"/>
    <x v="0"/>
    <x v="398"/>
    <x v="5"/>
    <n v="75056"/>
    <x v="2"/>
    <s v="OFF-EN-10003862"/>
    <x v="1"/>
    <s v="Envelopes"/>
    <x v="760"/>
    <n v="59.751999999999995"/>
    <n v="7"/>
    <n v="0.2"/>
    <x v="3714"/>
    <s v="Mary O'Rourke"/>
    <s v="Small"/>
    <x v="2"/>
    <x v="0"/>
  </r>
  <r>
    <n v="4305"/>
    <s v="CA-2014-162278"/>
    <x v="965"/>
    <d v="2014-10-30T00:00:00"/>
    <x v="0"/>
    <s v="AH-10585"/>
    <s v="Angele Hood"/>
    <x v="0"/>
    <x v="0"/>
    <x v="4"/>
    <x v="4"/>
    <n v="98105"/>
    <x v="1"/>
    <s v="FUR-FU-10000448"/>
    <x v="0"/>
    <s v="Furnishings"/>
    <x v="500"/>
    <n v="63.92"/>
    <n v="4"/>
    <n v="0"/>
    <x v="3715"/>
    <s v="Angele Hood"/>
    <s v="Small"/>
    <x v="2"/>
    <x v="2"/>
  </r>
  <r>
    <n v="4306"/>
    <s v="CA-2014-162278"/>
    <x v="965"/>
    <d v="2014-10-30T00:00:00"/>
    <x v="0"/>
    <s v="AH-10585"/>
    <s v="Angele Hood"/>
    <x v="0"/>
    <x v="0"/>
    <x v="4"/>
    <x v="4"/>
    <n v="98105"/>
    <x v="1"/>
    <s v="TEC-PH-10000526"/>
    <x v="2"/>
    <s v="Phones"/>
    <x v="1472"/>
    <n v="383.96000000000004"/>
    <n v="5"/>
    <n v="0.2"/>
    <x v="3716"/>
    <s v="Angele Hood"/>
    <s v="Small"/>
    <x v="2"/>
    <x v="2"/>
  </r>
  <r>
    <n v="4307"/>
    <s v="CA-2016-161095"/>
    <x v="931"/>
    <d v="2016-06-28T00:00:00"/>
    <x v="3"/>
    <s v="CS-12250"/>
    <s v="Chris Selesnick"/>
    <x v="1"/>
    <x v="0"/>
    <x v="1"/>
    <x v="1"/>
    <n v="90032"/>
    <x v="1"/>
    <s v="OFF-BI-10002764"/>
    <x v="1"/>
    <s v="Binders"/>
    <x v="531"/>
    <n v="7.7520000000000007"/>
    <n v="3"/>
    <n v="0.2"/>
    <x v="3717"/>
    <s v="Chris Selesnick"/>
    <s v="Small"/>
    <x v="1"/>
    <x v="0"/>
  </r>
  <r>
    <n v="4308"/>
    <s v="CA-2016-161095"/>
    <x v="931"/>
    <d v="2016-06-28T00:00:00"/>
    <x v="3"/>
    <s v="CS-12250"/>
    <s v="Chris Selesnick"/>
    <x v="1"/>
    <x v="0"/>
    <x v="1"/>
    <x v="1"/>
    <n v="90032"/>
    <x v="1"/>
    <s v="OFF-BI-10001524"/>
    <x v="1"/>
    <s v="Binders"/>
    <x v="354"/>
    <n v="33.568000000000005"/>
    <n v="2"/>
    <n v="0.2"/>
    <x v="3718"/>
    <s v="Chris Selesnick"/>
    <s v="Small"/>
    <x v="1"/>
    <x v="0"/>
  </r>
  <r>
    <n v="4309"/>
    <s v="CA-2014-125829"/>
    <x v="160"/>
    <d v="2014-11-11T00:00:00"/>
    <x v="1"/>
    <s v="WB-21850"/>
    <s v="William Brown"/>
    <x v="0"/>
    <x v="0"/>
    <x v="1"/>
    <x v="1"/>
    <n v="90045"/>
    <x v="1"/>
    <s v="TEC-PH-10001079"/>
    <x v="2"/>
    <s v="Phones"/>
    <x v="1255"/>
    <n v="666.34400000000005"/>
    <n v="7"/>
    <n v="0.2"/>
    <x v="3719"/>
    <s v="William Brown"/>
    <s v="Large"/>
    <x v="0"/>
    <x v="2"/>
  </r>
  <r>
    <n v="4310"/>
    <s v="CA-2014-125829"/>
    <x v="160"/>
    <d v="2014-11-11T00:00:00"/>
    <x v="1"/>
    <s v="WB-21850"/>
    <s v="William Brown"/>
    <x v="0"/>
    <x v="0"/>
    <x v="1"/>
    <x v="1"/>
    <n v="90045"/>
    <x v="1"/>
    <s v="FUR-TA-10002041"/>
    <x v="0"/>
    <s v="Tables"/>
    <x v="415"/>
    <n v="573.72799999999995"/>
    <n v="4"/>
    <n v="0.2"/>
    <x v="3720"/>
    <s v="William Brown"/>
    <s v="Large"/>
    <x v="0"/>
    <x v="2"/>
  </r>
  <r>
    <n v="4311"/>
    <s v="CA-2014-125829"/>
    <x v="160"/>
    <d v="2014-11-11T00:00:00"/>
    <x v="1"/>
    <s v="WB-21850"/>
    <s v="William Brown"/>
    <x v="0"/>
    <x v="0"/>
    <x v="1"/>
    <x v="1"/>
    <n v="90045"/>
    <x v="1"/>
    <s v="OFF-BI-10001036"/>
    <x v="1"/>
    <s v="Binders"/>
    <x v="630"/>
    <n v="21.936000000000003"/>
    <n v="3"/>
    <n v="0.2"/>
    <x v="3721"/>
    <s v="William Brown"/>
    <s v="Small"/>
    <x v="0"/>
    <x v="2"/>
  </r>
  <r>
    <n v="4312"/>
    <s v="CA-2014-125829"/>
    <x v="160"/>
    <d v="2014-11-11T00:00:00"/>
    <x v="1"/>
    <s v="WB-21850"/>
    <s v="William Brown"/>
    <x v="0"/>
    <x v="0"/>
    <x v="1"/>
    <x v="1"/>
    <n v="90045"/>
    <x v="1"/>
    <s v="OFF-PA-10000223"/>
    <x v="1"/>
    <s v="Paper"/>
    <x v="1383"/>
    <n v="19.440000000000001"/>
    <n v="3"/>
    <n v="0"/>
    <x v="588"/>
    <s v="William Brown"/>
    <s v="Small"/>
    <x v="0"/>
    <x v="2"/>
  </r>
  <r>
    <n v="4313"/>
    <s v="CA-2014-125829"/>
    <x v="160"/>
    <d v="2014-11-11T00:00:00"/>
    <x v="1"/>
    <s v="WB-21850"/>
    <s v="William Brown"/>
    <x v="0"/>
    <x v="0"/>
    <x v="1"/>
    <x v="1"/>
    <n v="90045"/>
    <x v="1"/>
    <s v="TEC-MA-10003246"/>
    <x v="2"/>
    <s v="Machines"/>
    <x v="1637"/>
    <n v="447.96800000000007"/>
    <n v="4"/>
    <n v="0.2"/>
    <x v="3722"/>
    <s v="William Brown"/>
    <s v="Small"/>
    <x v="0"/>
    <x v="2"/>
  </r>
  <r>
    <n v="4314"/>
    <s v="CA-2014-123127"/>
    <x v="63"/>
    <d v="2014-09-12T00:00:00"/>
    <x v="1"/>
    <s v="SP-20620"/>
    <s v="Stefania Perrino"/>
    <x v="1"/>
    <x v="0"/>
    <x v="100"/>
    <x v="18"/>
    <n v="11561"/>
    <x v="3"/>
    <s v="OFF-AP-10001962"/>
    <x v="1"/>
    <s v="Appliances"/>
    <x v="1603"/>
    <n v="16.78"/>
    <n v="2"/>
    <n v="0"/>
    <x v="3723"/>
    <s v="Stefania Perrino"/>
    <s v="Small"/>
    <x v="5"/>
    <x v="2"/>
  </r>
  <r>
    <n v="4315"/>
    <s v="CA-2015-115945"/>
    <x v="608"/>
    <d v="2015-07-01T00:00:00"/>
    <x v="1"/>
    <s v="AB-10165"/>
    <s v="Alan Barnes"/>
    <x v="0"/>
    <x v="0"/>
    <x v="1"/>
    <x v="1"/>
    <n v="90045"/>
    <x v="1"/>
    <s v="OFF-AR-10004062"/>
    <x v="1"/>
    <s v="Art"/>
    <x v="772"/>
    <n v="20.96"/>
    <n v="2"/>
    <n v="0"/>
    <x v="3724"/>
    <s v="Alan Barnes"/>
    <s v="Small"/>
    <x v="1"/>
    <x v="1"/>
  </r>
  <r>
    <n v="4316"/>
    <s v="CA-2015-115945"/>
    <x v="608"/>
    <d v="2015-07-01T00:00:00"/>
    <x v="1"/>
    <s v="AB-10165"/>
    <s v="Alan Barnes"/>
    <x v="0"/>
    <x v="0"/>
    <x v="1"/>
    <x v="1"/>
    <n v="90045"/>
    <x v="1"/>
    <s v="OFF-BI-10004330"/>
    <x v="1"/>
    <s v="Binders"/>
    <x v="803"/>
    <n v="88.751999999999995"/>
    <n v="3"/>
    <n v="0.2"/>
    <x v="1529"/>
    <s v="Alan Barnes"/>
    <s v="Small"/>
    <x v="1"/>
    <x v="1"/>
  </r>
  <r>
    <n v="4317"/>
    <s v="CA-2015-115945"/>
    <x v="608"/>
    <d v="2015-07-01T00:00:00"/>
    <x v="1"/>
    <s v="AB-10165"/>
    <s v="Alan Barnes"/>
    <x v="0"/>
    <x v="0"/>
    <x v="1"/>
    <x v="1"/>
    <n v="90045"/>
    <x v="1"/>
    <s v="OFF-ST-10001963"/>
    <x v="1"/>
    <s v="Storage"/>
    <x v="562"/>
    <n v="304.23"/>
    <n v="3"/>
    <n v="0"/>
    <x v="3725"/>
    <s v="Alan Barnes"/>
    <s v="Small"/>
    <x v="1"/>
    <x v="1"/>
  </r>
  <r>
    <n v="4318"/>
    <s v="CA-2015-136735"/>
    <x v="353"/>
    <d v="2015-08-02T00:00:00"/>
    <x v="1"/>
    <s v="HA-14920"/>
    <s v="Helen Andreada"/>
    <x v="0"/>
    <x v="0"/>
    <x v="10"/>
    <x v="1"/>
    <n v="94110"/>
    <x v="1"/>
    <s v="OFF-EN-10002230"/>
    <x v="1"/>
    <s v="Envelopes"/>
    <x v="575"/>
    <n v="167.86"/>
    <n v="2"/>
    <n v="0"/>
    <x v="3726"/>
    <s v="Helen Andreada"/>
    <s v="Small"/>
    <x v="8"/>
    <x v="1"/>
  </r>
  <r>
    <n v="4319"/>
    <s v="US-2017-136189"/>
    <x v="240"/>
    <d v="2017-12-11T00:00:00"/>
    <x v="1"/>
    <s v="DC-13285"/>
    <s v="Debra Catini"/>
    <x v="0"/>
    <x v="0"/>
    <x v="104"/>
    <x v="19"/>
    <n v="23223"/>
    <x v="0"/>
    <s v="FUR-FU-10000175"/>
    <x v="0"/>
    <s v="Furnishings"/>
    <x v="1638"/>
    <n v="82.38"/>
    <n v="6"/>
    <n v="0"/>
    <x v="3727"/>
    <s v="Debra Catini"/>
    <s v="Small"/>
    <x v="4"/>
    <x v="3"/>
  </r>
  <r>
    <n v="4320"/>
    <s v="CA-2014-152345"/>
    <x v="287"/>
    <d v="2015-01-03T00:00:00"/>
    <x v="0"/>
    <s v="ST-20530"/>
    <s v="Shui Tom"/>
    <x v="0"/>
    <x v="0"/>
    <x v="305"/>
    <x v="31"/>
    <n v="87105"/>
    <x v="1"/>
    <s v="TEC-PH-10004897"/>
    <x v="2"/>
    <s v="Phones"/>
    <x v="1124"/>
    <n v="23.976000000000003"/>
    <n v="3"/>
    <n v="0.2"/>
    <x v="3728"/>
    <s v="Shui Tom"/>
    <s v="Small"/>
    <x v="4"/>
    <x v="2"/>
  </r>
  <r>
    <n v="4321"/>
    <s v="CA-2014-152345"/>
    <x v="287"/>
    <d v="2015-01-03T00:00:00"/>
    <x v="0"/>
    <s v="ST-20530"/>
    <s v="Shui Tom"/>
    <x v="0"/>
    <x v="0"/>
    <x v="305"/>
    <x v="31"/>
    <n v="87105"/>
    <x v="1"/>
    <s v="OFF-ST-10003123"/>
    <x v="1"/>
    <s v="Storage"/>
    <x v="1277"/>
    <n v="33.29"/>
    <n v="1"/>
    <n v="0"/>
    <x v="3729"/>
    <s v="Shui Tom"/>
    <s v="Small"/>
    <x v="4"/>
    <x v="2"/>
  </r>
  <r>
    <n v="4322"/>
    <s v="US-2015-147662"/>
    <x v="966"/>
    <d v="2015-02-19T00:00:00"/>
    <x v="1"/>
    <s v="KB-16315"/>
    <s v="Karl Braun"/>
    <x v="0"/>
    <x v="0"/>
    <x v="76"/>
    <x v="21"/>
    <n v="44312"/>
    <x v="3"/>
    <s v="OFF-BI-10001658"/>
    <x v="1"/>
    <s v="Binders"/>
    <x v="479"/>
    <n v="14.952000000000004"/>
    <n v="2"/>
    <n v="0.7"/>
    <x v="542"/>
    <s v="Karl Braun"/>
    <s v="Small"/>
    <x v="11"/>
    <x v="1"/>
  </r>
  <r>
    <n v="4323"/>
    <s v="US-2015-147662"/>
    <x v="966"/>
    <d v="2015-02-19T00:00:00"/>
    <x v="1"/>
    <s v="KB-16315"/>
    <s v="Karl Braun"/>
    <x v="0"/>
    <x v="0"/>
    <x v="76"/>
    <x v="21"/>
    <n v="44312"/>
    <x v="3"/>
    <s v="TEC-PH-10002834"/>
    <x v="2"/>
    <s v="Phones"/>
    <x v="1387"/>
    <n v="323.98199999999997"/>
    <n v="3"/>
    <n v="0.4"/>
    <x v="3730"/>
    <s v="Karl Braun"/>
    <s v="Small"/>
    <x v="11"/>
    <x v="1"/>
  </r>
  <r>
    <n v="4324"/>
    <s v="US-2015-147662"/>
    <x v="966"/>
    <d v="2015-02-19T00:00:00"/>
    <x v="1"/>
    <s v="KB-16315"/>
    <s v="Karl Braun"/>
    <x v="0"/>
    <x v="0"/>
    <x v="76"/>
    <x v="21"/>
    <n v="44312"/>
    <x v="3"/>
    <s v="OFF-BI-10002160"/>
    <x v="1"/>
    <s v="Binders"/>
    <x v="366"/>
    <n v="2.2860000000000005"/>
    <n v="2"/>
    <n v="0.7"/>
    <x v="3731"/>
    <s v="Karl Braun"/>
    <s v="Small"/>
    <x v="11"/>
    <x v="1"/>
  </r>
  <r>
    <n v="4325"/>
    <s v="US-2015-147662"/>
    <x v="966"/>
    <d v="2015-02-19T00:00:00"/>
    <x v="1"/>
    <s v="KB-16315"/>
    <s v="Karl Braun"/>
    <x v="0"/>
    <x v="0"/>
    <x v="76"/>
    <x v="21"/>
    <n v="44312"/>
    <x v="3"/>
    <s v="OFF-AR-10004999"/>
    <x v="1"/>
    <s v="Art"/>
    <x v="873"/>
    <n v="14.352000000000002"/>
    <n v="3"/>
    <n v="0.2"/>
    <x v="3732"/>
    <s v="Karl Braun"/>
    <s v="Small"/>
    <x v="11"/>
    <x v="1"/>
  </r>
  <r>
    <n v="4326"/>
    <s v="US-2015-147662"/>
    <x v="966"/>
    <d v="2015-02-19T00:00:00"/>
    <x v="1"/>
    <s v="KB-16315"/>
    <s v="Karl Braun"/>
    <x v="0"/>
    <x v="0"/>
    <x v="76"/>
    <x v="21"/>
    <n v="44312"/>
    <x v="3"/>
    <s v="TEC-AC-10003280"/>
    <x v="2"/>
    <s v="Accessories"/>
    <x v="1037"/>
    <n v="71.975999999999999"/>
    <n v="3"/>
    <n v="0.2"/>
    <x v="3733"/>
    <s v="Karl Braun"/>
    <s v="Small"/>
    <x v="11"/>
    <x v="1"/>
  </r>
  <r>
    <n v="4327"/>
    <s v="CA-2016-153346"/>
    <x v="967"/>
    <d v="2016-01-27T00:00:00"/>
    <x v="2"/>
    <s v="TB-21355"/>
    <s v="Todd Boyes"/>
    <x v="1"/>
    <x v="0"/>
    <x v="62"/>
    <x v="25"/>
    <n v="7060"/>
    <x v="3"/>
    <s v="OFF-AR-10000315"/>
    <x v="1"/>
    <s v="Art"/>
    <x v="1306"/>
    <n v="9.2099999999999991"/>
    <n v="3"/>
    <n v="0"/>
    <x v="3734"/>
    <s v="Todd Boyes"/>
    <s v="Small"/>
    <x v="9"/>
    <x v="0"/>
  </r>
  <r>
    <n v="4328"/>
    <s v="CA-2016-153346"/>
    <x v="967"/>
    <d v="2016-01-27T00:00:00"/>
    <x v="2"/>
    <s v="TB-21355"/>
    <s v="Todd Boyes"/>
    <x v="1"/>
    <x v="0"/>
    <x v="62"/>
    <x v="25"/>
    <n v="7060"/>
    <x v="3"/>
    <s v="OFF-PA-10000007"/>
    <x v="1"/>
    <s v="Paper"/>
    <x v="1540"/>
    <n v="18"/>
    <n v="5"/>
    <n v="0"/>
    <x v="3735"/>
    <s v="Todd Boyes"/>
    <s v="Small"/>
    <x v="9"/>
    <x v="0"/>
  </r>
  <r>
    <n v="4329"/>
    <s v="CA-2017-118360"/>
    <x v="719"/>
    <d v="2017-04-07T00:00:00"/>
    <x v="1"/>
    <s v="JC-15775"/>
    <s v="John Castell"/>
    <x v="0"/>
    <x v="0"/>
    <x v="25"/>
    <x v="18"/>
    <n v="10011"/>
    <x v="3"/>
    <s v="OFF-PA-10000791"/>
    <x v="1"/>
    <s v="Paper"/>
    <x v="1433"/>
    <n v="42.929999999999993"/>
    <n v="9"/>
    <n v="0"/>
    <x v="3736"/>
    <s v="John Castell"/>
    <s v="Small"/>
    <x v="3"/>
    <x v="3"/>
  </r>
  <r>
    <n v="4330"/>
    <s v="CA-2017-149853"/>
    <x v="621"/>
    <d v="2017-10-09T00:00:00"/>
    <x v="1"/>
    <s v="PO-18850"/>
    <s v="Patrick O'Brill"/>
    <x v="0"/>
    <x v="0"/>
    <x v="147"/>
    <x v="2"/>
    <n v="33012"/>
    <x v="0"/>
    <s v="OFF-PA-10000556"/>
    <x v="1"/>
    <s v="Paper"/>
    <x v="1639"/>
    <n v="15.552000000000003"/>
    <n v="3"/>
    <n v="0.2"/>
    <x v="12"/>
    <s v="Patrick O'Brill"/>
    <s v="Small"/>
    <x v="2"/>
    <x v="3"/>
  </r>
  <r>
    <n v="4331"/>
    <s v="CA-2017-149853"/>
    <x v="621"/>
    <d v="2017-10-09T00:00:00"/>
    <x v="1"/>
    <s v="PO-18850"/>
    <s v="Patrick O'Brill"/>
    <x v="0"/>
    <x v="0"/>
    <x v="147"/>
    <x v="2"/>
    <n v="33012"/>
    <x v="0"/>
    <s v="OFF-AP-10000804"/>
    <x v="1"/>
    <s v="Appliances"/>
    <x v="581"/>
    <n v="17.920000000000002"/>
    <n v="5"/>
    <n v="0.2"/>
    <x v="3737"/>
    <s v="Patrick O'Brill"/>
    <s v="Small"/>
    <x v="2"/>
    <x v="3"/>
  </r>
  <r>
    <n v="4332"/>
    <s v="CA-2017-107909"/>
    <x v="853"/>
    <d v="2017-09-06T00:00:00"/>
    <x v="1"/>
    <s v="SS-20875"/>
    <s v="Sung Shariari"/>
    <x v="0"/>
    <x v="0"/>
    <x v="252"/>
    <x v="4"/>
    <n v="98052"/>
    <x v="1"/>
    <s v="TEC-AC-10001998"/>
    <x v="2"/>
    <s v="Accessories"/>
    <x v="106"/>
    <n v="19.989999999999998"/>
    <n v="1"/>
    <n v="0"/>
    <x v="109"/>
    <s v="Sung Shariari"/>
    <s v="Small"/>
    <x v="5"/>
    <x v="3"/>
  </r>
  <r>
    <n v="4333"/>
    <s v="CA-2017-107909"/>
    <x v="853"/>
    <d v="2017-09-06T00:00:00"/>
    <x v="1"/>
    <s v="SS-20875"/>
    <s v="Sung Shariari"/>
    <x v="0"/>
    <x v="0"/>
    <x v="252"/>
    <x v="4"/>
    <n v="98052"/>
    <x v="1"/>
    <s v="OFF-BI-10003476"/>
    <x v="1"/>
    <s v="Binders"/>
    <x v="1535"/>
    <n v="22.92"/>
    <n v="5"/>
    <n v="0.2"/>
    <x v="3738"/>
    <s v="Sung Shariari"/>
    <s v="Small"/>
    <x v="5"/>
    <x v="3"/>
  </r>
  <r>
    <n v="4334"/>
    <s v="CA-2015-112375"/>
    <x v="379"/>
    <d v="2015-12-27T00:00:00"/>
    <x v="1"/>
    <s v="RD-19720"/>
    <s v="Roger Demir"/>
    <x v="0"/>
    <x v="0"/>
    <x v="399"/>
    <x v="2"/>
    <n v="32114"/>
    <x v="0"/>
    <s v="TEC-AC-10003237"/>
    <x v="2"/>
    <s v="Accessories"/>
    <x v="1640"/>
    <n v="50.88"/>
    <n v="6"/>
    <n v="0.2"/>
    <x v="3739"/>
    <s v="Roger Demir"/>
    <s v="Small"/>
    <x v="4"/>
    <x v="1"/>
  </r>
  <r>
    <n v="4335"/>
    <s v="CA-2015-112375"/>
    <x v="379"/>
    <d v="2015-12-27T00:00:00"/>
    <x v="1"/>
    <s v="RD-19720"/>
    <s v="Roger Demir"/>
    <x v="0"/>
    <x v="0"/>
    <x v="399"/>
    <x v="2"/>
    <n v="32114"/>
    <x v="0"/>
    <s v="OFF-EN-10003798"/>
    <x v="1"/>
    <s v="Envelopes"/>
    <x v="825"/>
    <n v="27.312000000000001"/>
    <n v="2"/>
    <n v="0.2"/>
    <x v="3740"/>
    <s v="Roger Demir"/>
    <s v="Small"/>
    <x v="4"/>
    <x v="1"/>
  </r>
  <r>
    <n v="4336"/>
    <s v="CA-2015-154795"/>
    <x v="101"/>
    <d v="2015-12-24T00:00:00"/>
    <x v="1"/>
    <s v="GZ-14470"/>
    <s v="Gary Zandusky"/>
    <x v="0"/>
    <x v="0"/>
    <x v="400"/>
    <x v="13"/>
    <n v="86442"/>
    <x v="1"/>
    <s v="OFF-EN-10003068"/>
    <x v="1"/>
    <s v="Envelopes"/>
    <x v="1641"/>
    <n v="7.9200000000000008"/>
    <n v="1"/>
    <n v="0.2"/>
    <x v="2752"/>
    <s v="Gary Zandusky"/>
    <s v="Small"/>
    <x v="4"/>
    <x v="1"/>
  </r>
  <r>
    <n v="4337"/>
    <s v="CA-2015-154795"/>
    <x v="101"/>
    <d v="2015-12-24T00:00:00"/>
    <x v="1"/>
    <s v="GZ-14470"/>
    <s v="Gary Zandusky"/>
    <x v="0"/>
    <x v="0"/>
    <x v="400"/>
    <x v="13"/>
    <n v="86442"/>
    <x v="1"/>
    <s v="FUR-FU-10002088"/>
    <x v="0"/>
    <s v="Furnishings"/>
    <x v="1093"/>
    <n v="14.368000000000002"/>
    <n v="2"/>
    <n v="0.2"/>
    <x v="2606"/>
    <s v="Gary Zandusky"/>
    <s v="Small"/>
    <x v="4"/>
    <x v="1"/>
  </r>
  <r>
    <n v="4338"/>
    <s v="CA-2015-125234"/>
    <x v="180"/>
    <d v="2015-12-01T00:00:00"/>
    <x v="1"/>
    <s v="SN-20710"/>
    <s v="Steve Nguyen"/>
    <x v="2"/>
    <x v="0"/>
    <x v="1"/>
    <x v="1"/>
    <n v="90049"/>
    <x v="1"/>
    <s v="TEC-AC-10000158"/>
    <x v="2"/>
    <s v="Accessories"/>
    <x v="411"/>
    <n v="107.97"/>
    <n v="3"/>
    <n v="0"/>
    <x v="3741"/>
    <s v="Steve Nguyen"/>
    <s v="Small"/>
    <x v="0"/>
    <x v="1"/>
  </r>
  <r>
    <n v="4339"/>
    <s v="CA-2015-125234"/>
    <x v="180"/>
    <d v="2015-12-01T00:00:00"/>
    <x v="1"/>
    <s v="SN-20710"/>
    <s v="Steve Nguyen"/>
    <x v="2"/>
    <x v="0"/>
    <x v="1"/>
    <x v="1"/>
    <n v="90049"/>
    <x v="1"/>
    <s v="OFF-PA-10000482"/>
    <x v="1"/>
    <s v="Paper"/>
    <x v="81"/>
    <n v="113.82"/>
    <n v="3"/>
    <n v="0"/>
    <x v="3742"/>
    <s v="Steve Nguyen"/>
    <s v="Small"/>
    <x v="0"/>
    <x v="1"/>
  </r>
  <r>
    <n v="4340"/>
    <s v="CA-2017-133501"/>
    <x v="176"/>
    <d v="2017-09-01T00:00:00"/>
    <x v="1"/>
    <s v="DK-12895"/>
    <s v="Dana Kaydos"/>
    <x v="0"/>
    <x v="0"/>
    <x v="60"/>
    <x v="20"/>
    <n v="37064"/>
    <x v="0"/>
    <s v="OFF-PA-10004888"/>
    <x v="1"/>
    <s v="Paper"/>
    <x v="968"/>
    <n v="5.1840000000000011"/>
    <n v="1"/>
    <n v="0.2"/>
    <x v="1673"/>
    <s v="Dana Kaydos"/>
    <s v="Small"/>
    <x v="7"/>
    <x v="3"/>
  </r>
  <r>
    <n v="4341"/>
    <s v="US-2014-129609"/>
    <x v="579"/>
    <d v="2014-03-22T00:00:00"/>
    <x v="3"/>
    <s v="VM-21835"/>
    <s v="Vivian Mathis"/>
    <x v="0"/>
    <x v="0"/>
    <x v="401"/>
    <x v="17"/>
    <n v="46368"/>
    <x v="2"/>
    <s v="OFF-AR-10003478"/>
    <x v="1"/>
    <s v="Art"/>
    <x v="197"/>
    <n v="16.28"/>
    <n v="2"/>
    <n v="0"/>
    <x v="1426"/>
    <s v="Vivian Mathis"/>
    <s v="Small"/>
    <x v="10"/>
    <x v="2"/>
  </r>
  <r>
    <n v="4342"/>
    <s v="CA-2017-130309"/>
    <x v="116"/>
    <d v="2017-12-21T00:00:00"/>
    <x v="1"/>
    <s v="GB-14575"/>
    <s v="Giulietta Baptist"/>
    <x v="0"/>
    <x v="0"/>
    <x v="74"/>
    <x v="19"/>
    <n v="22204"/>
    <x v="0"/>
    <s v="OFF-ST-10003208"/>
    <x v="1"/>
    <s v="Storage"/>
    <x v="306"/>
    <n v="544.38"/>
    <n v="3"/>
    <n v="0"/>
    <x v="2826"/>
    <s v="Giulietta Baptist"/>
    <s v="Large"/>
    <x v="4"/>
    <x v="3"/>
  </r>
  <r>
    <n v="4343"/>
    <s v="CA-2017-105410"/>
    <x v="498"/>
    <d v="2017-03-22T00:00:00"/>
    <x v="2"/>
    <s v="ND-18370"/>
    <s v="Natalie DeCherney"/>
    <x v="0"/>
    <x v="0"/>
    <x v="10"/>
    <x v="1"/>
    <n v="94110"/>
    <x v="1"/>
    <s v="OFF-BI-10004970"/>
    <x v="1"/>
    <s v="Binders"/>
    <x v="917"/>
    <n v="19.824000000000002"/>
    <n v="6"/>
    <n v="0.2"/>
    <x v="3743"/>
    <s v="Natalie DeCherney"/>
    <s v="Small"/>
    <x v="10"/>
    <x v="3"/>
  </r>
  <r>
    <n v="4344"/>
    <s v="CA-2017-105410"/>
    <x v="498"/>
    <d v="2017-03-22T00:00:00"/>
    <x v="2"/>
    <s v="ND-18370"/>
    <s v="Natalie DeCherney"/>
    <x v="0"/>
    <x v="0"/>
    <x v="10"/>
    <x v="1"/>
    <n v="94110"/>
    <x v="1"/>
    <s v="TEC-PH-10000038"/>
    <x v="2"/>
    <s v="Phones"/>
    <x v="1065"/>
    <n v="657.50400000000002"/>
    <n v="6"/>
    <n v="0.2"/>
    <x v="3744"/>
    <s v="Natalie DeCherney"/>
    <s v="Large"/>
    <x v="10"/>
    <x v="3"/>
  </r>
  <r>
    <n v="4345"/>
    <s v="CA-2017-105410"/>
    <x v="498"/>
    <d v="2017-03-22T00:00:00"/>
    <x v="2"/>
    <s v="ND-18370"/>
    <s v="Natalie DeCherney"/>
    <x v="0"/>
    <x v="0"/>
    <x v="10"/>
    <x v="1"/>
    <n v="94110"/>
    <x v="1"/>
    <s v="TEC-AC-10001552"/>
    <x v="2"/>
    <s v="Accessories"/>
    <x v="129"/>
    <n v="99.54"/>
    <n v="2"/>
    <n v="0"/>
    <x v="3745"/>
    <s v="Natalie DeCherney"/>
    <s v="Small"/>
    <x v="10"/>
    <x v="3"/>
  </r>
  <r>
    <n v="4346"/>
    <s v="CA-2017-105410"/>
    <x v="498"/>
    <d v="2017-03-22T00:00:00"/>
    <x v="2"/>
    <s v="ND-18370"/>
    <s v="Natalie DeCherney"/>
    <x v="0"/>
    <x v="0"/>
    <x v="10"/>
    <x v="1"/>
    <n v="94110"/>
    <x v="1"/>
    <s v="TEC-AC-10002926"/>
    <x v="2"/>
    <s v="Accessories"/>
    <x v="1123"/>
    <n v="199.96"/>
    <n v="4"/>
    <n v="0"/>
    <x v="3746"/>
    <s v="Natalie DeCherney"/>
    <s v="Small"/>
    <x v="10"/>
    <x v="3"/>
  </r>
  <r>
    <n v="4347"/>
    <s v="CA-2016-120355"/>
    <x v="38"/>
    <d v="2016-09-25T00:00:00"/>
    <x v="1"/>
    <s v="MM-17260"/>
    <s v="Magdelene Morse"/>
    <x v="0"/>
    <x v="0"/>
    <x v="116"/>
    <x v="18"/>
    <n v="10801"/>
    <x v="3"/>
    <s v="FUR-CH-10001394"/>
    <x v="0"/>
    <s v="Chairs"/>
    <x v="654"/>
    <n v="631.78200000000004"/>
    <n v="2"/>
    <n v="0.1"/>
    <x v="3747"/>
    <s v="Magdelene Morse"/>
    <s v="Large"/>
    <x v="5"/>
    <x v="0"/>
  </r>
  <r>
    <n v="4348"/>
    <s v="CA-2016-120355"/>
    <x v="38"/>
    <d v="2016-09-25T00:00:00"/>
    <x v="1"/>
    <s v="MM-17260"/>
    <s v="Magdelene Morse"/>
    <x v="0"/>
    <x v="0"/>
    <x v="116"/>
    <x v="18"/>
    <n v="10801"/>
    <x v="3"/>
    <s v="FUR-FU-10004053"/>
    <x v="0"/>
    <s v="Furnishings"/>
    <x v="1642"/>
    <n v="60.72"/>
    <n v="3"/>
    <n v="0"/>
    <x v="3748"/>
    <s v="Magdelene Morse"/>
    <s v="Small"/>
    <x v="5"/>
    <x v="0"/>
  </r>
  <r>
    <n v="4349"/>
    <s v="CA-2017-169894"/>
    <x v="236"/>
    <d v="2017-11-29T00:00:00"/>
    <x v="0"/>
    <s v="MV-17485"/>
    <s v="Mark Van Huff"/>
    <x v="0"/>
    <x v="0"/>
    <x v="129"/>
    <x v="13"/>
    <n v="85204"/>
    <x v="1"/>
    <s v="OFF-BI-10004230"/>
    <x v="1"/>
    <s v="Binders"/>
    <x v="655"/>
    <n v="20.724000000000004"/>
    <n v="2"/>
    <n v="0.7"/>
    <x v="3749"/>
    <s v="Mark Van Huff"/>
    <s v="Small"/>
    <x v="0"/>
    <x v="3"/>
  </r>
  <r>
    <n v="4350"/>
    <s v="CA-2017-169894"/>
    <x v="236"/>
    <d v="2017-11-29T00:00:00"/>
    <x v="0"/>
    <s v="MV-17485"/>
    <s v="Mark Van Huff"/>
    <x v="0"/>
    <x v="0"/>
    <x v="129"/>
    <x v="13"/>
    <n v="85204"/>
    <x v="1"/>
    <s v="OFF-ST-10000060"/>
    <x v="1"/>
    <s v="Storage"/>
    <x v="19"/>
    <n v="415.87200000000007"/>
    <n v="8"/>
    <n v="0.2"/>
    <x v="3750"/>
    <s v="Mark Van Huff"/>
    <s v="Small"/>
    <x v="0"/>
    <x v="3"/>
  </r>
  <r>
    <n v="4351"/>
    <s v="US-2017-100482"/>
    <x v="645"/>
    <d v="2017-04-15T00:00:00"/>
    <x v="1"/>
    <s v="JL-15130"/>
    <s v="Jack Lebron"/>
    <x v="0"/>
    <x v="0"/>
    <x v="48"/>
    <x v="21"/>
    <n v="43130"/>
    <x v="3"/>
    <s v="OFF-ST-10001325"/>
    <x v="1"/>
    <s v="Storage"/>
    <x v="502"/>
    <n v="16.768000000000001"/>
    <n v="2"/>
    <n v="0.2"/>
    <x v="569"/>
    <s v="Jack Lebron"/>
    <s v="Small"/>
    <x v="3"/>
    <x v="3"/>
  </r>
  <r>
    <n v="4352"/>
    <s v="US-2017-100482"/>
    <x v="645"/>
    <d v="2017-04-15T00:00:00"/>
    <x v="1"/>
    <s v="JL-15130"/>
    <s v="Jack Lebron"/>
    <x v="0"/>
    <x v="0"/>
    <x v="48"/>
    <x v="21"/>
    <n v="43130"/>
    <x v="3"/>
    <s v="TEC-AC-10003441"/>
    <x v="2"/>
    <s v="Accessories"/>
    <x v="658"/>
    <n v="27.12"/>
    <n v="2"/>
    <n v="0.2"/>
    <x v="3751"/>
    <s v="Jack Lebron"/>
    <s v="Small"/>
    <x v="3"/>
    <x v="3"/>
  </r>
  <r>
    <n v="4353"/>
    <s v="CA-2017-107748"/>
    <x v="389"/>
    <d v="2017-12-12T00:00:00"/>
    <x v="0"/>
    <s v="AG-10330"/>
    <s v="Alex Grayson"/>
    <x v="0"/>
    <x v="0"/>
    <x v="280"/>
    <x v="1"/>
    <n v="95207"/>
    <x v="1"/>
    <s v="TEC-PH-10003215"/>
    <x v="2"/>
    <s v="Phones"/>
    <x v="1611"/>
    <n v="95.84"/>
    <n v="4"/>
    <n v="0.2"/>
    <x v="3505"/>
    <s v="Alex Grayson"/>
    <s v="Small"/>
    <x v="4"/>
    <x v="3"/>
  </r>
  <r>
    <n v="4354"/>
    <s v="CA-2017-107748"/>
    <x v="389"/>
    <d v="2017-12-12T00:00:00"/>
    <x v="0"/>
    <s v="AG-10330"/>
    <s v="Alex Grayson"/>
    <x v="0"/>
    <x v="0"/>
    <x v="280"/>
    <x v="1"/>
    <n v="95207"/>
    <x v="1"/>
    <s v="OFF-PA-10002005"/>
    <x v="1"/>
    <s v="Paper"/>
    <x v="533"/>
    <n v="12.96"/>
    <n v="2"/>
    <n v="0"/>
    <x v="118"/>
    <s v="Alex Grayson"/>
    <s v="Small"/>
    <x v="4"/>
    <x v="3"/>
  </r>
  <r>
    <n v="4355"/>
    <s v="CA-2017-153654"/>
    <x v="236"/>
    <d v="2017-11-26T00:00:00"/>
    <x v="0"/>
    <s v="MD-17860"/>
    <s v="Michael Dominguez"/>
    <x v="1"/>
    <x v="0"/>
    <x v="153"/>
    <x v="3"/>
    <n v="28806"/>
    <x v="0"/>
    <s v="OFF-BI-10004465"/>
    <x v="1"/>
    <s v="Binders"/>
    <x v="739"/>
    <n v="19.008000000000003"/>
    <n v="8"/>
    <n v="0.7"/>
    <x v="3752"/>
    <s v="Michael Dominguez"/>
    <s v="Small"/>
    <x v="0"/>
    <x v="3"/>
  </r>
  <r>
    <n v="4356"/>
    <s v="CA-2015-155600"/>
    <x v="784"/>
    <d v="2015-12-07T00:00:00"/>
    <x v="0"/>
    <s v="RO-19780"/>
    <s v="Rose O'Brian"/>
    <x v="0"/>
    <x v="0"/>
    <x v="300"/>
    <x v="20"/>
    <n v="37042"/>
    <x v="0"/>
    <s v="OFF-BI-10000545"/>
    <x v="1"/>
    <s v="Binders"/>
    <x v="692"/>
    <n v="1598.0580000000002"/>
    <n v="7"/>
    <n v="0.7"/>
    <x v="3753"/>
    <s v="Rose O'Brian"/>
    <s v="Large"/>
    <x v="4"/>
    <x v="1"/>
  </r>
  <r>
    <n v="4357"/>
    <s v="CA-2015-155600"/>
    <x v="784"/>
    <d v="2015-12-07T00:00:00"/>
    <x v="0"/>
    <s v="RO-19780"/>
    <s v="Rose O'Brian"/>
    <x v="0"/>
    <x v="0"/>
    <x v="300"/>
    <x v="20"/>
    <n v="37042"/>
    <x v="0"/>
    <s v="OFF-AR-10003752"/>
    <x v="1"/>
    <s v="Art"/>
    <x v="684"/>
    <n v="36.96"/>
    <n v="4"/>
    <n v="0.2"/>
    <x v="3754"/>
    <s v="Rose O'Brian"/>
    <s v="Small"/>
    <x v="4"/>
    <x v="1"/>
  </r>
  <r>
    <n v="4358"/>
    <s v="CA-2017-162565"/>
    <x v="184"/>
    <d v="2017-12-11T00:00:00"/>
    <x v="3"/>
    <s v="RR-19315"/>
    <s v="Ralph Ritter"/>
    <x v="0"/>
    <x v="0"/>
    <x v="44"/>
    <x v="12"/>
    <n v="60505"/>
    <x v="2"/>
    <s v="OFF-PA-10001937"/>
    <x v="1"/>
    <s v="Paper"/>
    <x v="340"/>
    <n v="10.368000000000002"/>
    <n v="2"/>
    <n v="0.2"/>
    <x v="609"/>
    <s v="Ralph Ritter"/>
    <s v="Small"/>
    <x v="4"/>
    <x v="3"/>
  </r>
  <r>
    <n v="4359"/>
    <s v="CA-2017-162565"/>
    <x v="184"/>
    <d v="2017-12-11T00:00:00"/>
    <x v="3"/>
    <s v="RR-19315"/>
    <s v="Ralph Ritter"/>
    <x v="0"/>
    <x v="0"/>
    <x v="44"/>
    <x v="12"/>
    <n v="60505"/>
    <x v="2"/>
    <s v="FUR-FU-10004306"/>
    <x v="0"/>
    <s v="Furnishings"/>
    <x v="629"/>
    <n v="77.720000000000013"/>
    <n v="1"/>
    <n v="0.6"/>
    <x v="3755"/>
    <s v="Ralph Ritter"/>
    <s v="Small"/>
    <x v="4"/>
    <x v="3"/>
  </r>
  <r>
    <n v="4360"/>
    <s v="CA-2017-162565"/>
    <x v="184"/>
    <d v="2017-12-11T00:00:00"/>
    <x v="3"/>
    <s v="RR-19315"/>
    <s v="Ralph Ritter"/>
    <x v="0"/>
    <x v="0"/>
    <x v="44"/>
    <x v="12"/>
    <n v="60505"/>
    <x v="2"/>
    <s v="FUR-CH-10003973"/>
    <x v="0"/>
    <s v="Chairs"/>
    <x v="867"/>
    <n v="520.46399999999994"/>
    <n v="2"/>
    <n v="0.3"/>
    <x v="3756"/>
    <s v="Ralph Ritter"/>
    <s v="Large"/>
    <x v="4"/>
    <x v="3"/>
  </r>
  <r>
    <n v="4361"/>
    <s v="CA-2016-127642"/>
    <x v="134"/>
    <d v="2016-05-23T00:00:00"/>
    <x v="2"/>
    <s v="CP-12340"/>
    <s v="Christine Phan"/>
    <x v="1"/>
    <x v="0"/>
    <x v="112"/>
    <x v="35"/>
    <n v="2886"/>
    <x v="3"/>
    <s v="OFF-PA-10000565"/>
    <x v="1"/>
    <s v="Paper"/>
    <x v="41"/>
    <n v="111.96"/>
    <n v="2"/>
    <n v="0"/>
    <x v="1438"/>
    <s v="Christine Phan"/>
    <s v="Small"/>
    <x v="6"/>
    <x v="0"/>
  </r>
  <r>
    <n v="4362"/>
    <s v="US-2017-163195"/>
    <x v="922"/>
    <d v="2017-02-21T00:00:00"/>
    <x v="0"/>
    <s v="LL-16840"/>
    <s v="Lauren Leatherbury"/>
    <x v="0"/>
    <x v="0"/>
    <x v="240"/>
    <x v="32"/>
    <n v="70506"/>
    <x v="0"/>
    <s v="TEC-PH-10003875"/>
    <x v="2"/>
    <s v="Phones"/>
    <x v="151"/>
    <n v="29.160000000000004"/>
    <n v="3"/>
    <n v="0"/>
    <x v="3757"/>
    <s v="Lauren Leatherbury"/>
    <s v="Small"/>
    <x v="11"/>
    <x v="3"/>
  </r>
  <r>
    <n v="4363"/>
    <s v="CA-2017-111332"/>
    <x v="968"/>
    <d v="2017-05-22T00:00:00"/>
    <x v="0"/>
    <s v="NC-18340"/>
    <s v="Nat Carroll"/>
    <x v="0"/>
    <x v="0"/>
    <x v="402"/>
    <x v="46"/>
    <n v="58103"/>
    <x v="2"/>
    <s v="OFF-AR-10001953"/>
    <x v="1"/>
    <s v="Art"/>
    <x v="441"/>
    <n v="131.94"/>
    <n v="3"/>
    <n v="0"/>
    <x v="3758"/>
    <s v="Nat Carroll"/>
    <s v="Small"/>
    <x v="6"/>
    <x v="3"/>
  </r>
  <r>
    <n v="4364"/>
    <s v="CA-2017-111332"/>
    <x v="968"/>
    <d v="2017-05-22T00:00:00"/>
    <x v="0"/>
    <s v="NC-18340"/>
    <s v="Nat Carroll"/>
    <x v="0"/>
    <x v="0"/>
    <x v="402"/>
    <x v="46"/>
    <n v="58103"/>
    <x v="2"/>
    <s v="OFF-AR-10001374"/>
    <x v="1"/>
    <s v="Art"/>
    <x v="363"/>
    <n v="25.92"/>
    <n v="4"/>
    <n v="0"/>
    <x v="3759"/>
    <s v="Nat Carroll"/>
    <s v="Small"/>
    <x v="6"/>
    <x v="3"/>
  </r>
  <r>
    <n v="4365"/>
    <s v="CA-2017-111332"/>
    <x v="968"/>
    <d v="2017-05-22T00:00:00"/>
    <x v="0"/>
    <s v="NC-18340"/>
    <s v="Nat Carroll"/>
    <x v="0"/>
    <x v="0"/>
    <x v="402"/>
    <x v="46"/>
    <n v="58103"/>
    <x v="2"/>
    <s v="OFF-ST-10003816"/>
    <x v="1"/>
    <s v="Storage"/>
    <x v="717"/>
    <n v="704.76"/>
    <n v="4"/>
    <n v="0"/>
    <x v="3760"/>
    <s v="Nat Carroll"/>
    <s v="Large"/>
    <x v="6"/>
    <x v="3"/>
  </r>
  <r>
    <n v="4366"/>
    <s v="CA-2017-111332"/>
    <x v="968"/>
    <d v="2017-05-22T00:00:00"/>
    <x v="0"/>
    <s v="NC-18340"/>
    <s v="Nat Carroll"/>
    <x v="0"/>
    <x v="0"/>
    <x v="402"/>
    <x v="46"/>
    <n v="58103"/>
    <x v="2"/>
    <s v="OFF-FA-10001843"/>
    <x v="1"/>
    <s v="Fasteners"/>
    <x v="166"/>
    <n v="7.41"/>
    <n v="3"/>
    <n v="0"/>
    <x v="3761"/>
    <s v="Nat Carroll"/>
    <s v="Small"/>
    <x v="6"/>
    <x v="3"/>
  </r>
  <r>
    <n v="4367"/>
    <s v="CA-2017-111332"/>
    <x v="968"/>
    <d v="2017-05-22T00:00:00"/>
    <x v="0"/>
    <s v="NC-18340"/>
    <s v="Nat Carroll"/>
    <x v="0"/>
    <x v="0"/>
    <x v="402"/>
    <x v="46"/>
    <n v="58103"/>
    <x v="2"/>
    <s v="OFF-AR-10000657"/>
    <x v="1"/>
    <s v="Art"/>
    <x v="1527"/>
    <n v="21.5"/>
    <n v="10"/>
    <n v="0"/>
    <x v="3762"/>
    <s v="Nat Carroll"/>
    <s v="Small"/>
    <x v="6"/>
    <x v="3"/>
  </r>
  <r>
    <n v="4368"/>
    <s v="CA-2017-117044"/>
    <x v="71"/>
    <d v="2017-09-13T00:00:00"/>
    <x v="0"/>
    <s v="HA-14920"/>
    <s v="Helen Andreada"/>
    <x v="0"/>
    <x v="0"/>
    <x v="28"/>
    <x v="12"/>
    <n v="60623"/>
    <x v="2"/>
    <s v="OFF-FA-10000936"/>
    <x v="1"/>
    <s v="Fasteners"/>
    <x v="1307"/>
    <n v="10.528"/>
    <n v="4"/>
    <n v="0.2"/>
    <x v="3763"/>
    <s v="Helen Andreada"/>
    <s v="Small"/>
    <x v="5"/>
    <x v="3"/>
  </r>
  <r>
    <n v="4369"/>
    <s v="CA-2017-117044"/>
    <x v="71"/>
    <d v="2017-09-13T00:00:00"/>
    <x v="0"/>
    <s v="HA-14920"/>
    <s v="Helen Andreada"/>
    <x v="0"/>
    <x v="0"/>
    <x v="28"/>
    <x v="12"/>
    <n v="60623"/>
    <x v="2"/>
    <s v="OFF-PA-10003657"/>
    <x v="1"/>
    <s v="Paper"/>
    <x v="324"/>
    <n v="20.544000000000004"/>
    <n v="6"/>
    <n v="0.2"/>
    <x v="3764"/>
    <s v="Helen Andreada"/>
    <s v="Small"/>
    <x v="5"/>
    <x v="3"/>
  </r>
  <r>
    <n v="4370"/>
    <s v="US-2016-165078"/>
    <x v="732"/>
    <d v="2016-11-10T00:00:00"/>
    <x v="1"/>
    <s v="MA-17995"/>
    <s v="Michelle Arnett"/>
    <x v="2"/>
    <x v="0"/>
    <x v="115"/>
    <x v="17"/>
    <n v="46226"/>
    <x v="2"/>
    <s v="OFF-BI-10001989"/>
    <x v="1"/>
    <s v="Binders"/>
    <x v="566"/>
    <n v="104.9"/>
    <n v="5"/>
    <n v="0"/>
    <x v="3765"/>
    <s v="Michelle Arnett"/>
    <s v="Small"/>
    <x v="0"/>
    <x v="0"/>
  </r>
  <r>
    <n v="4371"/>
    <s v="US-2016-165078"/>
    <x v="732"/>
    <d v="2016-11-10T00:00:00"/>
    <x v="1"/>
    <s v="MA-17995"/>
    <s v="Michelle Arnett"/>
    <x v="2"/>
    <x v="0"/>
    <x v="115"/>
    <x v="17"/>
    <n v="46226"/>
    <x v="2"/>
    <s v="OFF-AR-10002987"/>
    <x v="1"/>
    <s v="Art"/>
    <x v="1562"/>
    <n v="39.68"/>
    <n v="2"/>
    <n v="0"/>
    <x v="3766"/>
    <s v="Michelle Arnett"/>
    <s v="Small"/>
    <x v="0"/>
    <x v="0"/>
  </r>
  <r>
    <n v="4372"/>
    <s v="US-2016-165078"/>
    <x v="732"/>
    <d v="2016-11-10T00:00:00"/>
    <x v="1"/>
    <s v="MA-17995"/>
    <s v="Michelle Arnett"/>
    <x v="2"/>
    <x v="0"/>
    <x v="115"/>
    <x v="17"/>
    <n v="46226"/>
    <x v="2"/>
    <s v="OFF-LA-10000414"/>
    <x v="1"/>
    <s v="Labels"/>
    <x v="1643"/>
    <n v="51.75"/>
    <n v="5"/>
    <n v="0"/>
    <x v="2957"/>
    <s v="Michelle Arnett"/>
    <s v="Small"/>
    <x v="0"/>
    <x v="0"/>
  </r>
  <r>
    <n v="4373"/>
    <s v="US-2017-169320"/>
    <x v="288"/>
    <d v="2017-07-25T00:00:00"/>
    <x v="0"/>
    <s v="LH-16900"/>
    <s v="Lena Hernandez"/>
    <x v="0"/>
    <x v="0"/>
    <x v="403"/>
    <x v="17"/>
    <n v="46514"/>
    <x v="2"/>
    <s v="OFF-AR-10003602"/>
    <x v="1"/>
    <s v="Art"/>
    <x v="303"/>
    <n v="11.68"/>
    <n v="2"/>
    <n v="0"/>
    <x v="3149"/>
    <s v="Lena Hernandez"/>
    <s v="Small"/>
    <x v="8"/>
    <x v="3"/>
  </r>
  <r>
    <n v="4374"/>
    <s v="US-2017-169320"/>
    <x v="288"/>
    <d v="2017-07-25T00:00:00"/>
    <x v="0"/>
    <s v="LH-16900"/>
    <s v="Lena Hernandez"/>
    <x v="0"/>
    <x v="0"/>
    <x v="403"/>
    <x v="17"/>
    <n v="46514"/>
    <x v="2"/>
    <s v="TEC-AC-10002550"/>
    <x v="2"/>
    <s v="Accessories"/>
    <x v="1548"/>
    <n v="159.75"/>
    <n v="5"/>
    <n v="0"/>
    <x v="3767"/>
    <s v="Lena Hernandez"/>
    <s v="Small"/>
    <x v="8"/>
    <x v="3"/>
  </r>
  <r>
    <n v="4375"/>
    <s v="CA-2016-158575"/>
    <x v="741"/>
    <d v="2016-11-24T00:00:00"/>
    <x v="1"/>
    <s v="SB-20290"/>
    <s v="Sean Braxton"/>
    <x v="1"/>
    <x v="0"/>
    <x v="239"/>
    <x v="21"/>
    <n v="44240"/>
    <x v="3"/>
    <s v="OFF-AP-10002998"/>
    <x v="1"/>
    <s v="Appliances"/>
    <x v="1644"/>
    <n v="103.96799999999999"/>
    <n v="6"/>
    <n v="0.2"/>
    <x v="3768"/>
    <s v="Sean Braxton"/>
    <s v="Small"/>
    <x v="0"/>
    <x v="0"/>
  </r>
  <r>
    <n v="4376"/>
    <s v="CA-2014-166954"/>
    <x v="573"/>
    <d v="2014-04-30T00:00:00"/>
    <x v="1"/>
    <s v="BT-11305"/>
    <s v="Beth Thompson"/>
    <x v="2"/>
    <x v="0"/>
    <x v="404"/>
    <x v="1"/>
    <n v="91776"/>
    <x v="1"/>
    <s v="FUR-FU-10003708"/>
    <x v="0"/>
    <s v="Furnishings"/>
    <x v="84"/>
    <n v="303.25"/>
    <n v="5"/>
    <n v="0"/>
    <x v="3769"/>
    <s v="Beth Thompson"/>
    <s v="Small"/>
    <x v="3"/>
    <x v="2"/>
  </r>
  <r>
    <n v="4377"/>
    <s v="CA-2014-166954"/>
    <x v="573"/>
    <d v="2014-04-30T00:00:00"/>
    <x v="1"/>
    <s v="BT-11305"/>
    <s v="Beth Thompson"/>
    <x v="2"/>
    <x v="0"/>
    <x v="404"/>
    <x v="1"/>
    <n v="91776"/>
    <x v="1"/>
    <s v="OFF-AP-10001391"/>
    <x v="1"/>
    <s v="Appliances"/>
    <x v="1269"/>
    <n v="270.71999999999997"/>
    <n v="3"/>
    <n v="0"/>
    <x v="3770"/>
    <s v="Beth Thompson"/>
    <s v="Small"/>
    <x v="3"/>
    <x v="2"/>
  </r>
  <r>
    <n v="4378"/>
    <s v="CA-2014-166954"/>
    <x v="573"/>
    <d v="2014-04-30T00:00:00"/>
    <x v="1"/>
    <s v="BT-11305"/>
    <s v="Beth Thompson"/>
    <x v="2"/>
    <x v="0"/>
    <x v="404"/>
    <x v="1"/>
    <n v="91776"/>
    <x v="1"/>
    <s v="FUR-CH-10003973"/>
    <x v="0"/>
    <s v="Chairs"/>
    <x v="867"/>
    <n v="1487.04"/>
    <n v="5"/>
    <n v="0.2"/>
    <x v="3771"/>
    <s v="Beth Thompson"/>
    <s v="Large"/>
    <x v="3"/>
    <x v="2"/>
  </r>
  <r>
    <n v="4379"/>
    <s v="CA-2015-140830"/>
    <x v="672"/>
    <d v="2015-12-02T00:00:00"/>
    <x v="0"/>
    <s v="PS-18970"/>
    <s v="Paul Stevenson"/>
    <x v="2"/>
    <x v="0"/>
    <x v="0"/>
    <x v="0"/>
    <n v="42420"/>
    <x v="0"/>
    <s v="OFF-EN-10000461"/>
    <x v="1"/>
    <s v="Envelopes"/>
    <x v="753"/>
    <n v="17.48"/>
    <n v="2"/>
    <n v="0"/>
    <x v="2211"/>
    <s v="Paul Stevenson"/>
    <s v="Small"/>
    <x v="0"/>
    <x v="1"/>
  </r>
  <r>
    <n v="4380"/>
    <s v="CA-2015-140830"/>
    <x v="672"/>
    <d v="2015-12-02T00:00:00"/>
    <x v="0"/>
    <s v="PS-18970"/>
    <s v="Paul Stevenson"/>
    <x v="2"/>
    <x v="0"/>
    <x v="0"/>
    <x v="0"/>
    <n v="42420"/>
    <x v="0"/>
    <s v="OFF-EN-10002831"/>
    <x v="1"/>
    <s v="Envelopes"/>
    <x v="836"/>
    <n v="71.88"/>
    <n v="2"/>
    <n v="0"/>
    <x v="3772"/>
    <s v="Paul Stevenson"/>
    <s v="Small"/>
    <x v="0"/>
    <x v="1"/>
  </r>
  <r>
    <n v="4381"/>
    <s v="CA-2015-152891"/>
    <x v="969"/>
    <d v="2015-10-30T00:00:00"/>
    <x v="1"/>
    <s v="TB-21625"/>
    <s v="Trudy Brown"/>
    <x v="0"/>
    <x v="0"/>
    <x v="10"/>
    <x v="1"/>
    <n v="94110"/>
    <x v="1"/>
    <s v="OFF-AR-10004648"/>
    <x v="1"/>
    <s v="Art"/>
    <x v="632"/>
    <n v="60.449999999999996"/>
    <n v="3"/>
    <n v="0"/>
    <x v="803"/>
    <s v="Trudy Brown"/>
    <s v="Small"/>
    <x v="2"/>
    <x v="1"/>
  </r>
  <r>
    <n v="4382"/>
    <s v="CA-2015-152891"/>
    <x v="969"/>
    <d v="2015-10-30T00:00:00"/>
    <x v="1"/>
    <s v="TB-21625"/>
    <s v="Trudy Brown"/>
    <x v="0"/>
    <x v="0"/>
    <x v="10"/>
    <x v="1"/>
    <n v="94110"/>
    <x v="1"/>
    <s v="FUR-TA-10001857"/>
    <x v="0"/>
    <s v="Tables"/>
    <x v="476"/>
    <n v="253.17599999999999"/>
    <n v="3"/>
    <n v="0.2"/>
    <x v="3773"/>
    <s v="Trudy Brown"/>
    <s v="Small"/>
    <x v="2"/>
    <x v="1"/>
  </r>
  <r>
    <n v="4383"/>
    <s v="US-2015-122784"/>
    <x v="603"/>
    <d v="2015-07-27T00:00:00"/>
    <x v="1"/>
    <s v="RA-19915"/>
    <s v="Russell Applegate"/>
    <x v="0"/>
    <x v="0"/>
    <x v="336"/>
    <x v="12"/>
    <n v="60035"/>
    <x v="2"/>
    <s v="OFF-BI-10000546"/>
    <x v="1"/>
    <s v="Binders"/>
    <x v="623"/>
    <n v="2.879999999999999"/>
    <n v="5"/>
    <n v="0.8"/>
    <x v="3774"/>
    <s v="Russell Applegate"/>
    <s v="Small"/>
    <x v="8"/>
    <x v="1"/>
  </r>
  <r>
    <n v="4384"/>
    <s v="US-2015-122784"/>
    <x v="603"/>
    <d v="2015-07-27T00:00:00"/>
    <x v="1"/>
    <s v="RA-19915"/>
    <s v="Russell Applegate"/>
    <x v="0"/>
    <x v="0"/>
    <x v="336"/>
    <x v="12"/>
    <n v="60035"/>
    <x v="2"/>
    <s v="FUR-BO-10004690"/>
    <x v="0"/>
    <s v="Bookcases"/>
    <x v="1645"/>
    <n v="384.94399999999996"/>
    <n v="4"/>
    <n v="0.3"/>
    <x v="3775"/>
    <s v="Russell Applegate"/>
    <s v="Small"/>
    <x v="8"/>
    <x v="1"/>
  </r>
  <r>
    <n v="4385"/>
    <s v="US-2015-122784"/>
    <x v="603"/>
    <d v="2015-07-27T00:00:00"/>
    <x v="1"/>
    <s v="RA-19915"/>
    <s v="Russell Applegate"/>
    <x v="0"/>
    <x v="0"/>
    <x v="336"/>
    <x v="12"/>
    <n v="60035"/>
    <x v="2"/>
    <s v="TEC-PH-10001557"/>
    <x v="2"/>
    <s v="Phones"/>
    <x v="664"/>
    <n v="153.584"/>
    <n v="2"/>
    <n v="0.2"/>
    <x v="3508"/>
    <s v="Russell Applegate"/>
    <s v="Small"/>
    <x v="8"/>
    <x v="1"/>
  </r>
  <r>
    <n v="4386"/>
    <s v="US-2015-122784"/>
    <x v="603"/>
    <d v="2015-07-27T00:00:00"/>
    <x v="1"/>
    <s v="RA-19915"/>
    <s v="Russell Applegate"/>
    <x v="0"/>
    <x v="0"/>
    <x v="336"/>
    <x v="12"/>
    <n v="60035"/>
    <x v="2"/>
    <s v="FUR-BO-10002545"/>
    <x v="0"/>
    <s v="Bookcases"/>
    <x v="47"/>
    <n v="913.43000000000006"/>
    <n v="5"/>
    <n v="0.3"/>
    <x v="3776"/>
    <s v="Russell Applegate"/>
    <s v="Large"/>
    <x v="8"/>
    <x v="1"/>
  </r>
  <r>
    <n v="4387"/>
    <s v="CA-2016-156811"/>
    <x v="212"/>
    <d v="2016-11-02T00:00:00"/>
    <x v="1"/>
    <s v="BP-11095"/>
    <s v="Bart Pistole"/>
    <x v="1"/>
    <x v="0"/>
    <x v="10"/>
    <x v="1"/>
    <n v="94122"/>
    <x v="1"/>
    <s v="OFF-AP-10001366"/>
    <x v="1"/>
    <s v="Appliances"/>
    <x v="412"/>
    <n v="43.92"/>
    <n v="4"/>
    <n v="0"/>
    <x v="3669"/>
    <s v="Bart Pistole"/>
    <s v="Small"/>
    <x v="2"/>
    <x v="0"/>
  </r>
  <r>
    <n v="4388"/>
    <s v="CA-2016-156811"/>
    <x v="212"/>
    <d v="2016-11-02T00:00:00"/>
    <x v="1"/>
    <s v="BP-11095"/>
    <s v="Bart Pistole"/>
    <x v="1"/>
    <x v="0"/>
    <x v="10"/>
    <x v="1"/>
    <n v="94122"/>
    <x v="1"/>
    <s v="OFF-BI-10001628"/>
    <x v="1"/>
    <s v="Binders"/>
    <x v="1112"/>
    <n v="25.031999999999996"/>
    <n v="3"/>
    <n v="0.2"/>
    <x v="3539"/>
    <s v="Bart Pistole"/>
    <s v="Small"/>
    <x v="2"/>
    <x v="0"/>
  </r>
  <r>
    <n v="4389"/>
    <s v="CA-2017-111556"/>
    <x v="239"/>
    <d v="2017-11-22T00:00:00"/>
    <x v="2"/>
    <s v="CD-11920"/>
    <s v="Carlos Daly"/>
    <x v="0"/>
    <x v="0"/>
    <x v="25"/>
    <x v="18"/>
    <n v="10035"/>
    <x v="3"/>
    <s v="OFF-PA-10003651"/>
    <x v="1"/>
    <s v="Paper"/>
    <x v="652"/>
    <n v="46.76"/>
    <n v="7"/>
    <n v="0"/>
    <x v="1216"/>
    <s v="Carlos Daly"/>
    <s v="Small"/>
    <x v="0"/>
    <x v="3"/>
  </r>
  <r>
    <n v="4390"/>
    <s v="CA-2017-111556"/>
    <x v="239"/>
    <d v="2017-11-22T00:00:00"/>
    <x v="2"/>
    <s v="CD-11920"/>
    <s v="Carlos Daly"/>
    <x v="0"/>
    <x v="0"/>
    <x v="25"/>
    <x v="18"/>
    <n v="10035"/>
    <x v="3"/>
    <s v="FUR-BO-10003159"/>
    <x v="0"/>
    <s v="Bookcases"/>
    <x v="1109"/>
    <n v="183.96800000000002"/>
    <n v="2"/>
    <n v="0.2"/>
    <x v="3777"/>
    <s v="Carlos Daly"/>
    <s v="Small"/>
    <x v="0"/>
    <x v="3"/>
  </r>
  <r>
    <n v="4391"/>
    <s v="CA-2017-111556"/>
    <x v="239"/>
    <d v="2017-11-22T00:00:00"/>
    <x v="2"/>
    <s v="CD-11920"/>
    <s v="Carlos Daly"/>
    <x v="0"/>
    <x v="0"/>
    <x v="25"/>
    <x v="18"/>
    <n v="10035"/>
    <x v="3"/>
    <s v="TEC-PH-10001459"/>
    <x v="2"/>
    <s v="Phones"/>
    <x v="1447"/>
    <n v="1259.97"/>
    <n v="3"/>
    <n v="0"/>
    <x v="3710"/>
    <s v="Carlos Daly"/>
    <s v="Large"/>
    <x v="0"/>
    <x v="3"/>
  </r>
  <r>
    <n v="4392"/>
    <s v="CA-2017-111556"/>
    <x v="239"/>
    <d v="2017-11-22T00:00:00"/>
    <x v="2"/>
    <s v="CD-11920"/>
    <s v="Carlos Daly"/>
    <x v="0"/>
    <x v="0"/>
    <x v="25"/>
    <x v="18"/>
    <n v="10035"/>
    <x v="3"/>
    <s v="OFF-AR-10004602"/>
    <x v="1"/>
    <s v="Art"/>
    <x v="1226"/>
    <n v="68.97"/>
    <n v="3"/>
    <n v="0"/>
    <x v="3778"/>
    <s v="Carlos Daly"/>
    <s v="Small"/>
    <x v="0"/>
    <x v="3"/>
  </r>
  <r>
    <n v="4393"/>
    <s v="CA-2016-108868"/>
    <x v="189"/>
    <d v="2016-09-12T00:00:00"/>
    <x v="1"/>
    <s v="KB-16585"/>
    <s v="Ken Black"/>
    <x v="1"/>
    <x v="0"/>
    <x v="78"/>
    <x v="5"/>
    <n v="75081"/>
    <x v="2"/>
    <s v="OFF-AR-10001953"/>
    <x v="1"/>
    <s v="Art"/>
    <x v="441"/>
    <n v="70.367999999999995"/>
    <n v="2"/>
    <n v="0.2"/>
    <x v="535"/>
    <s v="Ken Black"/>
    <s v="Small"/>
    <x v="5"/>
    <x v="0"/>
  </r>
  <r>
    <n v="4394"/>
    <s v="CA-2016-108868"/>
    <x v="189"/>
    <d v="2016-09-12T00:00:00"/>
    <x v="1"/>
    <s v="KB-16585"/>
    <s v="Ken Black"/>
    <x v="1"/>
    <x v="0"/>
    <x v="78"/>
    <x v="5"/>
    <n v="75081"/>
    <x v="2"/>
    <s v="TEC-PH-10000923"/>
    <x v="2"/>
    <s v="Phones"/>
    <x v="1234"/>
    <n v="59.960000000000008"/>
    <n v="5"/>
    <n v="0.2"/>
    <x v="3779"/>
    <s v="Ken Black"/>
    <s v="Small"/>
    <x v="5"/>
    <x v="0"/>
  </r>
  <r>
    <n v="4395"/>
    <s v="CA-2014-142965"/>
    <x v="836"/>
    <d v="2014-07-20T00:00:00"/>
    <x v="3"/>
    <s v="SW-20245"/>
    <s v="Scot Wooten"/>
    <x v="0"/>
    <x v="0"/>
    <x v="30"/>
    <x v="21"/>
    <n v="45503"/>
    <x v="3"/>
    <s v="OFF-ST-10002583"/>
    <x v="1"/>
    <s v="Storage"/>
    <x v="586"/>
    <n v="25.983999999999998"/>
    <n v="1"/>
    <n v="0.2"/>
    <x v="3780"/>
    <s v="Scot Wooten"/>
    <s v="Small"/>
    <x v="8"/>
    <x v="2"/>
  </r>
  <r>
    <n v="4396"/>
    <s v="CA-2014-142965"/>
    <x v="836"/>
    <d v="2014-07-20T00:00:00"/>
    <x v="3"/>
    <s v="SW-20245"/>
    <s v="Scot Wooten"/>
    <x v="0"/>
    <x v="0"/>
    <x v="30"/>
    <x v="21"/>
    <n v="45503"/>
    <x v="3"/>
    <s v="OFF-BI-10000977"/>
    <x v="1"/>
    <s v="Binders"/>
    <x v="991"/>
    <n v="27.360000000000003"/>
    <n v="3"/>
    <n v="0.7"/>
    <x v="3781"/>
    <s v="Scot Wooten"/>
    <s v="Small"/>
    <x v="8"/>
    <x v="2"/>
  </r>
  <r>
    <n v="4397"/>
    <s v="CA-2016-148740"/>
    <x v="625"/>
    <d v="2016-11-19T00:00:00"/>
    <x v="1"/>
    <s v="AH-10690"/>
    <s v="Anna Häberlin"/>
    <x v="1"/>
    <x v="0"/>
    <x v="87"/>
    <x v="1"/>
    <n v="92024"/>
    <x v="1"/>
    <s v="TEC-PH-10002549"/>
    <x v="2"/>
    <s v="Phones"/>
    <x v="937"/>
    <n v="361.37600000000003"/>
    <n v="2"/>
    <n v="0.2"/>
    <x v="3782"/>
    <s v="Anna Häberlin"/>
    <s v="Small"/>
    <x v="0"/>
    <x v="0"/>
  </r>
  <r>
    <n v="4398"/>
    <s v="US-2014-138758"/>
    <x v="970"/>
    <d v="2014-07-11T00:00:00"/>
    <x v="1"/>
    <s v="JL-15835"/>
    <s v="John Lee"/>
    <x v="0"/>
    <x v="0"/>
    <x v="12"/>
    <x v="10"/>
    <n v="19120"/>
    <x v="3"/>
    <s v="FUR-CH-10002880"/>
    <x v="0"/>
    <s v="Chairs"/>
    <x v="809"/>
    <n v="172.18599999999998"/>
    <n v="2"/>
    <n v="0.3"/>
    <x v="3783"/>
    <s v="John Lee"/>
    <s v="Small"/>
    <x v="8"/>
    <x v="2"/>
  </r>
  <r>
    <n v="4399"/>
    <s v="US-2014-138758"/>
    <x v="970"/>
    <d v="2014-07-11T00:00:00"/>
    <x v="1"/>
    <s v="JL-15835"/>
    <s v="John Lee"/>
    <x v="0"/>
    <x v="0"/>
    <x v="12"/>
    <x v="10"/>
    <n v="19120"/>
    <x v="3"/>
    <s v="FUR-FU-10003039"/>
    <x v="0"/>
    <s v="Furnishings"/>
    <x v="145"/>
    <n v="69.00800000000001"/>
    <n v="2"/>
    <n v="0.2"/>
    <x v="3784"/>
    <s v="John Lee"/>
    <s v="Small"/>
    <x v="8"/>
    <x v="2"/>
  </r>
  <r>
    <n v="4400"/>
    <s v="CA-2016-131737"/>
    <x v="716"/>
    <d v="2016-03-17T00:00:00"/>
    <x v="3"/>
    <s v="GZ-14470"/>
    <s v="Gary Zandusky"/>
    <x v="0"/>
    <x v="0"/>
    <x v="22"/>
    <x v="39"/>
    <n v="21044"/>
    <x v="3"/>
    <s v="OFF-EN-10003055"/>
    <x v="1"/>
    <s v="Envelopes"/>
    <x v="882"/>
    <n v="199.89999999999998"/>
    <n v="5"/>
    <n v="0"/>
    <x v="3785"/>
    <s v="Gary Zandusky"/>
    <s v="Small"/>
    <x v="10"/>
    <x v="0"/>
  </r>
  <r>
    <n v="4401"/>
    <s v="CA-2016-131737"/>
    <x v="716"/>
    <d v="2016-03-17T00:00:00"/>
    <x v="3"/>
    <s v="GZ-14470"/>
    <s v="Gary Zandusky"/>
    <x v="0"/>
    <x v="0"/>
    <x v="22"/>
    <x v="39"/>
    <n v="21044"/>
    <x v="3"/>
    <s v="OFF-AP-10002945"/>
    <x v="1"/>
    <s v="Appliances"/>
    <x v="284"/>
    <n v="901.94999999999993"/>
    <n v="3"/>
    <n v="0"/>
    <x v="3786"/>
    <s v="Gary Zandusky"/>
    <s v="Large"/>
    <x v="10"/>
    <x v="0"/>
  </r>
  <r>
    <n v="4402"/>
    <s v="CA-2016-131737"/>
    <x v="716"/>
    <d v="2016-03-17T00:00:00"/>
    <x v="3"/>
    <s v="GZ-14470"/>
    <s v="Gary Zandusky"/>
    <x v="0"/>
    <x v="0"/>
    <x v="22"/>
    <x v="39"/>
    <n v="21044"/>
    <x v="3"/>
    <s v="FUR-FU-10004306"/>
    <x v="0"/>
    <s v="Furnishings"/>
    <x v="629"/>
    <n v="971.5"/>
    <n v="5"/>
    <n v="0"/>
    <x v="3787"/>
    <s v="Gary Zandusky"/>
    <s v="Large"/>
    <x v="10"/>
    <x v="0"/>
  </r>
  <r>
    <n v="4403"/>
    <s v="CA-2016-114538"/>
    <x v="482"/>
    <d v="2016-12-27T00:00:00"/>
    <x v="2"/>
    <s v="RC-19825"/>
    <s v="Roy Collins"/>
    <x v="0"/>
    <x v="0"/>
    <x v="95"/>
    <x v="22"/>
    <n v="80906"/>
    <x v="1"/>
    <s v="OFF-AR-10002445"/>
    <x v="1"/>
    <s v="Art"/>
    <x v="1646"/>
    <n v="11.328000000000001"/>
    <n v="2"/>
    <n v="0.2"/>
    <x v="3788"/>
    <s v="Roy Collins"/>
    <s v="Small"/>
    <x v="4"/>
    <x v="0"/>
  </r>
  <r>
    <n v="4404"/>
    <s v="CA-2014-127936"/>
    <x v="814"/>
    <d v="2014-09-04T00:00:00"/>
    <x v="2"/>
    <s v="CL-12565"/>
    <s v="Clay Ludtke"/>
    <x v="0"/>
    <x v="0"/>
    <x v="25"/>
    <x v="18"/>
    <n v="10009"/>
    <x v="3"/>
    <s v="OFF-AR-10002445"/>
    <x v="1"/>
    <s v="Art"/>
    <x v="1646"/>
    <n v="21.240000000000002"/>
    <n v="3"/>
    <n v="0"/>
    <x v="3789"/>
    <s v="Clay Ludtke"/>
    <s v="Small"/>
    <x v="5"/>
    <x v="2"/>
  </r>
  <r>
    <n v="4405"/>
    <s v="CA-2015-164336"/>
    <x v="761"/>
    <d v="2015-07-10T00:00:00"/>
    <x v="1"/>
    <s v="MW-18220"/>
    <s v="Mitch Webber"/>
    <x v="0"/>
    <x v="0"/>
    <x v="12"/>
    <x v="10"/>
    <n v="19140"/>
    <x v="3"/>
    <s v="TEC-AC-10002345"/>
    <x v="2"/>
    <s v="Accessories"/>
    <x v="224"/>
    <n v="34.800000000000004"/>
    <n v="3"/>
    <n v="0.2"/>
    <x v="3790"/>
    <s v="Mitch Webber"/>
    <s v="Small"/>
    <x v="8"/>
    <x v="1"/>
  </r>
  <r>
    <n v="4406"/>
    <s v="CA-2015-164336"/>
    <x v="761"/>
    <d v="2015-07-10T00:00:00"/>
    <x v="1"/>
    <s v="MW-18220"/>
    <s v="Mitch Webber"/>
    <x v="0"/>
    <x v="0"/>
    <x v="12"/>
    <x v="10"/>
    <n v="19140"/>
    <x v="3"/>
    <s v="OFF-ST-10001558"/>
    <x v="1"/>
    <s v="Storage"/>
    <x v="719"/>
    <n v="38.975999999999999"/>
    <n v="3"/>
    <n v="0.2"/>
    <x v="2565"/>
    <s v="Mitch Webber"/>
    <s v="Small"/>
    <x v="8"/>
    <x v="1"/>
  </r>
  <r>
    <n v="4407"/>
    <s v="CA-2016-100041"/>
    <x v="95"/>
    <d v="2016-11-25T00:00:00"/>
    <x v="1"/>
    <s v="BF-10975"/>
    <s v="Barbara Fisher"/>
    <x v="1"/>
    <x v="0"/>
    <x v="49"/>
    <x v="17"/>
    <n v="47201"/>
    <x v="2"/>
    <s v="OFF-PA-10001622"/>
    <x v="1"/>
    <s v="Paper"/>
    <x v="702"/>
    <n v="9.08"/>
    <n v="2"/>
    <n v="0"/>
    <x v="3791"/>
    <s v="Barbara Fisher"/>
    <s v="Small"/>
    <x v="0"/>
    <x v="0"/>
  </r>
  <r>
    <n v="4408"/>
    <s v="CA-2016-100041"/>
    <x v="95"/>
    <d v="2016-11-25T00:00:00"/>
    <x v="1"/>
    <s v="BF-10975"/>
    <s v="Barbara Fisher"/>
    <x v="1"/>
    <x v="0"/>
    <x v="49"/>
    <x v="17"/>
    <n v="47201"/>
    <x v="2"/>
    <s v="OFF-PA-10000418"/>
    <x v="1"/>
    <s v="Paper"/>
    <x v="970"/>
    <n v="314.54999999999995"/>
    <n v="3"/>
    <n v="0"/>
    <x v="1969"/>
    <s v="Barbara Fisher"/>
    <s v="Small"/>
    <x v="0"/>
    <x v="0"/>
  </r>
  <r>
    <n v="4409"/>
    <s v="CA-2016-100041"/>
    <x v="95"/>
    <d v="2016-11-25T00:00:00"/>
    <x v="1"/>
    <s v="BF-10975"/>
    <s v="Barbara Fisher"/>
    <x v="1"/>
    <x v="0"/>
    <x v="49"/>
    <x v="17"/>
    <n v="47201"/>
    <x v="2"/>
    <s v="OFF-BI-10000343"/>
    <x v="1"/>
    <s v="Binders"/>
    <x v="238"/>
    <n v="4.91"/>
    <n v="1"/>
    <n v="0"/>
    <x v="3792"/>
    <s v="Barbara Fisher"/>
    <s v="Small"/>
    <x v="0"/>
    <x v="0"/>
  </r>
  <r>
    <n v="4410"/>
    <s v="US-2014-154879"/>
    <x v="457"/>
    <d v="2014-05-11T00:00:00"/>
    <x v="1"/>
    <s v="SN-20710"/>
    <s v="Steve Nguyen"/>
    <x v="2"/>
    <x v="0"/>
    <x v="1"/>
    <x v="1"/>
    <n v="90004"/>
    <x v="1"/>
    <s v="OFF-LA-10004425"/>
    <x v="1"/>
    <s v="Labels"/>
    <x v="859"/>
    <n v="5.78"/>
    <n v="2"/>
    <n v="0"/>
    <x v="2357"/>
    <s v="Steve Nguyen"/>
    <s v="Small"/>
    <x v="6"/>
    <x v="2"/>
  </r>
  <r>
    <n v="4411"/>
    <s v="US-2014-154879"/>
    <x v="457"/>
    <d v="2014-05-11T00:00:00"/>
    <x v="1"/>
    <s v="SN-20710"/>
    <s v="Steve Nguyen"/>
    <x v="2"/>
    <x v="0"/>
    <x v="1"/>
    <x v="1"/>
    <n v="90004"/>
    <x v="1"/>
    <s v="OFF-AR-10001897"/>
    <x v="1"/>
    <s v="Art"/>
    <x v="646"/>
    <n v="107.94"/>
    <n v="6"/>
    <n v="0"/>
    <x v="3793"/>
    <s v="Steve Nguyen"/>
    <s v="Small"/>
    <x v="6"/>
    <x v="2"/>
  </r>
  <r>
    <n v="4412"/>
    <s v="CA-2014-130624"/>
    <x v="270"/>
    <d v="2014-06-24T00:00:00"/>
    <x v="2"/>
    <s v="TB-21280"/>
    <s v="Toby Braunhardt"/>
    <x v="0"/>
    <x v="0"/>
    <x v="25"/>
    <x v="18"/>
    <n v="10024"/>
    <x v="3"/>
    <s v="OFF-PA-10003883"/>
    <x v="1"/>
    <s v="Paper"/>
    <x v="1238"/>
    <n v="19.649999999999999"/>
    <n v="3"/>
    <n v="0"/>
    <x v="1942"/>
    <s v="Toby Braunhardt"/>
    <s v="Small"/>
    <x v="1"/>
    <x v="2"/>
  </r>
  <r>
    <n v="4413"/>
    <s v="CA-2014-130624"/>
    <x v="270"/>
    <d v="2014-06-24T00:00:00"/>
    <x v="2"/>
    <s v="TB-21280"/>
    <s v="Toby Braunhardt"/>
    <x v="0"/>
    <x v="0"/>
    <x v="25"/>
    <x v="18"/>
    <n v="10024"/>
    <x v="3"/>
    <s v="TEC-PH-10003963"/>
    <x v="2"/>
    <s v="Phones"/>
    <x v="541"/>
    <n v="617.97"/>
    <n v="3"/>
    <n v="0"/>
    <x v="3794"/>
    <s v="Toby Braunhardt"/>
    <s v="Large"/>
    <x v="1"/>
    <x v="2"/>
  </r>
  <r>
    <n v="4414"/>
    <s v="CA-2014-130624"/>
    <x v="270"/>
    <d v="2014-06-24T00:00:00"/>
    <x v="2"/>
    <s v="TB-21280"/>
    <s v="Toby Braunhardt"/>
    <x v="0"/>
    <x v="0"/>
    <x v="25"/>
    <x v="18"/>
    <n v="10024"/>
    <x v="3"/>
    <s v="OFF-AP-10001303"/>
    <x v="1"/>
    <s v="Appliances"/>
    <x v="934"/>
    <n v="59.699999999999996"/>
    <n v="3"/>
    <n v="0"/>
    <x v="3795"/>
    <s v="Toby Braunhardt"/>
    <s v="Small"/>
    <x v="1"/>
    <x v="2"/>
  </r>
  <r>
    <n v="4415"/>
    <s v="CA-2017-132339"/>
    <x v="971"/>
    <d v="2017-08-23T00:00:00"/>
    <x v="1"/>
    <s v="JB-15400"/>
    <s v="Jennifer Braxton"/>
    <x v="1"/>
    <x v="0"/>
    <x v="115"/>
    <x v="29"/>
    <n v="1841"/>
    <x v="3"/>
    <s v="OFF-BI-10003925"/>
    <x v="1"/>
    <s v="Binders"/>
    <x v="758"/>
    <n v="387.99"/>
    <n v="1"/>
    <n v="0"/>
    <x v="3796"/>
    <s v="Jennifer Braxton"/>
    <s v="Small"/>
    <x v="7"/>
    <x v="3"/>
  </r>
  <r>
    <n v="4416"/>
    <s v="CA-2014-153983"/>
    <x v="503"/>
    <d v="2014-12-06T00:00:00"/>
    <x v="1"/>
    <s v="AH-10210"/>
    <s v="Alan Hwang"/>
    <x v="0"/>
    <x v="0"/>
    <x v="10"/>
    <x v="1"/>
    <n v="94122"/>
    <x v="1"/>
    <s v="TEC-PH-10004586"/>
    <x v="2"/>
    <s v="Phones"/>
    <x v="899"/>
    <n v="575.91999999999996"/>
    <n v="2"/>
    <n v="0.2"/>
    <x v="1226"/>
    <s v="Alan Hwang"/>
    <s v="Large"/>
    <x v="0"/>
    <x v="2"/>
  </r>
  <r>
    <n v="4417"/>
    <s v="CA-2014-153983"/>
    <x v="503"/>
    <d v="2014-12-06T00:00:00"/>
    <x v="1"/>
    <s v="AH-10210"/>
    <s v="Alan Hwang"/>
    <x v="0"/>
    <x v="0"/>
    <x v="10"/>
    <x v="1"/>
    <n v="94122"/>
    <x v="1"/>
    <s v="OFF-FA-10003495"/>
    <x v="1"/>
    <s v="Fasteners"/>
    <x v="166"/>
    <n v="30.4"/>
    <n v="5"/>
    <n v="0"/>
    <x v="3797"/>
    <s v="Alan Hwang"/>
    <s v="Small"/>
    <x v="0"/>
    <x v="2"/>
  </r>
  <r>
    <n v="4418"/>
    <s v="CA-2017-112900"/>
    <x v="359"/>
    <d v="2017-04-12T00:00:00"/>
    <x v="0"/>
    <s v="KL-16645"/>
    <s v="Ken Lonsdale"/>
    <x v="0"/>
    <x v="0"/>
    <x v="8"/>
    <x v="6"/>
    <n v="48205"/>
    <x v="2"/>
    <s v="OFF-BI-10002867"/>
    <x v="1"/>
    <s v="Binders"/>
    <x v="972"/>
    <n v="478.24"/>
    <n v="8"/>
    <n v="0"/>
    <x v="3798"/>
    <s v="Ken Lonsdale"/>
    <s v="Small"/>
    <x v="3"/>
    <x v="3"/>
  </r>
  <r>
    <n v="4419"/>
    <s v="CA-2014-160157"/>
    <x v="414"/>
    <d v="2014-12-27T00:00:00"/>
    <x v="1"/>
    <s v="MH-17455"/>
    <s v="Mark Hamilton"/>
    <x v="0"/>
    <x v="0"/>
    <x v="73"/>
    <x v="21"/>
    <n v="45011"/>
    <x v="3"/>
    <s v="FUR-FU-10003773"/>
    <x v="0"/>
    <s v="Furnishings"/>
    <x v="163"/>
    <n v="190.84800000000001"/>
    <n v="3"/>
    <n v="0.2"/>
    <x v="3799"/>
    <s v="Mark Hamilton"/>
    <s v="Small"/>
    <x v="4"/>
    <x v="2"/>
  </r>
  <r>
    <n v="4420"/>
    <s v="CA-2014-139633"/>
    <x v="506"/>
    <d v="2014-12-24T00:00:00"/>
    <x v="1"/>
    <s v="EC-14050"/>
    <s v="Erin Creighton"/>
    <x v="0"/>
    <x v="0"/>
    <x v="49"/>
    <x v="21"/>
    <n v="43229"/>
    <x v="3"/>
    <s v="OFF-BI-10002954"/>
    <x v="1"/>
    <s v="Binders"/>
    <x v="1188"/>
    <n v="5.4840000000000009"/>
    <n v="4"/>
    <n v="0.7"/>
    <x v="3800"/>
    <s v="Erin Creighton"/>
    <s v="Small"/>
    <x v="4"/>
    <x v="2"/>
  </r>
  <r>
    <n v="4421"/>
    <s v="CA-2015-163090"/>
    <x v="972"/>
    <d v="2015-11-21T00:00:00"/>
    <x v="0"/>
    <s v="GH-14665"/>
    <s v="Greg Hansen"/>
    <x v="0"/>
    <x v="0"/>
    <x v="28"/>
    <x v="12"/>
    <n v="60610"/>
    <x v="2"/>
    <s v="OFF-SU-10002537"/>
    <x v="1"/>
    <s v="Supplies"/>
    <x v="682"/>
    <n v="40.92"/>
    <n v="5"/>
    <n v="0.2"/>
    <x v="3801"/>
    <s v="Greg Hansen"/>
    <s v="Small"/>
    <x v="0"/>
    <x v="1"/>
  </r>
  <r>
    <n v="4422"/>
    <s v="CA-2014-117016"/>
    <x v="530"/>
    <d v="2014-03-09T00:00:00"/>
    <x v="1"/>
    <s v="SC-20095"/>
    <s v="Sanjit Chand"/>
    <x v="0"/>
    <x v="0"/>
    <x v="405"/>
    <x v="2"/>
    <n v="33063"/>
    <x v="0"/>
    <s v="OFF-AR-10001374"/>
    <x v="1"/>
    <s v="Art"/>
    <x v="363"/>
    <n v="15.552000000000003"/>
    <n v="3"/>
    <n v="0.2"/>
    <x v="3802"/>
    <s v="Sanjit Chand"/>
    <s v="Small"/>
    <x v="10"/>
    <x v="2"/>
  </r>
  <r>
    <n v="4423"/>
    <s v="CA-2017-159464"/>
    <x v="796"/>
    <d v="2017-05-19T00:00:00"/>
    <x v="2"/>
    <s v="TB-21355"/>
    <s v="Todd Boyes"/>
    <x v="1"/>
    <x v="0"/>
    <x v="406"/>
    <x v="24"/>
    <n v="30328"/>
    <x v="0"/>
    <s v="OFF-AP-10001492"/>
    <x v="1"/>
    <s v="Appliances"/>
    <x v="29"/>
    <n v="17.239999999999998"/>
    <n v="2"/>
    <n v="0"/>
    <x v="3803"/>
    <s v="Todd Boyes"/>
    <s v="Small"/>
    <x v="6"/>
    <x v="3"/>
  </r>
  <r>
    <n v="4424"/>
    <s v="CA-2017-159464"/>
    <x v="796"/>
    <d v="2017-05-19T00:00:00"/>
    <x v="2"/>
    <s v="TB-21355"/>
    <s v="Todd Boyes"/>
    <x v="1"/>
    <x v="0"/>
    <x v="406"/>
    <x v="24"/>
    <n v="30328"/>
    <x v="0"/>
    <s v="FUR-BO-10003546"/>
    <x v="0"/>
    <s v="Bookcases"/>
    <x v="1647"/>
    <n v="302.94"/>
    <n v="3"/>
    <n v="0"/>
    <x v="3804"/>
    <s v="Todd Boyes"/>
    <s v="Small"/>
    <x v="6"/>
    <x v="3"/>
  </r>
  <r>
    <n v="4425"/>
    <s v="CA-2017-159464"/>
    <x v="796"/>
    <d v="2017-05-19T00:00:00"/>
    <x v="2"/>
    <s v="TB-21355"/>
    <s v="Todd Boyes"/>
    <x v="1"/>
    <x v="0"/>
    <x v="406"/>
    <x v="24"/>
    <n v="30328"/>
    <x v="0"/>
    <s v="TEC-PH-10002185"/>
    <x v="2"/>
    <s v="Phones"/>
    <x v="1081"/>
    <n v="34.75"/>
    <n v="5"/>
    <n v="0"/>
    <x v="3805"/>
    <s v="Todd Boyes"/>
    <s v="Small"/>
    <x v="6"/>
    <x v="3"/>
  </r>
  <r>
    <n v="4426"/>
    <s v="CA-2017-159464"/>
    <x v="796"/>
    <d v="2017-05-19T00:00:00"/>
    <x v="2"/>
    <s v="TB-21355"/>
    <s v="Todd Boyes"/>
    <x v="1"/>
    <x v="0"/>
    <x v="406"/>
    <x v="24"/>
    <n v="30328"/>
    <x v="0"/>
    <s v="OFF-BI-10000315"/>
    <x v="1"/>
    <s v="Binders"/>
    <x v="451"/>
    <n v="113.94"/>
    <n v="6"/>
    <n v="0"/>
    <x v="3806"/>
    <s v="Todd Boyes"/>
    <s v="Small"/>
    <x v="6"/>
    <x v="3"/>
  </r>
  <r>
    <n v="4427"/>
    <s v="CA-2017-159464"/>
    <x v="796"/>
    <d v="2017-05-19T00:00:00"/>
    <x v="2"/>
    <s v="TB-21355"/>
    <s v="Todd Boyes"/>
    <x v="1"/>
    <x v="0"/>
    <x v="406"/>
    <x v="24"/>
    <n v="30328"/>
    <x v="0"/>
    <s v="TEC-PH-10002350"/>
    <x v="2"/>
    <s v="Phones"/>
    <x v="1467"/>
    <n v="55.98"/>
    <n v="2"/>
    <n v="0"/>
    <x v="3807"/>
    <s v="Todd Boyes"/>
    <s v="Small"/>
    <x v="6"/>
    <x v="3"/>
  </r>
  <r>
    <n v="4428"/>
    <s v="US-2017-103226"/>
    <x v="585"/>
    <d v="2017-09-28T00:00:00"/>
    <x v="1"/>
    <s v="DW-13195"/>
    <s v="David Wiener"/>
    <x v="1"/>
    <x v="0"/>
    <x v="305"/>
    <x v="31"/>
    <n v="87105"/>
    <x v="1"/>
    <s v="OFF-PA-10002666"/>
    <x v="1"/>
    <s v="Paper"/>
    <x v="240"/>
    <n v="27.18"/>
    <n v="3"/>
    <n v="0"/>
    <x v="3808"/>
    <s v="David Wiener"/>
    <s v="Small"/>
    <x v="5"/>
    <x v="3"/>
  </r>
  <r>
    <n v="4429"/>
    <s v="CA-2017-119452"/>
    <x v="708"/>
    <d v="2017-03-27T00:00:00"/>
    <x v="1"/>
    <s v="CL-12565"/>
    <s v="Clay Ludtke"/>
    <x v="0"/>
    <x v="0"/>
    <x v="251"/>
    <x v="30"/>
    <n v="74133"/>
    <x v="2"/>
    <s v="FUR-CH-10004495"/>
    <x v="0"/>
    <s v="Chairs"/>
    <x v="1484"/>
    <n v="1805.88"/>
    <n v="6"/>
    <n v="0"/>
    <x v="3809"/>
    <s v="Clay Ludtke"/>
    <s v="Large"/>
    <x v="10"/>
    <x v="3"/>
  </r>
  <r>
    <n v="4430"/>
    <s v="CA-2017-147725"/>
    <x v="17"/>
    <d v="2017-09-14T00:00:00"/>
    <x v="3"/>
    <s v="LT-17110"/>
    <s v="Liz Thompson"/>
    <x v="0"/>
    <x v="0"/>
    <x v="334"/>
    <x v="25"/>
    <n v="7050"/>
    <x v="3"/>
    <s v="OFF-AR-10001725"/>
    <x v="1"/>
    <s v="Art"/>
    <x v="1549"/>
    <n v="70.949999999999989"/>
    <n v="3"/>
    <n v="0"/>
    <x v="3810"/>
    <s v="Liz Thompson"/>
    <s v="Small"/>
    <x v="5"/>
    <x v="3"/>
  </r>
  <r>
    <n v="4431"/>
    <s v="CA-2016-168893"/>
    <x v="68"/>
    <d v="2016-11-08T00:00:00"/>
    <x v="0"/>
    <s v="AP-10915"/>
    <s v="Arthur Prichep"/>
    <x v="0"/>
    <x v="0"/>
    <x v="0"/>
    <x v="0"/>
    <n v="42420"/>
    <x v="0"/>
    <s v="OFF-FA-10002280"/>
    <x v="1"/>
    <s v="Fasteners"/>
    <x v="659"/>
    <n v="20"/>
    <n v="4"/>
    <n v="0"/>
    <x v="3811"/>
    <s v="Arthur Prichep"/>
    <s v="Small"/>
    <x v="0"/>
    <x v="0"/>
  </r>
  <r>
    <n v="4432"/>
    <s v="CA-2016-168893"/>
    <x v="68"/>
    <d v="2016-11-08T00:00:00"/>
    <x v="0"/>
    <s v="AP-10915"/>
    <s v="Arthur Prichep"/>
    <x v="0"/>
    <x v="0"/>
    <x v="0"/>
    <x v="0"/>
    <n v="42420"/>
    <x v="0"/>
    <s v="OFF-AR-10001770"/>
    <x v="1"/>
    <s v="Art"/>
    <x v="1588"/>
    <n v="7.98"/>
    <n v="3"/>
    <n v="0"/>
    <x v="3812"/>
    <s v="Arthur Prichep"/>
    <s v="Small"/>
    <x v="0"/>
    <x v="0"/>
  </r>
  <r>
    <n v="4433"/>
    <s v="CA-2016-168893"/>
    <x v="68"/>
    <d v="2016-11-08T00:00:00"/>
    <x v="0"/>
    <s v="AP-10915"/>
    <s v="Arthur Prichep"/>
    <x v="0"/>
    <x v="0"/>
    <x v="0"/>
    <x v="0"/>
    <n v="42420"/>
    <x v="0"/>
    <s v="FUR-FU-10002885"/>
    <x v="0"/>
    <s v="Furnishings"/>
    <x v="762"/>
    <n v="24.1"/>
    <n v="5"/>
    <n v="0"/>
    <x v="939"/>
    <s v="Arthur Prichep"/>
    <s v="Small"/>
    <x v="0"/>
    <x v="0"/>
  </r>
  <r>
    <n v="4434"/>
    <s v="CA-2016-168893"/>
    <x v="68"/>
    <d v="2016-11-08T00:00:00"/>
    <x v="0"/>
    <s v="AP-10915"/>
    <s v="Arthur Prichep"/>
    <x v="0"/>
    <x v="0"/>
    <x v="0"/>
    <x v="0"/>
    <n v="42420"/>
    <x v="0"/>
    <s v="OFF-AR-10003772"/>
    <x v="1"/>
    <s v="Art"/>
    <x v="1438"/>
    <n v="8.75"/>
    <n v="1"/>
    <n v="0"/>
    <x v="3813"/>
    <s v="Arthur Prichep"/>
    <s v="Small"/>
    <x v="0"/>
    <x v="0"/>
  </r>
  <r>
    <n v="4435"/>
    <s v="CA-2016-168893"/>
    <x v="68"/>
    <d v="2016-11-08T00:00:00"/>
    <x v="0"/>
    <s v="AP-10915"/>
    <s v="Arthur Prichep"/>
    <x v="0"/>
    <x v="0"/>
    <x v="0"/>
    <x v="0"/>
    <n v="42420"/>
    <x v="0"/>
    <s v="FUR-TA-10003392"/>
    <x v="0"/>
    <s v="Tables"/>
    <x v="1648"/>
    <n v="842.94"/>
    <n v="3"/>
    <n v="0"/>
    <x v="3814"/>
    <s v="Arthur Prichep"/>
    <s v="Large"/>
    <x v="0"/>
    <x v="0"/>
  </r>
  <r>
    <n v="4436"/>
    <s v="CA-2016-163398"/>
    <x v="973"/>
    <d v="2016-05-08T00:00:00"/>
    <x v="1"/>
    <s v="CB-12415"/>
    <s v="Christy Brittain"/>
    <x v="0"/>
    <x v="0"/>
    <x v="28"/>
    <x v="12"/>
    <n v="60653"/>
    <x v="2"/>
    <s v="OFF-BI-10000014"/>
    <x v="1"/>
    <s v="Binders"/>
    <x v="140"/>
    <n v="2.1819999999999995"/>
    <n v="1"/>
    <n v="0.8"/>
    <x v="3815"/>
    <s v="Christy Brittain"/>
    <s v="Small"/>
    <x v="6"/>
    <x v="0"/>
  </r>
  <r>
    <n v="4437"/>
    <s v="CA-2016-163398"/>
    <x v="973"/>
    <d v="2016-05-08T00:00:00"/>
    <x v="1"/>
    <s v="CB-12415"/>
    <s v="Christy Brittain"/>
    <x v="0"/>
    <x v="0"/>
    <x v="28"/>
    <x v="12"/>
    <n v="60653"/>
    <x v="2"/>
    <s v="OFF-AR-10003217"/>
    <x v="1"/>
    <s v="Art"/>
    <x v="1649"/>
    <n v="27.384"/>
    <n v="7"/>
    <n v="0.2"/>
    <x v="3816"/>
    <s v="Christy Brittain"/>
    <s v="Small"/>
    <x v="6"/>
    <x v="0"/>
  </r>
  <r>
    <n v="4438"/>
    <s v="CA-2016-163398"/>
    <x v="973"/>
    <d v="2016-05-08T00:00:00"/>
    <x v="1"/>
    <s v="CB-12415"/>
    <s v="Christy Brittain"/>
    <x v="0"/>
    <x v="0"/>
    <x v="28"/>
    <x v="12"/>
    <n v="60653"/>
    <x v="2"/>
    <s v="OFF-AP-10002403"/>
    <x v="1"/>
    <s v="Appliances"/>
    <x v="1311"/>
    <n v="26.405999999999992"/>
    <n v="3"/>
    <n v="0.8"/>
    <x v="3817"/>
    <s v="Christy Brittain"/>
    <s v="Small"/>
    <x v="6"/>
    <x v="0"/>
  </r>
  <r>
    <n v="4439"/>
    <s v="CA-2016-162726"/>
    <x v="797"/>
    <d v="2017-01-02T00:00:00"/>
    <x v="1"/>
    <s v="MT-17815"/>
    <s v="Meg Tillman"/>
    <x v="0"/>
    <x v="0"/>
    <x v="396"/>
    <x v="5"/>
    <n v="77642"/>
    <x v="2"/>
    <s v="OFF-PA-10001972"/>
    <x v="1"/>
    <s v="Paper"/>
    <x v="1178"/>
    <n v="10.368000000000002"/>
    <n v="2"/>
    <n v="0.2"/>
    <x v="609"/>
    <s v="Meg Tillman"/>
    <s v="Small"/>
    <x v="4"/>
    <x v="0"/>
  </r>
  <r>
    <n v="4440"/>
    <s v="CA-2016-162726"/>
    <x v="797"/>
    <d v="2017-01-02T00:00:00"/>
    <x v="1"/>
    <s v="MT-17815"/>
    <s v="Meg Tillman"/>
    <x v="0"/>
    <x v="0"/>
    <x v="396"/>
    <x v="5"/>
    <n v="77642"/>
    <x v="2"/>
    <s v="OFF-PA-10004041"/>
    <x v="1"/>
    <s v="Paper"/>
    <x v="949"/>
    <n v="23.680000000000003"/>
    <n v="4"/>
    <n v="0.2"/>
    <x v="1267"/>
    <s v="Meg Tillman"/>
    <s v="Small"/>
    <x v="4"/>
    <x v="0"/>
  </r>
  <r>
    <n v="4441"/>
    <s v="US-2016-111290"/>
    <x v="405"/>
    <d v="2016-07-26T00:00:00"/>
    <x v="1"/>
    <s v="DK-13375"/>
    <s v="Dennis Kane"/>
    <x v="0"/>
    <x v="0"/>
    <x v="21"/>
    <x v="6"/>
    <n v="48185"/>
    <x v="2"/>
    <s v="TEC-AC-10004975"/>
    <x v="2"/>
    <s v="Accessories"/>
    <x v="982"/>
    <n v="109.95"/>
    <n v="1"/>
    <n v="0"/>
    <x v="3818"/>
    <s v="Dennis Kane"/>
    <s v="Small"/>
    <x v="8"/>
    <x v="0"/>
  </r>
  <r>
    <n v="4442"/>
    <s v="US-2016-111290"/>
    <x v="405"/>
    <d v="2016-07-26T00:00:00"/>
    <x v="1"/>
    <s v="DK-13375"/>
    <s v="Dennis Kane"/>
    <x v="0"/>
    <x v="0"/>
    <x v="21"/>
    <x v="6"/>
    <n v="48185"/>
    <x v="2"/>
    <s v="OFF-ST-10001932"/>
    <x v="1"/>
    <s v="Storage"/>
    <x v="1650"/>
    <n v="965.84999999999991"/>
    <n v="5"/>
    <n v="0"/>
    <x v="3819"/>
    <s v="Dennis Kane"/>
    <s v="Large"/>
    <x v="8"/>
    <x v="0"/>
  </r>
  <r>
    <n v="4443"/>
    <s v="US-2016-111290"/>
    <x v="405"/>
    <d v="2016-07-26T00:00:00"/>
    <x v="1"/>
    <s v="DK-13375"/>
    <s v="Dennis Kane"/>
    <x v="0"/>
    <x v="0"/>
    <x v="21"/>
    <x v="6"/>
    <n v="48185"/>
    <x v="2"/>
    <s v="OFF-AR-10001761"/>
    <x v="1"/>
    <s v="Art"/>
    <x v="1651"/>
    <n v="29.2"/>
    <n v="5"/>
    <n v="0"/>
    <x v="3820"/>
    <s v="Dennis Kane"/>
    <s v="Small"/>
    <x v="8"/>
    <x v="0"/>
  </r>
  <r>
    <n v="4444"/>
    <s v="US-2016-111290"/>
    <x v="405"/>
    <d v="2016-07-26T00:00:00"/>
    <x v="1"/>
    <s v="DK-13375"/>
    <s v="Dennis Kane"/>
    <x v="0"/>
    <x v="0"/>
    <x v="21"/>
    <x v="6"/>
    <n v="48185"/>
    <x v="2"/>
    <s v="OFF-PA-10002262"/>
    <x v="1"/>
    <s v="Paper"/>
    <x v="1001"/>
    <n v="32.400000000000006"/>
    <n v="5"/>
    <n v="0"/>
    <x v="71"/>
    <s v="Dennis Kane"/>
    <s v="Small"/>
    <x v="8"/>
    <x v="0"/>
  </r>
  <r>
    <n v="4445"/>
    <s v="US-2014-147704"/>
    <x v="912"/>
    <d v="2014-11-21T00:00:00"/>
    <x v="1"/>
    <s v="SR-20740"/>
    <s v="Steven Roelle"/>
    <x v="2"/>
    <x v="0"/>
    <x v="54"/>
    <x v="17"/>
    <n v="47401"/>
    <x v="2"/>
    <s v="OFF-EN-10004483"/>
    <x v="1"/>
    <s v="Envelopes"/>
    <x v="1344"/>
    <n v="78.349999999999994"/>
    <n v="5"/>
    <n v="0"/>
    <x v="2808"/>
    <s v="Steven Roelle"/>
    <s v="Small"/>
    <x v="0"/>
    <x v="2"/>
  </r>
  <r>
    <n v="4446"/>
    <s v="US-2014-147704"/>
    <x v="912"/>
    <d v="2014-11-21T00:00:00"/>
    <x v="1"/>
    <s v="SR-20740"/>
    <s v="Steven Roelle"/>
    <x v="2"/>
    <x v="0"/>
    <x v="54"/>
    <x v="17"/>
    <n v="47401"/>
    <x v="2"/>
    <s v="OFF-PA-10003270"/>
    <x v="1"/>
    <s v="Paper"/>
    <x v="1424"/>
    <n v="31.68"/>
    <n v="6"/>
    <n v="0"/>
    <x v="3821"/>
    <s v="Steven Roelle"/>
    <s v="Small"/>
    <x v="0"/>
    <x v="2"/>
  </r>
  <r>
    <n v="4447"/>
    <s v="US-2014-147704"/>
    <x v="912"/>
    <d v="2014-11-21T00:00:00"/>
    <x v="1"/>
    <s v="SR-20740"/>
    <s v="Steven Roelle"/>
    <x v="2"/>
    <x v="0"/>
    <x v="54"/>
    <x v="17"/>
    <n v="47401"/>
    <x v="2"/>
    <s v="OFF-BI-10001634"/>
    <x v="1"/>
    <s v="Binders"/>
    <x v="31"/>
    <n v="29.12"/>
    <n v="4"/>
    <n v="0"/>
    <x v="3822"/>
    <s v="Steven Roelle"/>
    <s v="Small"/>
    <x v="0"/>
    <x v="2"/>
  </r>
  <r>
    <n v="4448"/>
    <s v="US-2014-147704"/>
    <x v="912"/>
    <d v="2014-11-21T00:00:00"/>
    <x v="1"/>
    <s v="SR-20740"/>
    <s v="Steven Roelle"/>
    <x v="2"/>
    <x v="0"/>
    <x v="54"/>
    <x v="17"/>
    <n v="47401"/>
    <x v="2"/>
    <s v="OFF-ST-10000675"/>
    <x v="1"/>
    <s v="Storage"/>
    <x v="351"/>
    <n v="169.45"/>
    <n v="5"/>
    <n v="0"/>
    <x v="3823"/>
    <s v="Steven Roelle"/>
    <s v="Small"/>
    <x v="0"/>
    <x v="2"/>
  </r>
  <r>
    <n v="4449"/>
    <s v="CA-2015-121965"/>
    <x v="974"/>
    <d v="2015-06-23T00:00:00"/>
    <x v="1"/>
    <s v="LH-17155"/>
    <s v="Logan Haushalter"/>
    <x v="0"/>
    <x v="0"/>
    <x v="1"/>
    <x v="1"/>
    <n v="90032"/>
    <x v="1"/>
    <s v="FUR-FU-10000732"/>
    <x v="0"/>
    <s v="Furnishings"/>
    <x v="568"/>
    <n v="12.56"/>
    <n v="2"/>
    <n v="0"/>
    <x v="3824"/>
    <s v="Logan Haushalter"/>
    <s v="Small"/>
    <x v="1"/>
    <x v="1"/>
  </r>
  <r>
    <n v="4450"/>
    <s v="CA-2015-121965"/>
    <x v="974"/>
    <d v="2015-06-23T00:00:00"/>
    <x v="1"/>
    <s v="LH-17155"/>
    <s v="Logan Haushalter"/>
    <x v="0"/>
    <x v="0"/>
    <x v="1"/>
    <x v="1"/>
    <n v="90032"/>
    <x v="1"/>
    <s v="OFF-PA-10004355"/>
    <x v="1"/>
    <s v="Paper"/>
    <x v="1103"/>
    <n v="6.48"/>
    <n v="1"/>
    <n v="0"/>
    <x v="117"/>
    <s v="Logan Haushalter"/>
    <s v="Small"/>
    <x v="1"/>
    <x v="1"/>
  </r>
  <r>
    <n v="4451"/>
    <s v="CA-2015-121965"/>
    <x v="974"/>
    <d v="2015-06-23T00:00:00"/>
    <x v="1"/>
    <s v="LH-17155"/>
    <s v="Logan Haushalter"/>
    <x v="0"/>
    <x v="0"/>
    <x v="1"/>
    <x v="1"/>
    <n v="90032"/>
    <x v="1"/>
    <s v="OFF-EN-10000056"/>
    <x v="1"/>
    <s v="Envelopes"/>
    <x v="274"/>
    <n v="186.69"/>
    <n v="3"/>
    <n v="0"/>
    <x v="295"/>
    <s v="Logan Haushalter"/>
    <s v="Small"/>
    <x v="1"/>
    <x v="1"/>
  </r>
  <r>
    <n v="4452"/>
    <s v="CA-2016-147137"/>
    <x v="975"/>
    <d v="2016-07-06T00:00:00"/>
    <x v="2"/>
    <s v="AA-10645"/>
    <s v="Anna Andreadi"/>
    <x v="0"/>
    <x v="0"/>
    <x v="10"/>
    <x v="1"/>
    <n v="94109"/>
    <x v="1"/>
    <s v="FUR-FU-10000221"/>
    <x v="0"/>
    <s v="Furnishings"/>
    <x v="558"/>
    <n v="25.4"/>
    <n v="5"/>
    <n v="0"/>
    <x v="3825"/>
    <s v="Anna Andreadi"/>
    <s v="Small"/>
    <x v="8"/>
    <x v="0"/>
  </r>
  <r>
    <n v="4453"/>
    <s v="CA-2016-147137"/>
    <x v="975"/>
    <d v="2016-07-06T00:00:00"/>
    <x v="2"/>
    <s v="AA-10645"/>
    <s v="Anna Andreadi"/>
    <x v="0"/>
    <x v="0"/>
    <x v="10"/>
    <x v="1"/>
    <n v="94109"/>
    <x v="1"/>
    <s v="OFF-EN-10003567"/>
    <x v="1"/>
    <s v="Envelopes"/>
    <x v="1652"/>
    <n v="43.96"/>
    <n v="2"/>
    <n v="0"/>
    <x v="3826"/>
    <s v="Anna Andreadi"/>
    <s v="Small"/>
    <x v="8"/>
    <x v="0"/>
  </r>
  <r>
    <n v="4454"/>
    <s v="CA-2016-147137"/>
    <x v="975"/>
    <d v="2016-07-06T00:00:00"/>
    <x v="2"/>
    <s v="AA-10645"/>
    <s v="Anna Andreadi"/>
    <x v="0"/>
    <x v="0"/>
    <x v="10"/>
    <x v="1"/>
    <n v="94109"/>
    <x v="1"/>
    <s v="FUR-BO-10001811"/>
    <x v="0"/>
    <s v="Bookcases"/>
    <x v="787"/>
    <n v="1279.165"/>
    <n v="5"/>
    <n v="0.15"/>
    <x v="3827"/>
    <s v="Anna Andreadi"/>
    <s v="Large"/>
    <x v="8"/>
    <x v="0"/>
  </r>
  <r>
    <n v="4455"/>
    <s v="CA-2016-147137"/>
    <x v="975"/>
    <d v="2016-07-06T00:00:00"/>
    <x v="2"/>
    <s v="AA-10645"/>
    <s v="Anna Andreadi"/>
    <x v="0"/>
    <x v="0"/>
    <x v="10"/>
    <x v="1"/>
    <n v="94109"/>
    <x v="1"/>
    <s v="OFF-ST-10002486"/>
    <x v="1"/>
    <s v="Storage"/>
    <x v="700"/>
    <n v="27.92"/>
    <n v="4"/>
    <n v="0"/>
    <x v="3828"/>
    <s v="Anna Andreadi"/>
    <s v="Small"/>
    <x v="8"/>
    <x v="0"/>
  </r>
  <r>
    <n v="4456"/>
    <s v="US-2015-146745"/>
    <x v="46"/>
    <d v="2015-09-08T00:00:00"/>
    <x v="1"/>
    <s v="AS-10630"/>
    <s v="Ann Steele"/>
    <x v="2"/>
    <x v="0"/>
    <x v="10"/>
    <x v="1"/>
    <n v="94110"/>
    <x v="1"/>
    <s v="FUR-CH-10002372"/>
    <x v="0"/>
    <s v="Chairs"/>
    <x v="22"/>
    <n v="129.56800000000001"/>
    <n v="2"/>
    <n v="0.2"/>
    <x v="3829"/>
    <s v="Ann Steele"/>
    <s v="Small"/>
    <x v="5"/>
    <x v="1"/>
  </r>
  <r>
    <n v="4457"/>
    <s v="US-2015-146745"/>
    <x v="46"/>
    <d v="2015-09-08T00:00:00"/>
    <x v="1"/>
    <s v="AS-10630"/>
    <s v="Ann Steele"/>
    <x v="2"/>
    <x v="0"/>
    <x v="10"/>
    <x v="1"/>
    <n v="94110"/>
    <x v="1"/>
    <s v="OFF-BI-10003274"/>
    <x v="1"/>
    <s v="Binders"/>
    <x v="160"/>
    <n v="6.3680000000000003"/>
    <n v="2"/>
    <n v="0.2"/>
    <x v="3830"/>
    <s v="Ann Steele"/>
    <s v="Small"/>
    <x v="5"/>
    <x v="1"/>
  </r>
  <r>
    <n v="4458"/>
    <s v="CA-2017-115175"/>
    <x v="783"/>
    <d v="2017-08-12T00:00:00"/>
    <x v="1"/>
    <s v="MC-17575"/>
    <s v="Matt Collins"/>
    <x v="0"/>
    <x v="0"/>
    <x v="63"/>
    <x v="1"/>
    <n v="95123"/>
    <x v="1"/>
    <s v="OFF-PA-10001878"/>
    <x v="1"/>
    <s v="Paper"/>
    <x v="1170"/>
    <n v="244.54999999999998"/>
    <n v="5"/>
    <n v="0"/>
    <x v="1770"/>
    <s v="Matt Collins"/>
    <s v="Small"/>
    <x v="7"/>
    <x v="3"/>
  </r>
  <r>
    <n v="4459"/>
    <s v="CA-2017-105851"/>
    <x v="677"/>
    <d v="2017-03-20T00:00:00"/>
    <x v="1"/>
    <s v="SE-20110"/>
    <s v="Sanjit Engle"/>
    <x v="0"/>
    <x v="0"/>
    <x v="77"/>
    <x v="22"/>
    <n v="80219"/>
    <x v="1"/>
    <s v="OFF-SU-10002881"/>
    <x v="1"/>
    <s v="Supplies"/>
    <x v="497"/>
    <n v="1332.4960000000001"/>
    <n v="2"/>
    <n v="0.2"/>
    <x v="3831"/>
    <s v="Sanjit Engle"/>
    <s v="Large"/>
    <x v="10"/>
    <x v="3"/>
  </r>
  <r>
    <n v="4460"/>
    <s v="US-2017-125717"/>
    <x v="394"/>
    <d v="2017-10-01T00:00:00"/>
    <x v="2"/>
    <s v="DS-13030"/>
    <s v="Darrin Sayre"/>
    <x v="2"/>
    <x v="0"/>
    <x v="44"/>
    <x v="22"/>
    <n v="80013"/>
    <x v="1"/>
    <s v="FUR-FU-10001979"/>
    <x v="0"/>
    <s v="Furnishings"/>
    <x v="538"/>
    <n v="32.776000000000003"/>
    <n v="1"/>
    <n v="0.2"/>
    <x v="3832"/>
    <s v="Darrin Sayre"/>
    <s v="Small"/>
    <x v="5"/>
    <x v="3"/>
  </r>
  <r>
    <n v="4461"/>
    <s v="US-2017-125717"/>
    <x v="394"/>
    <d v="2017-10-01T00:00:00"/>
    <x v="2"/>
    <s v="DS-13030"/>
    <s v="Darrin Sayre"/>
    <x v="2"/>
    <x v="0"/>
    <x v="44"/>
    <x v="22"/>
    <n v="80013"/>
    <x v="1"/>
    <s v="OFF-ST-10001522"/>
    <x v="1"/>
    <s v="Storage"/>
    <x v="252"/>
    <n v="147.184"/>
    <n v="2"/>
    <n v="0.2"/>
    <x v="3078"/>
    <s v="Darrin Sayre"/>
    <s v="Small"/>
    <x v="5"/>
    <x v="3"/>
  </r>
  <r>
    <n v="4462"/>
    <s v="US-2017-125717"/>
    <x v="394"/>
    <d v="2017-10-01T00:00:00"/>
    <x v="2"/>
    <s v="DS-13030"/>
    <s v="Darrin Sayre"/>
    <x v="2"/>
    <x v="0"/>
    <x v="44"/>
    <x v="22"/>
    <n v="80013"/>
    <x v="1"/>
    <s v="TEC-AC-10003657"/>
    <x v="2"/>
    <s v="Accessories"/>
    <x v="203"/>
    <n v="54.384000000000007"/>
    <n v="2"/>
    <n v="0.2"/>
    <x v="212"/>
    <s v="Darrin Sayre"/>
    <s v="Small"/>
    <x v="5"/>
    <x v="3"/>
  </r>
  <r>
    <n v="4463"/>
    <s v="US-2017-125717"/>
    <x v="394"/>
    <d v="2017-10-01T00:00:00"/>
    <x v="2"/>
    <s v="DS-13030"/>
    <s v="Darrin Sayre"/>
    <x v="2"/>
    <x v="0"/>
    <x v="44"/>
    <x v="22"/>
    <n v="80013"/>
    <x v="1"/>
    <s v="OFF-BI-10001718"/>
    <x v="1"/>
    <s v="Binders"/>
    <x v="1225"/>
    <n v="76.77600000000001"/>
    <n v="4"/>
    <n v="0.7"/>
    <x v="2148"/>
    <s v="Darrin Sayre"/>
    <s v="Small"/>
    <x v="5"/>
    <x v="3"/>
  </r>
  <r>
    <n v="4464"/>
    <s v="US-2017-125717"/>
    <x v="394"/>
    <d v="2017-10-01T00:00:00"/>
    <x v="2"/>
    <s v="DS-13030"/>
    <s v="Darrin Sayre"/>
    <x v="2"/>
    <x v="0"/>
    <x v="44"/>
    <x v="22"/>
    <n v="80013"/>
    <x v="1"/>
    <s v="OFF-PA-10003022"/>
    <x v="1"/>
    <s v="Paper"/>
    <x v="1653"/>
    <n v="14.352000000000002"/>
    <n v="3"/>
    <n v="0.2"/>
    <x v="1186"/>
    <s v="Darrin Sayre"/>
    <s v="Small"/>
    <x v="5"/>
    <x v="3"/>
  </r>
  <r>
    <n v="4465"/>
    <s v="US-2017-125717"/>
    <x v="394"/>
    <d v="2017-10-01T00:00:00"/>
    <x v="2"/>
    <s v="DS-13030"/>
    <s v="Darrin Sayre"/>
    <x v="2"/>
    <x v="0"/>
    <x v="44"/>
    <x v="22"/>
    <n v="80013"/>
    <x v="1"/>
    <s v="OFF-AP-10000891"/>
    <x v="1"/>
    <s v="Appliances"/>
    <x v="216"/>
    <n v="209.79200000000003"/>
    <n v="2"/>
    <n v="0.2"/>
    <x v="3833"/>
    <s v="Darrin Sayre"/>
    <s v="Small"/>
    <x v="5"/>
    <x v="3"/>
  </r>
  <r>
    <n v="4466"/>
    <s v="CA-2015-163895"/>
    <x v="976"/>
    <d v="2015-08-11T00:00:00"/>
    <x v="1"/>
    <s v="NS-18640"/>
    <s v="Noel Staavos"/>
    <x v="1"/>
    <x v="0"/>
    <x v="394"/>
    <x v="45"/>
    <n v="83704"/>
    <x v="1"/>
    <s v="OFF-BI-10004970"/>
    <x v="1"/>
    <s v="Binders"/>
    <x v="917"/>
    <n v="3.3040000000000003"/>
    <n v="1"/>
    <n v="0.2"/>
    <x v="3834"/>
    <s v="Noel Staavos"/>
    <s v="Small"/>
    <x v="7"/>
    <x v="1"/>
  </r>
  <r>
    <n v="4467"/>
    <s v="CA-2017-168641"/>
    <x v="236"/>
    <d v="2017-12-01T00:00:00"/>
    <x v="1"/>
    <s v="KA-16525"/>
    <s v="Kelly Andreada"/>
    <x v="0"/>
    <x v="0"/>
    <x v="25"/>
    <x v="18"/>
    <n v="10035"/>
    <x v="3"/>
    <s v="OFF-AR-10003759"/>
    <x v="1"/>
    <s v="Art"/>
    <x v="846"/>
    <n v="16.38"/>
    <n v="9"/>
    <n v="0"/>
    <x v="3835"/>
    <s v="Kelly Andreada"/>
    <s v="Small"/>
    <x v="0"/>
    <x v="3"/>
  </r>
  <r>
    <n v="4468"/>
    <s v="CA-2017-168641"/>
    <x v="236"/>
    <d v="2017-12-01T00:00:00"/>
    <x v="1"/>
    <s v="KA-16525"/>
    <s v="Kelly Andreada"/>
    <x v="0"/>
    <x v="0"/>
    <x v="25"/>
    <x v="18"/>
    <n v="10035"/>
    <x v="3"/>
    <s v="OFF-EN-10003001"/>
    <x v="1"/>
    <s v="Envelopes"/>
    <x v="964"/>
    <n v="167.96"/>
    <n v="2"/>
    <n v="0"/>
    <x v="1292"/>
    <s v="Kelly Andreada"/>
    <s v="Small"/>
    <x v="0"/>
    <x v="3"/>
  </r>
  <r>
    <n v="4469"/>
    <s v="CA-2017-168641"/>
    <x v="236"/>
    <d v="2017-12-01T00:00:00"/>
    <x v="1"/>
    <s v="KA-16525"/>
    <s v="Kelly Andreada"/>
    <x v="0"/>
    <x v="0"/>
    <x v="25"/>
    <x v="18"/>
    <n v="10035"/>
    <x v="3"/>
    <s v="FUR-BO-10000780"/>
    <x v="0"/>
    <s v="Bookcases"/>
    <x v="1318"/>
    <n v="321.56799999999998"/>
    <n v="2"/>
    <n v="0.2"/>
    <x v="3836"/>
    <s v="Kelly Andreada"/>
    <s v="Small"/>
    <x v="0"/>
    <x v="3"/>
  </r>
  <r>
    <n v="4470"/>
    <s v="CA-2017-168641"/>
    <x v="236"/>
    <d v="2017-12-01T00:00:00"/>
    <x v="1"/>
    <s v="KA-16525"/>
    <s v="Kelly Andreada"/>
    <x v="0"/>
    <x v="0"/>
    <x v="25"/>
    <x v="18"/>
    <n v="10035"/>
    <x v="3"/>
    <s v="OFF-PA-10001972"/>
    <x v="1"/>
    <s v="Paper"/>
    <x v="1178"/>
    <n v="12.96"/>
    <n v="2"/>
    <n v="0"/>
    <x v="118"/>
    <s v="Kelly Andreada"/>
    <s v="Small"/>
    <x v="0"/>
    <x v="3"/>
  </r>
  <r>
    <n v="4471"/>
    <s v="CA-2017-156895"/>
    <x v="540"/>
    <d v="2017-05-12T00:00:00"/>
    <x v="1"/>
    <s v="DJ-13510"/>
    <s v="Don Jones"/>
    <x v="1"/>
    <x v="0"/>
    <x v="12"/>
    <x v="10"/>
    <n v="19140"/>
    <x v="3"/>
    <s v="FUR-CH-10003535"/>
    <x v="0"/>
    <s v="Chairs"/>
    <x v="1522"/>
    <n v="128.05799999999999"/>
    <n v="3"/>
    <n v="0.3"/>
    <x v="3837"/>
    <s v="Don Jones"/>
    <s v="Small"/>
    <x v="6"/>
    <x v="3"/>
  </r>
  <r>
    <n v="4472"/>
    <s v="CA-2017-121300"/>
    <x v="365"/>
    <d v="2017-09-29T00:00:00"/>
    <x v="3"/>
    <s v="MG-17680"/>
    <s v="Maureen Gastineau"/>
    <x v="2"/>
    <x v="0"/>
    <x v="407"/>
    <x v="21"/>
    <n v="44060"/>
    <x v="3"/>
    <s v="FUR-CH-10003774"/>
    <x v="0"/>
    <s v="Chairs"/>
    <x v="1194"/>
    <n v="63.686"/>
    <n v="1"/>
    <n v="0.3"/>
    <x v="3838"/>
    <s v="Maureen Gastineau"/>
    <s v="Small"/>
    <x v="5"/>
    <x v="3"/>
  </r>
  <r>
    <n v="4473"/>
    <s v="CA-2017-121300"/>
    <x v="365"/>
    <d v="2017-09-29T00:00:00"/>
    <x v="3"/>
    <s v="MG-17680"/>
    <s v="Maureen Gastineau"/>
    <x v="2"/>
    <x v="0"/>
    <x v="407"/>
    <x v="21"/>
    <n v="44060"/>
    <x v="3"/>
    <s v="TEC-AC-10004571"/>
    <x v="2"/>
    <s v="Accessories"/>
    <x v="254"/>
    <n v="239.976"/>
    <n v="3"/>
    <n v="0.2"/>
    <x v="3839"/>
    <s v="Maureen Gastineau"/>
    <s v="Small"/>
    <x v="5"/>
    <x v="3"/>
  </r>
  <r>
    <n v="4474"/>
    <s v="CA-2017-121300"/>
    <x v="365"/>
    <d v="2017-09-29T00:00:00"/>
    <x v="3"/>
    <s v="MG-17680"/>
    <s v="Maureen Gastineau"/>
    <x v="2"/>
    <x v="0"/>
    <x v="407"/>
    <x v="21"/>
    <n v="44060"/>
    <x v="3"/>
    <s v="FUR-TA-10004442"/>
    <x v="0"/>
    <s v="Tables"/>
    <x v="1654"/>
    <n v="344.22"/>
    <n v="2"/>
    <n v="0.4"/>
    <x v="3840"/>
    <s v="Maureen Gastineau"/>
    <s v="Small"/>
    <x v="5"/>
    <x v="3"/>
  </r>
  <r>
    <n v="4475"/>
    <s v="CA-2017-121300"/>
    <x v="365"/>
    <d v="2017-09-29T00:00:00"/>
    <x v="3"/>
    <s v="MG-17680"/>
    <s v="Maureen Gastineau"/>
    <x v="2"/>
    <x v="0"/>
    <x v="407"/>
    <x v="21"/>
    <n v="44060"/>
    <x v="3"/>
    <s v="OFF-PA-10002787"/>
    <x v="1"/>
    <s v="Paper"/>
    <x v="1276"/>
    <n v="15.552000000000003"/>
    <n v="3"/>
    <n v="0.2"/>
    <x v="12"/>
    <s v="Maureen Gastineau"/>
    <s v="Small"/>
    <x v="5"/>
    <x v="3"/>
  </r>
  <r>
    <n v="4476"/>
    <s v="CA-2017-121300"/>
    <x v="365"/>
    <d v="2017-09-29T00:00:00"/>
    <x v="3"/>
    <s v="MG-17680"/>
    <s v="Maureen Gastineau"/>
    <x v="2"/>
    <x v="0"/>
    <x v="407"/>
    <x v="21"/>
    <n v="44060"/>
    <x v="3"/>
    <s v="FUR-FU-10004586"/>
    <x v="0"/>
    <s v="Furnishings"/>
    <x v="1482"/>
    <n v="21.248000000000001"/>
    <n v="4"/>
    <n v="0.2"/>
    <x v="3841"/>
    <s v="Maureen Gastineau"/>
    <s v="Small"/>
    <x v="5"/>
    <x v="3"/>
  </r>
  <r>
    <n v="4477"/>
    <s v="CA-2017-121300"/>
    <x v="365"/>
    <d v="2017-09-29T00:00:00"/>
    <x v="3"/>
    <s v="MG-17680"/>
    <s v="Maureen Gastineau"/>
    <x v="2"/>
    <x v="0"/>
    <x v="407"/>
    <x v="21"/>
    <n v="44060"/>
    <x v="3"/>
    <s v="OFF-PA-10002606"/>
    <x v="1"/>
    <s v="Paper"/>
    <x v="1601"/>
    <n v="8.4480000000000004"/>
    <n v="2"/>
    <n v="0.2"/>
    <x v="631"/>
    <s v="Maureen Gastineau"/>
    <s v="Small"/>
    <x v="5"/>
    <x v="3"/>
  </r>
  <r>
    <n v="4478"/>
    <s v="CA-2017-130211"/>
    <x v="760"/>
    <d v="2017-10-22T00:00:00"/>
    <x v="3"/>
    <s v="BD-11620"/>
    <s v="Brian DeCherney"/>
    <x v="0"/>
    <x v="0"/>
    <x v="408"/>
    <x v="30"/>
    <n v="73505"/>
    <x v="2"/>
    <s v="OFF-ST-10000129"/>
    <x v="1"/>
    <s v="Storage"/>
    <x v="1655"/>
    <n v="333.09000000000003"/>
    <n v="3"/>
    <n v="0"/>
    <x v="3842"/>
    <s v="Brian DeCherney"/>
    <s v="Small"/>
    <x v="2"/>
    <x v="3"/>
  </r>
  <r>
    <n v="4479"/>
    <s v="CA-2017-130211"/>
    <x v="760"/>
    <d v="2017-10-22T00:00:00"/>
    <x v="3"/>
    <s v="BD-11620"/>
    <s v="Brian DeCherney"/>
    <x v="0"/>
    <x v="0"/>
    <x v="408"/>
    <x v="30"/>
    <n v="73505"/>
    <x v="2"/>
    <s v="FUR-TA-10003748"/>
    <x v="0"/>
    <s v="Tables"/>
    <x v="269"/>
    <n v="248.98"/>
    <n v="2"/>
    <n v="0"/>
    <x v="3843"/>
    <s v="Brian DeCherney"/>
    <s v="Small"/>
    <x v="2"/>
    <x v="3"/>
  </r>
  <r>
    <n v="4480"/>
    <s v="CA-2014-147235"/>
    <x v="977"/>
    <d v="2014-03-28T00:00:00"/>
    <x v="1"/>
    <s v="CD-11920"/>
    <s v="Carlos Daly"/>
    <x v="0"/>
    <x v="0"/>
    <x v="25"/>
    <x v="18"/>
    <n v="10024"/>
    <x v="3"/>
    <s v="OFF-PA-10004948"/>
    <x v="1"/>
    <s v="Paper"/>
    <x v="1656"/>
    <n v="24.900000000000002"/>
    <n v="5"/>
    <n v="0"/>
    <x v="1792"/>
    <s v="Carlos Daly"/>
    <s v="Small"/>
    <x v="10"/>
    <x v="2"/>
  </r>
  <r>
    <n v="4481"/>
    <s v="CA-2016-109365"/>
    <x v="68"/>
    <d v="2016-11-08T00:00:00"/>
    <x v="1"/>
    <s v="XP-21865"/>
    <s v="Xylona Preis"/>
    <x v="0"/>
    <x v="0"/>
    <x v="1"/>
    <x v="1"/>
    <n v="90049"/>
    <x v="1"/>
    <s v="OFF-FA-10001561"/>
    <x v="1"/>
    <s v="Fasteners"/>
    <x v="839"/>
    <n v="15.260000000000002"/>
    <n v="7"/>
    <n v="0"/>
    <x v="3844"/>
    <s v="Xylona Preis"/>
    <s v="Small"/>
    <x v="0"/>
    <x v="0"/>
  </r>
  <r>
    <n v="4482"/>
    <s v="CA-2016-109365"/>
    <x v="68"/>
    <d v="2016-11-08T00:00:00"/>
    <x v="1"/>
    <s v="XP-21865"/>
    <s v="Xylona Preis"/>
    <x v="0"/>
    <x v="0"/>
    <x v="1"/>
    <x v="1"/>
    <n v="90049"/>
    <x v="1"/>
    <s v="OFF-AP-10002998"/>
    <x v="1"/>
    <s v="Appliances"/>
    <x v="1644"/>
    <n v="43.32"/>
    <n v="2"/>
    <n v="0"/>
    <x v="3845"/>
    <s v="Xylona Preis"/>
    <s v="Small"/>
    <x v="0"/>
    <x v="0"/>
  </r>
  <r>
    <n v="4483"/>
    <s v="CA-2016-109365"/>
    <x v="68"/>
    <d v="2016-11-08T00:00:00"/>
    <x v="1"/>
    <s v="XP-21865"/>
    <s v="Xylona Preis"/>
    <x v="0"/>
    <x v="0"/>
    <x v="1"/>
    <x v="1"/>
    <n v="90049"/>
    <x v="1"/>
    <s v="OFF-BI-10003981"/>
    <x v="1"/>
    <s v="Binders"/>
    <x v="139"/>
    <n v="43.584000000000003"/>
    <n v="12"/>
    <n v="0.2"/>
    <x v="3846"/>
    <s v="Xylona Preis"/>
    <s v="Small"/>
    <x v="0"/>
    <x v="0"/>
  </r>
  <r>
    <n v="4484"/>
    <s v="CA-2016-109365"/>
    <x v="68"/>
    <d v="2016-11-08T00:00:00"/>
    <x v="1"/>
    <s v="XP-21865"/>
    <s v="Xylona Preis"/>
    <x v="0"/>
    <x v="0"/>
    <x v="1"/>
    <x v="1"/>
    <n v="90049"/>
    <x v="1"/>
    <s v="OFF-PA-10001725"/>
    <x v="1"/>
    <s v="Paper"/>
    <x v="1657"/>
    <n v="116.28"/>
    <n v="3"/>
    <n v="0"/>
    <x v="2427"/>
    <s v="Xylona Preis"/>
    <s v="Small"/>
    <x v="0"/>
    <x v="0"/>
  </r>
  <r>
    <n v="4485"/>
    <s v="CA-2016-109365"/>
    <x v="68"/>
    <d v="2016-11-08T00:00:00"/>
    <x v="1"/>
    <s v="XP-21865"/>
    <s v="Xylona Preis"/>
    <x v="0"/>
    <x v="0"/>
    <x v="1"/>
    <x v="1"/>
    <n v="90049"/>
    <x v="1"/>
    <s v="OFF-BI-10002071"/>
    <x v="1"/>
    <s v="Binders"/>
    <x v="699"/>
    <n v="9.2959999999999994"/>
    <n v="2"/>
    <n v="0.2"/>
    <x v="3847"/>
    <s v="Xylona Preis"/>
    <s v="Small"/>
    <x v="0"/>
    <x v="0"/>
  </r>
  <r>
    <n v="4486"/>
    <s v="CA-2016-109365"/>
    <x v="68"/>
    <d v="2016-11-08T00:00:00"/>
    <x v="1"/>
    <s v="XP-21865"/>
    <s v="Xylona Preis"/>
    <x v="0"/>
    <x v="0"/>
    <x v="1"/>
    <x v="1"/>
    <n v="90049"/>
    <x v="1"/>
    <s v="OFF-PA-10000477"/>
    <x v="1"/>
    <s v="Paper"/>
    <x v="1270"/>
    <n v="19.440000000000001"/>
    <n v="3"/>
    <n v="0"/>
    <x v="588"/>
    <s v="Xylona Preis"/>
    <s v="Small"/>
    <x v="0"/>
    <x v="0"/>
  </r>
  <r>
    <n v="4487"/>
    <s v="CA-2016-109365"/>
    <x v="68"/>
    <d v="2016-11-08T00:00:00"/>
    <x v="1"/>
    <s v="XP-21865"/>
    <s v="Xylona Preis"/>
    <x v="0"/>
    <x v="0"/>
    <x v="1"/>
    <x v="1"/>
    <n v="90049"/>
    <x v="1"/>
    <s v="OFF-PA-10004359"/>
    <x v="1"/>
    <s v="Paper"/>
    <x v="1068"/>
    <n v="314.54999999999995"/>
    <n v="3"/>
    <n v="0"/>
    <x v="1969"/>
    <s v="Xylona Preis"/>
    <s v="Small"/>
    <x v="0"/>
    <x v="0"/>
  </r>
  <r>
    <n v="4488"/>
    <s v="CA-2015-162621"/>
    <x v="577"/>
    <d v="2015-09-11T00:00:00"/>
    <x v="1"/>
    <s v="CA-12055"/>
    <s v="Cathy Armstrong"/>
    <x v="2"/>
    <x v="0"/>
    <x v="15"/>
    <x v="5"/>
    <n v="77036"/>
    <x v="2"/>
    <s v="OFF-BI-10000962"/>
    <x v="1"/>
    <s v="Binders"/>
    <x v="1513"/>
    <n v="16.269999999999996"/>
    <n v="5"/>
    <n v="0.8"/>
    <x v="3848"/>
    <s v="Cathy Armstrong"/>
    <s v="Small"/>
    <x v="5"/>
    <x v="1"/>
  </r>
  <r>
    <n v="4489"/>
    <s v="CA-2015-162621"/>
    <x v="577"/>
    <d v="2015-09-11T00:00:00"/>
    <x v="1"/>
    <s v="CA-12055"/>
    <s v="Cathy Armstrong"/>
    <x v="2"/>
    <x v="0"/>
    <x v="15"/>
    <x v="5"/>
    <n v="77036"/>
    <x v="2"/>
    <s v="OFF-SU-10003567"/>
    <x v="1"/>
    <s v="Supplies"/>
    <x v="1498"/>
    <n v="69.12"/>
    <n v="9"/>
    <n v="0.2"/>
    <x v="3849"/>
    <s v="Cathy Armstrong"/>
    <s v="Small"/>
    <x v="5"/>
    <x v="1"/>
  </r>
  <r>
    <n v="4490"/>
    <s v="CA-2015-162621"/>
    <x v="577"/>
    <d v="2015-09-11T00:00:00"/>
    <x v="1"/>
    <s v="CA-12055"/>
    <s v="Cathy Armstrong"/>
    <x v="2"/>
    <x v="0"/>
    <x v="15"/>
    <x v="5"/>
    <n v="77036"/>
    <x v="2"/>
    <s v="OFF-BI-10003708"/>
    <x v="1"/>
    <s v="Binders"/>
    <x v="978"/>
    <n v="4.4699999999999989"/>
    <n v="3"/>
    <n v="0.8"/>
    <x v="3850"/>
    <s v="Cathy Armstrong"/>
    <s v="Small"/>
    <x v="5"/>
    <x v="1"/>
  </r>
  <r>
    <n v="4491"/>
    <s v="CA-2017-105921"/>
    <x v="718"/>
    <d v="2017-08-21T00:00:00"/>
    <x v="1"/>
    <s v="JM-15250"/>
    <s v="Janet Martin"/>
    <x v="0"/>
    <x v="0"/>
    <x v="1"/>
    <x v="1"/>
    <n v="90032"/>
    <x v="1"/>
    <s v="FUR-TA-10001095"/>
    <x v="0"/>
    <s v="Tables"/>
    <x v="546"/>
    <n v="418.29599999999994"/>
    <n v="3"/>
    <n v="0.2"/>
    <x v="3851"/>
    <s v="Janet Martin"/>
    <s v="Small"/>
    <x v="7"/>
    <x v="3"/>
  </r>
  <r>
    <n v="4492"/>
    <s v="CA-2014-150798"/>
    <x v="588"/>
    <d v="2014-12-03T00:00:00"/>
    <x v="0"/>
    <s v="JK-15730"/>
    <s v="Joe Kamberova"/>
    <x v="0"/>
    <x v="0"/>
    <x v="49"/>
    <x v="21"/>
    <n v="43229"/>
    <x v="3"/>
    <s v="TEC-CO-10001571"/>
    <x v="2"/>
    <s v="Copiers"/>
    <x v="1563"/>
    <n v="659.98799999999994"/>
    <n v="2"/>
    <n v="0.4"/>
    <x v="3852"/>
    <s v="Joe Kamberova"/>
    <s v="Large"/>
    <x v="4"/>
    <x v="2"/>
  </r>
  <r>
    <n v="4493"/>
    <s v="CA-2014-150798"/>
    <x v="588"/>
    <d v="2014-12-03T00:00:00"/>
    <x v="0"/>
    <s v="JK-15730"/>
    <s v="Joe Kamberova"/>
    <x v="0"/>
    <x v="0"/>
    <x v="49"/>
    <x v="21"/>
    <n v="43229"/>
    <x v="3"/>
    <s v="FUR-FU-10000221"/>
    <x v="0"/>
    <s v="Furnishings"/>
    <x v="558"/>
    <n v="8.1280000000000001"/>
    <n v="2"/>
    <n v="0.2"/>
    <x v="3853"/>
    <s v="Joe Kamberova"/>
    <s v="Small"/>
    <x v="4"/>
    <x v="2"/>
  </r>
  <r>
    <n v="4494"/>
    <s v="CA-2014-150798"/>
    <x v="588"/>
    <d v="2014-12-03T00:00:00"/>
    <x v="0"/>
    <s v="JK-15730"/>
    <s v="Joe Kamberova"/>
    <x v="0"/>
    <x v="0"/>
    <x v="49"/>
    <x v="21"/>
    <n v="43229"/>
    <x v="3"/>
    <s v="OFF-PA-10001972"/>
    <x v="1"/>
    <s v="Paper"/>
    <x v="1178"/>
    <n v="36.288000000000011"/>
    <n v="7"/>
    <n v="0.2"/>
    <x v="1683"/>
    <s v="Joe Kamberova"/>
    <s v="Small"/>
    <x v="4"/>
    <x v="2"/>
  </r>
  <r>
    <n v="4495"/>
    <s v="CA-2014-150798"/>
    <x v="588"/>
    <d v="2014-12-03T00:00:00"/>
    <x v="0"/>
    <s v="JK-15730"/>
    <s v="Joe Kamberova"/>
    <x v="0"/>
    <x v="0"/>
    <x v="49"/>
    <x v="21"/>
    <n v="43229"/>
    <x v="3"/>
    <s v="FUR-CH-10000015"/>
    <x v="0"/>
    <s v="Chairs"/>
    <x v="427"/>
    <n v="909.7199999999998"/>
    <n v="6"/>
    <n v="0.3"/>
    <x v="3854"/>
    <s v="Joe Kamberova"/>
    <s v="Large"/>
    <x v="4"/>
    <x v="2"/>
  </r>
  <r>
    <n v="4496"/>
    <s v="CA-2017-112753"/>
    <x v="978"/>
    <d v="2017-06-23T00:00:00"/>
    <x v="1"/>
    <s v="CC-12670"/>
    <s v="Craig Carreira"/>
    <x v="0"/>
    <x v="0"/>
    <x v="1"/>
    <x v="1"/>
    <n v="90032"/>
    <x v="1"/>
    <s v="FUR-BO-10004015"/>
    <x v="0"/>
    <s v="Bookcases"/>
    <x v="589"/>
    <n v="917.92349999999988"/>
    <n v="9"/>
    <n v="0.15"/>
    <x v="3855"/>
    <s v="Craig Carreira"/>
    <s v="Large"/>
    <x v="1"/>
    <x v="3"/>
  </r>
  <r>
    <n v="4497"/>
    <s v="CA-2017-112753"/>
    <x v="978"/>
    <d v="2017-06-23T00:00:00"/>
    <x v="1"/>
    <s v="CC-12670"/>
    <s v="Craig Carreira"/>
    <x v="0"/>
    <x v="0"/>
    <x v="1"/>
    <x v="1"/>
    <n v="90032"/>
    <x v="1"/>
    <s v="OFF-PA-10002036"/>
    <x v="1"/>
    <s v="Paper"/>
    <x v="381"/>
    <n v="38.880000000000003"/>
    <n v="6"/>
    <n v="0"/>
    <x v="3856"/>
    <s v="Craig Carreira"/>
    <s v="Small"/>
    <x v="1"/>
    <x v="3"/>
  </r>
  <r>
    <n v="4498"/>
    <s v="CA-2017-155075"/>
    <x v="574"/>
    <d v="2017-12-09T00:00:00"/>
    <x v="1"/>
    <s v="GW-14605"/>
    <s v="Giulietta Weimer"/>
    <x v="0"/>
    <x v="0"/>
    <x v="12"/>
    <x v="10"/>
    <n v="19140"/>
    <x v="3"/>
    <s v="OFF-BI-10003650"/>
    <x v="1"/>
    <s v="Binders"/>
    <x v="147"/>
    <n v="631.17600000000016"/>
    <n v="4"/>
    <n v="0.7"/>
    <x v="3857"/>
    <s v="Giulietta Weimer"/>
    <s v="Large"/>
    <x v="4"/>
    <x v="3"/>
  </r>
  <r>
    <n v="4499"/>
    <s v="CA-2014-103401"/>
    <x v="871"/>
    <d v="2014-11-26T00:00:00"/>
    <x v="1"/>
    <s v="GR-14560"/>
    <s v="Georgia Rosenberg"/>
    <x v="1"/>
    <x v="0"/>
    <x v="10"/>
    <x v="1"/>
    <n v="94110"/>
    <x v="1"/>
    <s v="OFF-PA-10003309"/>
    <x v="1"/>
    <s v="Paper"/>
    <x v="1152"/>
    <n v="12.96"/>
    <n v="2"/>
    <n v="0"/>
    <x v="118"/>
    <s v="Georgia Rosenberg"/>
    <s v="Small"/>
    <x v="0"/>
    <x v="2"/>
  </r>
  <r>
    <n v="4500"/>
    <s v="CA-2016-124814"/>
    <x v="342"/>
    <d v="2016-04-16T00:00:00"/>
    <x v="1"/>
    <s v="FM-14215"/>
    <s v="Filia McAdams"/>
    <x v="1"/>
    <x v="0"/>
    <x v="329"/>
    <x v="1"/>
    <n v="93309"/>
    <x v="1"/>
    <s v="OFF-PA-10002787"/>
    <x v="1"/>
    <s v="Paper"/>
    <x v="1276"/>
    <n v="12.96"/>
    <n v="2"/>
    <n v="0"/>
    <x v="118"/>
    <s v="Filia McAdams"/>
    <s v="Small"/>
    <x v="3"/>
    <x v="0"/>
  </r>
  <r>
    <n v="4501"/>
    <s v="CA-2016-124814"/>
    <x v="342"/>
    <d v="2016-04-16T00:00:00"/>
    <x v="1"/>
    <s v="FM-14215"/>
    <s v="Filia McAdams"/>
    <x v="1"/>
    <x v="0"/>
    <x v="329"/>
    <x v="1"/>
    <n v="93309"/>
    <x v="1"/>
    <s v="OFF-BI-10000174"/>
    <x v="1"/>
    <s v="Binders"/>
    <x v="1444"/>
    <n v="23.2"/>
    <n v="5"/>
    <n v="0.2"/>
    <x v="3858"/>
    <s v="Filia McAdams"/>
    <s v="Small"/>
    <x v="3"/>
    <x v="0"/>
  </r>
  <r>
    <n v="4502"/>
    <s v="CA-2014-116757"/>
    <x v="479"/>
    <d v="2014-07-04T00:00:00"/>
    <x v="1"/>
    <s v="MS-17980"/>
    <s v="Michael Stewart"/>
    <x v="1"/>
    <x v="0"/>
    <x v="15"/>
    <x v="5"/>
    <n v="77095"/>
    <x v="2"/>
    <s v="OFF-PA-10002005"/>
    <x v="1"/>
    <s v="Paper"/>
    <x v="533"/>
    <n v="25.920000000000005"/>
    <n v="5"/>
    <n v="0.2"/>
    <x v="1446"/>
    <s v="Michael Stewart"/>
    <s v="Small"/>
    <x v="1"/>
    <x v="2"/>
  </r>
  <r>
    <n v="4503"/>
    <s v="CA-2014-116757"/>
    <x v="479"/>
    <d v="2014-07-04T00:00:00"/>
    <x v="1"/>
    <s v="MS-17980"/>
    <s v="Michael Stewart"/>
    <x v="1"/>
    <x v="0"/>
    <x v="15"/>
    <x v="5"/>
    <n v="77095"/>
    <x v="2"/>
    <s v="OFF-FA-10002815"/>
    <x v="1"/>
    <s v="Fasteners"/>
    <x v="166"/>
    <n v="21.312000000000005"/>
    <n v="6"/>
    <n v="0.2"/>
    <x v="3859"/>
    <s v="Michael Stewart"/>
    <s v="Small"/>
    <x v="1"/>
    <x v="2"/>
  </r>
  <r>
    <n v="4504"/>
    <s v="US-2014-138247"/>
    <x v="190"/>
    <d v="2014-12-29T00:00:00"/>
    <x v="1"/>
    <s v="BF-11170"/>
    <s v="Ben Ferrer"/>
    <x v="2"/>
    <x v="0"/>
    <x v="1"/>
    <x v="1"/>
    <n v="90045"/>
    <x v="1"/>
    <s v="TEC-PH-10000213"/>
    <x v="2"/>
    <s v="Phones"/>
    <x v="1658"/>
    <n v="173.65600000000003"/>
    <n v="7"/>
    <n v="0.2"/>
    <x v="3860"/>
    <s v="Ben Ferrer"/>
    <s v="Small"/>
    <x v="4"/>
    <x v="2"/>
  </r>
  <r>
    <n v="4505"/>
    <s v="US-2014-138247"/>
    <x v="190"/>
    <d v="2014-12-29T00:00:00"/>
    <x v="1"/>
    <s v="BF-11170"/>
    <s v="Ben Ferrer"/>
    <x v="2"/>
    <x v="0"/>
    <x v="1"/>
    <x v="1"/>
    <n v="90045"/>
    <x v="1"/>
    <s v="OFF-AP-10000828"/>
    <x v="1"/>
    <s v="Appliances"/>
    <x v="1096"/>
    <n v="361.96"/>
    <n v="2"/>
    <n v="0"/>
    <x v="3861"/>
    <s v="Ben Ferrer"/>
    <s v="Small"/>
    <x v="4"/>
    <x v="2"/>
  </r>
  <r>
    <n v="4506"/>
    <s v="US-2014-138247"/>
    <x v="190"/>
    <d v="2014-12-29T00:00:00"/>
    <x v="1"/>
    <s v="BF-11170"/>
    <s v="Ben Ferrer"/>
    <x v="2"/>
    <x v="0"/>
    <x v="1"/>
    <x v="1"/>
    <n v="90045"/>
    <x v="1"/>
    <s v="TEC-AC-10004708"/>
    <x v="2"/>
    <s v="Accessories"/>
    <x v="395"/>
    <n v="62.849999999999994"/>
    <n v="3"/>
    <n v="0"/>
    <x v="3862"/>
    <s v="Ben Ferrer"/>
    <s v="Small"/>
    <x v="4"/>
    <x v="2"/>
  </r>
  <r>
    <n v="4507"/>
    <s v="US-2014-138247"/>
    <x v="190"/>
    <d v="2014-12-29T00:00:00"/>
    <x v="1"/>
    <s v="BF-11170"/>
    <s v="Ben Ferrer"/>
    <x v="2"/>
    <x v="0"/>
    <x v="1"/>
    <x v="1"/>
    <n v="90045"/>
    <x v="1"/>
    <s v="TEC-PH-10001530"/>
    <x v="2"/>
    <s v="Phones"/>
    <x v="638"/>
    <n v="818.37600000000009"/>
    <n v="3"/>
    <n v="0.2"/>
    <x v="3863"/>
    <s v="Ben Ferrer"/>
    <s v="Large"/>
    <x v="4"/>
    <x v="2"/>
  </r>
  <r>
    <n v="4508"/>
    <s v="US-2014-138247"/>
    <x v="190"/>
    <d v="2014-12-29T00:00:00"/>
    <x v="1"/>
    <s v="BF-11170"/>
    <s v="Ben Ferrer"/>
    <x v="2"/>
    <x v="0"/>
    <x v="1"/>
    <x v="1"/>
    <n v="90045"/>
    <x v="1"/>
    <s v="OFF-ST-10002301"/>
    <x v="1"/>
    <s v="Storage"/>
    <x v="1499"/>
    <n v="20.34"/>
    <n v="1"/>
    <n v="0"/>
    <x v="3864"/>
    <s v="Ben Ferrer"/>
    <s v="Small"/>
    <x v="4"/>
    <x v="2"/>
  </r>
  <r>
    <n v="4509"/>
    <s v="US-2014-138247"/>
    <x v="190"/>
    <d v="2014-12-29T00:00:00"/>
    <x v="1"/>
    <s v="BF-11170"/>
    <s v="Ben Ferrer"/>
    <x v="2"/>
    <x v="0"/>
    <x v="1"/>
    <x v="1"/>
    <n v="90045"/>
    <x v="1"/>
    <s v="FUR-FU-10002554"/>
    <x v="0"/>
    <s v="Furnishings"/>
    <x v="921"/>
    <n v="23.99"/>
    <n v="1"/>
    <n v="0"/>
    <x v="1213"/>
    <s v="Ben Ferrer"/>
    <s v="Small"/>
    <x v="4"/>
    <x v="2"/>
  </r>
  <r>
    <n v="4510"/>
    <s v="CA-2017-167003"/>
    <x v="979"/>
    <d v="2017-05-29T00:00:00"/>
    <x v="1"/>
    <s v="VS-21820"/>
    <s v="Vivek Sundaresam"/>
    <x v="0"/>
    <x v="0"/>
    <x v="1"/>
    <x v="1"/>
    <n v="90036"/>
    <x v="1"/>
    <s v="FUR-TA-10001520"/>
    <x v="0"/>
    <s v="Tables"/>
    <x v="718"/>
    <n v="171.28800000000001"/>
    <n v="3"/>
    <n v="0.2"/>
    <x v="2706"/>
    <s v="Vivek Sundaresam"/>
    <s v="Small"/>
    <x v="6"/>
    <x v="3"/>
  </r>
  <r>
    <n v="4511"/>
    <s v="CA-2016-119935"/>
    <x v="338"/>
    <d v="2016-11-14T00:00:00"/>
    <x v="1"/>
    <s v="KM-16225"/>
    <s v="Kalyca Meade"/>
    <x v="1"/>
    <x v="0"/>
    <x v="30"/>
    <x v="28"/>
    <n v="65807"/>
    <x v="2"/>
    <s v="FUR-FU-10001085"/>
    <x v="0"/>
    <s v="Furnishings"/>
    <x v="1599"/>
    <n v="37.299999999999997"/>
    <n v="2"/>
    <n v="0"/>
    <x v="3865"/>
    <s v="Kalyca Meade"/>
    <s v="Small"/>
    <x v="0"/>
    <x v="0"/>
  </r>
  <r>
    <n v="4512"/>
    <s v="CA-2016-119935"/>
    <x v="338"/>
    <d v="2016-11-14T00:00:00"/>
    <x v="1"/>
    <s v="KM-16225"/>
    <s v="Kalyca Meade"/>
    <x v="1"/>
    <x v="0"/>
    <x v="30"/>
    <x v="28"/>
    <n v="65807"/>
    <x v="2"/>
    <s v="OFF-BI-10001597"/>
    <x v="1"/>
    <s v="Binders"/>
    <x v="798"/>
    <n v="81.96"/>
    <n v="2"/>
    <n v="0"/>
    <x v="3866"/>
    <s v="Kalyca Meade"/>
    <s v="Small"/>
    <x v="0"/>
    <x v="0"/>
  </r>
  <r>
    <n v="4513"/>
    <s v="CA-2016-118969"/>
    <x v="824"/>
    <d v="2016-10-03T00:00:00"/>
    <x v="2"/>
    <s v="LP-17095"/>
    <s v="Liz Preis"/>
    <x v="0"/>
    <x v="0"/>
    <x v="55"/>
    <x v="13"/>
    <n v="85023"/>
    <x v="1"/>
    <s v="OFF-BI-10002429"/>
    <x v="1"/>
    <s v="Binders"/>
    <x v="503"/>
    <n v="54.792000000000009"/>
    <n v="6"/>
    <n v="0.7"/>
    <x v="3867"/>
    <s v="Liz Preis"/>
    <s v="Small"/>
    <x v="2"/>
    <x v="0"/>
  </r>
  <r>
    <n v="4514"/>
    <s v="CA-2016-145240"/>
    <x v="59"/>
    <d v="2016-09-08T00:00:00"/>
    <x v="2"/>
    <s v="BG-11740"/>
    <s v="Bruce Geld"/>
    <x v="0"/>
    <x v="0"/>
    <x v="15"/>
    <x v="5"/>
    <n v="77070"/>
    <x v="2"/>
    <s v="OFF-ST-10001590"/>
    <x v="1"/>
    <s v="Storage"/>
    <x v="196"/>
    <n v="10.784000000000001"/>
    <n v="1"/>
    <n v="0.2"/>
    <x v="3868"/>
    <s v="Bruce Geld"/>
    <s v="Small"/>
    <x v="5"/>
    <x v="0"/>
  </r>
  <r>
    <n v="4515"/>
    <s v="CA-2016-120873"/>
    <x v="212"/>
    <d v="2016-11-01T00:00:00"/>
    <x v="0"/>
    <s v="BW-11200"/>
    <s v="Ben Wallace"/>
    <x v="0"/>
    <x v="0"/>
    <x v="409"/>
    <x v="19"/>
    <n v="23666"/>
    <x v="0"/>
    <s v="FUR-CH-10000847"/>
    <x v="0"/>
    <s v="Chairs"/>
    <x v="995"/>
    <n v="290.98"/>
    <n v="1"/>
    <n v="0"/>
    <x v="3869"/>
    <s v="Ben Wallace"/>
    <s v="Small"/>
    <x v="2"/>
    <x v="0"/>
  </r>
  <r>
    <n v="4516"/>
    <s v="US-2017-111920"/>
    <x v="760"/>
    <d v="2017-10-26T00:00:00"/>
    <x v="1"/>
    <s v="PS-18970"/>
    <s v="Paul Stevenson"/>
    <x v="2"/>
    <x v="0"/>
    <x v="251"/>
    <x v="30"/>
    <n v="74133"/>
    <x v="2"/>
    <s v="OFF-AR-10003179"/>
    <x v="1"/>
    <s v="Art"/>
    <x v="1574"/>
    <n v="36.44"/>
    <n v="4"/>
    <n v="0"/>
    <x v="3321"/>
    <s v="Paul Stevenson"/>
    <s v="Small"/>
    <x v="2"/>
    <x v="3"/>
  </r>
  <r>
    <n v="4517"/>
    <s v="US-2016-128678"/>
    <x v="306"/>
    <d v="2016-09-20T00:00:00"/>
    <x v="1"/>
    <s v="RB-19570"/>
    <s v="Rob Beeghly"/>
    <x v="0"/>
    <x v="0"/>
    <x v="4"/>
    <x v="4"/>
    <n v="98105"/>
    <x v="1"/>
    <s v="OFF-PA-10000807"/>
    <x v="1"/>
    <s v="Paper"/>
    <x v="1659"/>
    <n v="21.400000000000002"/>
    <n v="5"/>
    <n v="0"/>
    <x v="3870"/>
    <s v="Rob Beeghly"/>
    <s v="Small"/>
    <x v="5"/>
    <x v="0"/>
  </r>
  <r>
    <n v="4518"/>
    <s v="US-2016-128678"/>
    <x v="306"/>
    <d v="2016-09-20T00:00:00"/>
    <x v="1"/>
    <s v="RB-19570"/>
    <s v="Rob Beeghly"/>
    <x v="0"/>
    <x v="0"/>
    <x v="4"/>
    <x v="4"/>
    <n v="98105"/>
    <x v="1"/>
    <s v="OFF-BI-10002103"/>
    <x v="1"/>
    <s v="Binders"/>
    <x v="554"/>
    <n v="48.664000000000001"/>
    <n v="7"/>
    <n v="0.2"/>
    <x v="3871"/>
    <s v="Rob Beeghly"/>
    <s v="Small"/>
    <x v="5"/>
    <x v="0"/>
  </r>
  <r>
    <n v="4519"/>
    <s v="CA-2016-101385"/>
    <x v="477"/>
    <d v="2016-10-01T00:00:00"/>
    <x v="1"/>
    <s v="JW-16075"/>
    <s v="Julia West"/>
    <x v="0"/>
    <x v="0"/>
    <x v="10"/>
    <x v="1"/>
    <n v="94109"/>
    <x v="1"/>
    <s v="OFF-AR-10004441"/>
    <x v="1"/>
    <s v="Art"/>
    <x v="206"/>
    <n v="16.559999999999999"/>
    <n v="4"/>
    <n v="0"/>
    <x v="3872"/>
    <s v="Julia West"/>
    <s v="Small"/>
    <x v="5"/>
    <x v="0"/>
  </r>
  <r>
    <n v="4520"/>
    <s v="CA-2017-107167"/>
    <x v="216"/>
    <d v="2017-06-14T00:00:00"/>
    <x v="1"/>
    <s v="ND-18460"/>
    <s v="Neil Ducich"/>
    <x v="1"/>
    <x v="0"/>
    <x v="50"/>
    <x v="2"/>
    <n v="32216"/>
    <x v="0"/>
    <s v="OFF-ST-10003805"/>
    <x v="1"/>
    <s v="Storage"/>
    <x v="1660"/>
    <n v="1347.5200000000002"/>
    <n v="8"/>
    <n v="0.2"/>
    <x v="3873"/>
    <s v="Neil Ducich"/>
    <s v="Large"/>
    <x v="1"/>
    <x v="3"/>
  </r>
  <r>
    <n v="4521"/>
    <s v="CA-2014-109491"/>
    <x v="980"/>
    <d v="2014-02-26T00:00:00"/>
    <x v="1"/>
    <s v="LC-16930"/>
    <s v="Linda Cazamias"/>
    <x v="1"/>
    <x v="0"/>
    <x v="104"/>
    <x v="17"/>
    <n v="47374"/>
    <x v="2"/>
    <s v="TEC-AC-10001284"/>
    <x v="2"/>
    <s v="Accessories"/>
    <x v="1181"/>
    <n v="62.31"/>
    <n v="3"/>
    <n v="0"/>
    <x v="3874"/>
    <s v="Linda Cazamias"/>
    <s v="Small"/>
    <x v="11"/>
    <x v="2"/>
  </r>
  <r>
    <n v="4522"/>
    <s v="CA-2014-109491"/>
    <x v="980"/>
    <d v="2014-02-26T00:00:00"/>
    <x v="1"/>
    <s v="LC-16930"/>
    <s v="Linda Cazamias"/>
    <x v="1"/>
    <x v="0"/>
    <x v="104"/>
    <x v="17"/>
    <n v="47374"/>
    <x v="2"/>
    <s v="FUR-FU-10000221"/>
    <x v="0"/>
    <s v="Furnishings"/>
    <x v="558"/>
    <n v="20.32"/>
    <n v="4"/>
    <n v="0"/>
    <x v="2555"/>
    <s v="Linda Cazamias"/>
    <s v="Small"/>
    <x v="11"/>
    <x v="2"/>
  </r>
  <r>
    <n v="4523"/>
    <s v="CA-2017-105445"/>
    <x v="297"/>
    <d v="2017-02-25T00:00:00"/>
    <x v="0"/>
    <s v="BP-11095"/>
    <s v="Bart Pistole"/>
    <x v="1"/>
    <x v="0"/>
    <x v="33"/>
    <x v="22"/>
    <n v="80027"/>
    <x v="1"/>
    <s v="OFF-FA-10001229"/>
    <x v="1"/>
    <s v="Fasteners"/>
    <x v="166"/>
    <n v="9.4320000000000004"/>
    <n v="3"/>
    <n v="0.2"/>
    <x v="3875"/>
    <s v="Bart Pistole"/>
    <s v="Small"/>
    <x v="11"/>
    <x v="3"/>
  </r>
  <r>
    <n v="4524"/>
    <s v="CA-2014-107454"/>
    <x v="981"/>
    <d v="2014-11-06T00:00:00"/>
    <x v="1"/>
    <s v="RD-19720"/>
    <s v="Roger Demir"/>
    <x v="0"/>
    <x v="0"/>
    <x v="25"/>
    <x v="18"/>
    <n v="10024"/>
    <x v="3"/>
    <s v="OFF-LA-10001569"/>
    <x v="1"/>
    <s v="Labels"/>
    <x v="639"/>
    <n v="34.86"/>
    <n v="7"/>
    <n v="0"/>
    <x v="3876"/>
    <s v="Roger Demir"/>
    <s v="Small"/>
    <x v="0"/>
    <x v="2"/>
  </r>
  <r>
    <n v="4525"/>
    <s v="CA-2014-107454"/>
    <x v="981"/>
    <d v="2014-11-06T00:00:00"/>
    <x v="1"/>
    <s v="RD-19720"/>
    <s v="Roger Demir"/>
    <x v="0"/>
    <x v="0"/>
    <x v="25"/>
    <x v="18"/>
    <n v="10024"/>
    <x v="3"/>
    <s v="FUR-FU-10004018"/>
    <x v="0"/>
    <s v="Furnishings"/>
    <x v="936"/>
    <n v="89.34"/>
    <n v="6"/>
    <n v="0"/>
    <x v="3877"/>
    <s v="Roger Demir"/>
    <s v="Small"/>
    <x v="0"/>
    <x v="2"/>
  </r>
  <r>
    <n v="4526"/>
    <s v="US-2017-105046"/>
    <x v="729"/>
    <d v="2017-07-23T00:00:00"/>
    <x v="1"/>
    <s v="BE-11335"/>
    <s v="Bill Eplett"/>
    <x v="2"/>
    <x v="0"/>
    <x v="410"/>
    <x v="18"/>
    <n v="13440"/>
    <x v="3"/>
    <s v="TEC-PH-10004536"/>
    <x v="2"/>
    <s v="Phones"/>
    <x v="201"/>
    <n v="269.98"/>
    <n v="2"/>
    <n v="0"/>
    <x v="3878"/>
    <s v="Bill Eplett"/>
    <s v="Small"/>
    <x v="8"/>
    <x v="3"/>
  </r>
  <r>
    <n v="4527"/>
    <s v="US-2017-105046"/>
    <x v="729"/>
    <d v="2017-07-23T00:00:00"/>
    <x v="1"/>
    <s v="BE-11335"/>
    <s v="Bill Eplett"/>
    <x v="2"/>
    <x v="0"/>
    <x v="410"/>
    <x v="18"/>
    <n v="13440"/>
    <x v="3"/>
    <s v="OFF-PA-10004353"/>
    <x v="1"/>
    <s v="Paper"/>
    <x v="1661"/>
    <n v="99.9"/>
    <n v="5"/>
    <n v="0"/>
    <x v="3879"/>
    <s v="Bill Eplett"/>
    <s v="Small"/>
    <x v="8"/>
    <x v="3"/>
  </r>
  <r>
    <n v="4528"/>
    <s v="US-2017-105046"/>
    <x v="729"/>
    <d v="2017-07-23T00:00:00"/>
    <x v="1"/>
    <s v="BE-11335"/>
    <s v="Bill Eplett"/>
    <x v="2"/>
    <x v="0"/>
    <x v="410"/>
    <x v="18"/>
    <n v="13440"/>
    <x v="3"/>
    <s v="FUR-FU-10004848"/>
    <x v="0"/>
    <s v="Furnishings"/>
    <x v="1310"/>
    <n v="39.08"/>
    <n v="4"/>
    <n v="0"/>
    <x v="3880"/>
    <s v="Bill Eplett"/>
    <s v="Small"/>
    <x v="8"/>
    <x v="3"/>
  </r>
  <r>
    <n v="4529"/>
    <s v="CA-2017-152856"/>
    <x v="565"/>
    <d v="2017-09-10T00:00:00"/>
    <x v="0"/>
    <s v="RS-19765"/>
    <s v="Roland Schwarz"/>
    <x v="1"/>
    <x v="0"/>
    <x v="292"/>
    <x v="21"/>
    <n v="43302"/>
    <x v="3"/>
    <s v="TEC-AC-10004864"/>
    <x v="2"/>
    <s v="Accessories"/>
    <x v="1298"/>
    <n v="116.83199999999999"/>
    <n v="4"/>
    <n v="0.2"/>
    <x v="3881"/>
    <s v="Roland Schwarz"/>
    <s v="Small"/>
    <x v="5"/>
    <x v="3"/>
  </r>
  <r>
    <n v="4530"/>
    <s v="CA-2016-134691"/>
    <x v="696"/>
    <d v="2016-11-18T00:00:00"/>
    <x v="1"/>
    <s v="KC-16540"/>
    <s v="Kelly Collister"/>
    <x v="0"/>
    <x v="0"/>
    <x v="15"/>
    <x v="5"/>
    <n v="77041"/>
    <x v="2"/>
    <s v="OFF-BI-10002393"/>
    <x v="1"/>
    <s v="Binders"/>
    <x v="1197"/>
    <n v="2.2959999999999994"/>
    <n v="2"/>
    <n v="0.8"/>
    <x v="3882"/>
    <s v="Kelly Collister"/>
    <s v="Small"/>
    <x v="0"/>
    <x v="0"/>
  </r>
  <r>
    <n v="4531"/>
    <s v="CA-2016-118759"/>
    <x v="696"/>
    <d v="2016-11-17T00:00:00"/>
    <x v="2"/>
    <s v="MB-17305"/>
    <s v="Maria Bertelson"/>
    <x v="0"/>
    <x v="0"/>
    <x v="25"/>
    <x v="18"/>
    <n v="10009"/>
    <x v="3"/>
    <s v="FUR-CH-10002335"/>
    <x v="0"/>
    <s v="Chairs"/>
    <x v="321"/>
    <n v="408.00599999999997"/>
    <n v="2"/>
    <n v="0.1"/>
    <x v="1312"/>
    <s v="Maria Bertelson"/>
    <s v="Small"/>
    <x v="0"/>
    <x v="0"/>
  </r>
  <r>
    <n v="4532"/>
    <s v="CA-2016-118759"/>
    <x v="696"/>
    <d v="2016-11-17T00:00:00"/>
    <x v="2"/>
    <s v="MB-17305"/>
    <s v="Maria Bertelson"/>
    <x v="0"/>
    <x v="0"/>
    <x v="25"/>
    <x v="18"/>
    <n v="10009"/>
    <x v="3"/>
    <s v="OFF-ST-10001590"/>
    <x v="1"/>
    <s v="Storage"/>
    <x v="196"/>
    <n v="40.44"/>
    <n v="3"/>
    <n v="0"/>
    <x v="3883"/>
    <s v="Maria Bertelson"/>
    <s v="Small"/>
    <x v="0"/>
    <x v="0"/>
  </r>
  <r>
    <n v="4533"/>
    <s v="CA-2014-140403"/>
    <x v="982"/>
    <d v="2014-10-10T00:00:00"/>
    <x v="3"/>
    <s v="TN-21040"/>
    <s v="Tanja Norvell"/>
    <x v="2"/>
    <x v="0"/>
    <x v="286"/>
    <x v="1"/>
    <n v="95336"/>
    <x v="1"/>
    <s v="FUR-CH-10002774"/>
    <x v="0"/>
    <s v="Chairs"/>
    <x v="30"/>
    <n v="122.352"/>
    <n v="3"/>
    <n v="0.2"/>
    <x v="2063"/>
    <s v="Tanja Norvell"/>
    <s v="Small"/>
    <x v="2"/>
    <x v="2"/>
  </r>
  <r>
    <n v="4534"/>
    <s v="CA-2014-140403"/>
    <x v="982"/>
    <d v="2014-10-10T00:00:00"/>
    <x v="3"/>
    <s v="TN-21040"/>
    <s v="Tanja Norvell"/>
    <x v="2"/>
    <x v="0"/>
    <x v="286"/>
    <x v="1"/>
    <n v="95336"/>
    <x v="1"/>
    <s v="OFF-EN-10001219"/>
    <x v="1"/>
    <s v="Envelopes"/>
    <x v="602"/>
    <n v="15.28"/>
    <n v="2"/>
    <n v="0"/>
    <x v="792"/>
    <s v="Tanja Norvell"/>
    <s v="Small"/>
    <x v="2"/>
    <x v="2"/>
  </r>
  <r>
    <n v="4535"/>
    <s v="CA-2015-163104"/>
    <x v="531"/>
    <d v="2015-03-26T00:00:00"/>
    <x v="1"/>
    <s v="MC-18130"/>
    <s v="Mike Caudle"/>
    <x v="1"/>
    <x v="0"/>
    <x v="1"/>
    <x v="1"/>
    <n v="90004"/>
    <x v="1"/>
    <s v="OFF-PA-10001947"/>
    <x v="1"/>
    <s v="Paper"/>
    <x v="323"/>
    <n v="11.96"/>
    <n v="2"/>
    <n v="0"/>
    <x v="2181"/>
    <s v="Mike Caudle"/>
    <s v="Small"/>
    <x v="10"/>
    <x v="1"/>
  </r>
  <r>
    <n v="4536"/>
    <s v="CA-2017-138464"/>
    <x v="166"/>
    <d v="2017-07-12T00:00:00"/>
    <x v="1"/>
    <s v="VF-21715"/>
    <s v="Vicky Freymann"/>
    <x v="2"/>
    <x v="0"/>
    <x v="4"/>
    <x v="4"/>
    <n v="98115"/>
    <x v="1"/>
    <s v="FUR-FU-10003142"/>
    <x v="0"/>
    <s v="Furnishings"/>
    <x v="1210"/>
    <n v="15.84"/>
    <n v="3"/>
    <n v="0"/>
    <x v="3884"/>
    <s v="Vicky Freymann"/>
    <s v="Small"/>
    <x v="8"/>
    <x v="3"/>
  </r>
  <r>
    <n v="4537"/>
    <s v="CA-2017-138464"/>
    <x v="166"/>
    <d v="2017-07-12T00:00:00"/>
    <x v="1"/>
    <s v="VF-21715"/>
    <s v="Vicky Freymann"/>
    <x v="2"/>
    <x v="0"/>
    <x v="4"/>
    <x v="4"/>
    <n v="98115"/>
    <x v="1"/>
    <s v="OFF-BI-10001543"/>
    <x v="1"/>
    <s v="Binders"/>
    <x v="67"/>
    <n v="86.376000000000005"/>
    <n v="3"/>
    <n v="0.2"/>
    <x v="3885"/>
    <s v="Vicky Freymann"/>
    <s v="Small"/>
    <x v="8"/>
    <x v="3"/>
  </r>
  <r>
    <n v="4538"/>
    <s v="CA-2017-138464"/>
    <x v="166"/>
    <d v="2017-07-12T00:00:00"/>
    <x v="1"/>
    <s v="VF-21715"/>
    <s v="Vicky Freymann"/>
    <x v="2"/>
    <x v="0"/>
    <x v="4"/>
    <x v="4"/>
    <n v="98115"/>
    <x v="1"/>
    <s v="OFF-AR-10003560"/>
    <x v="1"/>
    <s v="Art"/>
    <x v="511"/>
    <n v="18.240000000000002"/>
    <n v="3"/>
    <n v="0"/>
    <x v="3886"/>
    <s v="Vicky Freymann"/>
    <s v="Small"/>
    <x v="8"/>
    <x v="3"/>
  </r>
  <r>
    <n v="4539"/>
    <s v="CA-2017-138464"/>
    <x v="166"/>
    <d v="2017-07-12T00:00:00"/>
    <x v="1"/>
    <s v="VF-21715"/>
    <s v="Vicky Freymann"/>
    <x v="2"/>
    <x v="0"/>
    <x v="4"/>
    <x v="4"/>
    <n v="98115"/>
    <x v="1"/>
    <s v="OFF-AR-10004757"/>
    <x v="1"/>
    <s v="Art"/>
    <x v="401"/>
    <n v="13.12"/>
    <n v="4"/>
    <n v="0"/>
    <x v="3887"/>
    <s v="Vicky Freymann"/>
    <s v="Small"/>
    <x v="8"/>
    <x v="3"/>
  </r>
  <r>
    <n v="4540"/>
    <s v="CA-2015-104129"/>
    <x v="914"/>
    <d v="2015-03-02T00:00:00"/>
    <x v="1"/>
    <s v="ES-14080"/>
    <s v="Erin Smith"/>
    <x v="1"/>
    <x v="0"/>
    <x v="205"/>
    <x v="35"/>
    <n v="2908"/>
    <x v="3"/>
    <s v="TEC-PH-10003800"/>
    <x v="2"/>
    <s v="Phones"/>
    <x v="532"/>
    <n v="105.98"/>
    <n v="2"/>
    <n v="0"/>
    <x v="3888"/>
    <s v="Erin Smith"/>
    <s v="Small"/>
    <x v="11"/>
    <x v="1"/>
  </r>
  <r>
    <n v="4541"/>
    <s v="CA-2015-104129"/>
    <x v="914"/>
    <d v="2015-03-02T00:00:00"/>
    <x v="1"/>
    <s v="ES-14080"/>
    <s v="Erin Smith"/>
    <x v="1"/>
    <x v="0"/>
    <x v="205"/>
    <x v="35"/>
    <n v="2908"/>
    <x v="3"/>
    <s v="FUR-TA-10004152"/>
    <x v="0"/>
    <s v="Tables"/>
    <x v="1516"/>
    <n v="493.9199999999999"/>
    <n v="7"/>
    <n v="0.3"/>
    <x v="3889"/>
    <s v="Erin Smith"/>
    <s v="Small"/>
    <x v="11"/>
    <x v="1"/>
  </r>
  <r>
    <n v="4542"/>
    <s v="US-2017-132206"/>
    <x v="145"/>
    <d v="2017-06-21T00:00:00"/>
    <x v="1"/>
    <s v="MK-17905"/>
    <s v="Michael Kennedy"/>
    <x v="1"/>
    <x v="0"/>
    <x v="28"/>
    <x v="12"/>
    <n v="60653"/>
    <x v="2"/>
    <s v="OFF-BI-10000756"/>
    <x v="1"/>
    <s v="Binders"/>
    <x v="15"/>
    <n v="5.9359999999999991"/>
    <n v="7"/>
    <n v="0.8"/>
    <x v="3890"/>
    <s v="Michael Kennedy"/>
    <s v="Small"/>
    <x v="1"/>
    <x v="3"/>
  </r>
  <r>
    <n v="4543"/>
    <s v="CA-2017-113474"/>
    <x v="983"/>
    <d v="2017-03-31T00:00:00"/>
    <x v="2"/>
    <s v="TM-21490"/>
    <s v="Tony Molinari"/>
    <x v="0"/>
    <x v="0"/>
    <x v="268"/>
    <x v="30"/>
    <n v="73120"/>
    <x v="2"/>
    <s v="OFF-EN-10004206"/>
    <x v="1"/>
    <s v="Envelopes"/>
    <x v="1662"/>
    <n v="325.86"/>
    <n v="2"/>
    <n v="0"/>
    <x v="3891"/>
    <s v="Tony Molinari"/>
    <s v="Small"/>
    <x v="10"/>
    <x v="3"/>
  </r>
  <r>
    <n v="4544"/>
    <s v="CA-2015-126557"/>
    <x v="984"/>
    <d v="2015-07-17T00:00:00"/>
    <x v="0"/>
    <s v="RL-19615"/>
    <s v="Rob Lucas"/>
    <x v="0"/>
    <x v="0"/>
    <x v="28"/>
    <x v="12"/>
    <n v="60610"/>
    <x v="2"/>
    <s v="FUR-CH-10004477"/>
    <x v="0"/>
    <s v="Chairs"/>
    <x v="273"/>
    <n v="383.60699999999997"/>
    <n v="9"/>
    <n v="0.3"/>
    <x v="3892"/>
    <s v="Rob Lucas"/>
    <s v="Small"/>
    <x v="8"/>
    <x v="1"/>
  </r>
  <r>
    <n v="4545"/>
    <s v="CA-2015-126557"/>
    <x v="984"/>
    <d v="2015-07-17T00:00:00"/>
    <x v="0"/>
    <s v="RL-19615"/>
    <s v="Rob Lucas"/>
    <x v="0"/>
    <x v="0"/>
    <x v="28"/>
    <x v="12"/>
    <n v="60610"/>
    <x v="2"/>
    <s v="TEC-PH-10003505"/>
    <x v="2"/>
    <s v="Phones"/>
    <x v="910"/>
    <n v="148.47999999999999"/>
    <n v="2"/>
    <n v="0.2"/>
    <x v="1570"/>
    <s v="Rob Lucas"/>
    <s v="Small"/>
    <x v="8"/>
    <x v="1"/>
  </r>
  <r>
    <n v="4546"/>
    <s v="CA-2015-126557"/>
    <x v="984"/>
    <d v="2015-07-17T00:00:00"/>
    <x v="0"/>
    <s v="RL-19615"/>
    <s v="Rob Lucas"/>
    <x v="0"/>
    <x v="0"/>
    <x v="28"/>
    <x v="12"/>
    <n v="60610"/>
    <x v="2"/>
    <s v="TEC-PH-10000526"/>
    <x v="2"/>
    <s v="Phones"/>
    <x v="1472"/>
    <n v="537.54399999999998"/>
    <n v="7"/>
    <n v="0.2"/>
    <x v="3893"/>
    <s v="Rob Lucas"/>
    <s v="Large"/>
    <x v="8"/>
    <x v="1"/>
  </r>
  <r>
    <n v="4547"/>
    <s v="CA-2015-126557"/>
    <x v="984"/>
    <d v="2015-07-17T00:00:00"/>
    <x v="0"/>
    <s v="RL-19615"/>
    <s v="Rob Lucas"/>
    <x v="0"/>
    <x v="0"/>
    <x v="28"/>
    <x v="12"/>
    <n v="60610"/>
    <x v="2"/>
    <s v="OFF-BI-10003314"/>
    <x v="1"/>
    <s v="Binders"/>
    <x v="361"/>
    <n v="1.9279999999999997"/>
    <n v="2"/>
    <n v="0.8"/>
    <x v="3894"/>
    <s v="Rob Lucas"/>
    <s v="Small"/>
    <x v="8"/>
    <x v="1"/>
  </r>
  <r>
    <n v="4548"/>
    <s v="CA-2015-126557"/>
    <x v="984"/>
    <d v="2015-07-17T00:00:00"/>
    <x v="0"/>
    <s v="RL-19615"/>
    <s v="Rob Lucas"/>
    <x v="0"/>
    <x v="0"/>
    <x v="28"/>
    <x v="12"/>
    <n v="60610"/>
    <x v="2"/>
    <s v="OFF-AR-10003190"/>
    <x v="1"/>
    <s v="Art"/>
    <x v="649"/>
    <n v="6.911999999999999"/>
    <n v="3"/>
    <n v="0.2"/>
    <x v="3895"/>
    <s v="Rob Lucas"/>
    <s v="Small"/>
    <x v="8"/>
    <x v="1"/>
  </r>
  <r>
    <n v="4549"/>
    <s v="CA-2015-126557"/>
    <x v="984"/>
    <d v="2015-07-17T00:00:00"/>
    <x v="0"/>
    <s v="RL-19615"/>
    <s v="Rob Lucas"/>
    <x v="0"/>
    <x v="0"/>
    <x v="28"/>
    <x v="12"/>
    <n v="60610"/>
    <x v="2"/>
    <s v="FUR-FU-10001861"/>
    <x v="0"/>
    <s v="Furnishings"/>
    <x v="176"/>
    <n v="7.76"/>
    <n v="1"/>
    <n v="0.6"/>
    <x v="3896"/>
    <s v="Rob Lucas"/>
    <s v="Small"/>
    <x v="8"/>
    <x v="1"/>
  </r>
  <r>
    <n v="4550"/>
    <s v="CA-2015-126557"/>
    <x v="984"/>
    <d v="2015-07-17T00:00:00"/>
    <x v="0"/>
    <s v="RL-19615"/>
    <s v="Rob Lucas"/>
    <x v="0"/>
    <x v="0"/>
    <x v="28"/>
    <x v="12"/>
    <n v="60610"/>
    <x v="2"/>
    <s v="TEC-PH-10003963"/>
    <x v="2"/>
    <s v="Phones"/>
    <x v="541"/>
    <n v="659.16800000000012"/>
    <n v="4"/>
    <n v="0.2"/>
    <x v="2911"/>
    <s v="Rob Lucas"/>
    <s v="Large"/>
    <x v="8"/>
    <x v="1"/>
  </r>
  <r>
    <n v="4551"/>
    <s v="US-2017-107636"/>
    <x v="504"/>
    <d v="2017-05-02T00:00:00"/>
    <x v="2"/>
    <s v="NM-18520"/>
    <s v="Neoma Murray"/>
    <x v="0"/>
    <x v="0"/>
    <x v="105"/>
    <x v="33"/>
    <n v="6040"/>
    <x v="3"/>
    <s v="OFF-LA-10003388"/>
    <x v="1"/>
    <s v="Labels"/>
    <x v="1663"/>
    <n v="5.76"/>
    <n v="2"/>
    <n v="0"/>
    <x v="2167"/>
    <s v="Neoma Murray"/>
    <s v="Small"/>
    <x v="3"/>
    <x v="3"/>
  </r>
  <r>
    <n v="4552"/>
    <s v="US-2014-165862"/>
    <x v="985"/>
    <d v="2014-07-17T00:00:00"/>
    <x v="1"/>
    <s v="GK-14620"/>
    <s v="Grace Kelly"/>
    <x v="1"/>
    <x v="0"/>
    <x v="1"/>
    <x v="1"/>
    <n v="90049"/>
    <x v="1"/>
    <s v="FUR-TA-10002855"/>
    <x v="0"/>
    <s v="Tables"/>
    <x v="1198"/>
    <n v="351.21600000000001"/>
    <n v="3"/>
    <n v="0.2"/>
    <x v="3897"/>
    <s v="Grace Kelly"/>
    <s v="Small"/>
    <x v="8"/>
    <x v="2"/>
  </r>
  <r>
    <n v="4553"/>
    <s v="US-2014-106334"/>
    <x v="422"/>
    <d v="2015-01-02T00:00:00"/>
    <x v="1"/>
    <s v="JF-15490"/>
    <s v="Jeremy Farry"/>
    <x v="0"/>
    <x v="0"/>
    <x v="10"/>
    <x v="1"/>
    <n v="94122"/>
    <x v="1"/>
    <s v="FUR-CH-10004886"/>
    <x v="0"/>
    <s v="Chairs"/>
    <x v="422"/>
    <n v="230.28000000000003"/>
    <n v="3"/>
    <n v="0.2"/>
    <x v="2355"/>
    <s v="Jeremy Farry"/>
    <s v="Small"/>
    <x v="4"/>
    <x v="2"/>
  </r>
  <r>
    <n v="4554"/>
    <s v="US-2014-106334"/>
    <x v="422"/>
    <d v="2015-01-02T00:00:00"/>
    <x v="1"/>
    <s v="JF-15490"/>
    <s v="Jeremy Farry"/>
    <x v="0"/>
    <x v="0"/>
    <x v="10"/>
    <x v="1"/>
    <n v="94122"/>
    <x v="1"/>
    <s v="OFF-PA-10003657"/>
    <x v="1"/>
    <s v="Paper"/>
    <x v="324"/>
    <n v="12.84"/>
    <n v="3"/>
    <n v="0"/>
    <x v="2512"/>
    <s v="Jeremy Farry"/>
    <s v="Small"/>
    <x v="4"/>
    <x v="2"/>
  </r>
  <r>
    <n v="4555"/>
    <s v="CA-2016-101448"/>
    <x v="535"/>
    <d v="2016-03-01T00:00:00"/>
    <x v="0"/>
    <s v="EB-13930"/>
    <s v="Eric Barreto"/>
    <x v="0"/>
    <x v="0"/>
    <x v="411"/>
    <x v="7"/>
    <n v="54601"/>
    <x v="2"/>
    <s v="OFF-BI-10004738"/>
    <x v="1"/>
    <s v="Binders"/>
    <x v="118"/>
    <n v="56.820000000000007"/>
    <n v="3"/>
    <n v="0"/>
    <x v="3898"/>
    <s v="Eric Barreto"/>
    <s v="Small"/>
    <x v="11"/>
    <x v="0"/>
  </r>
  <r>
    <n v="4556"/>
    <s v="CA-2015-130218"/>
    <x v="391"/>
    <d v="2015-03-26T00:00:00"/>
    <x v="2"/>
    <s v="SG-20470"/>
    <s v="Sheri Gordon"/>
    <x v="0"/>
    <x v="0"/>
    <x v="159"/>
    <x v="15"/>
    <n v="29501"/>
    <x v="0"/>
    <s v="OFF-FA-10003112"/>
    <x v="1"/>
    <s v="Fasteners"/>
    <x v="166"/>
    <n v="31.56"/>
    <n v="4"/>
    <n v="0"/>
    <x v="3899"/>
    <s v="Sheri Gordon"/>
    <s v="Small"/>
    <x v="10"/>
    <x v="1"/>
  </r>
  <r>
    <n v="4557"/>
    <s v="CA-2015-130218"/>
    <x v="391"/>
    <d v="2015-03-26T00:00:00"/>
    <x v="2"/>
    <s v="SG-20470"/>
    <s v="Sheri Gordon"/>
    <x v="0"/>
    <x v="0"/>
    <x v="159"/>
    <x v="15"/>
    <n v="29501"/>
    <x v="0"/>
    <s v="OFF-ST-10002486"/>
    <x v="1"/>
    <s v="Storage"/>
    <x v="700"/>
    <n v="27.92"/>
    <n v="4"/>
    <n v="0"/>
    <x v="3828"/>
    <s v="Sheri Gordon"/>
    <s v="Small"/>
    <x v="10"/>
    <x v="1"/>
  </r>
  <r>
    <n v="4558"/>
    <s v="US-2017-117331"/>
    <x v="227"/>
    <d v="2017-10-28T00:00:00"/>
    <x v="1"/>
    <s v="ND-18370"/>
    <s v="Natalie DeCherney"/>
    <x v="0"/>
    <x v="0"/>
    <x v="220"/>
    <x v="13"/>
    <n v="85301"/>
    <x v="1"/>
    <s v="OFF-BI-10003984"/>
    <x v="1"/>
    <s v="Binders"/>
    <x v="697"/>
    <n v="8.5590000000000011"/>
    <n v="1"/>
    <n v="0.7"/>
    <x v="3900"/>
    <s v="Natalie DeCherney"/>
    <s v="Small"/>
    <x v="2"/>
    <x v="3"/>
  </r>
  <r>
    <n v="4559"/>
    <s v="CA-2014-127383"/>
    <x v="520"/>
    <d v="2015-01-05T00:00:00"/>
    <x v="1"/>
    <s v="CM-11815"/>
    <s v="Candace McMahon"/>
    <x v="1"/>
    <x v="0"/>
    <x v="236"/>
    <x v="5"/>
    <n v="79907"/>
    <x v="2"/>
    <s v="OFF-EN-10004773"/>
    <x v="1"/>
    <s v="Envelopes"/>
    <x v="204"/>
    <n v="49.568000000000005"/>
    <n v="2"/>
    <n v="0.2"/>
    <x v="3901"/>
    <s v="Candace McMahon"/>
    <s v="Small"/>
    <x v="4"/>
    <x v="2"/>
  </r>
  <r>
    <n v="4560"/>
    <s v="CA-2014-110219"/>
    <x v="952"/>
    <d v="2014-05-08T00:00:00"/>
    <x v="2"/>
    <s v="EB-13870"/>
    <s v="Emily Burns"/>
    <x v="0"/>
    <x v="0"/>
    <x v="67"/>
    <x v="5"/>
    <n v="78207"/>
    <x v="2"/>
    <s v="FUR-CH-10001146"/>
    <x v="0"/>
    <s v="Chairs"/>
    <x v="78"/>
    <n v="127.869"/>
    <n v="3"/>
    <n v="0.3"/>
    <x v="3902"/>
    <s v="Emily Burns"/>
    <s v="Small"/>
    <x v="6"/>
    <x v="2"/>
  </r>
  <r>
    <n v="4561"/>
    <s v="CA-2015-118871"/>
    <x v="784"/>
    <d v="2015-12-09T00:00:00"/>
    <x v="0"/>
    <s v="HM-14860"/>
    <s v="Harry Marie"/>
    <x v="1"/>
    <x v="0"/>
    <x v="1"/>
    <x v="1"/>
    <n v="90049"/>
    <x v="1"/>
    <s v="OFF-EN-10003296"/>
    <x v="1"/>
    <s v="Envelopes"/>
    <x v="291"/>
    <n v="271.44"/>
    <n v="3"/>
    <n v="0"/>
    <x v="3903"/>
    <s v="Harry Marie"/>
    <s v="Small"/>
    <x v="4"/>
    <x v="1"/>
  </r>
  <r>
    <n v="4562"/>
    <s v="CA-2015-118871"/>
    <x v="784"/>
    <d v="2015-12-09T00:00:00"/>
    <x v="0"/>
    <s v="HM-14860"/>
    <s v="Harry Marie"/>
    <x v="1"/>
    <x v="0"/>
    <x v="1"/>
    <x v="1"/>
    <n v="90049"/>
    <x v="1"/>
    <s v="TEC-PH-10000193"/>
    <x v="2"/>
    <s v="Phones"/>
    <x v="1664"/>
    <n v="110.352"/>
    <n v="3"/>
    <n v="0.2"/>
    <x v="3904"/>
    <s v="Harry Marie"/>
    <s v="Small"/>
    <x v="4"/>
    <x v="1"/>
  </r>
  <r>
    <n v="4563"/>
    <s v="CA-2015-118871"/>
    <x v="784"/>
    <d v="2015-12-09T00:00:00"/>
    <x v="0"/>
    <s v="HM-14860"/>
    <s v="Harry Marie"/>
    <x v="1"/>
    <x v="0"/>
    <x v="1"/>
    <x v="1"/>
    <n v="90049"/>
    <x v="1"/>
    <s v="FUR-FU-10002111"/>
    <x v="0"/>
    <s v="Furnishings"/>
    <x v="1665"/>
    <n v="36.4"/>
    <n v="5"/>
    <n v="0"/>
    <x v="3905"/>
    <s v="Harry Marie"/>
    <s v="Small"/>
    <x v="4"/>
    <x v="1"/>
  </r>
  <r>
    <n v="4564"/>
    <s v="CA-2017-129490"/>
    <x v="986"/>
    <d v="2017-09-30T00:00:00"/>
    <x v="1"/>
    <s v="SJ-20125"/>
    <s v="Sanjit Jacobs"/>
    <x v="2"/>
    <x v="0"/>
    <x v="388"/>
    <x v="2"/>
    <n v="33023"/>
    <x v="0"/>
    <s v="FUR-CH-10003298"/>
    <x v="0"/>
    <s v="Chairs"/>
    <x v="1576"/>
    <n v="419.13599999999997"/>
    <n v="4"/>
    <n v="0.2"/>
    <x v="3906"/>
    <s v="Sanjit Jacobs"/>
    <s v="Small"/>
    <x v="5"/>
    <x v="3"/>
  </r>
  <r>
    <n v="4565"/>
    <s v="CA-2014-101175"/>
    <x v="337"/>
    <d v="2014-12-14T00:00:00"/>
    <x v="1"/>
    <s v="DM-12955"/>
    <s v="Dario Medina"/>
    <x v="1"/>
    <x v="0"/>
    <x v="129"/>
    <x v="13"/>
    <n v="85204"/>
    <x v="1"/>
    <s v="OFF-ST-10004950"/>
    <x v="1"/>
    <s v="Storage"/>
    <x v="1009"/>
    <n v="100.70400000000001"/>
    <n v="6"/>
    <n v="0.2"/>
    <x v="3907"/>
    <s v="Dario Medina"/>
    <s v="Small"/>
    <x v="4"/>
    <x v="2"/>
  </r>
  <r>
    <n v="4566"/>
    <s v="US-2017-149510"/>
    <x v="734"/>
    <d v="2017-12-10T00:00:00"/>
    <x v="1"/>
    <s v="MC-17575"/>
    <s v="Matt Collins"/>
    <x v="0"/>
    <x v="0"/>
    <x v="124"/>
    <x v="3"/>
    <n v="28314"/>
    <x v="0"/>
    <s v="OFF-AP-10002350"/>
    <x v="1"/>
    <s v="Appliances"/>
    <x v="309"/>
    <n v="45.216000000000001"/>
    <n v="3"/>
    <n v="0.2"/>
    <x v="997"/>
    <s v="Matt Collins"/>
    <s v="Small"/>
    <x v="4"/>
    <x v="3"/>
  </r>
  <r>
    <n v="4567"/>
    <s v="US-2017-149510"/>
    <x v="734"/>
    <d v="2017-12-10T00:00:00"/>
    <x v="1"/>
    <s v="MC-17575"/>
    <s v="Matt Collins"/>
    <x v="0"/>
    <x v="0"/>
    <x v="124"/>
    <x v="3"/>
    <n v="28314"/>
    <x v="0"/>
    <s v="OFF-BI-10004233"/>
    <x v="1"/>
    <s v="Binders"/>
    <x v="1386"/>
    <n v="28.782000000000004"/>
    <n v="6"/>
    <n v="0.7"/>
    <x v="3908"/>
    <s v="Matt Collins"/>
    <s v="Small"/>
    <x v="4"/>
    <x v="3"/>
  </r>
  <r>
    <n v="4568"/>
    <s v="US-2017-149510"/>
    <x v="734"/>
    <d v="2017-12-10T00:00:00"/>
    <x v="1"/>
    <s v="MC-17575"/>
    <s v="Matt Collins"/>
    <x v="0"/>
    <x v="0"/>
    <x v="124"/>
    <x v="3"/>
    <n v="28314"/>
    <x v="0"/>
    <s v="OFF-PA-10001892"/>
    <x v="1"/>
    <s v="Paper"/>
    <x v="823"/>
    <n v="24.448"/>
    <n v="4"/>
    <n v="0.2"/>
    <x v="704"/>
    <s v="Matt Collins"/>
    <s v="Small"/>
    <x v="4"/>
    <x v="3"/>
  </r>
  <r>
    <n v="4569"/>
    <s v="CA-2015-111990"/>
    <x v="627"/>
    <d v="2015-11-13T00:00:00"/>
    <x v="1"/>
    <s v="DB-13660"/>
    <s v="Duane Benoit"/>
    <x v="0"/>
    <x v="0"/>
    <x v="15"/>
    <x v="5"/>
    <n v="77095"/>
    <x v="2"/>
    <s v="OFF-BI-10003291"/>
    <x v="1"/>
    <s v="Binders"/>
    <x v="55"/>
    <n v="10.475999999999999"/>
    <n v="6"/>
    <n v="0.8"/>
    <x v="3909"/>
    <s v="Duane Benoit"/>
    <s v="Small"/>
    <x v="0"/>
    <x v="1"/>
  </r>
  <r>
    <n v="4570"/>
    <s v="CA-2014-169460"/>
    <x v="987"/>
    <d v="2014-04-21T00:00:00"/>
    <x v="0"/>
    <s v="NF-18595"/>
    <s v="Nicole Fjeld"/>
    <x v="2"/>
    <x v="0"/>
    <x v="63"/>
    <x v="1"/>
    <n v="95123"/>
    <x v="1"/>
    <s v="FUR-FU-10004017"/>
    <x v="0"/>
    <s v="Furnishings"/>
    <x v="1579"/>
    <n v="76.14"/>
    <n v="3"/>
    <n v="0"/>
    <x v="3350"/>
    <s v="Nicole Fjeld"/>
    <s v="Small"/>
    <x v="3"/>
    <x v="2"/>
  </r>
  <r>
    <n v="4571"/>
    <s v="US-2015-152128"/>
    <x v="442"/>
    <d v="2015-05-27T00:00:00"/>
    <x v="0"/>
    <s v="NM-18445"/>
    <s v="Nathan Mautz"/>
    <x v="2"/>
    <x v="0"/>
    <x v="391"/>
    <x v="41"/>
    <n v="67212"/>
    <x v="2"/>
    <s v="OFF-AR-10002445"/>
    <x v="1"/>
    <s v="Art"/>
    <x v="1646"/>
    <n v="21.240000000000002"/>
    <n v="3"/>
    <n v="0"/>
    <x v="3789"/>
    <s v="Nathan Mautz"/>
    <s v="Small"/>
    <x v="6"/>
    <x v="1"/>
  </r>
  <r>
    <n v="4572"/>
    <s v="US-2015-152128"/>
    <x v="442"/>
    <d v="2015-05-27T00:00:00"/>
    <x v="0"/>
    <s v="NM-18445"/>
    <s v="Nathan Mautz"/>
    <x v="2"/>
    <x v="0"/>
    <x v="391"/>
    <x v="41"/>
    <n v="67212"/>
    <x v="2"/>
    <s v="OFF-BI-10001718"/>
    <x v="1"/>
    <s v="Binders"/>
    <x v="1225"/>
    <n v="127.96"/>
    <n v="2"/>
    <n v="0"/>
    <x v="3910"/>
    <s v="Nathan Mautz"/>
    <s v="Small"/>
    <x v="6"/>
    <x v="1"/>
  </r>
  <r>
    <n v="4573"/>
    <s v="CA-2017-126662"/>
    <x v="729"/>
    <d v="2017-07-21T00:00:00"/>
    <x v="1"/>
    <s v="AB-10255"/>
    <s v="Alejandro Ballentine"/>
    <x v="2"/>
    <x v="0"/>
    <x v="1"/>
    <x v="1"/>
    <n v="90036"/>
    <x v="1"/>
    <s v="TEC-CO-10004202"/>
    <x v="2"/>
    <s v="Copiers"/>
    <x v="844"/>
    <n v="479.98400000000004"/>
    <n v="2"/>
    <n v="0.2"/>
    <x v="3911"/>
    <s v="Alejandro Ballentine"/>
    <s v="Small"/>
    <x v="8"/>
    <x v="3"/>
  </r>
  <r>
    <n v="4574"/>
    <s v="CA-2016-139395"/>
    <x v="939"/>
    <d v="2016-12-18T00:00:00"/>
    <x v="1"/>
    <s v="MG-17650"/>
    <s v="Matthew Grinstein"/>
    <x v="2"/>
    <x v="0"/>
    <x v="6"/>
    <x v="6"/>
    <n v="49201"/>
    <x v="2"/>
    <s v="TEC-PH-10002103"/>
    <x v="2"/>
    <s v="Phones"/>
    <x v="564"/>
    <n v="657.93"/>
    <n v="7"/>
    <n v="0"/>
    <x v="3912"/>
    <s v="Matthew Grinstein"/>
    <s v="Large"/>
    <x v="4"/>
    <x v="0"/>
  </r>
  <r>
    <n v="4575"/>
    <s v="CA-2016-139395"/>
    <x v="939"/>
    <d v="2016-12-18T00:00:00"/>
    <x v="1"/>
    <s v="MG-17650"/>
    <s v="Matthew Grinstein"/>
    <x v="2"/>
    <x v="0"/>
    <x v="6"/>
    <x v="6"/>
    <n v="49201"/>
    <x v="2"/>
    <s v="FUR-FU-10003724"/>
    <x v="0"/>
    <s v="Furnishings"/>
    <x v="896"/>
    <n v="33.479999999999997"/>
    <n v="4"/>
    <n v="0"/>
    <x v="3913"/>
    <s v="Matthew Grinstein"/>
    <s v="Small"/>
    <x v="4"/>
    <x v="0"/>
  </r>
  <r>
    <n v="4576"/>
    <s v="CA-2016-139395"/>
    <x v="939"/>
    <d v="2016-12-18T00:00:00"/>
    <x v="1"/>
    <s v="MG-17650"/>
    <s v="Matthew Grinstein"/>
    <x v="2"/>
    <x v="0"/>
    <x v="6"/>
    <x v="6"/>
    <n v="49201"/>
    <x v="2"/>
    <s v="OFF-AR-10003732"/>
    <x v="1"/>
    <s v="Art"/>
    <x v="376"/>
    <n v="13.899999999999999"/>
    <n v="5"/>
    <n v="0"/>
    <x v="2711"/>
    <s v="Matthew Grinstein"/>
    <s v="Small"/>
    <x v="4"/>
    <x v="0"/>
  </r>
  <r>
    <n v="4577"/>
    <s v="CA-2016-139395"/>
    <x v="939"/>
    <d v="2016-12-18T00:00:00"/>
    <x v="1"/>
    <s v="MG-17650"/>
    <s v="Matthew Grinstein"/>
    <x v="2"/>
    <x v="0"/>
    <x v="6"/>
    <x v="6"/>
    <n v="49201"/>
    <x v="2"/>
    <s v="OFF-ST-10000885"/>
    <x v="1"/>
    <s v="Storage"/>
    <x v="1666"/>
    <n v="26.86"/>
    <n v="2"/>
    <n v="0"/>
    <x v="3914"/>
    <s v="Matthew Grinstein"/>
    <s v="Small"/>
    <x v="4"/>
    <x v="0"/>
  </r>
  <r>
    <n v="4578"/>
    <s v="US-2014-121734"/>
    <x v="909"/>
    <d v="2014-04-16T00:00:00"/>
    <x v="1"/>
    <s v="SE-20110"/>
    <s v="Sanjit Engle"/>
    <x v="0"/>
    <x v="0"/>
    <x v="412"/>
    <x v="45"/>
    <n v="83501"/>
    <x v="1"/>
    <s v="OFF-BI-10004817"/>
    <x v="1"/>
    <s v="Binders"/>
    <x v="1208"/>
    <n v="9.5840000000000014"/>
    <n v="1"/>
    <n v="0.2"/>
    <x v="2258"/>
    <s v="Sanjit Engle"/>
    <s v="Small"/>
    <x v="3"/>
    <x v="2"/>
  </r>
  <r>
    <n v="4579"/>
    <s v="CA-2015-110947"/>
    <x v="988"/>
    <d v="2015-06-15T00:00:00"/>
    <x v="1"/>
    <s v="AG-10765"/>
    <s v="Anthony Garverick"/>
    <x v="2"/>
    <x v="0"/>
    <x v="409"/>
    <x v="19"/>
    <n v="23666"/>
    <x v="0"/>
    <s v="OFF-BI-10001670"/>
    <x v="1"/>
    <s v="Binders"/>
    <x v="478"/>
    <n v="113.10000000000001"/>
    <n v="3"/>
    <n v="0"/>
    <x v="3915"/>
    <s v="Anthony Garverick"/>
    <s v="Small"/>
    <x v="1"/>
    <x v="1"/>
  </r>
  <r>
    <n v="4580"/>
    <s v="US-2014-150126"/>
    <x v="923"/>
    <d v="2014-08-02T00:00:00"/>
    <x v="1"/>
    <s v="AS-10045"/>
    <s v="Aaron Smayling"/>
    <x v="1"/>
    <x v="0"/>
    <x v="25"/>
    <x v="18"/>
    <n v="10035"/>
    <x v="3"/>
    <s v="OFF-PA-10002709"/>
    <x v="1"/>
    <s v="Paper"/>
    <x v="1667"/>
    <n v="65.78"/>
    <n v="11"/>
    <n v="0"/>
    <x v="3916"/>
    <s v="Aaron Smayling"/>
    <s v="Small"/>
    <x v="8"/>
    <x v="2"/>
  </r>
  <r>
    <n v="4581"/>
    <s v="CA-2015-164427"/>
    <x v="374"/>
    <d v="2015-08-06T00:00:00"/>
    <x v="1"/>
    <s v="AR-10405"/>
    <s v="Allen Rosenblatt"/>
    <x v="1"/>
    <x v="0"/>
    <x v="413"/>
    <x v="36"/>
    <n v="39401"/>
    <x v="0"/>
    <s v="TEC-AC-10004469"/>
    <x v="2"/>
    <s v="Accessories"/>
    <x v="302"/>
    <n v="239.70000000000002"/>
    <n v="6"/>
    <n v="0"/>
    <x v="3917"/>
    <s v="Allen Rosenblatt"/>
    <s v="Small"/>
    <x v="8"/>
    <x v="1"/>
  </r>
  <r>
    <n v="4582"/>
    <s v="CA-2016-120250"/>
    <x v="263"/>
    <d v="2016-09-22T00:00:00"/>
    <x v="2"/>
    <s v="AP-10720"/>
    <s v="Anne Pryor"/>
    <x v="2"/>
    <x v="0"/>
    <x v="12"/>
    <x v="10"/>
    <n v="19140"/>
    <x v="3"/>
    <s v="FUR-FU-10003424"/>
    <x v="0"/>
    <s v="Furnishings"/>
    <x v="1668"/>
    <n v="25.632000000000001"/>
    <n v="3"/>
    <n v="0.2"/>
    <x v="3918"/>
    <s v="Anne Pryor"/>
    <s v="Small"/>
    <x v="5"/>
    <x v="0"/>
  </r>
  <r>
    <n v="4583"/>
    <s v="CA-2016-121993"/>
    <x v="238"/>
    <d v="2016-06-12T00:00:00"/>
    <x v="2"/>
    <s v="JB-16000"/>
    <s v="Joy Bell-"/>
    <x v="0"/>
    <x v="0"/>
    <x v="12"/>
    <x v="10"/>
    <n v="19140"/>
    <x v="3"/>
    <s v="OFF-LA-10003720"/>
    <x v="1"/>
    <s v="Labels"/>
    <x v="1636"/>
    <n v="23.616"/>
    <n v="8"/>
    <n v="0.2"/>
    <x v="3919"/>
    <s v="Joy Bell-"/>
    <s v="Small"/>
    <x v="1"/>
    <x v="0"/>
  </r>
  <r>
    <n v="4584"/>
    <s v="US-2016-100405"/>
    <x v="370"/>
    <d v="2016-08-28T00:00:00"/>
    <x v="0"/>
    <s v="TS-21430"/>
    <s v="Tom Stivers"/>
    <x v="1"/>
    <x v="0"/>
    <x v="1"/>
    <x v="1"/>
    <n v="90045"/>
    <x v="1"/>
    <s v="OFF-AR-10000390"/>
    <x v="1"/>
    <s v="Art"/>
    <x v="134"/>
    <n v="8.26"/>
    <n v="2"/>
    <n v="0"/>
    <x v="407"/>
    <s v="Tom Stivers"/>
    <s v="Small"/>
    <x v="7"/>
    <x v="0"/>
  </r>
  <r>
    <n v="4585"/>
    <s v="US-2017-163790"/>
    <x v="808"/>
    <d v="2017-11-04T00:00:00"/>
    <x v="0"/>
    <s v="NL-18310"/>
    <s v="Nancy Lomonaco"/>
    <x v="2"/>
    <x v="0"/>
    <x v="414"/>
    <x v="1"/>
    <n v="94526"/>
    <x v="1"/>
    <s v="OFF-EN-10001335"/>
    <x v="1"/>
    <s v="Envelopes"/>
    <x v="498"/>
    <n v="76.58"/>
    <n v="7"/>
    <n v="0"/>
    <x v="3920"/>
    <s v="Nancy Lomonaco"/>
    <s v="Small"/>
    <x v="0"/>
    <x v="3"/>
  </r>
  <r>
    <n v="4586"/>
    <s v="US-2017-163790"/>
    <x v="808"/>
    <d v="2017-11-04T00:00:00"/>
    <x v="0"/>
    <s v="NL-18310"/>
    <s v="Nancy Lomonaco"/>
    <x v="2"/>
    <x v="0"/>
    <x v="414"/>
    <x v="1"/>
    <n v="94526"/>
    <x v="1"/>
    <s v="OFF-AR-10003469"/>
    <x v="1"/>
    <s v="Art"/>
    <x v="1258"/>
    <n v="8.8000000000000007"/>
    <n v="5"/>
    <n v="0"/>
    <x v="3921"/>
    <s v="Nancy Lomonaco"/>
    <s v="Small"/>
    <x v="0"/>
    <x v="3"/>
  </r>
  <r>
    <n v="4587"/>
    <s v="US-2017-163790"/>
    <x v="808"/>
    <d v="2017-11-04T00:00:00"/>
    <x v="0"/>
    <s v="NL-18310"/>
    <s v="Nancy Lomonaco"/>
    <x v="2"/>
    <x v="0"/>
    <x v="414"/>
    <x v="1"/>
    <n v="94526"/>
    <x v="1"/>
    <s v="OFF-BI-10003718"/>
    <x v="1"/>
    <s v="Binders"/>
    <x v="1669"/>
    <n v="590.35199999999998"/>
    <n v="6"/>
    <n v="0.2"/>
    <x v="3922"/>
    <s v="Nancy Lomonaco"/>
    <s v="Large"/>
    <x v="0"/>
    <x v="3"/>
  </r>
  <r>
    <n v="4588"/>
    <s v="US-2017-163790"/>
    <x v="808"/>
    <d v="2017-11-04T00:00:00"/>
    <x v="0"/>
    <s v="NL-18310"/>
    <s v="Nancy Lomonaco"/>
    <x v="2"/>
    <x v="0"/>
    <x v="414"/>
    <x v="1"/>
    <n v="94526"/>
    <x v="1"/>
    <s v="OFF-FA-10004838"/>
    <x v="1"/>
    <s v="Fasteners"/>
    <x v="800"/>
    <n v="5.58"/>
    <n v="3"/>
    <n v="0"/>
    <x v="3923"/>
    <s v="Nancy Lomonaco"/>
    <s v="Small"/>
    <x v="0"/>
    <x v="3"/>
  </r>
  <r>
    <n v="4589"/>
    <s v="US-2017-163790"/>
    <x v="808"/>
    <d v="2017-11-04T00:00:00"/>
    <x v="0"/>
    <s v="NL-18310"/>
    <s v="Nancy Lomonaco"/>
    <x v="2"/>
    <x v="0"/>
    <x v="414"/>
    <x v="1"/>
    <n v="94526"/>
    <x v="1"/>
    <s v="FUR-FU-10002508"/>
    <x v="0"/>
    <s v="Furnishings"/>
    <x v="1670"/>
    <n v="25.02"/>
    <n v="3"/>
    <n v="0"/>
    <x v="3924"/>
    <s v="Nancy Lomonaco"/>
    <s v="Small"/>
    <x v="0"/>
    <x v="3"/>
  </r>
  <r>
    <n v="4590"/>
    <s v="US-2017-163790"/>
    <x v="808"/>
    <d v="2017-11-04T00:00:00"/>
    <x v="0"/>
    <s v="NL-18310"/>
    <s v="Nancy Lomonaco"/>
    <x v="2"/>
    <x v="0"/>
    <x v="414"/>
    <x v="1"/>
    <n v="94526"/>
    <x v="1"/>
    <s v="OFF-ST-10001511"/>
    <x v="1"/>
    <s v="Storage"/>
    <x v="236"/>
    <n v="452.55000000000007"/>
    <n v="7"/>
    <n v="0"/>
    <x v="3925"/>
    <s v="Nancy Lomonaco"/>
    <s v="Small"/>
    <x v="0"/>
    <x v="3"/>
  </r>
  <r>
    <n v="4591"/>
    <s v="CA-2016-129868"/>
    <x v="482"/>
    <d v="2016-12-31T00:00:00"/>
    <x v="1"/>
    <s v="MC-18130"/>
    <s v="Mike Caudle"/>
    <x v="1"/>
    <x v="0"/>
    <x v="1"/>
    <x v="1"/>
    <n v="90004"/>
    <x v="1"/>
    <s v="OFF-SU-10000952"/>
    <x v="1"/>
    <s v="Supplies"/>
    <x v="1265"/>
    <n v="17.760000000000002"/>
    <n v="2"/>
    <n v="0"/>
    <x v="3926"/>
    <s v="Mike Caudle"/>
    <s v="Small"/>
    <x v="4"/>
    <x v="0"/>
  </r>
  <r>
    <n v="4592"/>
    <s v="CA-2016-129868"/>
    <x v="482"/>
    <d v="2016-12-31T00:00:00"/>
    <x v="1"/>
    <s v="MC-18130"/>
    <s v="Mike Caudle"/>
    <x v="1"/>
    <x v="0"/>
    <x v="1"/>
    <x v="1"/>
    <n v="90004"/>
    <x v="1"/>
    <s v="TEC-PH-10002275"/>
    <x v="2"/>
    <s v="Phones"/>
    <x v="7"/>
    <n v="302.38400000000001"/>
    <n v="2"/>
    <n v="0.2"/>
    <x v="3557"/>
    <s v="Mike Caudle"/>
    <s v="Small"/>
    <x v="4"/>
    <x v="0"/>
  </r>
  <r>
    <n v="4593"/>
    <s v="CA-2016-129868"/>
    <x v="482"/>
    <d v="2016-12-31T00:00:00"/>
    <x v="1"/>
    <s v="MC-18130"/>
    <s v="Mike Caudle"/>
    <x v="1"/>
    <x v="0"/>
    <x v="1"/>
    <x v="1"/>
    <n v="90004"/>
    <x v="1"/>
    <s v="FUR-CH-10003535"/>
    <x v="0"/>
    <s v="Chairs"/>
    <x v="1522"/>
    <n v="146.352"/>
    <n v="3"/>
    <n v="0.2"/>
    <x v="3927"/>
    <s v="Mike Caudle"/>
    <s v="Small"/>
    <x v="4"/>
    <x v="0"/>
  </r>
  <r>
    <n v="4594"/>
    <s v="CA-2016-129868"/>
    <x v="482"/>
    <d v="2016-12-31T00:00:00"/>
    <x v="1"/>
    <s v="MC-18130"/>
    <s v="Mike Caudle"/>
    <x v="1"/>
    <x v="0"/>
    <x v="1"/>
    <x v="1"/>
    <n v="90004"/>
    <x v="1"/>
    <s v="OFF-AP-10004052"/>
    <x v="1"/>
    <s v="Appliances"/>
    <x v="1671"/>
    <n v="7.9"/>
    <n v="2"/>
    <n v="0"/>
    <x v="3928"/>
    <s v="Mike Caudle"/>
    <s v="Small"/>
    <x v="4"/>
    <x v="0"/>
  </r>
  <r>
    <n v="4595"/>
    <s v="CA-2016-129868"/>
    <x v="482"/>
    <d v="2016-12-31T00:00:00"/>
    <x v="1"/>
    <s v="MC-18130"/>
    <s v="Mike Caudle"/>
    <x v="1"/>
    <x v="0"/>
    <x v="1"/>
    <x v="1"/>
    <n v="90004"/>
    <x v="1"/>
    <s v="FUR-TA-10003473"/>
    <x v="0"/>
    <s v="Tables"/>
    <x v="102"/>
    <n v="902.71199999999999"/>
    <n v="3"/>
    <n v="0.2"/>
    <x v="3929"/>
    <s v="Mike Caudle"/>
    <s v="Large"/>
    <x v="4"/>
    <x v="0"/>
  </r>
  <r>
    <n v="4596"/>
    <s v="CA-2016-129868"/>
    <x v="482"/>
    <d v="2016-12-31T00:00:00"/>
    <x v="1"/>
    <s v="MC-18130"/>
    <s v="Mike Caudle"/>
    <x v="1"/>
    <x v="0"/>
    <x v="1"/>
    <x v="1"/>
    <n v="90004"/>
    <x v="1"/>
    <s v="OFF-AR-10001897"/>
    <x v="1"/>
    <s v="Art"/>
    <x v="646"/>
    <n v="53.97"/>
    <n v="3"/>
    <n v="0"/>
    <x v="3930"/>
    <s v="Mike Caudle"/>
    <s v="Small"/>
    <x v="4"/>
    <x v="0"/>
  </r>
  <r>
    <n v="4597"/>
    <s v="CA-2016-140564"/>
    <x v="5"/>
    <d v="2016-12-10T00:00:00"/>
    <x v="0"/>
    <s v="TC-21475"/>
    <s v="Tony Chapman"/>
    <x v="2"/>
    <x v="0"/>
    <x v="176"/>
    <x v="40"/>
    <n v="20016"/>
    <x v="3"/>
    <s v="OFF-AR-10000034"/>
    <x v="1"/>
    <s v="Art"/>
    <x v="751"/>
    <n v="33.92"/>
    <n v="8"/>
    <n v="0"/>
    <x v="3931"/>
    <s v="Tony Chapman"/>
    <s v="Small"/>
    <x v="4"/>
    <x v="0"/>
  </r>
  <r>
    <n v="4598"/>
    <s v="US-2017-169502"/>
    <x v="735"/>
    <d v="2017-09-01T00:00:00"/>
    <x v="1"/>
    <s v="MG-17650"/>
    <s v="Matthew Grinstein"/>
    <x v="2"/>
    <x v="0"/>
    <x v="158"/>
    <x v="7"/>
    <n v="53209"/>
    <x v="2"/>
    <s v="OFF-SU-10004115"/>
    <x v="1"/>
    <s v="Supplies"/>
    <x v="539"/>
    <n v="21.81"/>
    <n v="3"/>
    <n v="0"/>
    <x v="3932"/>
    <s v="Matthew Grinstein"/>
    <s v="Small"/>
    <x v="7"/>
    <x v="3"/>
  </r>
  <r>
    <n v="4599"/>
    <s v="US-2017-169502"/>
    <x v="735"/>
    <d v="2017-09-01T00:00:00"/>
    <x v="1"/>
    <s v="MG-17650"/>
    <s v="Matthew Grinstein"/>
    <x v="2"/>
    <x v="0"/>
    <x v="158"/>
    <x v="7"/>
    <n v="53209"/>
    <x v="2"/>
    <s v="OFF-AP-10001947"/>
    <x v="1"/>
    <s v="Appliances"/>
    <x v="1537"/>
    <n v="91.6"/>
    <n v="5"/>
    <n v="0"/>
    <x v="3933"/>
    <s v="Matthew Grinstein"/>
    <s v="Small"/>
    <x v="7"/>
    <x v="3"/>
  </r>
  <r>
    <n v="4600"/>
    <s v="CA-2015-146948"/>
    <x v="747"/>
    <d v="2015-07-20T00:00:00"/>
    <x v="1"/>
    <s v="MG-17890"/>
    <s v="Michael Granlund"/>
    <x v="2"/>
    <x v="0"/>
    <x v="248"/>
    <x v="39"/>
    <n v="21215"/>
    <x v="3"/>
    <s v="FUR-CH-10004853"/>
    <x v="0"/>
    <s v="Chairs"/>
    <x v="555"/>
    <n v="150.97999999999999"/>
    <n v="1"/>
    <n v="0"/>
    <x v="3934"/>
    <s v="Michael Granlund"/>
    <s v="Small"/>
    <x v="8"/>
    <x v="1"/>
  </r>
  <r>
    <n v="4601"/>
    <s v="CA-2015-146948"/>
    <x v="747"/>
    <d v="2015-07-20T00:00:00"/>
    <x v="1"/>
    <s v="MG-17890"/>
    <s v="Michael Granlund"/>
    <x v="2"/>
    <x v="0"/>
    <x v="248"/>
    <x v="39"/>
    <n v="21215"/>
    <x v="3"/>
    <s v="OFF-EN-10000483"/>
    <x v="1"/>
    <s v="Envelopes"/>
    <x v="343"/>
    <n v="137.25"/>
    <n v="9"/>
    <n v="0"/>
    <x v="3935"/>
    <s v="Michael Granlund"/>
    <s v="Small"/>
    <x v="8"/>
    <x v="1"/>
  </r>
  <r>
    <n v="4602"/>
    <s v="CA-2015-146948"/>
    <x v="747"/>
    <d v="2015-07-20T00:00:00"/>
    <x v="1"/>
    <s v="MG-17890"/>
    <s v="Michael Granlund"/>
    <x v="2"/>
    <x v="0"/>
    <x v="248"/>
    <x v="39"/>
    <n v="21215"/>
    <x v="3"/>
    <s v="OFF-FA-10001332"/>
    <x v="1"/>
    <s v="Fasteners"/>
    <x v="1570"/>
    <n v="11.52"/>
    <n v="4"/>
    <n v="0"/>
    <x v="3936"/>
    <s v="Michael Granlund"/>
    <s v="Small"/>
    <x v="8"/>
    <x v="1"/>
  </r>
  <r>
    <n v="4603"/>
    <s v="US-2015-113327"/>
    <x v="989"/>
    <d v="2015-05-29T00:00:00"/>
    <x v="0"/>
    <s v="BF-11170"/>
    <s v="Ben Ferrer"/>
    <x v="2"/>
    <x v="0"/>
    <x v="50"/>
    <x v="3"/>
    <n v="28540"/>
    <x v="0"/>
    <s v="OFF-PA-10003790"/>
    <x v="1"/>
    <s v="Paper"/>
    <x v="1259"/>
    <n v="18.272000000000002"/>
    <n v="1"/>
    <n v="0.2"/>
    <x v="3937"/>
    <s v="Ben Ferrer"/>
    <s v="Small"/>
    <x v="6"/>
    <x v="1"/>
  </r>
  <r>
    <n v="4604"/>
    <s v="US-2015-113327"/>
    <x v="989"/>
    <d v="2015-05-29T00:00:00"/>
    <x v="0"/>
    <s v="BF-11170"/>
    <s v="Ben Ferrer"/>
    <x v="2"/>
    <x v="0"/>
    <x v="50"/>
    <x v="3"/>
    <n v="28540"/>
    <x v="0"/>
    <s v="OFF-PA-10003134"/>
    <x v="1"/>
    <s v="Paper"/>
    <x v="1672"/>
    <n v="153.72800000000001"/>
    <n v="4"/>
    <n v="0.2"/>
    <x v="3938"/>
    <s v="Ben Ferrer"/>
    <s v="Small"/>
    <x v="6"/>
    <x v="1"/>
  </r>
  <r>
    <n v="4605"/>
    <s v="US-2015-113327"/>
    <x v="989"/>
    <d v="2015-05-29T00:00:00"/>
    <x v="0"/>
    <s v="BF-11170"/>
    <s v="Ben Ferrer"/>
    <x v="2"/>
    <x v="0"/>
    <x v="50"/>
    <x v="3"/>
    <n v="28540"/>
    <x v="0"/>
    <s v="OFF-EN-10004459"/>
    <x v="1"/>
    <s v="Envelopes"/>
    <x v="661"/>
    <n v="12.224"/>
    <n v="2"/>
    <n v="0.2"/>
    <x v="2260"/>
    <s v="Ben Ferrer"/>
    <s v="Small"/>
    <x v="6"/>
    <x v="1"/>
  </r>
  <r>
    <n v="4606"/>
    <s v="US-2015-113327"/>
    <x v="989"/>
    <d v="2015-05-29T00:00:00"/>
    <x v="0"/>
    <s v="BF-11170"/>
    <s v="Ben Ferrer"/>
    <x v="2"/>
    <x v="0"/>
    <x v="50"/>
    <x v="3"/>
    <n v="28540"/>
    <x v="0"/>
    <s v="TEC-AC-10003628"/>
    <x v="2"/>
    <s v="Accessories"/>
    <x v="184"/>
    <n v="167.94400000000002"/>
    <n v="7"/>
    <n v="0.2"/>
    <x v="3939"/>
    <s v="Ben Ferrer"/>
    <s v="Small"/>
    <x v="6"/>
    <x v="1"/>
  </r>
  <r>
    <n v="4607"/>
    <s v="CA-2015-135020"/>
    <x v="92"/>
    <d v="2015-06-02T00:00:00"/>
    <x v="1"/>
    <s v="MS-17770"/>
    <s v="Maxwell Schwartz"/>
    <x v="0"/>
    <x v="0"/>
    <x v="39"/>
    <x v="18"/>
    <n v="14609"/>
    <x v="3"/>
    <s v="TEC-PH-10004093"/>
    <x v="2"/>
    <s v="Phones"/>
    <x v="50"/>
    <n v="45.99"/>
    <n v="1"/>
    <n v="0"/>
    <x v="3940"/>
    <s v="Maxwell Schwartz"/>
    <s v="Small"/>
    <x v="6"/>
    <x v="1"/>
  </r>
  <r>
    <n v="4608"/>
    <s v="CA-2015-135020"/>
    <x v="92"/>
    <d v="2015-06-02T00:00:00"/>
    <x v="1"/>
    <s v="MS-17770"/>
    <s v="Maxwell Schwartz"/>
    <x v="0"/>
    <x v="0"/>
    <x v="39"/>
    <x v="18"/>
    <n v="14609"/>
    <x v="3"/>
    <s v="OFF-ST-10001490"/>
    <x v="1"/>
    <s v="Storage"/>
    <x v="235"/>
    <n v="535.41"/>
    <n v="3"/>
    <n v="0"/>
    <x v="3941"/>
    <s v="Maxwell Schwartz"/>
    <s v="Large"/>
    <x v="6"/>
    <x v="1"/>
  </r>
  <r>
    <n v="4609"/>
    <s v="CA-2015-135020"/>
    <x v="92"/>
    <d v="2015-06-02T00:00:00"/>
    <x v="1"/>
    <s v="MS-17770"/>
    <s v="Maxwell Schwartz"/>
    <x v="0"/>
    <x v="0"/>
    <x v="39"/>
    <x v="18"/>
    <n v="14609"/>
    <x v="3"/>
    <s v="OFF-BI-10000605"/>
    <x v="1"/>
    <s v="Binders"/>
    <x v="244"/>
    <n v="6.0960000000000001"/>
    <n v="2"/>
    <n v="0.2"/>
    <x v="3942"/>
    <s v="Maxwell Schwartz"/>
    <s v="Small"/>
    <x v="6"/>
    <x v="1"/>
  </r>
  <r>
    <n v="4610"/>
    <s v="CA-2015-135020"/>
    <x v="92"/>
    <d v="2015-06-02T00:00:00"/>
    <x v="1"/>
    <s v="MS-17770"/>
    <s v="Maxwell Schwartz"/>
    <x v="0"/>
    <x v="0"/>
    <x v="39"/>
    <x v="18"/>
    <n v="14609"/>
    <x v="3"/>
    <s v="OFF-PA-10004255"/>
    <x v="1"/>
    <s v="Paper"/>
    <x v="1315"/>
    <n v="45.36"/>
    <n v="7"/>
    <n v="0"/>
    <x v="1657"/>
    <s v="Maxwell Schwartz"/>
    <s v="Small"/>
    <x v="6"/>
    <x v="1"/>
  </r>
  <r>
    <n v="4611"/>
    <s v="US-2017-141852"/>
    <x v="57"/>
    <d v="2017-11-14T00:00:00"/>
    <x v="1"/>
    <s v="JE-15745"/>
    <s v="Joel Eaton"/>
    <x v="0"/>
    <x v="0"/>
    <x v="148"/>
    <x v="1"/>
    <n v="92054"/>
    <x v="1"/>
    <s v="FUR-FU-10000023"/>
    <x v="0"/>
    <s v="Furnishings"/>
    <x v="377"/>
    <n v="47.12"/>
    <n v="8"/>
    <n v="0"/>
    <x v="415"/>
    <s v="Joel Eaton"/>
    <s v="Small"/>
    <x v="0"/>
    <x v="3"/>
  </r>
  <r>
    <n v="4612"/>
    <s v="CA-2016-109407"/>
    <x v="990"/>
    <d v="2016-01-26T00:00:00"/>
    <x v="0"/>
    <s v="HG-14965"/>
    <s v="Henry Goldwyn"/>
    <x v="1"/>
    <x v="0"/>
    <x v="200"/>
    <x v="36"/>
    <n v="39503"/>
    <x v="0"/>
    <s v="OFF-BI-10000285"/>
    <x v="1"/>
    <s v="Binders"/>
    <x v="492"/>
    <n v="31.36"/>
    <n v="4"/>
    <n v="0"/>
    <x v="3943"/>
    <s v="Henry Goldwyn"/>
    <s v="Small"/>
    <x v="9"/>
    <x v="0"/>
  </r>
  <r>
    <n v="4613"/>
    <s v="US-2017-165953"/>
    <x v="413"/>
    <d v="2017-01-06T00:00:00"/>
    <x v="1"/>
    <s v="EP-13915"/>
    <s v="Emily Phan"/>
    <x v="0"/>
    <x v="0"/>
    <x v="50"/>
    <x v="2"/>
    <n v="32216"/>
    <x v="0"/>
    <s v="OFF-AR-10000588"/>
    <x v="1"/>
    <s v="Art"/>
    <x v="439"/>
    <n v="47.616"/>
    <n v="3"/>
    <n v="0.2"/>
    <x v="1760"/>
    <s v="Emily Phan"/>
    <s v="Small"/>
    <x v="4"/>
    <x v="0"/>
  </r>
  <r>
    <n v="4614"/>
    <s v="US-2017-165953"/>
    <x v="413"/>
    <d v="2017-01-06T00:00:00"/>
    <x v="1"/>
    <s v="EP-13915"/>
    <s v="Emily Phan"/>
    <x v="0"/>
    <x v="0"/>
    <x v="50"/>
    <x v="2"/>
    <n v="32216"/>
    <x v="0"/>
    <s v="OFF-PA-10002250"/>
    <x v="1"/>
    <s v="Paper"/>
    <x v="706"/>
    <n v="23.480000000000004"/>
    <n v="5"/>
    <n v="0.2"/>
    <x v="3944"/>
    <s v="Emily Phan"/>
    <s v="Small"/>
    <x v="4"/>
    <x v="0"/>
  </r>
  <r>
    <n v="4615"/>
    <s v="CA-2016-144540"/>
    <x v="9"/>
    <d v="2016-09-10T00:00:00"/>
    <x v="1"/>
    <s v="GH-14410"/>
    <s v="Gary Hansen"/>
    <x v="2"/>
    <x v="0"/>
    <x v="15"/>
    <x v="5"/>
    <n v="77070"/>
    <x v="2"/>
    <s v="OFF-AP-10002457"/>
    <x v="1"/>
    <s v="Appliances"/>
    <x v="571"/>
    <n v="62.789999999999992"/>
    <n v="3"/>
    <n v="0.8"/>
    <x v="3945"/>
    <s v="Gary Hansen"/>
    <s v="Small"/>
    <x v="5"/>
    <x v="0"/>
  </r>
  <r>
    <n v="4616"/>
    <s v="CA-2016-144540"/>
    <x v="9"/>
    <d v="2016-09-10T00:00:00"/>
    <x v="1"/>
    <s v="GH-14410"/>
    <s v="Gary Hansen"/>
    <x v="2"/>
    <x v="0"/>
    <x v="15"/>
    <x v="5"/>
    <n v="77070"/>
    <x v="2"/>
    <s v="OFF-FA-10002763"/>
    <x v="1"/>
    <s v="Fasteners"/>
    <x v="1420"/>
    <n v="28.44"/>
    <n v="9"/>
    <n v="0.2"/>
    <x v="3946"/>
    <s v="Gary Hansen"/>
    <s v="Small"/>
    <x v="5"/>
    <x v="0"/>
  </r>
  <r>
    <n v="4617"/>
    <s v="CA-2015-159863"/>
    <x v="406"/>
    <d v="2015-09-07T00:00:00"/>
    <x v="0"/>
    <s v="DS-13180"/>
    <s v="David Smith"/>
    <x v="1"/>
    <x v="0"/>
    <x v="15"/>
    <x v="5"/>
    <n v="77095"/>
    <x v="2"/>
    <s v="TEC-AC-10000109"/>
    <x v="2"/>
    <s v="Accessories"/>
    <x v="260"/>
    <n v="134.376"/>
    <n v="3"/>
    <n v="0.2"/>
    <x v="3947"/>
    <s v="David Smith"/>
    <s v="Small"/>
    <x v="5"/>
    <x v="1"/>
  </r>
  <r>
    <n v="4618"/>
    <s v="CA-2015-117800"/>
    <x v="481"/>
    <d v="2015-09-26T00:00:00"/>
    <x v="1"/>
    <s v="TH-21550"/>
    <s v="Tracy Hopkins"/>
    <x v="2"/>
    <x v="0"/>
    <x v="231"/>
    <x v="29"/>
    <n v="2149"/>
    <x v="3"/>
    <s v="TEC-PH-10002415"/>
    <x v="2"/>
    <s v="Phones"/>
    <x v="1526"/>
    <n v="589.9"/>
    <n v="2"/>
    <n v="0"/>
    <x v="3948"/>
    <s v="Tracy Hopkins"/>
    <s v="Large"/>
    <x v="5"/>
    <x v="1"/>
  </r>
  <r>
    <n v="4619"/>
    <s v="CA-2015-117800"/>
    <x v="481"/>
    <d v="2015-09-26T00:00:00"/>
    <x v="1"/>
    <s v="TH-21550"/>
    <s v="Tracy Hopkins"/>
    <x v="2"/>
    <x v="0"/>
    <x v="231"/>
    <x v="29"/>
    <n v="2149"/>
    <x v="3"/>
    <s v="FUR-CH-10000785"/>
    <x v="0"/>
    <s v="Chairs"/>
    <x v="375"/>
    <n v="542.93999999999994"/>
    <n v="3"/>
    <n v="0"/>
    <x v="3949"/>
    <s v="Tracy Hopkins"/>
    <s v="Large"/>
    <x v="5"/>
    <x v="1"/>
  </r>
  <r>
    <n v="4620"/>
    <s v="CA-2017-145219"/>
    <x v="192"/>
    <d v="2017-12-25T00:00:00"/>
    <x v="2"/>
    <s v="RM-19675"/>
    <s v="Robert Marley"/>
    <x v="2"/>
    <x v="0"/>
    <x v="1"/>
    <x v="1"/>
    <n v="90049"/>
    <x v="1"/>
    <s v="TEC-CO-10001449"/>
    <x v="2"/>
    <s v="Copiers"/>
    <x v="359"/>
    <n v="2879.9520000000002"/>
    <n v="6"/>
    <n v="0.2"/>
    <x v="3950"/>
    <s v="Robert Marley"/>
    <s v="Large"/>
    <x v="4"/>
    <x v="3"/>
  </r>
  <r>
    <n v="4621"/>
    <s v="CA-2017-145219"/>
    <x v="192"/>
    <d v="2017-12-25T00:00:00"/>
    <x v="2"/>
    <s v="RM-19675"/>
    <s v="Robert Marley"/>
    <x v="2"/>
    <x v="0"/>
    <x v="1"/>
    <x v="1"/>
    <n v="90049"/>
    <x v="1"/>
    <s v="OFF-BI-10001670"/>
    <x v="1"/>
    <s v="Binders"/>
    <x v="478"/>
    <n v="90.480000000000018"/>
    <n v="3"/>
    <n v="0.2"/>
    <x v="3951"/>
    <s v="Robert Marley"/>
    <s v="Small"/>
    <x v="4"/>
    <x v="3"/>
  </r>
  <r>
    <n v="4622"/>
    <s v="CA-2015-161214"/>
    <x v="348"/>
    <d v="2015-10-08T00:00:00"/>
    <x v="0"/>
    <s v="SF-20965"/>
    <s v="Sylvia Foulston"/>
    <x v="1"/>
    <x v="0"/>
    <x v="52"/>
    <x v="16"/>
    <n v="19805"/>
    <x v="3"/>
    <s v="OFF-ST-10001328"/>
    <x v="1"/>
    <s v="Storage"/>
    <x v="227"/>
    <n v="77.55"/>
    <n v="5"/>
    <n v="0"/>
    <x v="3952"/>
    <s v="Sylvia Foulston"/>
    <s v="Small"/>
    <x v="2"/>
    <x v="1"/>
  </r>
  <r>
    <n v="4623"/>
    <s v="CA-2017-147228"/>
    <x v="428"/>
    <d v="2017-09-14T00:00:00"/>
    <x v="1"/>
    <s v="SO-20335"/>
    <s v="Sean O'Donnell"/>
    <x v="0"/>
    <x v="0"/>
    <x v="22"/>
    <x v="20"/>
    <n v="38401"/>
    <x v="0"/>
    <s v="OFF-SU-10001225"/>
    <x v="1"/>
    <s v="Supplies"/>
    <x v="379"/>
    <n v="8.8320000000000007"/>
    <n v="3"/>
    <n v="0.2"/>
    <x v="3953"/>
    <s v="Sean O'Donnell"/>
    <s v="Small"/>
    <x v="5"/>
    <x v="3"/>
  </r>
  <r>
    <n v="4624"/>
    <s v="CA-2017-147228"/>
    <x v="428"/>
    <d v="2017-09-14T00:00:00"/>
    <x v="1"/>
    <s v="SO-20335"/>
    <s v="Sean O'Donnell"/>
    <x v="0"/>
    <x v="0"/>
    <x v="22"/>
    <x v="20"/>
    <n v="38401"/>
    <x v="0"/>
    <s v="OFF-PA-10000357"/>
    <x v="1"/>
    <s v="Paper"/>
    <x v="1228"/>
    <n v="177.536"/>
    <n v="4"/>
    <n v="0.2"/>
    <x v="3954"/>
    <s v="Sean O'Donnell"/>
    <s v="Small"/>
    <x v="5"/>
    <x v="3"/>
  </r>
  <r>
    <n v="4625"/>
    <s v="CA-2017-147228"/>
    <x v="428"/>
    <d v="2017-09-14T00:00:00"/>
    <x v="1"/>
    <s v="SO-20335"/>
    <s v="Sean O'Donnell"/>
    <x v="0"/>
    <x v="0"/>
    <x v="22"/>
    <x v="20"/>
    <n v="38401"/>
    <x v="0"/>
    <s v="OFF-ST-10000046"/>
    <x v="1"/>
    <s v="Storage"/>
    <x v="764"/>
    <n v="258.48"/>
    <n v="2"/>
    <n v="0.2"/>
    <x v="3955"/>
    <s v="Sean O'Donnell"/>
    <s v="Small"/>
    <x v="5"/>
    <x v="3"/>
  </r>
  <r>
    <n v="4626"/>
    <s v="CA-2017-147228"/>
    <x v="428"/>
    <d v="2017-09-14T00:00:00"/>
    <x v="1"/>
    <s v="SO-20335"/>
    <s v="Sean O'Donnell"/>
    <x v="0"/>
    <x v="0"/>
    <x v="22"/>
    <x v="20"/>
    <n v="38401"/>
    <x v="0"/>
    <s v="FUR-FU-10000023"/>
    <x v="0"/>
    <s v="Furnishings"/>
    <x v="377"/>
    <n v="14.135999999999999"/>
    <n v="3"/>
    <n v="0.2"/>
    <x v="3956"/>
    <s v="Sean O'Donnell"/>
    <s v="Small"/>
    <x v="5"/>
    <x v="3"/>
  </r>
  <r>
    <n v="4627"/>
    <s v="CA-2016-101336"/>
    <x v="373"/>
    <d v="2016-11-18T00:00:00"/>
    <x v="1"/>
    <s v="CK-12760"/>
    <s v="Cyma Kinney"/>
    <x v="1"/>
    <x v="0"/>
    <x v="25"/>
    <x v="18"/>
    <n v="10011"/>
    <x v="3"/>
    <s v="OFF-ST-10003455"/>
    <x v="1"/>
    <s v="Storage"/>
    <x v="220"/>
    <n v="77.55"/>
    <n v="5"/>
    <n v="0"/>
    <x v="3957"/>
    <s v="Cyma Kinney"/>
    <s v="Small"/>
    <x v="0"/>
    <x v="0"/>
  </r>
  <r>
    <n v="4628"/>
    <s v="CA-2016-101336"/>
    <x v="373"/>
    <d v="2016-11-18T00:00:00"/>
    <x v="1"/>
    <s v="CK-12760"/>
    <s v="Cyma Kinney"/>
    <x v="1"/>
    <x v="0"/>
    <x v="25"/>
    <x v="18"/>
    <n v="10011"/>
    <x v="3"/>
    <s v="OFF-ST-10000876"/>
    <x v="1"/>
    <s v="Storage"/>
    <x v="312"/>
    <n v="24.88"/>
    <n v="2"/>
    <n v="0"/>
    <x v="3958"/>
    <s v="Cyma Kinney"/>
    <s v="Small"/>
    <x v="0"/>
    <x v="0"/>
  </r>
  <r>
    <n v="4629"/>
    <s v="CA-2016-101336"/>
    <x v="373"/>
    <d v="2016-11-18T00:00:00"/>
    <x v="1"/>
    <s v="CK-12760"/>
    <s v="Cyma Kinney"/>
    <x v="1"/>
    <x v="0"/>
    <x v="25"/>
    <x v="18"/>
    <n v="10011"/>
    <x v="3"/>
    <s v="OFF-AR-10003582"/>
    <x v="1"/>
    <s v="Art"/>
    <x v="1460"/>
    <n v="140.75"/>
    <n v="5"/>
    <n v="0"/>
    <x v="3959"/>
    <s v="Cyma Kinney"/>
    <s v="Small"/>
    <x v="0"/>
    <x v="0"/>
  </r>
  <r>
    <n v="4630"/>
    <s v="CA-2016-101336"/>
    <x v="373"/>
    <d v="2016-11-18T00:00:00"/>
    <x v="1"/>
    <s v="CK-12760"/>
    <s v="Cyma Kinney"/>
    <x v="1"/>
    <x v="0"/>
    <x v="25"/>
    <x v="18"/>
    <n v="10011"/>
    <x v="3"/>
    <s v="OFF-ST-10004258"/>
    <x v="1"/>
    <s v="Storage"/>
    <x v="761"/>
    <n v="36.630000000000003"/>
    <n v="3"/>
    <n v="0"/>
    <x v="938"/>
    <s v="Cyma Kinney"/>
    <s v="Small"/>
    <x v="0"/>
    <x v="0"/>
  </r>
  <r>
    <n v="4631"/>
    <s v="US-2015-126235"/>
    <x v="65"/>
    <d v="2015-10-15T00:00:00"/>
    <x v="3"/>
    <s v="GA-14725"/>
    <s v="Guy Armstrong"/>
    <x v="0"/>
    <x v="0"/>
    <x v="340"/>
    <x v="6"/>
    <n v="48858"/>
    <x v="2"/>
    <s v="FUR-FU-10000719"/>
    <x v="0"/>
    <s v="Furnishings"/>
    <x v="1673"/>
    <n v="17.14"/>
    <n v="2"/>
    <n v="0"/>
    <x v="3960"/>
    <s v="Guy Armstrong"/>
    <s v="Small"/>
    <x v="2"/>
    <x v="1"/>
  </r>
  <r>
    <n v="4632"/>
    <s v="CA-2017-168396"/>
    <x v="646"/>
    <d v="2017-08-08T00:00:00"/>
    <x v="0"/>
    <s v="BD-11725"/>
    <s v="Bruce Degenhardt"/>
    <x v="0"/>
    <x v="0"/>
    <x v="10"/>
    <x v="1"/>
    <n v="94122"/>
    <x v="1"/>
    <s v="OFF-LA-10001297"/>
    <x v="1"/>
    <s v="Labels"/>
    <x v="512"/>
    <n v="51.75"/>
    <n v="5"/>
    <n v="0"/>
    <x v="2957"/>
    <s v="Bruce Degenhardt"/>
    <s v="Small"/>
    <x v="7"/>
    <x v="3"/>
  </r>
  <r>
    <n v="4633"/>
    <s v="CA-2017-168396"/>
    <x v="646"/>
    <d v="2017-08-08T00:00:00"/>
    <x v="0"/>
    <s v="BD-11725"/>
    <s v="Bruce Degenhardt"/>
    <x v="0"/>
    <x v="0"/>
    <x v="10"/>
    <x v="1"/>
    <n v="94122"/>
    <x v="1"/>
    <s v="FUR-FU-10000723"/>
    <x v="0"/>
    <s v="Furnishings"/>
    <x v="111"/>
    <n v="123.96000000000001"/>
    <n v="3"/>
    <n v="0"/>
    <x v="3961"/>
    <s v="Bruce Degenhardt"/>
    <s v="Small"/>
    <x v="7"/>
    <x v="3"/>
  </r>
  <r>
    <n v="4634"/>
    <s v="CA-2015-130456"/>
    <x v="153"/>
    <d v="2015-08-26T00:00:00"/>
    <x v="1"/>
    <s v="DS-13180"/>
    <s v="David Smith"/>
    <x v="1"/>
    <x v="0"/>
    <x v="10"/>
    <x v="1"/>
    <n v="94122"/>
    <x v="1"/>
    <s v="FUR-BO-10003893"/>
    <x v="0"/>
    <s v="Bookcases"/>
    <x v="1674"/>
    <n v="586.39800000000002"/>
    <n v="6"/>
    <n v="0.15"/>
    <x v="3962"/>
    <s v="David Smith"/>
    <s v="Large"/>
    <x v="7"/>
    <x v="1"/>
  </r>
  <r>
    <n v="4635"/>
    <s v="CA-2015-130456"/>
    <x v="153"/>
    <d v="2015-08-26T00:00:00"/>
    <x v="1"/>
    <s v="DS-13180"/>
    <s v="David Smith"/>
    <x v="1"/>
    <x v="0"/>
    <x v="10"/>
    <x v="1"/>
    <n v="94122"/>
    <x v="1"/>
    <s v="OFF-ST-10000736"/>
    <x v="1"/>
    <s v="Storage"/>
    <x v="491"/>
    <n v="80.98"/>
    <n v="1"/>
    <n v="0"/>
    <x v="3963"/>
    <s v="David Smith"/>
    <s v="Small"/>
    <x v="7"/>
    <x v="1"/>
  </r>
  <r>
    <n v="4636"/>
    <s v="CA-2017-116288"/>
    <x v="846"/>
    <d v="2017-03-17T00:00:00"/>
    <x v="1"/>
    <s v="BS-11380"/>
    <s v="Bill Stewart"/>
    <x v="1"/>
    <x v="0"/>
    <x v="10"/>
    <x v="1"/>
    <n v="94122"/>
    <x v="1"/>
    <s v="OFF-ST-10000736"/>
    <x v="1"/>
    <s v="Storage"/>
    <x v="491"/>
    <n v="242.94"/>
    <n v="3"/>
    <n v="0"/>
    <x v="720"/>
    <s v="Bill Stewart"/>
    <s v="Small"/>
    <x v="10"/>
    <x v="3"/>
  </r>
  <r>
    <n v="4637"/>
    <s v="CA-2017-168228"/>
    <x v="842"/>
    <d v="2017-04-29T00:00:00"/>
    <x v="2"/>
    <s v="AP-10915"/>
    <s v="Arthur Prichep"/>
    <x v="0"/>
    <x v="0"/>
    <x v="1"/>
    <x v="1"/>
    <n v="90045"/>
    <x v="1"/>
    <s v="OFF-AR-10003373"/>
    <x v="1"/>
    <s v="Art"/>
    <x v="341"/>
    <n v="123.92"/>
    <n v="4"/>
    <n v="0"/>
    <x v="3964"/>
    <s v="Arthur Prichep"/>
    <s v="Small"/>
    <x v="3"/>
    <x v="3"/>
  </r>
  <r>
    <n v="4638"/>
    <s v="CA-2017-168228"/>
    <x v="842"/>
    <d v="2017-04-29T00:00:00"/>
    <x v="2"/>
    <s v="AP-10915"/>
    <s v="Arthur Prichep"/>
    <x v="0"/>
    <x v="0"/>
    <x v="1"/>
    <x v="1"/>
    <n v="90045"/>
    <x v="1"/>
    <s v="OFF-AR-10000390"/>
    <x v="1"/>
    <s v="Art"/>
    <x v="134"/>
    <n v="12.39"/>
    <n v="3"/>
    <n v="0"/>
    <x v="102"/>
    <s v="Arthur Prichep"/>
    <s v="Small"/>
    <x v="3"/>
    <x v="3"/>
  </r>
  <r>
    <n v="4639"/>
    <s v="CA-2017-168228"/>
    <x v="842"/>
    <d v="2017-04-29T00:00:00"/>
    <x v="2"/>
    <s v="AP-10915"/>
    <s v="Arthur Prichep"/>
    <x v="0"/>
    <x v="0"/>
    <x v="1"/>
    <x v="1"/>
    <n v="90045"/>
    <x v="1"/>
    <s v="OFF-AR-10001725"/>
    <x v="1"/>
    <s v="Art"/>
    <x v="1549"/>
    <n v="47.3"/>
    <n v="2"/>
    <n v="0"/>
    <x v="3207"/>
    <s v="Arthur Prichep"/>
    <s v="Small"/>
    <x v="3"/>
    <x v="3"/>
  </r>
  <r>
    <n v="4640"/>
    <s v="CA-2016-102162"/>
    <x v="135"/>
    <d v="2016-09-16T00:00:00"/>
    <x v="1"/>
    <s v="JF-15565"/>
    <s v="Jill Fjeld"/>
    <x v="0"/>
    <x v="0"/>
    <x v="311"/>
    <x v="19"/>
    <n v="23602"/>
    <x v="0"/>
    <s v="TEC-CO-10001943"/>
    <x v="2"/>
    <s v="Copiers"/>
    <x v="1675"/>
    <n v="1599.92"/>
    <n v="8"/>
    <n v="0"/>
    <x v="3965"/>
    <s v="Jill Fjeld"/>
    <s v="Large"/>
    <x v="5"/>
    <x v="0"/>
  </r>
  <r>
    <n v="4641"/>
    <s v="CA-2016-102162"/>
    <x v="135"/>
    <d v="2016-09-16T00:00:00"/>
    <x v="1"/>
    <s v="JF-15565"/>
    <s v="Jill Fjeld"/>
    <x v="0"/>
    <x v="0"/>
    <x v="311"/>
    <x v="19"/>
    <n v="23602"/>
    <x v="0"/>
    <s v="OFF-EN-10002312"/>
    <x v="1"/>
    <s v="Envelopes"/>
    <x v="1462"/>
    <n v="11.09"/>
    <n v="1"/>
    <n v="0"/>
    <x v="3966"/>
    <s v="Jill Fjeld"/>
    <s v="Small"/>
    <x v="5"/>
    <x v="0"/>
  </r>
  <r>
    <n v="4642"/>
    <s v="CA-2017-130141"/>
    <x v="760"/>
    <d v="2017-10-24T00:00:00"/>
    <x v="0"/>
    <s v="HA-14905"/>
    <s v="Helen Abelman"/>
    <x v="0"/>
    <x v="0"/>
    <x v="299"/>
    <x v="22"/>
    <n v="80525"/>
    <x v="1"/>
    <s v="OFF-BI-10000831"/>
    <x v="1"/>
    <s v="Binders"/>
    <x v="481"/>
    <n v="3.1680000000000006"/>
    <n v="4"/>
    <n v="0.7"/>
    <x v="3967"/>
    <s v="Helen Abelman"/>
    <s v="Small"/>
    <x v="2"/>
    <x v="3"/>
  </r>
  <r>
    <n v="4643"/>
    <s v="CA-2017-130141"/>
    <x v="760"/>
    <d v="2017-10-24T00:00:00"/>
    <x v="0"/>
    <s v="HA-14905"/>
    <s v="Helen Abelman"/>
    <x v="0"/>
    <x v="0"/>
    <x v="299"/>
    <x v="22"/>
    <n v="80525"/>
    <x v="1"/>
    <s v="FUR-CH-10000749"/>
    <x v="0"/>
    <s v="Chairs"/>
    <x v="1676"/>
    <n v="579.13599999999997"/>
    <n v="4"/>
    <n v="0.2"/>
    <x v="3968"/>
    <s v="Helen Abelman"/>
    <s v="Large"/>
    <x v="2"/>
    <x v="3"/>
  </r>
  <r>
    <n v="4644"/>
    <s v="CA-2015-147501"/>
    <x v="991"/>
    <d v="2015-08-06T00:00:00"/>
    <x v="1"/>
    <s v="Co-12640"/>
    <s v="Corey-Lock"/>
    <x v="0"/>
    <x v="0"/>
    <x v="4"/>
    <x v="4"/>
    <n v="98105"/>
    <x v="1"/>
    <s v="OFF-BI-10002003"/>
    <x v="1"/>
    <s v="Binders"/>
    <x v="1393"/>
    <n v="6.3680000000000003"/>
    <n v="2"/>
    <n v="0.2"/>
    <x v="3830"/>
    <s v="Corey-Lock"/>
    <s v="Small"/>
    <x v="7"/>
    <x v="1"/>
  </r>
  <r>
    <n v="4645"/>
    <s v="CA-2015-147501"/>
    <x v="991"/>
    <d v="2015-08-06T00:00:00"/>
    <x v="1"/>
    <s v="Co-12640"/>
    <s v="Corey-Lock"/>
    <x v="0"/>
    <x v="0"/>
    <x v="4"/>
    <x v="4"/>
    <n v="98105"/>
    <x v="1"/>
    <s v="TEC-MA-10001972"/>
    <x v="2"/>
    <s v="Machines"/>
    <x v="1478"/>
    <n v="558.4"/>
    <n v="2"/>
    <n v="0.2"/>
    <x v="3021"/>
    <s v="Corey-Lock"/>
    <s v="Large"/>
    <x v="7"/>
    <x v="1"/>
  </r>
  <r>
    <n v="4646"/>
    <s v="CA-2016-143910"/>
    <x v="399"/>
    <d v="2016-08-16T00:00:00"/>
    <x v="1"/>
    <s v="BC-11125"/>
    <s v="Becky Castell"/>
    <x v="2"/>
    <x v="0"/>
    <x v="25"/>
    <x v="18"/>
    <n v="10011"/>
    <x v="3"/>
    <s v="FUR-CH-10000225"/>
    <x v="0"/>
    <s v="Chairs"/>
    <x v="446"/>
    <n v="145.76400000000001"/>
    <n v="2"/>
    <n v="0.1"/>
    <x v="3969"/>
    <s v="Becky Castell"/>
    <s v="Small"/>
    <x v="7"/>
    <x v="0"/>
  </r>
  <r>
    <n v="4647"/>
    <s v="CA-2014-146885"/>
    <x v="992"/>
    <d v="2014-06-05T00:00:00"/>
    <x v="1"/>
    <s v="EB-13840"/>
    <s v="Ellis Ballard"/>
    <x v="1"/>
    <x v="0"/>
    <x v="104"/>
    <x v="19"/>
    <n v="23223"/>
    <x v="0"/>
    <s v="OFF-PA-10001622"/>
    <x v="1"/>
    <s v="Paper"/>
    <x v="702"/>
    <n v="13.620000000000001"/>
    <n v="3"/>
    <n v="0"/>
    <x v="3970"/>
    <s v="Ellis Ballard"/>
    <s v="Small"/>
    <x v="6"/>
    <x v="2"/>
  </r>
  <r>
    <n v="4648"/>
    <s v="CA-2016-139556"/>
    <x v="993"/>
    <d v="2016-05-01T00:00:00"/>
    <x v="1"/>
    <s v="DB-13360"/>
    <s v="Dennis Bolton"/>
    <x v="2"/>
    <x v="0"/>
    <x v="25"/>
    <x v="18"/>
    <n v="10009"/>
    <x v="3"/>
    <s v="FUR-CH-10004983"/>
    <x v="0"/>
    <s v="Chairs"/>
    <x v="1569"/>
    <n v="434.64600000000002"/>
    <n v="3"/>
    <n v="0.1"/>
    <x v="3971"/>
    <s v="Dennis Bolton"/>
    <s v="Small"/>
    <x v="3"/>
    <x v="0"/>
  </r>
  <r>
    <n v="4649"/>
    <s v="CA-2017-129357"/>
    <x v="304"/>
    <d v="2017-05-19T00:00:00"/>
    <x v="1"/>
    <s v="KB-16585"/>
    <s v="Ken Black"/>
    <x v="1"/>
    <x v="0"/>
    <x v="4"/>
    <x v="4"/>
    <n v="98103"/>
    <x v="1"/>
    <s v="OFF-PA-10003228"/>
    <x v="1"/>
    <s v="Paper"/>
    <x v="1677"/>
    <n v="440.18999999999994"/>
    <n v="9"/>
    <n v="0"/>
    <x v="3972"/>
    <s v="Ken Black"/>
    <s v="Small"/>
    <x v="6"/>
    <x v="3"/>
  </r>
  <r>
    <n v="4650"/>
    <s v="CA-2017-129357"/>
    <x v="304"/>
    <d v="2017-05-19T00:00:00"/>
    <x v="1"/>
    <s v="KB-16585"/>
    <s v="Ken Black"/>
    <x v="1"/>
    <x v="0"/>
    <x v="4"/>
    <x v="4"/>
    <n v="98103"/>
    <x v="1"/>
    <s v="OFF-SU-10004498"/>
    <x v="1"/>
    <s v="Supplies"/>
    <x v="529"/>
    <n v="64.400000000000006"/>
    <n v="5"/>
    <n v="0"/>
    <x v="3973"/>
    <s v="Ken Black"/>
    <s v="Small"/>
    <x v="6"/>
    <x v="3"/>
  </r>
  <r>
    <n v="4651"/>
    <s v="CA-2017-150987"/>
    <x v="798"/>
    <d v="2017-04-12T00:00:00"/>
    <x v="1"/>
    <s v="AH-10120"/>
    <s v="Adrian Hane"/>
    <x v="2"/>
    <x v="0"/>
    <x v="10"/>
    <x v="1"/>
    <n v="94110"/>
    <x v="1"/>
    <s v="OFF-PA-10001878"/>
    <x v="1"/>
    <s v="Paper"/>
    <x v="1170"/>
    <n v="244.54999999999998"/>
    <n v="5"/>
    <n v="0"/>
    <x v="1770"/>
    <s v="Adrian Hane"/>
    <s v="Small"/>
    <x v="3"/>
    <x v="3"/>
  </r>
  <r>
    <n v="4652"/>
    <s v="CA-2017-150987"/>
    <x v="798"/>
    <d v="2017-04-12T00:00:00"/>
    <x v="1"/>
    <s v="AH-10120"/>
    <s v="Adrian Hane"/>
    <x v="2"/>
    <x v="0"/>
    <x v="10"/>
    <x v="1"/>
    <n v="94110"/>
    <x v="1"/>
    <s v="OFF-PA-10002923"/>
    <x v="1"/>
    <s v="Paper"/>
    <x v="1426"/>
    <n v="195.76"/>
    <n v="4"/>
    <n v="0"/>
    <x v="3974"/>
    <s v="Adrian Hane"/>
    <s v="Small"/>
    <x v="3"/>
    <x v="3"/>
  </r>
  <r>
    <n v="4653"/>
    <s v="CA-2017-132647"/>
    <x v="922"/>
    <d v="2017-02-23T00:00:00"/>
    <x v="1"/>
    <s v="GH-14410"/>
    <s v="Gary Hansen"/>
    <x v="2"/>
    <x v="0"/>
    <x v="275"/>
    <x v="25"/>
    <n v="8861"/>
    <x v="3"/>
    <s v="OFF-PA-10001838"/>
    <x v="1"/>
    <s v="Paper"/>
    <x v="1008"/>
    <n v="11.76"/>
    <n v="2"/>
    <n v="0"/>
    <x v="3975"/>
    <s v="Gary Hansen"/>
    <s v="Small"/>
    <x v="11"/>
    <x v="3"/>
  </r>
  <r>
    <n v="4654"/>
    <s v="CA-2017-132647"/>
    <x v="922"/>
    <d v="2017-02-23T00:00:00"/>
    <x v="1"/>
    <s v="GH-14410"/>
    <s v="Gary Hansen"/>
    <x v="2"/>
    <x v="0"/>
    <x v="275"/>
    <x v="25"/>
    <n v="8861"/>
    <x v="3"/>
    <s v="OFF-ST-10003123"/>
    <x v="1"/>
    <s v="Storage"/>
    <x v="1277"/>
    <n v="166.45"/>
    <n v="5"/>
    <n v="0"/>
    <x v="3976"/>
    <s v="Gary Hansen"/>
    <s v="Small"/>
    <x v="11"/>
    <x v="3"/>
  </r>
  <r>
    <n v="4655"/>
    <s v="CA-2017-159107"/>
    <x v="114"/>
    <d v="2017-06-26T00:00:00"/>
    <x v="0"/>
    <s v="KT-16480"/>
    <s v="Kean Thornton"/>
    <x v="0"/>
    <x v="0"/>
    <x v="10"/>
    <x v="1"/>
    <n v="94110"/>
    <x v="1"/>
    <s v="OFF-FA-10001332"/>
    <x v="1"/>
    <s v="Fasteners"/>
    <x v="1570"/>
    <n v="2.88"/>
    <n v="1"/>
    <n v="0"/>
    <x v="3977"/>
    <s v="Kean Thornton"/>
    <s v="Small"/>
    <x v="1"/>
    <x v="3"/>
  </r>
  <r>
    <n v="4656"/>
    <s v="CA-2014-160738"/>
    <x v="952"/>
    <d v="2014-05-10T00:00:00"/>
    <x v="1"/>
    <s v="KH-16330"/>
    <s v="Katharine Harms"/>
    <x v="1"/>
    <x v="0"/>
    <x v="210"/>
    <x v="12"/>
    <n v="61032"/>
    <x v="2"/>
    <s v="OFF-ST-10003442"/>
    <x v="1"/>
    <s v="Storage"/>
    <x v="112"/>
    <n v="45.248000000000005"/>
    <n v="2"/>
    <n v="0.2"/>
    <x v="3978"/>
    <s v="Katharine Harms"/>
    <s v="Small"/>
    <x v="6"/>
    <x v="2"/>
  </r>
  <r>
    <n v="4657"/>
    <s v="CA-2015-112130"/>
    <x v="910"/>
    <d v="2015-05-07T00:00:00"/>
    <x v="1"/>
    <s v="SV-20785"/>
    <s v="Stewart Visinsky"/>
    <x v="0"/>
    <x v="0"/>
    <x v="12"/>
    <x v="10"/>
    <n v="19140"/>
    <x v="3"/>
    <s v="OFF-AR-10001468"/>
    <x v="1"/>
    <s v="Art"/>
    <x v="725"/>
    <n v="59.903999999999996"/>
    <n v="2"/>
    <n v="0.2"/>
    <x v="3979"/>
    <s v="Stewart Visinsky"/>
    <s v="Small"/>
    <x v="6"/>
    <x v="1"/>
  </r>
  <r>
    <n v="4658"/>
    <s v="CA-2015-112130"/>
    <x v="910"/>
    <d v="2015-05-07T00:00:00"/>
    <x v="1"/>
    <s v="SV-20785"/>
    <s v="Stewart Visinsky"/>
    <x v="0"/>
    <x v="0"/>
    <x v="12"/>
    <x v="10"/>
    <n v="19140"/>
    <x v="3"/>
    <s v="OFF-AP-10003266"/>
    <x v="1"/>
    <s v="Appliances"/>
    <x v="667"/>
    <n v="23.696000000000002"/>
    <n v="2"/>
    <n v="0.2"/>
    <x v="798"/>
    <s v="Stewart Visinsky"/>
    <s v="Small"/>
    <x v="6"/>
    <x v="1"/>
  </r>
  <r>
    <n v="4659"/>
    <s v="CA-2015-112130"/>
    <x v="910"/>
    <d v="2015-05-07T00:00:00"/>
    <x v="1"/>
    <s v="SV-20785"/>
    <s v="Stewart Visinsky"/>
    <x v="0"/>
    <x v="0"/>
    <x v="12"/>
    <x v="10"/>
    <n v="19140"/>
    <x v="3"/>
    <s v="OFF-PA-10002230"/>
    <x v="1"/>
    <s v="Paper"/>
    <x v="437"/>
    <n v="7.9680000000000009"/>
    <n v="2"/>
    <n v="0.2"/>
    <x v="2282"/>
    <s v="Stewart Visinsky"/>
    <s v="Small"/>
    <x v="6"/>
    <x v="1"/>
  </r>
  <r>
    <n v="4660"/>
    <s v="CA-2015-112130"/>
    <x v="910"/>
    <d v="2015-05-07T00:00:00"/>
    <x v="1"/>
    <s v="SV-20785"/>
    <s v="Stewart Visinsky"/>
    <x v="0"/>
    <x v="0"/>
    <x v="12"/>
    <x v="10"/>
    <n v="19140"/>
    <x v="3"/>
    <s v="OFF-AP-10003622"/>
    <x v="1"/>
    <s v="Appliances"/>
    <x v="242"/>
    <n v="18.2"/>
    <n v="7"/>
    <n v="0.2"/>
    <x v="3980"/>
    <s v="Stewart Visinsky"/>
    <s v="Small"/>
    <x v="6"/>
    <x v="1"/>
  </r>
  <r>
    <n v="4661"/>
    <s v="CA-2015-112130"/>
    <x v="910"/>
    <d v="2015-05-07T00:00:00"/>
    <x v="1"/>
    <s v="SV-20785"/>
    <s v="Stewart Visinsky"/>
    <x v="0"/>
    <x v="0"/>
    <x v="12"/>
    <x v="10"/>
    <n v="19140"/>
    <x v="3"/>
    <s v="TEC-AC-10001542"/>
    <x v="2"/>
    <s v="Accessories"/>
    <x v="1678"/>
    <n v="27.552000000000003"/>
    <n v="3"/>
    <n v="0.2"/>
    <x v="3981"/>
    <s v="Stewart Visinsky"/>
    <s v="Small"/>
    <x v="6"/>
    <x v="1"/>
  </r>
  <r>
    <n v="4662"/>
    <s v="CA-2015-112130"/>
    <x v="910"/>
    <d v="2015-05-07T00:00:00"/>
    <x v="1"/>
    <s v="SV-20785"/>
    <s v="Stewart Visinsky"/>
    <x v="0"/>
    <x v="0"/>
    <x v="12"/>
    <x v="10"/>
    <n v="19140"/>
    <x v="3"/>
    <s v="FUR-CH-10002965"/>
    <x v="0"/>
    <s v="Chairs"/>
    <x v="285"/>
    <n v="844.11599999999987"/>
    <n v="6"/>
    <n v="0.3"/>
    <x v="3131"/>
    <s v="Stewart Visinsky"/>
    <s v="Large"/>
    <x v="6"/>
    <x v="1"/>
  </r>
  <r>
    <n v="4663"/>
    <s v="CA-2015-112130"/>
    <x v="910"/>
    <d v="2015-05-07T00:00:00"/>
    <x v="1"/>
    <s v="SV-20785"/>
    <s v="Stewart Visinsky"/>
    <x v="0"/>
    <x v="0"/>
    <x v="12"/>
    <x v="10"/>
    <n v="19140"/>
    <x v="3"/>
    <s v="OFF-ST-10000563"/>
    <x v="1"/>
    <s v="Storage"/>
    <x v="903"/>
    <n v="76.75200000000001"/>
    <n v="3"/>
    <n v="0.2"/>
    <x v="3982"/>
    <s v="Stewart Visinsky"/>
    <s v="Small"/>
    <x v="6"/>
    <x v="1"/>
  </r>
  <r>
    <n v="4664"/>
    <s v="CA-2016-111409"/>
    <x v="38"/>
    <d v="2016-09-22T00:00:00"/>
    <x v="1"/>
    <s v="PO-18850"/>
    <s v="Patrick O'Brill"/>
    <x v="0"/>
    <x v="0"/>
    <x v="50"/>
    <x v="2"/>
    <n v="32216"/>
    <x v="0"/>
    <s v="OFF-LA-10002787"/>
    <x v="1"/>
    <s v="Labels"/>
    <x v="570"/>
    <n v="3"/>
    <n v="1"/>
    <n v="0.2"/>
    <x v="3983"/>
    <s v="Patrick O'Brill"/>
    <s v="Small"/>
    <x v="5"/>
    <x v="0"/>
  </r>
  <r>
    <n v="4665"/>
    <s v="CA-2016-116232"/>
    <x v="897"/>
    <d v="2016-09-26T00:00:00"/>
    <x v="1"/>
    <s v="AC-10450"/>
    <s v="Amy Cox"/>
    <x v="0"/>
    <x v="0"/>
    <x v="107"/>
    <x v="2"/>
    <n v="33024"/>
    <x v="0"/>
    <s v="OFF-BI-10004022"/>
    <x v="1"/>
    <s v="Binders"/>
    <x v="755"/>
    <n v="7.5060000000000002"/>
    <n v="9"/>
    <n v="0.7"/>
    <x v="3984"/>
    <s v="Amy Cox"/>
    <s v="Small"/>
    <x v="5"/>
    <x v="0"/>
  </r>
  <r>
    <n v="4666"/>
    <s v="CA-2016-116232"/>
    <x v="897"/>
    <d v="2016-09-26T00:00:00"/>
    <x v="1"/>
    <s v="AC-10450"/>
    <s v="Amy Cox"/>
    <x v="0"/>
    <x v="0"/>
    <x v="107"/>
    <x v="2"/>
    <n v="33024"/>
    <x v="0"/>
    <s v="OFF-LA-10001158"/>
    <x v="1"/>
    <s v="Labels"/>
    <x v="373"/>
    <n v="16.559999999999999"/>
    <n v="2"/>
    <n v="0.2"/>
    <x v="3985"/>
    <s v="Amy Cox"/>
    <s v="Small"/>
    <x v="5"/>
    <x v="0"/>
  </r>
  <r>
    <n v="4667"/>
    <s v="CA-2016-116547"/>
    <x v="994"/>
    <d v="2016-01-17T00:00:00"/>
    <x v="1"/>
    <s v="KB-16585"/>
    <s v="Ken Black"/>
    <x v="1"/>
    <x v="0"/>
    <x v="4"/>
    <x v="4"/>
    <n v="98115"/>
    <x v="1"/>
    <s v="FUR-FU-10000076"/>
    <x v="0"/>
    <s v="Furnishings"/>
    <x v="884"/>
    <n v="79.92"/>
    <n v="4"/>
    <n v="0"/>
    <x v="3986"/>
    <s v="Ken Black"/>
    <s v="Small"/>
    <x v="9"/>
    <x v="0"/>
  </r>
  <r>
    <n v="4668"/>
    <s v="CA-2016-116547"/>
    <x v="994"/>
    <d v="2016-01-17T00:00:00"/>
    <x v="1"/>
    <s v="KB-16585"/>
    <s v="Ken Black"/>
    <x v="1"/>
    <x v="0"/>
    <x v="4"/>
    <x v="4"/>
    <n v="98115"/>
    <x v="1"/>
    <s v="TEC-AC-10002335"/>
    <x v="2"/>
    <s v="Accessories"/>
    <x v="397"/>
    <n v="69.98"/>
    <n v="2"/>
    <n v="0"/>
    <x v="3987"/>
    <s v="Ken Black"/>
    <s v="Small"/>
    <x v="9"/>
    <x v="0"/>
  </r>
  <r>
    <n v="4669"/>
    <s v="US-2017-133200"/>
    <x v="636"/>
    <d v="2017-05-11T00:00:00"/>
    <x v="1"/>
    <s v="DB-13555"/>
    <s v="Dorothy Badders"/>
    <x v="1"/>
    <x v="0"/>
    <x v="5"/>
    <x v="5"/>
    <n v="76106"/>
    <x v="2"/>
    <s v="OFF-BI-10002827"/>
    <x v="1"/>
    <s v="Binders"/>
    <x v="574"/>
    <n v="11.059999999999999"/>
    <n v="10"/>
    <n v="0.8"/>
    <x v="3988"/>
    <s v="Dorothy Badders"/>
    <s v="Small"/>
    <x v="6"/>
    <x v="3"/>
  </r>
  <r>
    <n v="4670"/>
    <s v="US-2017-133200"/>
    <x v="636"/>
    <d v="2017-05-11T00:00:00"/>
    <x v="1"/>
    <s v="DB-13555"/>
    <s v="Dorothy Badders"/>
    <x v="1"/>
    <x v="0"/>
    <x v="5"/>
    <x v="5"/>
    <n v="76106"/>
    <x v="2"/>
    <s v="FUR-BO-10001601"/>
    <x v="0"/>
    <s v="Bookcases"/>
    <x v="457"/>
    <n v="623.46479999999997"/>
    <n v="7"/>
    <n v="0.32"/>
    <x v="3989"/>
    <s v="Dorothy Badders"/>
    <s v="Large"/>
    <x v="6"/>
    <x v="3"/>
  </r>
  <r>
    <n v="4671"/>
    <s v="US-2017-133200"/>
    <x v="636"/>
    <d v="2017-05-11T00:00:00"/>
    <x v="1"/>
    <s v="DB-13555"/>
    <s v="Dorothy Badders"/>
    <x v="1"/>
    <x v="0"/>
    <x v="5"/>
    <x v="5"/>
    <n v="76106"/>
    <x v="2"/>
    <s v="OFF-ST-10001932"/>
    <x v="1"/>
    <s v="Storage"/>
    <x v="1650"/>
    <n v="772.68000000000006"/>
    <n v="5"/>
    <n v="0.2"/>
    <x v="3990"/>
    <s v="Dorothy Badders"/>
    <s v="Large"/>
    <x v="6"/>
    <x v="3"/>
  </r>
  <r>
    <n v="4672"/>
    <s v="CA-2016-133550"/>
    <x v="995"/>
    <d v="2016-08-06T00:00:00"/>
    <x v="1"/>
    <s v="KL-16645"/>
    <s v="Ken Lonsdale"/>
    <x v="0"/>
    <x v="0"/>
    <x v="8"/>
    <x v="6"/>
    <n v="48205"/>
    <x v="2"/>
    <s v="OFF-AP-10001005"/>
    <x v="1"/>
    <s v="Appliances"/>
    <x v="1140"/>
    <n v="283.14000000000004"/>
    <n v="4"/>
    <n v="0.1"/>
    <x v="3991"/>
    <s v="Ken Lonsdale"/>
    <s v="Small"/>
    <x v="8"/>
    <x v="0"/>
  </r>
  <r>
    <n v="4673"/>
    <s v="CA-2016-133550"/>
    <x v="995"/>
    <d v="2016-08-06T00:00:00"/>
    <x v="1"/>
    <s v="KL-16645"/>
    <s v="Ken Lonsdale"/>
    <x v="0"/>
    <x v="0"/>
    <x v="8"/>
    <x v="6"/>
    <n v="48205"/>
    <x v="2"/>
    <s v="TEC-PH-10004042"/>
    <x v="2"/>
    <s v="Phones"/>
    <x v="577"/>
    <n v="635.96"/>
    <n v="4"/>
    <n v="0"/>
    <x v="3992"/>
    <s v="Ken Lonsdale"/>
    <s v="Large"/>
    <x v="8"/>
    <x v="0"/>
  </r>
  <r>
    <n v="4674"/>
    <s v="CA-2016-133550"/>
    <x v="995"/>
    <d v="2016-08-06T00:00:00"/>
    <x v="1"/>
    <s v="KL-16645"/>
    <s v="Ken Lonsdale"/>
    <x v="0"/>
    <x v="0"/>
    <x v="8"/>
    <x v="6"/>
    <n v="48205"/>
    <x v="2"/>
    <s v="TEC-PH-10001079"/>
    <x v="2"/>
    <s v="Phones"/>
    <x v="1255"/>
    <n v="118.99"/>
    <n v="1"/>
    <n v="0"/>
    <x v="3993"/>
    <s v="Ken Lonsdale"/>
    <s v="Small"/>
    <x v="8"/>
    <x v="0"/>
  </r>
  <r>
    <n v="4675"/>
    <s v="CA-2016-133550"/>
    <x v="995"/>
    <d v="2016-08-06T00:00:00"/>
    <x v="1"/>
    <s v="KL-16645"/>
    <s v="Ken Lonsdale"/>
    <x v="0"/>
    <x v="0"/>
    <x v="8"/>
    <x v="6"/>
    <n v="48205"/>
    <x v="2"/>
    <s v="FUR-FU-10002918"/>
    <x v="0"/>
    <s v="Furnishings"/>
    <x v="327"/>
    <n v="272.94"/>
    <n v="3"/>
    <n v="0"/>
    <x v="3994"/>
    <s v="Ken Lonsdale"/>
    <s v="Small"/>
    <x v="8"/>
    <x v="0"/>
  </r>
  <r>
    <n v="4676"/>
    <s v="CA-2017-139416"/>
    <x v="996"/>
    <d v="2017-03-29T00:00:00"/>
    <x v="0"/>
    <s v="AG-10270"/>
    <s v="Alejandro Grove"/>
    <x v="0"/>
    <x v="0"/>
    <x v="12"/>
    <x v="10"/>
    <n v="19120"/>
    <x v="3"/>
    <s v="FUR-FU-10003832"/>
    <x v="0"/>
    <s v="Furnishings"/>
    <x v="1429"/>
    <n v="15.008000000000003"/>
    <n v="2"/>
    <n v="0.2"/>
    <x v="1758"/>
    <s v="Alejandro Grove"/>
    <s v="Small"/>
    <x v="10"/>
    <x v="3"/>
  </r>
  <r>
    <n v="4677"/>
    <s v="CA-2014-114510"/>
    <x v="619"/>
    <d v="2014-03-19T00:00:00"/>
    <x v="1"/>
    <s v="JF-15295"/>
    <s v="Jason Fortune-"/>
    <x v="0"/>
    <x v="0"/>
    <x v="415"/>
    <x v="8"/>
    <n v="84321"/>
    <x v="1"/>
    <s v="OFF-BI-10001617"/>
    <x v="1"/>
    <s v="Binders"/>
    <x v="1324"/>
    <n v="33.088000000000001"/>
    <n v="4"/>
    <n v="0.2"/>
    <x v="3995"/>
    <s v="Jason Fortune-"/>
    <s v="Small"/>
    <x v="10"/>
    <x v="2"/>
  </r>
  <r>
    <n v="4678"/>
    <s v="CA-2014-114510"/>
    <x v="619"/>
    <d v="2014-03-19T00:00:00"/>
    <x v="1"/>
    <s v="JF-15295"/>
    <s v="Jason Fortune-"/>
    <x v="0"/>
    <x v="0"/>
    <x v="415"/>
    <x v="8"/>
    <n v="84321"/>
    <x v="1"/>
    <s v="OFF-ST-10000736"/>
    <x v="1"/>
    <s v="Storage"/>
    <x v="491"/>
    <n v="80.98"/>
    <n v="1"/>
    <n v="0"/>
    <x v="3963"/>
    <s v="Jason Fortune-"/>
    <s v="Small"/>
    <x v="10"/>
    <x v="2"/>
  </r>
  <r>
    <n v="4679"/>
    <s v="CA-2014-114510"/>
    <x v="619"/>
    <d v="2014-03-19T00:00:00"/>
    <x v="1"/>
    <s v="JF-15295"/>
    <s v="Jason Fortune-"/>
    <x v="0"/>
    <x v="0"/>
    <x v="415"/>
    <x v="8"/>
    <n v="84321"/>
    <x v="1"/>
    <s v="TEC-AC-10004877"/>
    <x v="2"/>
    <s v="Accessories"/>
    <x v="1679"/>
    <n v="82.800000000000011"/>
    <n v="12"/>
    <n v="0"/>
    <x v="3996"/>
    <s v="Jason Fortune-"/>
    <s v="Small"/>
    <x v="10"/>
    <x v="2"/>
  </r>
  <r>
    <n v="4680"/>
    <s v="CA-2014-114510"/>
    <x v="619"/>
    <d v="2014-03-19T00:00:00"/>
    <x v="1"/>
    <s v="JF-15295"/>
    <s v="Jason Fortune-"/>
    <x v="0"/>
    <x v="0"/>
    <x v="415"/>
    <x v="8"/>
    <n v="84321"/>
    <x v="1"/>
    <s v="OFF-ST-10003221"/>
    <x v="1"/>
    <s v="Storage"/>
    <x v="683"/>
    <n v="21.36"/>
    <n v="2"/>
    <n v="0"/>
    <x v="819"/>
    <s v="Jason Fortune-"/>
    <s v="Small"/>
    <x v="10"/>
    <x v="2"/>
  </r>
  <r>
    <n v="4681"/>
    <s v="CA-2014-114510"/>
    <x v="619"/>
    <d v="2014-03-19T00:00:00"/>
    <x v="1"/>
    <s v="JF-15295"/>
    <s v="Jason Fortune-"/>
    <x v="0"/>
    <x v="0"/>
    <x v="415"/>
    <x v="8"/>
    <n v="84321"/>
    <x v="1"/>
    <s v="OFF-BI-10003007"/>
    <x v="1"/>
    <s v="Binders"/>
    <x v="1551"/>
    <n v="62.048000000000002"/>
    <n v="2"/>
    <n v="0.2"/>
    <x v="3997"/>
    <s v="Jason Fortune-"/>
    <s v="Small"/>
    <x v="10"/>
    <x v="2"/>
  </r>
  <r>
    <n v="4682"/>
    <s v="CA-2016-169215"/>
    <x v="25"/>
    <d v="2016-07-18T00:00:00"/>
    <x v="0"/>
    <s v="RE-19450"/>
    <s v="Richard Eichhorn"/>
    <x v="0"/>
    <x v="0"/>
    <x v="119"/>
    <x v="18"/>
    <n v="13021"/>
    <x v="3"/>
    <s v="OFF-FA-10000936"/>
    <x v="1"/>
    <s v="Fasteners"/>
    <x v="1307"/>
    <n v="29.61"/>
    <n v="9"/>
    <n v="0"/>
    <x v="3998"/>
    <s v="Richard Eichhorn"/>
    <s v="Small"/>
    <x v="8"/>
    <x v="0"/>
  </r>
  <r>
    <n v="4683"/>
    <s v="CA-2016-127698"/>
    <x v="62"/>
    <d v="2016-12-01T00:00:00"/>
    <x v="3"/>
    <s v="MV-18190"/>
    <s v="Mike Vittorini"/>
    <x v="0"/>
    <x v="0"/>
    <x v="253"/>
    <x v="3"/>
    <n v="27604"/>
    <x v="0"/>
    <s v="TEC-PH-10003811"/>
    <x v="2"/>
    <s v="Phones"/>
    <x v="1196"/>
    <n v="863.928"/>
    <n v="9"/>
    <n v="0.2"/>
    <x v="3999"/>
    <s v="Mike Vittorini"/>
    <s v="Large"/>
    <x v="4"/>
    <x v="0"/>
  </r>
  <r>
    <n v="4684"/>
    <s v="CA-2016-159912"/>
    <x v="60"/>
    <d v="2016-09-03T00:00:00"/>
    <x v="1"/>
    <s v="GB-14530"/>
    <s v="George Bell"/>
    <x v="1"/>
    <x v="0"/>
    <x v="12"/>
    <x v="10"/>
    <n v="19120"/>
    <x v="3"/>
    <s v="FUR-TA-10004152"/>
    <x v="0"/>
    <s v="Tables"/>
    <x v="1516"/>
    <n v="241.92"/>
    <n v="4"/>
    <n v="0.4"/>
    <x v="4000"/>
    <s v="George Bell"/>
    <s v="Small"/>
    <x v="7"/>
    <x v="0"/>
  </r>
  <r>
    <n v="4685"/>
    <s v="CA-2016-159912"/>
    <x v="60"/>
    <d v="2016-09-03T00:00:00"/>
    <x v="1"/>
    <s v="GB-14530"/>
    <s v="George Bell"/>
    <x v="1"/>
    <x v="0"/>
    <x v="12"/>
    <x v="10"/>
    <n v="19120"/>
    <x v="3"/>
    <s v="FUR-BO-10002853"/>
    <x v="0"/>
    <s v="Bookcases"/>
    <x v="1622"/>
    <n v="163.88"/>
    <n v="4"/>
    <n v="0.5"/>
    <x v="4001"/>
    <s v="George Bell"/>
    <s v="Small"/>
    <x v="7"/>
    <x v="0"/>
  </r>
  <r>
    <n v="4686"/>
    <s v="CA-2016-159912"/>
    <x v="60"/>
    <d v="2016-09-03T00:00:00"/>
    <x v="1"/>
    <s v="GB-14530"/>
    <s v="George Bell"/>
    <x v="1"/>
    <x v="0"/>
    <x v="12"/>
    <x v="10"/>
    <n v="19120"/>
    <x v="3"/>
    <s v="OFF-BI-10002071"/>
    <x v="1"/>
    <s v="Binders"/>
    <x v="699"/>
    <n v="3.4860000000000002"/>
    <n v="2"/>
    <n v="0.7"/>
    <x v="4002"/>
    <s v="George Bell"/>
    <s v="Small"/>
    <x v="7"/>
    <x v="0"/>
  </r>
  <r>
    <n v="4687"/>
    <s v="CA-2016-159912"/>
    <x v="60"/>
    <d v="2016-09-03T00:00:00"/>
    <x v="1"/>
    <s v="GB-14530"/>
    <s v="George Bell"/>
    <x v="1"/>
    <x v="0"/>
    <x v="12"/>
    <x v="10"/>
    <n v="19120"/>
    <x v="3"/>
    <s v="OFF-FA-10000053"/>
    <x v="1"/>
    <s v="Fasteners"/>
    <x v="962"/>
    <n v="10.584"/>
    <n v="7"/>
    <n v="0.2"/>
    <x v="1944"/>
    <s v="George Bell"/>
    <s v="Small"/>
    <x v="7"/>
    <x v="0"/>
  </r>
  <r>
    <n v="4688"/>
    <s v="CA-2016-101987"/>
    <x v="890"/>
    <d v="2016-06-30T00:00:00"/>
    <x v="1"/>
    <s v="HL-15040"/>
    <s v="Hunter Lopez"/>
    <x v="0"/>
    <x v="0"/>
    <x v="104"/>
    <x v="17"/>
    <n v="47374"/>
    <x v="2"/>
    <s v="TEC-PH-10001305"/>
    <x v="2"/>
    <s v="Phones"/>
    <x v="1680"/>
    <n v="440.91"/>
    <n v="9"/>
    <n v="0"/>
    <x v="4003"/>
    <s v="Hunter Lopez"/>
    <s v="Small"/>
    <x v="1"/>
    <x v="0"/>
  </r>
  <r>
    <n v="4689"/>
    <s v="US-2017-154851"/>
    <x v="983"/>
    <d v="2017-04-03T00:00:00"/>
    <x v="1"/>
    <s v="BP-11155"/>
    <s v="Becky Pak"/>
    <x v="0"/>
    <x v="0"/>
    <x v="48"/>
    <x v="10"/>
    <n v="17602"/>
    <x v="3"/>
    <s v="OFF-BI-10001525"/>
    <x v="1"/>
    <s v="Binders"/>
    <x v="38"/>
    <n v="5.7150000000000016"/>
    <n v="5"/>
    <n v="0.7"/>
    <x v="4004"/>
    <s v="Becky Pak"/>
    <s v="Small"/>
    <x v="10"/>
    <x v="3"/>
  </r>
  <r>
    <n v="4690"/>
    <s v="CA-2014-138681"/>
    <x v="414"/>
    <d v="2014-12-22T00:00:00"/>
    <x v="2"/>
    <s v="CT-11995"/>
    <s v="Carol Triggs"/>
    <x v="0"/>
    <x v="0"/>
    <x v="19"/>
    <x v="13"/>
    <n v="85705"/>
    <x v="1"/>
    <s v="FUR-FU-10001876"/>
    <x v="0"/>
    <s v="Furnishings"/>
    <x v="1403"/>
    <n v="51.967999999999996"/>
    <n v="2"/>
    <n v="0.2"/>
    <x v="4005"/>
    <s v="Carol Triggs"/>
    <s v="Small"/>
    <x v="4"/>
    <x v="2"/>
  </r>
  <r>
    <n v="4691"/>
    <s v="CA-2014-138681"/>
    <x v="414"/>
    <d v="2014-12-22T00:00:00"/>
    <x v="2"/>
    <s v="CT-11995"/>
    <s v="Carol Triggs"/>
    <x v="0"/>
    <x v="0"/>
    <x v="19"/>
    <x v="13"/>
    <n v="85705"/>
    <x v="1"/>
    <s v="TEC-AC-10003628"/>
    <x v="2"/>
    <s v="Accessories"/>
    <x v="184"/>
    <n v="71.975999999999999"/>
    <n v="3"/>
    <n v="0.2"/>
    <x v="4006"/>
    <s v="Carol Triggs"/>
    <s v="Small"/>
    <x v="4"/>
    <x v="2"/>
  </r>
  <r>
    <n v="4692"/>
    <s v="CA-2014-138681"/>
    <x v="414"/>
    <d v="2014-12-22T00:00:00"/>
    <x v="2"/>
    <s v="CT-11995"/>
    <s v="Carol Triggs"/>
    <x v="0"/>
    <x v="0"/>
    <x v="19"/>
    <x v="13"/>
    <n v="85705"/>
    <x v="1"/>
    <s v="FUR-CH-10004860"/>
    <x v="0"/>
    <s v="Chairs"/>
    <x v="272"/>
    <n v="242.35200000000003"/>
    <n v="3"/>
    <n v="0.2"/>
    <x v="4007"/>
    <s v="Carol Triggs"/>
    <s v="Small"/>
    <x v="4"/>
    <x v="2"/>
  </r>
  <r>
    <n v="4693"/>
    <s v="CA-2014-138681"/>
    <x v="414"/>
    <d v="2014-12-22T00:00:00"/>
    <x v="2"/>
    <s v="CT-11995"/>
    <s v="Carol Triggs"/>
    <x v="0"/>
    <x v="0"/>
    <x v="19"/>
    <x v="13"/>
    <n v="85705"/>
    <x v="1"/>
    <s v="OFF-PA-10000357"/>
    <x v="1"/>
    <s v="Paper"/>
    <x v="1228"/>
    <n v="221.92000000000002"/>
    <n v="5"/>
    <n v="0.2"/>
    <x v="4008"/>
    <s v="Carol Triggs"/>
    <s v="Small"/>
    <x v="4"/>
    <x v="2"/>
  </r>
  <r>
    <n v="4694"/>
    <s v="CA-2014-138681"/>
    <x v="414"/>
    <d v="2014-12-22T00:00:00"/>
    <x v="2"/>
    <s v="CT-11995"/>
    <s v="Carol Triggs"/>
    <x v="0"/>
    <x v="0"/>
    <x v="19"/>
    <x v="13"/>
    <n v="85705"/>
    <x v="1"/>
    <s v="OFF-PA-10003270"/>
    <x v="1"/>
    <s v="Paper"/>
    <x v="1424"/>
    <n v="8.4480000000000004"/>
    <n v="2"/>
    <n v="0.2"/>
    <x v="631"/>
    <s v="Carol Triggs"/>
    <s v="Small"/>
    <x v="4"/>
    <x v="2"/>
  </r>
  <r>
    <n v="4695"/>
    <s v="US-2015-138121"/>
    <x v="997"/>
    <d v="2015-12-17T00:00:00"/>
    <x v="3"/>
    <s v="JL-15835"/>
    <s v="John Lee"/>
    <x v="0"/>
    <x v="0"/>
    <x v="8"/>
    <x v="6"/>
    <n v="48205"/>
    <x v="2"/>
    <s v="OFF-BI-10000320"/>
    <x v="1"/>
    <s v="Binders"/>
    <x v="776"/>
    <n v="29.52"/>
    <n v="4"/>
    <n v="0"/>
    <x v="4009"/>
    <s v="John Lee"/>
    <s v="Small"/>
    <x v="4"/>
    <x v="1"/>
  </r>
  <r>
    <n v="4696"/>
    <s v="US-2015-138121"/>
    <x v="997"/>
    <d v="2015-12-17T00:00:00"/>
    <x v="3"/>
    <s v="JL-15835"/>
    <s v="John Lee"/>
    <x v="0"/>
    <x v="0"/>
    <x v="8"/>
    <x v="6"/>
    <n v="48205"/>
    <x v="2"/>
    <s v="FUR-CH-10003846"/>
    <x v="0"/>
    <s v="Chairs"/>
    <x v="924"/>
    <n v="302.94"/>
    <n v="3"/>
    <n v="0"/>
    <x v="4010"/>
    <s v="John Lee"/>
    <s v="Small"/>
    <x v="4"/>
    <x v="1"/>
  </r>
  <r>
    <n v="4697"/>
    <s v="US-2015-138121"/>
    <x v="997"/>
    <d v="2015-12-17T00:00:00"/>
    <x v="3"/>
    <s v="JL-15835"/>
    <s v="John Lee"/>
    <x v="0"/>
    <x v="0"/>
    <x v="8"/>
    <x v="6"/>
    <n v="48205"/>
    <x v="2"/>
    <s v="FUR-CH-10004875"/>
    <x v="0"/>
    <s v="Chairs"/>
    <x v="1445"/>
    <n v="142.36000000000001"/>
    <n v="2"/>
    <n v="0"/>
    <x v="4011"/>
    <s v="John Lee"/>
    <s v="Small"/>
    <x v="4"/>
    <x v="1"/>
  </r>
  <r>
    <n v="4698"/>
    <s v="US-2015-138121"/>
    <x v="997"/>
    <d v="2015-12-17T00:00:00"/>
    <x v="3"/>
    <s v="JL-15835"/>
    <s v="John Lee"/>
    <x v="0"/>
    <x v="0"/>
    <x v="8"/>
    <x v="6"/>
    <n v="48205"/>
    <x v="2"/>
    <s v="FUR-CH-10003817"/>
    <x v="0"/>
    <s v="Chairs"/>
    <x v="215"/>
    <n v="546.66"/>
    <n v="9"/>
    <n v="0"/>
    <x v="4012"/>
    <s v="John Lee"/>
    <s v="Large"/>
    <x v="4"/>
    <x v="1"/>
  </r>
  <r>
    <n v="4699"/>
    <s v="US-2015-138121"/>
    <x v="997"/>
    <d v="2015-12-17T00:00:00"/>
    <x v="3"/>
    <s v="JL-15835"/>
    <s v="John Lee"/>
    <x v="0"/>
    <x v="0"/>
    <x v="8"/>
    <x v="6"/>
    <n v="48205"/>
    <x v="2"/>
    <s v="FUR-FU-10002116"/>
    <x v="0"/>
    <s v="Furnishings"/>
    <x v="1440"/>
    <n v="212.13"/>
    <n v="3"/>
    <n v="0"/>
    <x v="4013"/>
    <s v="John Lee"/>
    <s v="Small"/>
    <x v="4"/>
    <x v="1"/>
  </r>
  <r>
    <n v="4700"/>
    <s v="CA-2017-140298"/>
    <x v="943"/>
    <d v="2017-05-17T00:00:00"/>
    <x v="1"/>
    <s v="JK-16120"/>
    <s v="Julie Kriz"/>
    <x v="2"/>
    <x v="0"/>
    <x v="68"/>
    <x v="5"/>
    <n v="78745"/>
    <x v="2"/>
    <s v="OFF-AR-10003481"/>
    <x v="1"/>
    <s v="Art"/>
    <x v="1600"/>
    <n v="5.2480000000000002"/>
    <n v="2"/>
    <n v="0.2"/>
    <x v="822"/>
    <s v="Julie Kriz"/>
    <s v="Small"/>
    <x v="6"/>
    <x v="3"/>
  </r>
  <r>
    <n v="4701"/>
    <s v="CA-2017-140298"/>
    <x v="943"/>
    <d v="2017-05-17T00:00:00"/>
    <x v="1"/>
    <s v="JK-16120"/>
    <s v="Julie Kriz"/>
    <x v="2"/>
    <x v="0"/>
    <x v="68"/>
    <x v="5"/>
    <n v="78745"/>
    <x v="2"/>
    <s v="OFF-ST-10004180"/>
    <x v="1"/>
    <s v="Storage"/>
    <x v="304"/>
    <n v="74.415999999999997"/>
    <n v="2"/>
    <n v="0.2"/>
    <x v="4014"/>
    <s v="Julie Kriz"/>
    <s v="Small"/>
    <x v="6"/>
    <x v="3"/>
  </r>
  <r>
    <n v="4702"/>
    <s v="CA-2017-140298"/>
    <x v="943"/>
    <d v="2017-05-17T00:00:00"/>
    <x v="1"/>
    <s v="JK-16120"/>
    <s v="Julie Kriz"/>
    <x v="2"/>
    <x v="0"/>
    <x v="68"/>
    <x v="5"/>
    <n v="78745"/>
    <x v="2"/>
    <s v="OFF-PA-10003657"/>
    <x v="1"/>
    <s v="Paper"/>
    <x v="324"/>
    <n v="6.8480000000000008"/>
    <n v="2"/>
    <n v="0.2"/>
    <x v="2997"/>
    <s v="Julie Kriz"/>
    <s v="Small"/>
    <x v="6"/>
    <x v="3"/>
  </r>
  <r>
    <n v="4703"/>
    <s v="CA-2017-140298"/>
    <x v="943"/>
    <d v="2017-05-17T00:00:00"/>
    <x v="1"/>
    <s v="JK-16120"/>
    <s v="Julie Kriz"/>
    <x v="2"/>
    <x v="0"/>
    <x v="68"/>
    <x v="5"/>
    <n v="78745"/>
    <x v="2"/>
    <s v="FUR-FU-10001967"/>
    <x v="0"/>
    <s v="Furnishings"/>
    <x v="349"/>
    <n v="7.9959999999999996"/>
    <n v="1"/>
    <n v="0.6"/>
    <x v="4015"/>
    <s v="Julie Kriz"/>
    <s v="Small"/>
    <x v="6"/>
    <x v="3"/>
  </r>
  <r>
    <n v="4704"/>
    <s v="CA-2016-166240"/>
    <x v="890"/>
    <d v="2016-06-28T00:00:00"/>
    <x v="1"/>
    <s v="DH-13075"/>
    <s v="Dave Hallsten"/>
    <x v="1"/>
    <x v="0"/>
    <x v="15"/>
    <x v="5"/>
    <n v="77095"/>
    <x v="2"/>
    <s v="OFF-AP-10002082"/>
    <x v="1"/>
    <s v="Appliances"/>
    <x v="1101"/>
    <n v="8.711999999999998"/>
    <n v="2"/>
    <n v="0.8"/>
    <x v="4016"/>
    <s v="Dave Hallsten"/>
    <s v="Small"/>
    <x v="1"/>
    <x v="0"/>
  </r>
  <r>
    <n v="4705"/>
    <s v="CA-2016-158435"/>
    <x v="624"/>
    <d v="2016-05-18T00:00:00"/>
    <x v="2"/>
    <s v="AG-10900"/>
    <s v="Arthur Gainer"/>
    <x v="0"/>
    <x v="0"/>
    <x v="416"/>
    <x v="33"/>
    <n v="6708"/>
    <x v="3"/>
    <s v="OFF-SU-10000381"/>
    <x v="1"/>
    <s v="Supplies"/>
    <x v="660"/>
    <n v="65.17"/>
    <n v="7"/>
    <n v="0"/>
    <x v="4017"/>
    <s v="Arthur Gainer"/>
    <s v="Small"/>
    <x v="6"/>
    <x v="0"/>
  </r>
  <r>
    <n v="4706"/>
    <s v="CA-2016-158435"/>
    <x v="624"/>
    <d v="2016-05-18T00:00:00"/>
    <x v="2"/>
    <s v="AG-10900"/>
    <s v="Arthur Gainer"/>
    <x v="0"/>
    <x v="0"/>
    <x v="416"/>
    <x v="33"/>
    <n v="6708"/>
    <x v="3"/>
    <s v="OFF-LA-10002475"/>
    <x v="1"/>
    <s v="Labels"/>
    <x v="200"/>
    <n v="14.62"/>
    <n v="2"/>
    <n v="0"/>
    <x v="2"/>
    <s v="Arthur Gainer"/>
    <s v="Small"/>
    <x v="6"/>
    <x v="0"/>
  </r>
  <r>
    <n v="4707"/>
    <s v="CA-2016-158435"/>
    <x v="624"/>
    <d v="2016-05-18T00:00:00"/>
    <x v="2"/>
    <s v="AG-10900"/>
    <s v="Arthur Gainer"/>
    <x v="0"/>
    <x v="0"/>
    <x v="416"/>
    <x v="33"/>
    <n v="6708"/>
    <x v="3"/>
    <s v="FUR-FU-10003975"/>
    <x v="0"/>
    <s v="Furnishings"/>
    <x v="783"/>
    <n v="173.24"/>
    <n v="4"/>
    <n v="0"/>
    <x v="4018"/>
    <s v="Arthur Gainer"/>
    <s v="Small"/>
    <x v="6"/>
    <x v="0"/>
  </r>
  <r>
    <n v="4708"/>
    <s v="CA-2017-138149"/>
    <x v="182"/>
    <d v="2017-06-30T00:00:00"/>
    <x v="2"/>
    <s v="WB-21850"/>
    <s v="William Brown"/>
    <x v="0"/>
    <x v="0"/>
    <x v="1"/>
    <x v="1"/>
    <n v="90049"/>
    <x v="1"/>
    <s v="OFF-BI-10003091"/>
    <x v="1"/>
    <s v="Binders"/>
    <x v="1174"/>
    <n v="895.92"/>
    <n v="5"/>
    <n v="0.2"/>
    <x v="1756"/>
    <s v="William Brown"/>
    <s v="Large"/>
    <x v="1"/>
    <x v="3"/>
  </r>
  <r>
    <n v="4709"/>
    <s v="CA-2017-138149"/>
    <x v="182"/>
    <d v="2017-06-30T00:00:00"/>
    <x v="2"/>
    <s v="WB-21850"/>
    <s v="William Brown"/>
    <x v="0"/>
    <x v="0"/>
    <x v="1"/>
    <x v="1"/>
    <n v="90049"/>
    <x v="1"/>
    <s v="OFF-ST-10002974"/>
    <x v="1"/>
    <s v="Storage"/>
    <x v="161"/>
    <n v="130.71"/>
    <n v="3"/>
    <n v="0"/>
    <x v="4019"/>
    <s v="William Brown"/>
    <s v="Small"/>
    <x v="1"/>
    <x v="3"/>
  </r>
  <r>
    <n v="4710"/>
    <s v="CA-2017-138149"/>
    <x v="182"/>
    <d v="2017-06-30T00:00:00"/>
    <x v="2"/>
    <s v="WB-21850"/>
    <s v="William Brown"/>
    <x v="0"/>
    <x v="0"/>
    <x v="1"/>
    <x v="1"/>
    <n v="90049"/>
    <x v="1"/>
    <s v="OFF-AR-10000255"/>
    <x v="1"/>
    <s v="Art"/>
    <x v="807"/>
    <n v="11.68"/>
    <n v="2"/>
    <n v="0"/>
    <x v="4020"/>
    <s v="William Brown"/>
    <s v="Small"/>
    <x v="1"/>
    <x v="3"/>
  </r>
  <r>
    <n v="4711"/>
    <s v="CA-2017-138149"/>
    <x v="182"/>
    <d v="2017-06-30T00:00:00"/>
    <x v="2"/>
    <s v="WB-21850"/>
    <s v="William Brown"/>
    <x v="0"/>
    <x v="0"/>
    <x v="1"/>
    <x v="1"/>
    <n v="90049"/>
    <x v="1"/>
    <s v="TEC-AC-10001284"/>
    <x v="2"/>
    <s v="Accessories"/>
    <x v="1181"/>
    <n v="62.31"/>
    <n v="3"/>
    <n v="0"/>
    <x v="3874"/>
    <s v="William Brown"/>
    <s v="Small"/>
    <x v="1"/>
    <x v="3"/>
  </r>
  <r>
    <n v="4712"/>
    <s v="CA-2014-112403"/>
    <x v="691"/>
    <d v="2014-03-31T00:00:00"/>
    <x v="3"/>
    <s v="JO-15280"/>
    <s v="Jas O'Carroll"/>
    <x v="0"/>
    <x v="0"/>
    <x v="12"/>
    <x v="10"/>
    <n v="19120"/>
    <x v="3"/>
    <s v="OFF-BI-10003529"/>
    <x v="1"/>
    <s v="Binders"/>
    <x v="796"/>
    <n v="0.85200000000000009"/>
    <n v="1"/>
    <n v="0.7"/>
    <x v="4021"/>
    <s v="Jas O'Carroll"/>
    <s v="Small"/>
    <x v="10"/>
    <x v="2"/>
  </r>
  <r>
    <n v="4713"/>
    <s v="CA-2014-108273"/>
    <x v="757"/>
    <d v="2014-12-21T00:00:00"/>
    <x v="1"/>
    <s v="EJ-13720"/>
    <s v="Ed Jacobs"/>
    <x v="0"/>
    <x v="0"/>
    <x v="123"/>
    <x v="5"/>
    <n v="77340"/>
    <x v="2"/>
    <s v="OFF-PA-10000029"/>
    <x v="1"/>
    <s v="Paper"/>
    <x v="811"/>
    <n v="36.288000000000011"/>
    <n v="7"/>
    <n v="0.2"/>
    <x v="1683"/>
    <s v="Ed Jacobs"/>
    <s v="Small"/>
    <x v="4"/>
    <x v="2"/>
  </r>
  <r>
    <n v="4714"/>
    <s v="CA-2014-108273"/>
    <x v="757"/>
    <d v="2014-12-21T00:00:00"/>
    <x v="1"/>
    <s v="EJ-13720"/>
    <s v="Ed Jacobs"/>
    <x v="0"/>
    <x v="0"/>
    <x v="123"/>
    <x v="5"/>
    <n v="77340"/>
    <x v="2"/>
    <s v="FUR-FU-10002116"/>
    <x v="0"/>
    <s v="Furnishings"/>
    <x v="1440"/>
    <n v="56.567999999999998"/>
    <n v="2"/>
    <n v="0.6"/>
    <x v="4022"/>
    <s v="Ed Jacobs"/>
    <s v="Small"/>
    <x v="4"/>
    <x v="2"/>
  </r>
  <r>
    <n v="4715"/>
    <s v="CA-2017-121643"/>
    <x v="796"/>
    <d v="2017-05-20T00:00:00"/>
    <x v="2"/>
    <s v="AB-10105"/>
    <s v="Adrian Barton"/>
    <x v="0"/>
    <x v="0"/>
    <x v="14"/>
    <x v="11"/>
    <n v="97206"/>
    <x v="1"/>
    <s v="TEC-PH-10002200"/>
    <x v="2"/>
    <s v="Phones"/>
    <x v="1480"/>
    <n v="344.70400000000001"/>
    <n v="2"/>
    <n v="0.2"/>
    <x v="4023"/>
    <s v="Adrian Barton"/>
    <s v="Small"/>
    <x v="6"/>
    <x v="3"/>
  </r>
  <r>
    <n v="4716"/>
    <s v="US-2015-122910"/>
    <x v="793"/>
    <d v="2015-05-16T00:00:00"/>
    <x v="1"/>
    <s v="LT-16765"/>
    <s v="Larry Tron"/>
    <x v="0"/>
    <x v="0"/>
    <x v="33"/>
    <x v="22"/>
    <n v="80027"/>
    <x v="1"/>
    <s v="TEC-PH-10000441"/>
    <x v="2"/>
    <s v="Phones"/>
    <x v="1055"/>
    <n v="201.584"/>
    <n v="2"/>
    <n v="0.2"/>
    <x v="1487"/>
    <s v="Larry Tron"/>
    <s v="Small"/>
    <x v="6"/>
    <x v="1"/>
  </r>
  <r>
    <n v="4717"/>
    <s v="CA-2017-143126"/>
    <x v="734"/>
    <d v="2017-12-07T00:00:00"/>
    <x v="0"/>
    <s v="CM-12655"/>
    <s v="Corinna Mitchell"/>
    <x v="2"/>
    <x v="0"/>
    <x v="4"/>
    <x v="4"/>
    <n v="98115"/>
    <x v="1"/>
    <s v="FUR-TA-10002958"/>
    <x v="0"/>
    <s v="Tables"/>
    <x v="965"/>
    <n v="521.96"/>
    <n v="2"/>
    <n v="0"/>
    <x v="4024"/>
    <s v="Corinna Mitchell"/>
    <s v="Large"/>
    <x v="4"/>
    <x v="3"/>
  </r>
  <r>
    <n v="4718"/>
    <s v="CA-2015-129042"/>
    <x v="295"/>
    <d v="2015-12-17T00:00:00"/>
    <x v="1"/>
    <s v="EM-13960"/>
    <s v="Eric Murdock"/>
    <x v="0"/>
    <x v="0"/>
    <x v="248"/>
    <x v="39"/>
    <n v="21215"/>
    <x v="3"/>
    <s v="OFF-AR-10001662"/>
    <x v="1"/>
    <s v="Art"/>
    <x v="483"/>
    <n v="8.2200000000000006"/>
    <n v="3"/>
    <n v="0"/>
    <x v="4025"/>
    <s v="Eric Murdock"/>
    <s v="Small"/>
    <x v="4"/>
    <x v="1"/>
  </r>
  <r>
    <n v="4719"/>
    <s v="CA-2015-109736"/>
    <x v="998"/>
    <d v="2015-10-11T00:00:00"/>
    <x v="2"/>
    <s v="DJ-13420"/>
    <s v="Denny Joy"/>
    <x v="1"/>
    <x v="0"/>
    <x v="10"/>
    <x v="1"/>
    <n v="94109"/>
    <x v="1"/>
    <s v="OFF-PA-10004101"/>
    <x v="1"/>
    <s v="Paper"/>
    <x v="534"/>
    <n v="45.36"/>
    <n v="7"/>
    <n v="0"/>
    <x v="1657"/>
    <s v="Denny Joy"/>
    <s v="Small"/>
    <x v="2"/>
    <x v="1"/>
  </r>
  <r>
    <n v="4720"/>
    <s v="CA-2015-142601"/>
    <x v="30"/>
    <d v="2015-04-20T00:00:00"/>
    <x v="0"/>
    <s v="DE-13255"/>
    <s v="Deanra Eno"/>
    <x v="2"/>
    <x v="0"/>
    <x v="1"/>
    <x v="1"/>
    <n v="90004"/>
    <x v="1"/>
    <s v="OFF-ST-10002756"/>
    <x v="1"/>
    <s v="Storage"/>
    <x v="174"/>
    <n v="947.17000000000007"/>
    <n v="7"/>
    <n v="0"/>
    <x v="4026"/>
    <s v="Deanra Eno"/>
    <s v="Large"/>
    <x v="3"/>
    <x v="1"/>
  </r>
  <r>
    <n v="4721"/>
    <s v="CA-2015-142601"/>
    <x v="30"/>
    <d v="2015-04-20T00:00:00"/>
    <x v="0"/>
    <s v="DE-13255"/>
    <s v="Deanra Eno"/>
    <x v="2"/>
    <x v="0"/>
    <x v="1"/>
    <x v="1"/>
    <n v="90004"/>
    <x v="1"/>
    <s v="OFF-PA-10000483"/>
    <x v="1"/>
    <s v="Paper"/>
    <x v="1681"/>
    <n v="61.96"/>
    <n v="2"/>
    <n v="0"/>
    <x v="4027"/>
    <s v="Deanra Eno"/>
    <s v="Small"/>
    <x v="3"/>
    <x v="1"/>
  </r>
  <r>
    <n v="4722"/>
    <s v="CA-2014-106229"/>
    <x v="186"/>
    <d v="2014-06-11T00:00:00"/>
    <x v="0"/>
    <s v="NR-18550"/>
    <s v="Nick Radford"/>
    <x v="0"/>
    <x v="0"/>
    <x v="44"/>
    <x v="12"/>
    <n v="60505"/>
    <x v="2"/>
    <s v="FUR-TA-10002041"/>
    <x v="0"/>
    <s v="Tables"/>
    <x v="415"/>
    <n v="268.935"/>
    <n v="3"/>
    <n v="0.5"/>
    <x v="4028"/>
    <s v="Nick Radford"/>
    <s v="Small"/>
    <x v="1"/>
    <x v="2"/>
  </r>
  <r>
    <n v="4723"/>
    <s v="US-2017-135230"/>
    <x v="853"/>
    <d v="2017-09-07T00:00:00"/>
    <x v="1"/>
    <s v="CK-12325"/>
    <s v="Christine Kargatis"/>
    <x v="2"/>
    <x v="0"/>
    <x v="4"/>
    <x v="4"/>
    <n v="98103"/>
    <x v="1"/>
    <s v="OFF-AR-10001166"/>
    <x v="1"/>
    <s v="Art"/>
    <x v="772"/>
    <n v="7.58"/>
    <n v="1"/>
    <n v="0"/>
    <x v="4029"/>
    <s v="Christine Kargatis"/>
    <s v="Small"/>
    <x v="5"/>
    <x v="3"/>
  </r>
  <r>
    <n v="4724"/>
    <s v="CA-2016-159653"/>
    <x v="730"/>
    <d v="2016-05-22T00:00:00"/>
    <x v="3"/>
    <s v="JF-15490"/>
    <s v="Jeremy Farry"/>
    <x v="0"/>
    <x v="0"/>
    <x v="417"/>
    <x v="24"/>
    <n v="30605"/>
    <x v="0"/>
    <s v="OFF-LA-10004345"/>
    <x v="1"/>
    <s v="Labels"/>
    <x v="545"/>
    <n v="14.73"/>
    <n v="3"/>
    <n v="0"/>
    <x v="4030"/>
    <s v="Jeremy Farry"/>
    <s v="Small"/>
    <x v="6"/>
    <x v="0"/>
  </r>
  <r>
    <n v="4725"/>
    <s v="CA-2016-131968"/>
    <x v="583"/>
    <d v="2016-11-15T00:00:00"/>
    <x v="1"/>
    <s v="LB-16795"/>
    <s v="Laurel Beltran"/>
    <x v="2"/>
    <x v="0"/>
    <x v="264"/>
    <x v="2"/>
    <n v="32712"/>
    <x v="0"/>
    <s v="OFF-BI-10002852"/>
    <x v="1"/>
    <s v="Binders"/>
    <x v="117"/>
    <n v="9.8880000000000017"/>
    <n v="2"/>
    <n v="0.7"/>
    <x v="4031"/>
    <s v="Laurel Beltran"/>
    <s v="Small"/>
    <x v="0"/>
    <x v="0"/>
  </r>
  <r>
    <n v="4726"/>
    <s v="CA-2016-131968"/>
    <x v="583"/>
    <d v="2016-11-15T00:00:00"/>
    <x v="1"/>
    <s v="LB-16795"/>
    <s v="Laurel Beltran"/>
    <x v="2"/>
    <x v="0"/>
    <x v="264"/>
    <x v="2"/>
    <n v="32712"/>
    <x v="0"/>
    <s v="OFF-AP-10001058"/>
    <x v="1"/>
    <s v="Appliances"/>
    <x v="183"/>
    <n v="671.5440000000001"/>
    <n v="3"/>
    <n v="0.2"/>
    <x v="4032"/>
    <s v="Laurel Beltran"/>
    <s v="Large"/>
    <x v="0"/>
    <x v="0"/>
  </r>
  <r>
    <n v="4727"/>
    <s v="CA-2014-119151"/>
    <x v="641"/>
    <d v="2014-11-29T00:00:00"/>
    <x v="0"/>
    <s v="MP-18175"/>
    <s v="Mike Pelletier"/>
    <x v="2"/>
    <x v="0"/>
    <x v="25"/>
    <x v="18"/>
    <n v="10009"/>
    <x v="3"/>
    <s v="OFF-ST-10003470"/>
    <x v="1"/>
    <s v="Storage"/>
    <x v="1348"/>
    <n v="1117.92"/>
    <n v="4"/>
    <n v="0"/>
    <x v="2269"/>
    <s v="Mike Pelletier"/>
    <s v="Large"/>
    <x v="0"/>
    <x v="2"/>
  </r>
  <r>
    <n v="4728"/>
    <s v="CA-2014-119151"/>
    <x v="641"/>
    <d v="2014-11-29T00:00:00"/>
    <x v="0"/>
    <s v="MP-18175"/>
    <s v="Mike Pelletier"/>
    <x v="2"/>
    <x v="0"/>
    <x v="25"/>
    <x v="18"/>
    <n v="10009"/>
    <x v="3"/>
    <s v="FUR-BO-10003159"/>
    <x v="0"/>
    <s v="Bookcases"/>
    <x v="1109"/>
    <n v="275.952"/>
    <n v="3"/>
    <n v="0.2"/>
    <x v="4033"/>
    <s v="Mike Pelletier"/>
    <s v="Small"/>
    <x v="0"/>
    <x v="2"/>
  </r>
  <r>
    <n v="4729"/>
    <s v="CA-2014-123323"/>
    <x v="845"/>
    <d v="2014-11-12T00:00:00"/>
    <x v="1"/>
    <s v="LH-16900"/>
    <s v="Lena Hernandez"/>
    <x v="0"/>
    <x v="0"/>
    <x v="10"/>
    <x v="1"/>
    <n v="94110"/>
    <x v="1"/>
    <s v="OFF-BI-10003684"/>
    <x v="1"/>
    <s v="Binders"/>
    <x v="714"/>
    <n v="123.14399999999999"/>
    <n v="7"/>
    <n v="0.2"/>
    <x v="4034"/>
    <s v="Lena Hernandez"/>
    <s v="Small"/>
    <x v="0"/>
    <x v="2"/>
  </r>
  <r>
    <n v="4730"/>
    <s v="CA-2016-124681"/>
    <x v="427"/>
    <d v="2016-07-23T00:00:00"/>
    <x v="0"/>
    <s v="SV-20935"/>
    <s v="Susan Vittorini"/>
    <x v="0"/>
    <x v="0"/>
    <x v="78"/>
    <x v="5"/>
    <n v="75217"/>
    <x v="2"/>
    <s v="TEC-AC-10000487"/>
    <x v="2"/>
    <s v="Accessories"/>
    <x v="1682"/>
    <n v="15.576000000000001"/>
    <n v="3"/>
    <n v="0.2"/>
    <x v="4035"/>
    <s v="Susan Vittorini"/>
    <s v="Small"/>
    <x v="8"/>
    <x v="0"/>
  </r>
  <r>
    <n v="4731"/>
    <s v="US-2015-103996"/>
    <x v="368"/>
    <d v="2015-03-31T00:00:00"/>
    <x v="0"/>
    <s v="RB-19435"/>
    <s v="Richard Bierner"/>
    <x v="0"/>
    <x v="0"/>
    <x v="87"/>
    <x v="1"/>
    <n v="92105"/>
    <x v="1"/>
    <s v="OFF-PA-10001736"/>
    <x v="1"/>
    <s v="Paper"/>
    <x v="168"/>
    <n v="212.64"/>
    <n v="6"/>
    <n v="0"/>
    <x v="4036"/>
    <s v="Richard Bierner"/>
    <s v="Small"/>
    <x v="10"/>
    <x v="1"/>
  </r>
  <r>
    <n v="4732"/>
    <s v="US-2015-103996"/>
    <x v="368"/>
    <d v="2015-03-31T00:00:00"/>
    <x v="0"/>
    <s v="RB-19435"/>
    <s v="Richard Bierner"/>
    <x v="0"/>
    <x v="0"/>
    <x v="87"/>
    <x v="1"/>
    <n v="92105"/>
    <x v="1"/>
    <s v="OFF-PA-10001609"/>
    <x v="1"/>
    <s v="Paper"/>
    <x v="1116"/>
    <n v="9.870000000000001"/>
    <n v="3"/>
    <n v="0"/>
    <x v="4037"/>
    <s v="Richard Bierner"/>
    <s v="Small"/>
    <x v="10"/>
    <x v="1"/>
  </r>
  <r>
    <n v="4733"/>
    <s v="US-2015-103996"/>
    <x v="368"/>
    <d v="2015-03-31T00:00:00"/>
    <x v="0"/>
    <s v="RB-19435"/>
    <s v="Richard Bierner"/>
    <x v="0"/>
    <x v="0"/>
    <x v="87"/>
    <x v="1"/>
    <n v="92105"/>
    <x v="1"/>
    <s v="TEC-AC-10003116"/>
    <x v="2"/>
    <s v="Accessories"/>
    <x v="929"/>
    <n v="53.25"/>
    <n v="3"/>
    <n v="0"/>
    <x v="4038"/>
    <s v="Richard Bierner"/>
    <s v="Small"/>
    <x v="10"/>
    <x v="1"/>
  </r>
  <r>
    <n v="4734"/>
    <s v="US-2015-103996"/>
    <x v="368"/>
    <d v="2015-03-31T00:00:00"/>
    <x v="0"/>
    <s v="RB-19435"/>
    <s v="Richard Bierner"/>
    <x v="0"/>
    <x v="0"/>
    <x v="87"/>
    <x v="1"/>
    <n v="92105"/>
    <x v="1"/>
    <s v="FUR-FU-10004586"/>
    <x v="0"/>
    <s v="Furnishings"/>
    <x v="1482"/>
    <n v="19.919999999999998"/>
    <n v="3"/>
    <n v="0"/>
    <x v="4039"/>
    <s v="Richard Bierner"/>
    <s v="Small"/>
    <x v="10"/>
    <x v="1"/>
  </r>
  <r>
    <n v="4735"/>
    <s v="CA-2016-120530"/>
    <x v="286"/>
    <d v="2016-04-12T00:00:00"/>
    <x v="1"/>
    <s v="Dl-13600"/>
    <s v="Dorris liebe"/>
    <x v="1"/>
    <x v="0"/>
    <x v="25"/>
    <x v="18"/>
    <n v="10035"/>
    <x v="3"/>
    <s v="FUR-CH-10000454"/>
    <x v="0"/>
    <s v="Chairs"/>
    <x v="1"/>
    <n v="658.74599999999998"/>
    <n v="3"/>
    <n v="0.1"/>
    <x v="4040"/>
    <s v="Dorris liebe"/>
    <s v="Large"/>
    <x v="3"/>
    <x v="0"/>
  </r>
  <r>
    <n v="4736"/>
    <s v="CA-2015-155054"/>
    <x v="385"/>
    <d v="2015-06-19T00:00:00"/>
    <x v="1"/>
    <s v="PS-19045"/>
    <s v="Penelope Sewall"/>
    <x v="2"/>
    <x v="0"/>
    <x v="412"/>
    <x v="43"/>
    <n v="4240"/>
    <x v="3"/>
    <s v="OFF-BI-10004970"/>
    <x v="1"/>
    <s v="Binders"/>
    <x v="917"/>
    <n v="8.26"/>
    <n v="2"/>
    <n v="0"/>
    <x v="1857"/>
    <s v="Penelope Sewall"/>
    <s v="Small"/>
    <x v="1"/>
    <x v="1"/>
  </r>
  <r>
    <n v="4737"/>
    <s v="CA-2015-155054"/>
    <x v="385"/>
    <d v="2015-06-19T00:00:00"/>
    <x v="1"/>
    <s v="PS-19045"/>
    <s v="Penelope Sewall"/>
    <x v="2"/>
    <x v="0"/>
    <x v="412"/>
    <x v="43"/>
    <n v="4240"/>
    <x v="3"/>
    <s v="OFF-BI-10002824"/>
    <x v="1"/>
    <s v="Binders"/>
    <x v="552"/>
    <n v="29.84"/>
    <n v="2"/>
    <n v="0"/>
    <x v="4041"/>
    <s v="Penelope Sewall"/>
    <s v="Small"/>
    <x v="1"/>
    <x v="1"/>
  </r>
  <r>
    <n v="4738"/>
    <s v="CA-2015-155054"/>
    <x v="385"/>
    <d v="2015-06-19T00:00:00"/>
    <x v="1"/>
    <s v="PS-19045"/>
    <s v="Penelope Sewall"/>
    <x v="2"/>
    <x v="0"/>
    <x v="412"/>
    <x v="43"/>
    <n v="4240"/>
    <x v="3"/>
    <s v="TEC-AC-10003657"/>
    <x v="2"/>
    <s v="Accessories"/>
    <x v="203"/>
    <n v="67.98"/>
    <n v="2"/>
    <n v="0"/>
    <x v="4042"/>
    <s v="Penelope Sewall"/>
    <s v="Small"/>
    <x v="1"/>
    <x v="1"/>
  </r>
  <r>
    <n v="4739"/>
    <s v="CA-2015-105725"/>
    <x v="954"/>
    <d v="2015-02-24T00:00:00"/>
    <x v="1"/>
    <s v="GT-14755"/>
    <s v="Guy Thornton"/>
    <x v="0"/>
    <x v="0"/>
    <x v="100"/>
    <x v="1"/>
    <n v="90805"/>
    <x v="1"/>
    <s v="OFF-LA-10003510"/>
    <x v="1"/>
    <s v="Labels"/>
    <x v="595"/>
    <n v="61.06"/>
    <n v="2"/>
    <n v="0"/>
    <x v="4043"/>
    <s v="Guy Thornton"/>
    <s v="Small"/>
    <x v="11"/>
    <x v="1"/>
  </r>
  <r>
    <n v="4740"/>
    <s v="CA-2015-105725"/>
    <x v="954"/>
    <d v="2015-02-24T00:00:00"/>
    <x v="1"/>
    <s v="GT-14755"/>
    <s v="Guy Thornton"/>
    <x v="0"/>
    <x v="0"/>
    <x v="100"/>
    <x v="1"/>
    <n v="90805"/>
    <x v="1"/>
    <s v="FUR-TA-10001676"/>
    <x v="0"/>
    <s v="Tables"/>
    <x v="966"/>
    <n v="35.544000000000004"/>
    <n v="1"/>
    <n v="0.2"/>
    <x v="4044"/>
    <s v="Guy Thornton"/>
    <s v="Small"/>
    <x v="11"/>
    <x v="1"/>
  </r>
  <r>
    <n v="4741"/>
    <s v="CA-2017-164364"/>
    <x v="130"/>
    <d v="2017-11-16T00:00:00"/>
    <x v="1"/>
    <s v="CS-12355"/>
    <s v="Christine Sundaresam"/>
    <x v="0"/>
    <x v="0"/>
    <x v="4"/>
    <x v="4"/>
    <n v="98115"/>
    <x v="1"/>
    <s v="OFF-LA-10004853"/>
    <x v="1"/>
    <s v="Labels"/>
    <x v="690"/>
    <n v="9.9600000000000009"/>
    <n v="2"/>
    <n v="0"/>
    <x v="763"/>
    <s v="Christine Sundaresam"/>
    <s v="Small"/>
    <x v="0"/>
    <x v="3"/>
  </r>
  <r>
    <n v="4742"/>
    <s v="CA-2017-164364"/>
    <x v="130"/>
    <d v="2017-11-16T00:00:00"/>
    <x v="1"/>
    <s v="CS-12355"/>
    <s v="Christine Sundaresam"/>
    <x v="0"/>
    <x v="0"/>
    <x v="4"/>
    <x v="4"/>
    <n v="98115"/>
    <x v="1"/>
    <s v="OFF-AR-10000315"/>
    <x v="1"/>
    <s v="Art"/>
    <x v="1306"/>
    <n v="9.2099999999999991"/>
    <n v="3"/>
    <n v="0"/>
    <x v="3734"/>
    <s v="Christine Sundaresam"/>
    <s v="Small"/>
    <x v="0"/>
    <x v="3"/>
  </r>
  <r>
    <n v="4743"/>
    <s v="CA-2017-164364"/>
    <x v="130"/>
    <d v="2017-11-16T00:00:00"/>
    <x v="1"/>
    <s v="CS-12355"/>
    <s v="Christine Sundaresam"/>
    <x v="0"/>
    <x v="0"/>
    <x v="4"/>
    <x v="4"/>
    <n v="98115"/>
    <x v="1"/>
    <s v="OFF-SU-10000381"/>
    <x v="1"/>
    <s v="Supplies"/>
    <x v="660"/>
    <n v="27.93"/>
    <n v="3"/>
    <n v="0"/>
    <x v="1096"/>
    <s v="Christine Sundaresam"/>
    <s v="Small"/>
    <x v="0"/>
    <x v="3"/>
  </r>
  <r>
    <n v="4744"/>
    <s v="CA-2017-168123"/>
    <x v="916"/>
    <d v="2017-03-05T00:00:00"/>
    <x v="3"/>
    <s v="JD-16060"/>
    <s v="Julia Dunbar"/>
    <x v="0"/>
    <x v="0"/>
    <x v="39"/>
    <x v="14"/>
    <n v="55901"/>
    <x v="2"/>
    <s v="OFF-FA-10002763"/>
    <x v="1"/>
    <s v="Fasteners"/>
    <x v="1420"/>
    <n v="7.9"/>
    <n v="2"/>
    <n v="0"/>
    <x v="2498"/>
    <s v="Julia Dunbar"/>
    <s v="Small"/>
    <x v="10"/>
    <x v="3"/>
  </r>
  <r>
    <n v="4745"/>
    <s v="CA-2017-168123"/>
    <x v="916"/>
    <d v="2017-03-05T00:00:00"/>
    <x v="3"/>
    <s v="JD-16060"/>
    <s v="Julia Dunbar"/>
    <x v="0"/>
    <x v="0"/>
    <x v="39"/>
    <x v="14"/>
    <n v="55901"/>
    <x v="2"/>
    <s v="OFF-ST-10000877"/>
    <x v="1"/>
    <s v="Storage"/>
    <x v="1113"/>
    <n v="221.16"/>
    <n v="4"/>
    <n v="0"/>
    <x v="4045"/>
    <s v="Julia Dunbar"/>
    <s v="Small"/>
    <x v="10"/>
    <x v="3"/>
  </r>
  <r>
    <n v="4746"/>
    <s v="CA-2017-168123"/>
    <x v="916"/>
    <d v="2017-03-05T00:00:00"/>
    <x v="3"/>
    <s v="JD-16060"/>
    <s v="Julia Dunbar"/>
    <x v="0"/>
    <x v="0"/>
    <x v="39"/>
    <x v="14"/>
    <n v="55901"/>
    <x v="2"/>
    <s v="OFF-BI-10001071"/>
    <x v="1"/>
    <s v="Binders"/>
    <x v="669"/>
    <n v="127.96"/>
    <n v="2"/>
    <n v="0"/>
    <x v="4046"/>
    <s v="Julia Dunbar"/>
    <s v="Small"/>
    <x v="10"/>
    <x v="3"/>
  </r>
  <r>
    <n v="4747"/>
    <s v="CA-2017-168123"/>
    <x v="916"/>
    <d v="2017-03-05T00:00:00"/>
    <x v="3"/>
    <s v="JD-16060"/>
    <s v="Julia Dunbar"/>
    <x v="0"/>
    <x v="0"/>
    <x v="39"/>
    <x v="14"/>
    <n v="55901"/>
    <x v="2"/>
    <s v="OFF-BI-10001097"/>
    <x v="1"/>
    <s v="Binders"/>
    <x v="797"/>
    <n v="18.690000000000001"/>
    <n v="3"/>
    <n v="0"/>
    <x v="4047"/>
    <s v="Julia Dunbar"/>
    <s v="Small"/>
    <x v="10"/>
    <x v="3"/>
  </r>
  <r>
    <n v="4748"/>
    <s v="CA-2016-120005"/>
    <x v="840"/>
    <d v="2016-03-03T00:00:00"/>
    <x v="3"/>
    <s v="TS-21160"/>
    <s v="Theresa Swint"/>
    <x v="1"/>
    <x v="0"/>
    <x v="10"/>
    <x v="1"/>
    <n v="94110"/>
    <x v="1"/>
    <s v="OFF-SU-10004782"/>
    <x v="1"/>
    <s v="Supplies"/>
    <x v="1557"/>
    <n v="25.349999999999998"/>
    <n v="3"/>
    <n v="0"/>
    <x v="4048"/>
    <s v="Theresa Swint"/>
    <s v="Small"/>
    <x v="10"/>
    <x v="0"/>
  </r>
  <r>
    <n v="4749"/>
    <s v="CA-2016-120005"/>
    <x v="840"/>
    <d v="2016-03-03T00:00:00"/>
    <x v="3"/>
    <s v="TS-21160"/>
    <s v="Theresa Swint"/>
    <x v="1"/>
    <x v="0"/>
    <x v="10"/>
    <x v="1"/>
    <n v="94110"/>
    <x v="1"/>
    <s v="FUR-FU-10000672"/>
    <x v="0"/>
    <s v="Furnishings"/>
    <x v="1517"/>
    <n v="35.28"/>
    <n v="3"/>
    <n v="0"/>
    <x v="2974"/>
    <s v="Theresa Swint"/>
    <s v="Small"/>
    <x v="10"/>
    <x v="0"/>
  </r>
  <r>
    <n v="4750"/>
    <s v="CA-2016-123526"/>
    <x v="435"/>
    <d v="2016-12-25T00:00:00"/>
    <x v="2"/>
    <s v="BV-11245"/>
    <s v="Benjamin Venier"/>
    <x v="1"/>
    <x v="0"/>
    <x v="4"/>
    <x v="4"/>
    <n v="98103"/>
    <x v="1"/>
    <s v="OFF-PA-10002986"/>
    <x v="1"/>
    <s v="Paper"/>
    <x v="508"/>
    <n v="33.4"/>
    <n v="5"/>
    <n v="0"/>
    <x v="692"/>
    <s v="Benjamin Venier"/>
    <s v="Small"/>
    <x v="4"/>
    <x v="0"/>
  </r>
  <r>
    <n v="4751"/>
    <s v="CA-2016-127649"/>
    <x v="877"/>
    <d v="2016-10-09T00:00:00"/>
    <x v="2"/>
    <s v="DL-13495"/>
    <s v="Dionis Lloyd"/>
    <x v="1"/>
    <x v="0"/>
    <x v="258"/>
    <x v="4"/>
    <n v="99207"/>
    <x v="1"/>
    <s v="TEC-MA-10001972"/>
    <x v="2"/>
    <s v="Machines"/>
    <x v="1478"/>
    <n v="837.59999999999991"/>
    <n v="3"/>
    <n v="0.2"/>
    <x v="2767"/>
    <s v="Dionis Lloyd"/>
    <s v="Large"/>
    <x v="2"/>
    <x v="0"/>
  </r>
  <r>
    <n v="4752"/>
    <s v="CA-2016-159989"/>
    <x v="12"/>
    <d v="2016-12-13T00:00:00"/>
    <x v="1"/>
    <s v="EB-13870"/>
    <s v="Emily Burns"/>
    <x v="0"/>
    <x v="0"/>
    <x v="60"/>
    <x v="20"/>
    <n v="37064"/>
    <x v="0"/>
    <s v="TEC-PH-10000169"/>
    <x v="2"/>
    <s v="Phones"/>
    <x v="1038"/>
    <n v="40.68"/>
    <n v="3"/>
    <n v="0.2"/>
    <x v="1458"/>
    <s v="Emily Burns"/>
    <s v="Small"/>
    <x v="4"/>
    <x v="0"/>
  </r>
  <r>
    <n v="4753"/>
    <s v="CA-2017-103499"/>
    <x v="239"/>
    <d v="2017-11-24T00:00:00"/>
    <x v="1"/>
    <s v="ES-14020"/>
    <s v="Erica Smith"/>
    <x v="0"/>
    <x v="0"/>
    <x v="6"/>
    <x v="20"/>
    <n v="38301"/>
    <x v="0"/>
    <s v="FUR-CH-10001482"/>
    <x v="0"/>
    <s v="Chairs"/>
    <x v="565"/>
    <n v="209.56799999999998"/>
    <n v="2"/>
    <n v="0.2"/>
    <x v="4049"/>
    <s v="Erica Smith"/>
    <s v="Small"/>
    <x v="0"/>
    <x v="3"/>
  </r>
  <r>
    <n v="4754"/>
    <s v="US-2015-167220"/>
    <x v="295"/>
    <d v="2015-12-16T00:00:00"/>
    <x v="1"/>
    <s v="JB-15925"/>
    <s v="Joni Blumstein"/>
    <x v="0"/>
    <x v="0"/>
    <x v="68"/>
    <x v="5"/>
    <n v="78745"/>
    <x v="2"/>
    <s v="TEC-AC-10002018"/>
    <x v="2"/>
    <s v="Accessories"/>
    <x v="1683"/>
    <n v="22.368000000000002"/>
    <n v="4"/>
    <n v="0.2"/>
    <x v="4050"/>
    <s v="Joni Blumstein"/>
    <s v="Small"/>
    <x v="4"/>
    <x v="1"/>
  </r>
  <r>
    <n v="4755"/>
    <s v="CA-2017-126354"/>
    <x v="447"/>
    <d v="2017-02-08T00:00:00"/>
    <x v="1"/>
    <s v="SC-20380"/>
    <s v="Shahid Collister"/>
    <x v="0"/>
    <x v="0"/>
    <x v="107"/>
    <x v="2"/>
    <n v="33024"/>
    <x v="0"/>
    <s v="OFF-BI-10000301"/>
    <x v="1"/>
    <s v="Binders"/>
    <x v="631"/>
    <n v="3.8820000000000006"/>
    <n v="2"/>
    <n v="0.7"/>
    <x v="4051"/>
    <s v="Shahid Collister"/>
    <s v="Small"/>
    <x v="11"/>
    <x v="3"/>
  </r>
  <r>
    <n v="4756"/>
    <s v="CA-2017-126354"/>
    <x v="447"/>
    <d v="2017-02-08T00:00:00"/>
    <x v="1"/>
    <s v="SC-20380"/>
    <s v="Shahid Collister"/>
    <x v="0"/>
    <x v="0"/>
    <x v="107"/>
    <x v="2"/>
    <n v="33024"/>
    <x v="0"/>
    <s v="OFF-PA-10004381"/>
    <x v="1"/>
    <s v="Paper"/>
    <x v="1684"/>
    <n v="115.29600000000001"/>
    <n v="3"/>
    <n v="0.2"/>
    <x v="945"/>
    <s v="Shahid Collister"/>
    <s v="Small"/>
    <x v="11"/>
    <x v="3"/>
  </r>
  <r>
    <n v="4757"/>
    <s v="CA-2017-169817"/>
    <x v="296"/>
    <d v="2017-09-25T00:00:00"/>
    <x v="1"/>
    <s v="EB-13870"/>
    <s v="Emily Burns"/>
    <x v="0"/>
    <x v="0"/>
    <x v="12"/>
    <x v="10"/>
    <n v="19143"/>
    <x v="3"/>
    <s v="OFF-BI-10004141"/>
    <x v="1"/>
    <s v="Binders"/>
    <x v="1296"/>
    <n v="1.9080000000000004"/>
    <n v="2"/>
    <n v="0.7"/>
    <x v="4052"/>
    <s v="Emily Burns"/>
    <s v="Small"/>
    <x v="5"/>
    <x v="3"/>
  </r>
  <r>
    <n v="4758"/>
    <s v="US-2017-144582"/>
    <x v="504"/>
    <d v="2017-05-05T00:00:00"/>
    <x v="1"/>
    <s v="TC-21475"/>
    <s v="Tony Chapman"/>
    <x v="2"/>
    <x v="0"/>
    <x v="414"/>
    <x v="12"/>
    <n v="61832"/>
    <x v="2"/>
    <s v="OFF-BI-10001575"/>
    <x v="1"/>
    <s v="Binders"/>
    <x v="597"/>
    <n v="43.371999999999993"/>
    <n v="7"/>
    <n v="0.8"/>
    <x v="4053"/>
    <s v="Tony Chapman"/>
    <s v="Small"/>
    <x v="3"/>
    <x v="3"/>
  </r>
  <r>
    <n v="4759"/>
    <s v="CA-2014-121573"/>
    <x v="935"/>
    <d v="2014-11-07T00:00:00"/>
    <x v="1"/>
    <s v="SG-20605"/>
    <s v="Speros Goranitis"/>
    <x v="0"/>
    <x v="0"/>
    <x v="25"/>
    <x v="18"/>
    <n v="10009"/>
    <x v="3"/>
    <s v="TEC-PH-10000984"/>
    <x v="2"/>
    <s v="Phones"/>
    <x v="501"/>
    <n v="783.96"/>
    <n v="4"/>
    <n v="0"/>
    <x v="4054"/>
    <s v="Speros Goranitis"/>
    <s v="Large"/>
    <x v="0"/>
    <x v="2"/>
  </r>
  <r>
    <n v="4760"/>
    <s v="CA-2014-121573"/>
    <x v="935"/>
    <d v="2014-11-07T00:00:00"/>
    <x v="1"/>
    <s v="SG-20605"/>
    <s v="Speros Goranitis"/>
    <x v="0"/>
    <x v="0"/>
    <x v="25"/>
    <x v="18"/>
    <n v="10009"/>
    <x v="3"/>
    <s v="OFF-BI-10000666"/>
    <x v="1"/>
    <s v="Binders"/>
    <x v="989"/>
    <n v="48.896000000000001"/>
    <n v="2"/>
    <n v="0.2"/>
    <x v="4055"/>
    <s v="Speros Goranitis"/>
    <s v="Small"/>
    <x v="0"/>
    <x v="2"/>
  </r>
  <r>
    <n v="4761"/>
    <s v="CA-2014-121573"/>
    <x v="935"/>
    <d v="2014-11-07T00:00:00"/>
    <x v="1"/>
    <s v="SG-20605"/>
    <s v="Speros Goranitis"/>
    <x v="0"/>
    <x v="0"/>
    <x v="25"/>
    <x v="18"/>
    <n v="10009"/>
    <x v="3"/>
    <s v="OFF-BI-10003712"/>
    <x v="1"/>
    <s v="Binders"/>
    <x v="696"/>
    <n v="7.8560000000000008"/>
    <n v="2"/>
    <n v="0.2"/>
    <x v="4056"/>
    <s v="Speros Goranitis"/>
    <s v="Small"/>
    <x v="0"/>
    <x v="2"/>
  </r>
  <r>
    <n v="4762"/>
    <s v="CA-2016-117660"/>
    <x v="945"/>
    <d v="2017-01-04T00:00:00"/>
    <x v="1"/>
    <s v="BM-11785"/>
    <s v="Bryan Mills"/>
    <x v="0"/>
    <x v="0"/>
    <x v="49"/>
    <x v="21"/>
    <n v="43229"/>
    <x v="3"/>
    <s v="OFF-LA-10003720"/>
    <x v="1"/>
    <s v="Labels"/>
    <x v="1636"/>
    <n v="5.9039999999999999"/>
    <n v="2"/>
    <n v="0.2"/>
    <x v="2352"/>
    <s v="Bryan Mills"/>
    <s v="Small"/>
    <x v="4"/>
    <x v="0"/>
  </r>
  <r>
    <n v="4763"/>
    <s v="CA-2016-117660"/>
    <x v="945"/>
    <d v="2017-01-04T00:00:00"/>
    <x v="1"/>
    <s v="BM-11785"/>
    <s v="Bryan Mills"/>
    <x v="0"/>
    <x v="0"/>
    <x v="49"/>
    <x v="21"/>
    <n v="43229"/>
    <x v="3"/>
    <s v="OFF-SU-10001664"/>
    <x v="1"/>
    <s v="Supplies"/>
    <x v="1241"/>
    <n v="13.712000000000002"/>
    <n v="2"/>
    <n v="0.2"/>
    <x v="4057"/>
    <s v="Bryan Mills"/>
    <s v="Small"/>
    <x v="4"/>
    <x v="0"/>
  </r>
  <r>
    <n v="4764"/>
    <s v="CA-2014-112851"/>
    <x v="328"/>
    <d v="2014-09-21T00:00:00"/>
    <x v="1"/>
    <s v="NR-18550"/>
    <s v="Nick Radford"/>
    <x v="0"/>
    <x v="0"/>
    <x v="374"/>
    <x v="1"/>
    <n v="91911"/>
    <x v="1"/>
    <s v="OFF-EN-10001453"/>
    <x v="1"/>
    <s v="Envelopes"/>
    <x v="1685"/>
    <n v="182.94"/>
    <n v="3"/>
    <n v="0"/>
    <x v="4058"/>
    <s v="Nick Radford"/>
    <s v="Small"/>
    <x v="5"/>
    <x v="2"/>
  </r>
  <r>
    <n v="4765"/>
    <s v="CA-2017-123701"/>
    <x v="236"/>
    <d v="2017-11-27T00:00:00"/>
    <x v="2"/>
    <s v="PG-18820"/>
    <s v="Patrick Gardner"/>
    <x v="0"/>
    <x v="0"/>
    <x v="10"/>
    <x v="1"/>
    <n v="94110"/>
    <x v="1"/>
    <s v="OFF-AR-10001860"/>
    <x v="1"/>
    <s v="Art"/>
    <x v="916"/>
    <n v="27.76"/>
    <n v="4"/>
    <n v="0"/>
    <x v="4059"/>
    <s v="Patrick Gardner"/>
    <s v="Small"/>
    <x v="0"/>
    <x v="3"/>
  </r>
  <r>
    <n v="4766"/>
    <s v="CA-2015-118227"/>
    <x v="999"/>
    <d v="2015-04-28T00:00:00"/>
    <x v="1"/>
    <s v="DB-13270"/>
    <s v="Deborah Brumfield"/>
    <x v="2"/>
    <x v="0"/>
    <x v="25"/>
    <x v="18"/>
    <n v="10009"/>
    <x v="3"/>
    <s v="OFF-AR-10001044"/>
    <x v="1"/>
    <s v="Art"/>
    <x v="1051"/>
    <n v="25.99"/>
    <n v="1"/>
    <n v="0"/>
    <x v="2700"/>
    <s v="Deborah Brumfield"/>
    <s v="Small"/>
    <x v="3"/>
    <x v="1"/>
  </r>
  <r>
    <n v="4767"/>
    <s v="CA-2015-123155"/>
    <x v="1000"/>
    <d v="2015-03-12T00:00:00"/>
    <x v="2"/>
    <s v="NS-18640"/>
    <s v="Noel Staavos"/>
    <x v="1"/>
    <x v="0"/>
    <x v="67"/>
    <x v="5"/>
    <n v="78207"/>
    <x v="2"/>
    <s v="TEC-AC-10002473"/>
    <x v="2"/>
    <s v="Accessories"/>
    <x v="720"/>
    <n v="113.52000000000001"/>
    <n v="5"/>
    <n v="0.2"/>
    <x v="4060"/>
    <s v="Noel Staavos"/>
    <s v="Small"/>
    <x v="10"/>
    <x v="1"/>
  </r>
  <r>
    <n v="4768"/>
    <s v="CA-2015-123155"/>
    <x v="1000"/>
    <d v="2015-03-12T00:00:00"/>
    <x v="2"/>
    <s v="NS-18640"/>
    <s v="Noel Staavos"/>
    <x v="1"/>
    <x v="0"/>
    <x v="67"/>
    <x v="5"/>
    <n v="78207"/>
    <x v="2"/>
    <s v="TEC-PH-10001809"/>
    <x v="2"/>
    <s v="Phones"/>
    <x v="1173"/>
    <n v="359.88"/>
    <n v="3"/>
    <n v="0.2"/>
    <x v="4061"/>
    <s v="Noel Staavos"/>
    <s v="Small"/>
    <x v="10"/>
    <x v="1"/>
  </r>
  <r>
    <n v="4769"/>
    <s v="CA-2017-158883"/>
    <x v="455"/>
    <d v="2017-06-03T00:00:00"/>
    <x v="3"/>
    <s v="CS-11860"/>
    <s v="Cari Schnelling"/>
    <x v="0"/>
    <x v="0"/>
    <x v="50"/>
    <x v="3"/>
    <n v="28540"/>
    <x v="0"/>
    <s v="OFF-PA-10004733"/>
    <x v="1"/>
    <s v="Paper"/>
    <x v="1580"/>
    <n v="25.344000000000001"/>
    <n v="4"/>
    <n v="0.2"/>
    <x v="4062"/>
    <s v="Cari Schnelling"/>
    <s v="Small"/>
    <x v="1"/>
    <x v="3"/>
  </r>
  <r>
    <n v="4770"/>
    <s v="US-2016-114888"/>
    <x v="263"/>
    <d v="2016-09-24T00:00:00"/>
    <x v="0"/>
    <s v="CC-12430"/>
    <s v="Chuck Clark"/>
    <x v="2"/>
    <x v="0"/>
    <x v="10"/>
    <x v="1"/>
    <n v="94109"/>
    <x v="1"/>
    <s v="OFF-BI-10003355"/>
    <x v="1"/>
    <s v="Binders"/>
    <x v="299"/>
    <n v="11.952000000000002"/>
    <n v="3"/>
    <n v="0.2"/>
    <x v="4063"/>
    <s v="Chuck Clark"/>
    <s v="Small"/>
    <x v="5"/>
    <x v="0"/>
  </r>
  <r>
    <n v="4771"/>
    <s v="US-2016-114888"/>
    <x v="263"/>
    <d v="2016-09-24T00:00:00"/>
    <x v="0"/>
    <s v="CC-12430"/>
    <s v="Chuck Clark"/>
    <x v="2"/>
    <x v="0"/>
    <x v="10"/>
    <x v="1"/>
    <n v="94109"/>
    <x v="1"/>
    <s v="OFF-SU-10001212"/>
    <x v="1"/>
    <s v="Supplies"/>
    <x v="1686"/>
    <n v="6.24"/>
    <n v="3"/>
    <n v="0"/>
    <x v="4064"/>
    <s v="Chuck Clark"/>
    <s v="Small"/>
    <x v="5"/>
    <x v="0"/>
  </r>
  <r>
    <n v="4772"/>
    <s v="US-2014-167262"/>
    <x v="656"/>
    <d v="2014-11-03T00:00:00"/>
    <x v="0"/>
    <s v="AC-10450"/>
    <s v="Amy Cox"/>
    <x v="0"/>
    <x v="0"/>
    <x v="418"/>
    <x v="13"/>
    <n v="85323"/>
    <x v="1"/>
    <s v="TEC-PH-10000486"/>
    <x v="2"/>
    <s v="Phones"/>
    <x v="49"/>
    <n v="742.33600000000001"/>
    <n v="8"/>
    <n v="0.2"/>
    <x v="4065"/>
    <s v="Amy Cox"/>
    <s v="Large"/>
    <x v="2"/>
    <x v="2"/>
  </r>
  <r>
    <n v="4773"/>
    <s v="CA-2017-119746"/>
    <x v="32"/>
    <d v="2017-11-27T00:00:00"/>
    <x v="1"/>
    <s v="CM-12385"/>
    <s v="Christopher Martinez"/>
    <x v="0"/>
    <x v="0"/>
    <x v="28"/>
    <x v="12"/>
    <n v="60610"/>
    <x v="2"/>
    <s v="FUR-FU-10004909"/>
    <x v="0"/>
    <s v="Furnishings"/>
    <x v="1357"/>
    <n v="6.4640000000000004"/>
    <n v="1"/>
    <n v="0.6"/>
    <x v="4066"/>
    <s v="Christopher Martinez"/>
    <s v="Small"/>
    <x v="0"/>
    <x v="3"/>
  </r>
  <r>
    <n v="4774"/>
    <s v="CA-2017-119746"/>
    <x v="32"/>
    <d v="2017-11-27T00:00:00"/>
    <x v="1"/>
    <s v="CM-12385"/>
    <s v="Christopher Martinez"/>
    <x v="0"/>
    <x v="0"/>
    <x v="28"/>
    <x v="12"/>
    <n v="60610"/>
    <x v="2"/>
    <s v="OFF-LA-10001613"/>
    <x v="1"/>
    <s v="Labels"/>
    <x v="743"/>
    <n v="11.52"/>
    <n v="5"/>
    <n v="0.2"/>
    <x v="2045"/>
    <s v="Christopher Martinez"/>
    <s v="Small"/>
    <x v="0"/>
    <x v="3"/>
  </r>
  <r>
    <n v="4775"/>
    <s v="CA-2017-119746"/>
    <x v="32"/>
    <d v="2017-11-27T00:00:00"/>
    <x v="1"/>
    <s v="CM-12385"/>
    <s v="Christopher Martinez"/>
    <x v="0"/>
    <x v="0"/>
    <x v="28"/>
    <x v="12"/>
    <n v="60610"/>
    <x v="2"/>
    <s v="TEC-PH-10004447"/>
    <x v="2"/>
    <s v="Phones"/>
    <x v="866"/>
    <n v="222.38400000000001"/>
    <n v="2"/>
    <n v="0.2"/>
    <x v="2995"/>
    <s v="Christopher Martinez"/>
    <s v="Small"/>
    <x v="0"/>
    <x v="3"/>
  </r>
  <r>
    <n v="4776"/>
    <s v="CA-2017-108091"/>
    <x v="673"/>
    <d v="2017-11-21T00:00:00"/>
    <x v="1"/>
    <s v="EK-13795"/>
    <s v="Eileen Kiefer"/>
    <x v="2"/>
    <x v="0"/>
    <x v="194"/>
    <x v="1"/>
    <n v="92025"/>
    <x v="1"/>
    <s v="OFF-AR-10000255"/>
    <x v="1"/>
    <s v="Art"/>
    <x v="807"/>
    <n v="23.36"/>
    <n v="4"/>
    <n v="0"/>
    <x v="4067"/>
    <s v="Eileen Kiefer"/>
    <s v="Small"/>
    <x v="0"/>
    <x v="3"/>
  </r>
  <r>
    <n v="4777"/>
    <s v="CA-2016-101630"/>
    <x v="317"/>
    <d v="2016-02-23T00:00:00"/>
    <x v="0"/>
    <s v="CK-12760"/>
    <s v="Cyma Kinney"/>
    <x v="1"/>
    <x v="0"/>
    <x v="100"/>
    <x v="18"/>
    <n v="11561"/>
    <x v="3"/>
    <s v="OFF-LA-10004425"/>
    <x v="1"/>
    <s v="Labels"/>
    <x v="859"/>
    <n v="8.67"/>
    <n v="3"/>
    <n v="0"/>
    <x v="1368"/>
    <s v="Cyma Kinney"/>
    <s v="Small"/>
    <x v="11"/>
    <x v="0"/>
  </r>
  <r>
    <n v="4778"/>
    <s v="CA-2016-101630"/>
    <x v="317"/>
    <d v="2016-02-23T00:00:00"/>
    <x v="0"/>
    <s v="CK-12760"/>
    <s v="Cyma Kinney"/>
    <x v="1"/>
    <x v="0"/>
    <x v="100"/>
    <x v="18"/>
    <n v="11561"/>
    <x v="3"/>
    <s v="OFF-SU-10001664"/>
    <x v="1"/>
    <s v="Supplies"/>
    <x v="1241"/>
    <n v="25.71"/>
    <n v="3"/>
    <n v="0"/>
    <x v="4068"/>
    <s v="Cyma Kinney"/>
    <s v="Small"/>
    <x v="11"/>
    <x v="0"/>
  </r>
  <r>
    <n v="4779"/>
    <s v="CA-2017-132346"/>
    <x v="659"/>
    <d v="2017-11-11T00:00:00"/>
    <x v="1"/>
    <s v="PK-19075"/>
    <s v="Pete Kriz"/>
    <x v="0"/>
    <x v="0"/>
    <x v="32"/>
    <x v="16"/>
    <n v="19711"/>
    <x v="3"/>
    <s v="OFF-AP-10000696"/>
    <x v="1"/>
    <s v="Appliances"/>
    <x v="389"/>
    <n v="100.94"/>
    <n v="7"/>
    <n v="0"/>
    <x v="4069"/>
    <s v="Pete Kriz"/>
    <s v="Small"/>
    <x v="0"/>
    <x v="3"/>
  </r>
  <r>
    <n v="4780"/>
    <s v="CA-2014-150301"/>
    <x v="1001"/>
    <d v="2014-07-10T00:00:00"/>
    <x v="2"/>
    <s v="MH-18025"/>
    <s v="Michelle Huthwaite"/>
    <x v="0"/>
    <x v="0"/>
    <x v="198"/>
    <x v="18"/>
    <n v="14215"/>
    <x v="3"/>
    <s v="FUR-CH-10002647"/>
    <x v="0"/>
    <s v="Chairs"/>
    <x v="505"/>
    <n v="63.882000000000005"/>
    <n v="1"/>
    <n v="0.1"/>
    <x v="4070"/>
    <s v="Michelle Huthwaite"/>
    <s v="Small"/>
    <x v="8"/>
    <x v="2"/>
  </r>
  <r>
    <n v="4781"/>
    <s v="CA-2014-159310"/>
    <x v="845"/>
    <d v="2014-11-12T00:00:00"/>
    <x v="1"/>
    <s v="SC-20725"/>
    <s v="Steven Cartwright"/>
    <x v="0"/>
    <x v="0"/>
    <x v="15"/>
    <x v="5"/>
    <n v="77070"/>
    <x v="2"/>
    <s v="FUR-CH-10002758"/>
    <x v="0"/>
    <s v="Chairs"/>
    <x v="1411"/>
    <n v="683.14399999999989"/>
    <n v="4"/>
    <n v="0.3"/>
    <x v="107"/>
    <s v="Steven Cartwright"/>
    <s v="Large"/>
    <x v="0"/>
    <x v="2"/>
  </r>
  <r>
    <n v="4782"/>
    <s v="CA-2014-159310"/>
    <x v="845"/>
    <d v="2014-11-12T00:00:00"/>
    <x v="1"/>
    <s v="SC-20725"/>
    <s v="Steven Cartwright"/>
    <x v="0"/>
    <x v="0"/>
    <x v="15"/>
    <x v="5"/>
    <n v="77070"/>
    <x v="2"/>
    <s v="OFF-BI-10000201"/>
    <x v="1"/>
    <s v="Binders"/>
    <x v="1687"/>
    <n v="1.4759999999999995"/>
    <n v="3"/>
    <n v="0.8"/>
    <x v="4071"/>
    <s v="Steven Cartwright"/>
    <s v="Small"/>
    <x v="0"/>
    <x v="2"/>
  </r>
  <r>
    <n v="4783"/>
    <s v="CA-2014-159310"/>
    <x v="845"/>
    <d v="2014-11-12T00:00:00"/>
    <x v="1"/>
    <s v="SC-20725"/>
    <s v="Steven Cartwright"/>
    <x v="0"/>
    <x v="0"/>
    <x v="15"/>
    <x v="5"/>
    <n v="77070"/>
    <x v="2"/>
    <s v="OFF-SU-10004115"/>
    <x v="1"/>
    <s v="Supplies"/>
    <x v="539"/>
    <n v="40.711999999999996"/>
    <n v="7"/>
    <n v="0.2"/>
    <x v="4072"/>
    <s v="Steven Cartwright"/>
    <s v="Small"/>
    <x v="0"/>
    <x v="2"/>
  </r>
  <r>
    <n v="4784"/>
    <s v="US-2017-147984"/>
    <x v="480"/>
    <d v="2017-02-01T00:00:00"/>
    <x v="1"/>
    <s v="GB-14575"/>
    <s v="Giulietta Baptist"/>
    <x v="0"/>
    <x v="0"/>
    <x v="391"/>
    <x v="41"/>
    <n v="67212"/>
    <x v="2"/>
    <s v="OFF-PA-10000806"/>
    <x v="1"/>
    <s v="Paper"/>
    <x v="957"/>
    <n v="279.89999999999998"/>
    <n v="5"/>
    <n v="0"/>
    <x v="1046"/>
    <s v="Giulietta Baptist"/>
    <s v="Small"/>
    <x v="9"/>
    <x v="3"/>
  </r>
  <r>
    <n v="4785"/>
    <s v="CA-2015-104346"/>
    <x v="555"/>
    <d v="2015-12-16T00:00:00"/>
    <x v="1"/>
    <s v="IM-15070"/>
    <s v="Irene Maddox"/>
    <x v="0"/>
    <x v="0"/>
    <x v="95"/>
    <x v="22"/>
    <n v="80906"/>
    <x v="1"/>
    <s v="OFF-AR-10001473"/>
    <x v="1"/>
    <s v="Art"/>
    <x v="1341"/>
    <n v="13.120000000000001"/>
    <n v="5"/>
    <n v="0.2"/>
    <x v="4073"/>
    <s v="Irene Maddox"/>
    <s v="Small"/>
    <x v="4"/>
    <x v="1"/>
  </r>
  <r>
    <n v="4786"/>
    <s v="CA-2015-104346"/>
    <x v="555"/>
    <d v="2015-12-16T00:00:00"/>
    <x v="1"/>
    <s v="IM-15070"/>
    <s v="Irene Maddox"/>
    <x v="0"/>
    <x v="0"/>
    <x v="95"/>
    <x v="22"/>
    <n v="80906"/>
    <x v="1"/>
    <s v="FUR-BO-10003450"/>
    <x v="0"/>
    <s v="Bookcases"/>
    <x v="1353"/>
    <n v="69.576000000000008"/>
    <n v="4"/>
    <n v="0.7"/>
    <x v="4074"/>
    <s v="Irene Maddox"/>
    <s v="Small"/>
    <x v="4"/>
    <x v="1"/>
  </r>
  <r>
    <n v="4787"/>
    <s v="CA-2015-104346"/>
    <x v="555"/>
    <d v="2015-12-16T00:00:00"/>
    <x v="1"/>
    <s v="IM-15070"/>
    <s v="Irene Maddox"/>
    <x v="0"/>
    <x v="0"/>
    <x v="95"/>
    <x v="22"/>
    <n v="80906"/>
    <x v="1"/>
    <s v="OFF-AR-10001545"/>
    <x v="1"/>
    <s v="Art"/>
    <x v="820"/>
    <n v="4.2240000000000002"/>
    <n v="3"/>
    <n v="0.2"/>
    <x v="1833"/>
    <s v="Irene Maddox"/>
    <s v="Small"/>
    <x v="4"/>
    <x v="1"/>
  </r>
  <r>
    <n v="4788"/>
    <s v="CA-2015-104346"/>
    <x v="555"/>
    <d v="2015-12-16T00:00:00"/>
    <x v="1"/>
    <s v="IM-15070"/>
    <s v="Irene Maddox"/>
    <x v="0"/>
    <x v="0"/>
    <x v="95"/>
    <x v="22"/>
    <n v="80906"/>
    <x v="1"/>
    <s v="TEC-AC-10004396"/>
    <x v="2"/>
    <s v="Accessories"/>
    <x v="1688"/>
    <n v="58.08"/>
    <n v="4"/>
    <n v="0.2"/>
    <x v="4075"/>
    <s v="Irene Maddox"/>
    <s v="Small"/>
    <x v="4"/>
    <x v="1"/>
  </r>
  <r>
    <n v="4789"/>
    <s v="CA-2015-104346"/>
    <x v="555"/>
    <d v="2015-12-16T00:00:00"/>
    <x v="1"/>
    <s v="IM-15070"/>
    <s v="Irene Maddox"/>
    <x v="0"/>
    <x v="0"/>
    <x v="95"/>
    <x v="22"/>
    <n v="80906"/>
    <x v="1"/>
    <s v="FUR-FU-10002456"/>
    <x v="0"/>
    <s v="Furnishings"/>
    <x v="1018"/>
    <n v="52.416000000000004"/>
    <n v="9"/>
    <n v="0.2"/>
    <x v="4076"/>
    <s v="Irene Maddox"/>
    <s v="Small"/>
    <x v="4"/>
    <x v="1"/>
  </r>
  <r>
    <n v="4790"/>
    <s v="CA-2015-104346"/>
    <x v="555"/>
    <d v="2015-12-16T00:00:00"/>
    <x v="1"/>
    <s v="IM-15070"/>
    <s v="Irene Maddox"/>
    <x v="0"/>
    <x v="0"/>
    <x v="95"/>
    <x v="22"/>
    <n v="80906"/>
    <x v="1"/>
    <s v="FUR-FU-10001473"/>
    <x v="0"/>
    <s v="Furnishings"/>
    <x v="993"/>
    <n v="54.920000000000009"/>
    <n v="5"/>
    <n v="0.2"/>
    <x v="4077"/>
    <s v="Irene Maddox"/>
    <s v="Small"/>
    <x v="4"/>
    <x v="1"/>
  </r>
  <r>
    <n v="4791"/>
    <s v="CA-2015-104346"/>
    <x v="555"/>
    <d v="2015-12-16T00:00:00"/>
    <x v="1"/>
    <s v="IM-15070"/>
    <s v="Irene Maddox"/>
    <x v="0"/>
    <x v="0"/>
    <x v="95"/>
    <x v="22"/>
    <n v="80906"/>
    <x v="1"/>
    <s v="FUR-TA-10000849"/>
    <x v="0"/>
    <s v="Tables"/>
    <x v="1327"/>
    <n v="364.95"/>
    <n v="5"/>
    <n v="0.5"/>
    <x v="4078"/>
    <s v="Irene Maddox"/>
    <s v="Small"/>
    <x v="4"/>
    <x v="1"/>
  </r>
  <r>
    <n v="4792"/>
    <s v="CA-2015-104346"/>
    <x v="555"/>
    <d v="2015-12-16T00:00:00"/>
    <x v="1"/>
    <s v="IM-15070"/>
    <s v="Irene Maddox"/>
    <x v="0"/>
    <x v="0"/>
    <x v="95"/>
    <x v="22"/>
    <n v="80906"/>
    <x v="1"/>
    <s v="OFF-PA-10001166"/>
    <x v="1"/>
    <s v="Paper"/>
    <x v="1689"/>
    <n v="85.055999999999997"/>
    <n v="3"/>
    <n v="0.2"/>
    <x v="671"/>
    <s v="Irene Maddox"/>
    <s v="Small"/>
    <x v="4"/>
    <x v="1"/>
  </r>
  <r>
    <n v="4793"/>
    <s v="CA-2015-104346"/>
    <x v="555"/>
    <d v="2015-12-16T00:00:00"/>
    <x v="1"/>
    <s v="IM-15070"/>
    <s v="Irene Maddox"/>
    <x v="0"/>
    <x v="0"/>
    <x v="95"/>
    <x v="22"/>
    <n v="80906"/>
    <x v="1"/>
    <s v="OFF-PA-10003256"/>
    <x v="1"/>
    <s v="Paper"/>
    <x v="122"/>
    <n v="27.695999999999998"/>
    <n v="3"/>
    <n v="0.2"/>
    <x v="4079"/>
    <s v="Irene Maddox"/>
    <s v="Small"/>
    <x v="4"/>
    <x v="1"/>
  </r>
  <r>
    <n v="4794"/>
    <s v="US-2015-141684"/>
    <x v="685"/>
    <d v="2015-07-04T00:00:00"/>
    <x v="1"/>
    <s v="MM-18055"/>
    <s v="Michelle Moray"/>
    <x v="0"/>
    <x v="0"/>
    <x v="25"/>
    <x v="18"/>
    <n v="10011"/>
    <x v="3"/>
    <s v="OFF-PA-10002870"/>
    <x v="1"/>
    <s v="Paper"/>
    <x v="902"/>
    <n v="24.96"/>
    <n v="4"/>
    <n v="0"/>
    <x v="4080"/>
    <s v="Michelle Moray"/>
    <s v="Small"/>
    <x v="1"/>
    <x v="1"/>
  </r>
  <r>
    <n v="4795"/>
    <s v="CA-2015-144722"/>
    <x v="221"/>
    <d v="2015-03-23T00:00:00"/>
    <x v="1"/>
    <s v="MF-18250"/>
    <s v="Monica Federle"/>
    <x v="1"/>
    <x v="0"/>
    <x v="1"/>
    <x v="1"/>
    <n v="90036"/>
    <x v="1"/>
    <s v="FUR-FU-10001215"/>
    <x v="0"/>
    <s v="Furnishings"/>
    <x v="1609"/>
    <n v="43.13"/>
    <n v="1"/>
    <n v="0"/>
    <x v="4081"/>
    <s v="Monica Federle"/>
    <s v="Small"/>
    <x v="10"/>
    <x v="1"/>
  </r>
  <r>
    <n v="4796"/>
    <s v="CA-2015-120516"/>
    <x v="863"/>
    <d v="2015-08-17T00:00:00"/>
    <x v="1"/>
    <s v="CK-12595"/>
    <s v="Clytie Kelty"/>
    <x v="0"/>
    <x v="0"/>
    <x v="419"/>
    <x v="24"/>
    <n v="30062"/>
    <x v="0"/>
    <s v="OFF-BI-10004187"/>
    <x v="1"/>
    <s v="Binders"/>
    <x v="627"/>
    <n v="5.64"/>
    <n v="3"/>
    <n v="0"/>
    <x v="747"/>
    <s v="Clytie Kelty"/>
    <s v="Small"/>
    <x v="7"/>
    <x v="1"/>
  </r>
  <r>
    <n v="4797"/>
    <s v="US-2016-148901"/>
    <x v="675"/>
    <d v="2016-05-19T00:00:00"/>
    <x v="1"/>
    <s v="MK-17905"/>
    <s v="Michael Kennedy"/>
    <x v="1"/>
    <x v="0"/>
    <x v="50"/>
    <x v="2"/>
    <n v="32216"/>
    <x v="0"/>
    <s v="OFF-BI-10001718"/>
    <x v="1"/>
    <s v="Binders"/>
    <x v="1225"/>
    <n v="57.582000000000008"/>
    <n v="3"/>
    <n v="0.7"/>
    <x v="4082"/>
    <s v="Michael Kennedy"/>
    <s v="Small"/>
    <x v="6"/>
    <x v="0"/>
  </r>
  <r>
    <n v="4798"/>
    <s v="US-2016-148901"/>
    <x v="675"/>
    <d v="2016-05-19T00:00:00"/>
    <x v="1"/>
    <s v="MK-17905"/>
    <s v="Michael Kennedy"/>
    <x v="1"/>
    <x v="0"/>
    <x v="50"/>
    <x v="2"/>
    <n v="32216"/>
    <x v="0"/>
    <s v="OFF-PA-10004983"/>
    <x v="1"/>
    <s v="Paper"/>
    <x v="1332"/>
    <n v="31.104000000000006"/>
    <n v="6"/>
    <n v="0.2"/>
    <x v="44"/>
    <s v="Michael Kennedy"/>
    <s v="Small"/>
    <x v="6"/>
    <x v="0"/>
  </r>
  <r>
    <n v="4799"/>
    <s v="US-2016-148901"/>
    <x v="675"/>
    <d v="2016-05-19T00:00:00"/>
    <x v="1"/>
    <s v="MK-17905"/>
    <s v="Michael Kennedy"/>
    <x v="1"/>
    <x v="0"/>
    <x v="50"/>
    <x v="2"/>
    <n v="32216"/>
    <x v="0"/>
    <s v="FUR-FU-10002396"/>
    <x v="0"/>
    <s v="Furnishings"/>
    <x v="1590"/>
    <n v="30.192"/>
    <n v="3"/>
    <n v="0.2"/>
    <x v="4083"/>
    <s v="Michael Kennedy"/>
    <s v="Small"/>
    <x v="6"/>
    <x v="0"/>
  </r>
  <r>
    <n v="4800"/>
    <s v="US-2016-148901"/>
    <x v="675"/>
    <d v="2016-05-19T00:00:00"/>
    <x v="1"/>
    <s v="MK-17905"/>
    <s v="Michael Kennedy"/>
    <x v="1"/>
    <x v="0"/>
    <x v="50"/>
    <x v="2"/>
    <n v="32216"/>
    <x v="0"/>
    <s v="TEC-PH-10003988"/>
    <x v="2"/>
    <s v="Phones"/>
    <x v="59"/>
    <n v="43.6"/>
    <n v="5"/>
    <n v="0.2"/>
    <x v="4084"/>
    <s v="Michael Kennedy"/>
    <s v="Small"/>
    <x v="6"/>
    <x v="0"/>
  </r>
  <r>
    <n v="4801"/>
    <s v="US-2016-148901"/>
    <x v="675"/>
    <d v="2016-05-19T00:00:00"/>
    <x v="1"/>
    <s v="MK-17905"/>
    <s v="Michael Kennedy"/>
    <x v="1"/>
    <x v="0"/>
    <x v="50"/>
    <x v="2"/>
    <n v="32216"/>
    <x v="0"/>
    <s v="OFF-AR-10002467"/>
    <x v="1"/>
    <s v="Art"/>
    <x v="1690"/>
    <n v="4.7679999999999998"/>
    <n v="2"/>
    <n v="0.2"/>
    <x v="4085"/>
    <s v="Michael Kennedy"/>
    <s v="Small"/>
    <x v="6"/>
    <x v="0"/>
  </r>
  <r>
    <n v="4802"/>
    <s v="US-2016-148901"/>
    <x v="675"/>
    <d v="2016-05-19T00:00:00"/>
    <x v="1"/>
    <s v="MK-17905"/>
    <s v="Michael Kennedy"/>
    <x v="1"/>
    <x v="0"/>
    <x v="50"/>
    <x v="2"/>
    <n v="32216"/>
    <x v="0"/>
    <s v="OFF-BI-10004002"/>
    <x v="1"/>
    <s v="Binders"/>
    <x v="205"/>
    <n v="10.380000000000003"/>
    <n v="2"/>
    <n v="0.7"/>
    <x v="4086"/>
    <s v="Michael Kennedy"/>
    <s v="Small"/>
    <x v="6"/>
    <x v="0"/>
  </r>
  <r>
    <n v="4803"/>
    <s v="US-2016-148901"/>
    <x v="675"/>
    <d v="2016-05-19T00:00:00"/>
    <x v="1"/>
    <s v="MK-17905"/>
    <s v="Michael Kennedy"/>
    <x v="1"/>
    <x v="0"/>
    <x v="50"/>
    <x v="2"/>
    <n v="32216"/>
    <x v="0"/>
    <s v="OFF-BI-10002309"/>
    <x v="1"/>
    <s v="Binders"/>
    <x v="95"/>
    <n v="13.392000000000003"/>
    <n v="8"/>
    <n v="0.7"/>
    <x v="4087"/>
    <s v="Michael Kennedy"/>
    <s v="Small"/>
    <x v="6"/>
    <x v="0"/>
  </r>
  <r>
    <n v="4804"/>
    <s v="CA-2017-136364"/>
    <x v="1002"/>
    <d v="2017-07-17T00:00:00"/>
    <x v="0"/>
    <s v="MH-17455"/>
    <s v="Mark Hamilton"/>
    <x v="0"/>
    <x v="0"/>
    <x v="12"/>
    <x v="10"/>
    <n v="19140"/>
    <x v="3"/>
    <s v="TEC-PH-10003885"/>
    <x v="2"/>
    <s v="Phones"/>
    <x v="780"/>
    <n v="39.593999999999994"/>
    <n v="1"/>
    <n v="0.4"/>
    <x v="4088"/>
    <s v="Mark Hamilton"/>
    <s v="Small"/>
    <x v="8"/>
    <x v="3"/>
  </r>
  <r>
    <n v="4805"/>
    <s v="CA-2017-136364"/>
    <x v="1002"/>
    <d v="2017-07-17T00:00:00"/>
    <x v="0"/>
    <s v="MH-17455"/>
    <s v="Mark Hamilton"/>
    <x v="0"/>
    <x v="0"/>
    <x v="12"/>
    <x v="10"/>
    <n v="19140"/>
    <x v="3"/>
    <s v="FUR-FU-10002501"/>
    <x v="0"/>
    <s v="Furnishings"/>
    <x v="1293"/>
    <n v="91.00800000000001"/>
    <n v="9"/>
    <n v="0.2"/>
    <x v="4089"/>
    <s v="Mark Hamilton"/>
    <s v="Small"/>
    <x v="8"/>
    <x v="3"/>
  </r>
  <r>
    <n v="4806"/>
    <s v="CA-2015-137708"/>
    <x v="6"/>
    <d v="2015-11-25T00:00:00"/>
    <x v="0"/>
    <s v="NG-18430"/>
    <s v="Nathan Gelder"/>
    <x v="0"/>
    <x v="0"/>
    <x v="1"/>
    <x v="1"/>
    <n v="90008"/>
    <x v="1"/>
    <s v="OFF-PA-10000176"/>
    <x v="1"/>
    <s v="Paper"/>
    <x v="640"/>
    <n v="37.94"/>
    <n v="2"/>
    <n v="0"/>
    <x v="2714"/>
    <s v="Nathan Gelder"/>
    <s v="Small"/>
    <x v="0"/>
    <x v="1"/>
  </r>
  <r>
    <n v="4807"/>
    <s v="CA-2015-137708"/>
    <x v="6"/>
    <d v="2015-11-25T00:00:00"/>
    <x v="0"/>
    <s v="NG-18430"/>
    <s v="Nathan Gelder"/>
    <x v="0"/>
    <x v="0"/>
    <x v="1"/>
    <x v="1"/>
    <n v="90008"/>
    <x v="1"/>
    <s v="OFF-PA-10000327"/>
    <x v="1"/>
    <s v="Paper"/>
    <x v="1437"/>
    <n v="42.800000000000004"/>
    <n v="10"/>
    <n v="0"/>
    <x v="4090"/>
    <s v="Nathan Gelder"/>
    <s v="Small"/>
    <x v="0"/>
    <x v="1"/>
  </r>
  <r>
    <n v="4808"/>
    <s v="CA-2015-137708"/>
    <x v="6"/>
    <d v="2015-11-25T00:00:00"/>
    <x v="0"/>
    <s v="NG-18430"/>
    <s v="Nathan Gelder"/>
    <x v="0"/>
    <x v="0"/>
    <x v="1"/>
    <x v="1"/>
    <n v="90008"/>
    <x v="1"/>
    <s v="OFF-ST-10004634"/>
    <x v="1"/>
    <s v="Storage"/>
    <x v="612"/>
    <n v="33.630000000000003"/>
    <n v="3"/>
    <n v="0"/>
    <x v="717"/>
    <s v="Nathan Gelder"/>
    <s v="Small"/>
    <x v="0"/>
    <x v="1"/>
  </r>
  <r>
    <n v="4809"/>
    <s v="CA-2014-149055"/>
    <x v="533"/>
    <d v="2014-11-28T00:00:00"/>
    <x v="1"/>
    <s v="PB-19210"/>
    <s v="Phillip Breyer"/>
    <x v="1"/>
    <x v="0"/>
    <x v="12"/>
    <x v="10"/>
    <n v="19134"/>
    <x v="3"/>
    <s v="OFF-EN-10003040"/>
    <x v="1"/>
    <s v="Envelopes"/>
    <x v="1233"/>
    <n v="62.808000000000007"/>
    <n v="3"/>
    <n v="0.2"/>
    <x v="4091"/>
    <s v="Phillip Breyer"/>
    <s v="Small"/>
    <x v="0"/>
    <x v="2"/>
  </r>
  <r>
    <n v="4810"/>
    <s v="CA-2015-151589"/>
    <x v="21"/>
    <d v="2015-12-30T00:00:00"/>
    <x v="2"/>
    <s v="RE-19450"/>
    <s v="Richard Eichhorn"/>
    <x v="0"/>
    <x v="0"/>
    <x v="342"/>
    <x v="7"/>
    <n v="54703"/>
    <x v="2"/>
    <s v="OFF-PA-10003228"/>
    <x v="1"/>
    <s v="Paper"/>
    <x v="1677"/>
    <n v="195.64"/>
    <n v="4"/>
    <n v="0"/>
    <x v="4092"/>
    <s v="Richard Eichhorn"/>
    <s v="Small"/>
    <x v="4"/>
    <x v="1"/>
  </r>
  <r>
    <n v="4811"/>
    <s v="CA-2015-151589"/>
    <x v="21"/>
    <d v="2015-12-30T00:00:00"/>
    <x v="2"/>
    <s v="RE-19450"/>
    <s v="Richard Eichhorn"/>
    <x v="0"/>
    <x v="0"/>
    <x v="342"/>
    <x v="7"/>
    <n v="54703"/>
    <x v="2"/>
    <s v="TEC-PH-10004345"/>
    <x v="2"/>
    <s v="Phones"/>
    <x v="1176"/>
    <n v="239.9"/>
    <n v="2"/>
    <n v="0"/>
    <x v="4093"/>
    <s v="Richard Eichhorn"/>
    <s v="Small"/>
    <x v="4"/>
    <x v="1"/>
  </r>
  <r>
    <n v="4812"/>
    <s v="CA-2016-121370"/>
    <x v="696"/>
    <d v="2016-11-19T00:00:00"/>
    <x v="0"/>
    <s v="EB-14110"/>
    <s v="Eugene Barchas"/>
    <x v="0"/>
    <x v="0"/>
    <x v="12"/>
    <x v="10"/>
    <n v="19134"/>
    <x v="3"/>
    <s v="FUR-CH-10000785"/>
    <x v="0"/>
    <s v="Chairs"/>
    <x v="375"/>
    <n v="380.05799999999994"/>
    <n v="3"/>
    <n v="0.3"/>
    <x v="4094"/>
    <s v="Eugene Barchas"/>
    <s v="Small"/>
    <x v="0"/>
    <x v="0"/>
  </r>
  <r>
    <n v="4813"/>
    <s v="CA-2016-121370"/>
    <x v="696"/>
    <d v="2016-11-19T00:00:00"/>
    <x v="0"/>
    <s v="EB-14110"/>
    <s v="Eugene Barchas"/>
    <x v="0"/>
    <x v="0"/>
    <x v="12"/>
    <x v="10"/>
    <n v="19134"/>
    <x v="3"/>
    <s v="TEC-CO-10004115"/>
    <x v="2"/>
    <s v="Copiers"/>
    <x v="413"/>
    <n v="1199.9759999999999"/>
    <n v="4"/>
    <n v="0.4"/>
    <x v="4095"/>
    <s v="Eugene Barchas"/>
    <s v="Large"/>
    <x v="0"/>
    <x v="0"/>
  </r>
  <r>
    <n v="4814"/>
    <s v="CA-2016-121370"/>
    <x v="696"/>
    <d v="2016-11-19T00:00:00"/>
    <x v="0"/>
    <s v="EB-14110"/>
    <s v="Eugene Barchas"/>
    <x v="0"/>
    <x v="0"/>
    <x v="12"/>
    <x v="10"/>
    <n v="19134"/>
    <x v="3"/>
    <s v="FUR-FU-10002813"/>
    <x v="0"/>
    <s v="Furnishings"/>
    <x v="1691"/>
    <n v="48.576000000000001"/>
    <n v="3"/>
    <n v="0.2"/>
    <x v="4096"/>
    <s v="Eugene Barchas"/>
    <s v="Small"/>
    <x v="0"/>
    <x v="0"/>
  </r>
  <r>
    <n v="4815"/>
    <s v="CA-2016-111696"/>
    <x v="541"/>
    <d v="2016-05-10T00:00:00"/>
    <x v="2"/>
    <s v="TB-21625"/>
    <s v="Trudy Brown"/>
    <x v="0"/>
    <x v="0"/>
    <x v="1"/>
    <x v="1"/>
    <n v="90004"/>
    <x v="1"/>
    <s v="OFF-PA-10002751"/>
    <x v="1"/>
    <s v="Paper"/>
    <x v="202"/>
    <n v="17.940000000000001"/>
    <n v="3"/>
    <n v="0"/>
    <x v="2695"/>
    <s v="Trudy Brown"/>
    <s v="Small"/>
    <x v="6"/>
    <x v="0"/>
  </r>
  <r>
    <n v="4816"/>
    <s v="CA-2014-139598"/>
    <x v="74"/>
    <d v="2014-12-31T00:00:00"/>
    <x v="1"/>
    <s v="MG-17695"/>
    <s v="Maureen Gnade"/>
    <x v="0"/>
    <x v="0"/>
    <x v="12"/>
    <x v="10"/>
    <n v="19134"/>
    <x v="3"/>
    <s v="OFF-PA-10004569"/>
    <x v="1"/>
    <s v="Paper"/>
    <x v="288"/>
    <n v="18.264000000000003"/>
    <n v="3"/>
    <n v="0.2"/>
    <x v="4097"/>
    <s v="Maureen Gnade"/>
    <s v="Small"/>
    <x v="4"/>
    <x v="2"/>
  </r>
  <r>
    <n v="4817"/>
    <s v="CA-2014-139598"/>
    <x v="74"/>
    <d v="2014-12-31T00:00:00"/>
    <x v="1"/>
    <s v="MG-17695"/>
    <s v="Maureen Gnade"/>
    <x v="0"/>
    <x v="0"/>
    <x v="12"/>
    <x v="10"/>
    <n v="19134"/>
    <x v="3"/>
    <s v="OFF-AP-10002998"/>
    <x v="1"/>
    <s v="Appliances"/>
    <x v="1644"/>
    <n v="34.655999999999999"/>
    <n v="2"/>
    <n v="0.2"/>
    <x v="4098"/>
    <s v="Maureen Gnade"/>
    <s v="Small"/>
    <x v="4"/>
    <x v="2"/>
  </r>
  <r>
    <n v="4818"/>
    <s v="CA-2014-139598"/>
    <x v="74"/>
    <d v="2014-12-31T00:00:00"/>
    <x v="1"/>
    <s v="MG-17695"/>
    <s v="Maureen Gnade"/>
    <x v="0"/>
    <x v="0"/>
    <x v="12"/>
    <x v="10"/>
    <n v="19134"/>
    <x v="3"/>
    <s v="OFF-AP-10003287"/>
    <x v="1"/>
    <s v="Appliances"/>
    <x v="567"/>
    <n v="81.552000000000007"/>
    <n v="2"/>
    <n v="0.2"/>
    <x v="4099"/>
    <s v="Maureen Gnade"/>
    <s v="Small"/>
    <x v="4"/>
    <x v="2"/>
  </r>
  <r>
    <n v="4819"/>
    <s v="CA-2014-139598"/>
    <x v="74"/>
    <d v="2014-12-31T00:00:00"/>
    <x v="1"/>
    <s v="MG-17695"/>
    <s v="Maureen Gnade"/>
    <x v="0"/>
    <x v="0"/>
    <x v="12"/>
    <x v="10"/>
    <n v="19134"/>
    <x v="3"/>
    <s v="OFF-ST-10001370"/>
    <x v="1"/>
    <s v="Storage"/>
    <x v="1032"/>
    <n v="227.13600000000002"/>
    <n v="4"/>
    <n v="0.2"/>
    <x v="4100"/>
    <s v="Maureen Gnade"/>
    <s v="Small"/>
    <x v="4"/>
    <x v="2"/>
  </r>
  <r>
    <n v="4820"/>
    <s v="CA-2017-117436"/>
    <x v="139"/>
    <d v="2017-06-14T00:00:00"/>
    <x v="1"/>
    <s v="LW-17125"/>
    <s v="Liz Willingham"/>
    <x v="0"/>
    <x v="0"/>
    <x v="165"/>
    <x v="33"/>
    <n v="6360"/>
    <x v="3"/>
    <s v="OFF-BI-10004040"/>
    <x v="1"/>
    <s v="Binders"/>
    <x v="1487"/>
    <n v="10.36"/>
    <n v="2"/>
    <n v="0"/>
    <x v="4101"/>
    <s v="Liz Willingham"/>
    <s v="Small"/>
    <x v="1"/>
    <x v="3"/>
  </r>
  <r>
    <n v="4821"/>
    <s v="CA-2015-140025"/>
    <x v="1003"/>
    <d v="2015-04-11T00:00:00"/>
    <x v="1"/>
    <s v="PF-19120"/>
    <s v="Peter Fuller"/>
    <x v="0"/>
    <x v="0"/>
    <x v="67"/>
    <x v="5"/>
    <n v="78207"/>
    <x v="2"/>
    <s v="OFF-AP-10002651"/>
    <x v="1"/>
    <s v="Appliances"/>
    <x v="1350"/>
    <n v="463.24799999999988"/>
    <n v="8"/>
    <n v="0.8"/>
    <x v="4102"/>
    <s v="Peter Fuller"/>
    <s v="Small"/>
    <x v="3"/>
    <x v="1"/>
  </r>
  <r>
    <n v="4822"/>
    <s v="CA-2015-140025"/>
    <x v="1003"/>
    <d v="2015-04-11T00:00:00"/>
    <x v="1"/>
    <s v="PF-19120"/>
    <s v="Peter Fuller"/>
    <x v="0"/>
    <x v="0"/>
    <x v="67"/>
    <x v="5"/>
    <n v="78207"/>
    <x v="2"/>
    <s v="TEC-AC-10002402"/>
    <x v="2"/>
    <s v="Accessories"/>
    <x v="657"/>
    <n v="383.952"/>
    <n v="6"/>
    <n v="0.2"/>
    <x v="4103"/>
    <s v="Peter Fuller"/>
    <s v="Small"/>
    <x v="3"/>
    <x v="1"/>
  </r>
  <r>
    <n v="4823"/>
    <s v="CA-2016-134222"/>
    <x v="231"/>
    <d v="2016-07-11T00:00:00"/>
    <x v="3"/>
    <s v="NZ-18565"/>
    <s v="Nick Zandusky"/>
    <x v="2"/>
    <x v="0"/>
    <x v="420"/>
    <x v="13"/>
    <n v="85364"/>
    <x v="1"/>
    <s v="OFF-BI-10001658"/>
    <x v="1"/>
    <s v="Binders"/>
    <x v="479"/>
    <n v="44.856000000000009"/>
    <n v="6"/>
    <n v="0.7"/>
    <x v="4104"/>
    <s v="Nick Zandusky"/>
    <s v="Small"/>
    <x v="8"/>
    <x v="0"/>
  </r>
  <r>
    <n v="4824"/>
    <s v="CA-2016-140018"/>
    <x v="831"/>
    <d v="2016-11-26T00:00:00"/>
    <x v="1"/>
    <s v="CK-12205"/>
    <s v="Chloris Kastensmidt"/>
    <x v="0"/>
    <x v="0"/>
    <x v="49"/>
    <x v="21"/>
    <n v="43229"/>
    <x v="3"/>
    <s v="TEC-MA-10000752"/>
    <x v="2"/>
    <s v="Machines"/>
    <x v="1692"/>
    <n v="30.345000000000006"/>
    <n v="7"/>
    <n v="0.7"/>
    <x v="4105"/>
    <s v="Chloris Kastensmidt"/>
    <s v="Small"/>
    <x v="0"/>
    <x v="0"/>
  </r>
  <r>
    <n v="4825"/>
    <s v="CA-2016-140018"/>
    <x v="831"/>
    <d v="2016-11-26T00:00:00"/>
    <x v="1"/>
    <s v="CK-12205"/>
    <s v="Chloris Kastensmidt"/>
    <x v="0"/>
    <x v="0"/>
    <x v="49"/>
    <x v="21"/>
    <n v="43229"/>
    <x v="3"/>
    <s v="FUR-CH-10003817"/>
    <x v="0"/>
    <s v="Chairs"/>
    <x v="215"/>
    <n v="127.554"/>
    <n v="3"/>
    <n v="0.3"/>
    <x v="4106"/>
    <s v="Chloris Kastensmidt"/>
    <s v="Small"/>
    <x v="0"/>
    <x v="0"/>
  </r>
  <r>
    <n v="4826"/>
    <s v="CA-2016-140018"/>
    <x v="831"/>
    <d v="2016-11-26T00:00:00"/>
    <x v="1"/>
    <s v="CK-12205"/>
    <s v="Chloris Kastensmidt"/>
    <x v="0"/>
    <x v="0"/>
    <x v="49"/>
    <x v="21"/>
    <n v="43229"/>
    <x v="3"/>
    <s v="FUR-FU-10001876"/>
    <x v="0"/>
    <s v="Furnishings"/>
    <x v="1403"/>
    <n v="77.951999999999998"/>
    <n v="3"/>
    <n v="0.2"/>
    <x v="4107"/>
    <s v="Chloris Kastensmidt"/>
    <s v="Small"/>
    <x v="0"/>
    <x v="0"/>
  </r>
  <r>
    <n v="4827"/>
    <s v="US-2017-136707"/>
    <x v="130"/>
    <d v="2017-11-15T00:00:00"/>
    <x v="2"/>
    <s v="JE-15610"/>
    <s v="Jim Epp"/>
    <x v="1"/>
    <x v="0"/>
    <x v="1"/>
    <x v="1"/>
    <n v="90036"/>
    <x v="1"/>
    <s v="OFF-BI-10003460"/>
    <x v="1"/>
    <s v="Binders"/>
    <x v="296"/>
    <n v="14.016"/>
    <n v="4"/>
    <n v="0.2"/>
    <x v="4108"/>
    <s v="Jim Epp"/>
    <s v="Small"/>
    <x v="0"/>
    <x v="3"/>
  </r>
  <r>
    <n v="4828"/>
    <s v="CA-2014-152562"/>
    <x v="301"/>
    <d v="2014-11-08T00:00:00"/>
    <x v="1"/>
    <s v="JO-15145"/>
    <s v="Jack O'Briant"/>
    <x v="1"/>
    <x v="0"/>
    <x v="104"/>
    <x v="0"/>
    <n v="40475"/>
    <x v="0"/>
    <s v="OFF-ST-10000464"/>
    <x v="1"/>
    <s v="Storage"/>
    <x v="1144"/>
    <n v="69.52"/>
    <n v="2"/>
    <n v="0"/>
    <x v="3198"/>
    <s v="Jack O'Briant"/>
    <s v="Small"/>
    <x v="0"/>
    <x v="2"/>
  </r>
  <r>
    <n v="4829"/>
    <s v="CA-2014-152562"/>
    <x v="301"/>
    <d v="2014-11-08T00:00:00"/>
    <x v="1"/>
    <s v="JO-15145"/>
    <s v="Jack O'Briant"/>
    <x v="1"/>
    <x v="0"/>
    <x v="104"/>
    <x v="0"/>
    <n v="40475"/>
    <x v="0"/>
    <s v="OFF-AR-10001919"/>
    <x v="1"/>
    <s v="Art"/>
    <x v="862"/>
    <n v="5.64"/>
    <n v="3"/>
    <n v="0"/>
    <x v="4109"/>
    <s v="Jack O'Briant"/>
    <s v="Small"/>
    <x v="0"/>
    <x v="2"/>
  </r>
  <r>
    <n v="4830"/>
    <s v="CA-2016-152408"/>
    <x v="666"/>
    <d v="2016-05-21T00:00:00"/>
    <x v="1"/>
    <s v="TT-21220"/>
    <s v="Thomas Thornton"/>
    <x v="0"/>
    <x v="0"/>
    <x v="25"/>
    <x v="18"/>
    <n v="10035"/>
    <x v="3"/>
    <s v="OFF-BI-10002393"/>
    <x v="1"/>
    <s v="Binders"/>
    <x v="1197"/>
    <n v="13.776000000000002"/>
    <n v="3"/>
    <n v="0.2"/>
    <x v="4110"/>
    <s v="Thomas Thornton"/>
    <s v="Small"/>
    <x v="6"/>
    <x v="0"/>
  </r>
  <r>
    <n v="4831"/>
    <s v="CA-2014-120278"/>
    <x v="845"/>
    <d v="2014-11-12T00:00:00"/>
    <x v="1"/>
    <s v="MS-17365"/>
    <s v="Maribeth Schnelling"/>
    <x v="0"/>
    <x v="0"/>
    <x v="421"/>
    <x v="7"/>
    <n v="54401"/>
    <x v="2"/>
    <s v="OFF-AP-10001293"/>
    <x v="1"/>
    <s v="Appliances"/>
    <x v="1346"/>
    <n v="245.88"/>
    <n v="6"/>
    <n v="0"/>
    <x v="4111"/>
    <s v="Maribeth Schnelling"/>
    <s v="Small"/>
    <x v="0"/>
    <x v="2"/>
  </r>
  <r>
    <n v="4832"/>
    <s v="CA-2014-120278"/>
    <x v="845"/>
    <d v="2014-11-12T00:00:00"/>
    <x v="1"/>
    <s v="MS-17365"/>
    <s v="Maribeth Schnelling"/>
    <x v="0"/>
    <x v="0"/>
    <x v="421"/>
    <x v="7"/>
    <n v="54401"/>
    <x v="2"/>
    <s v="OFF-ST-10004258"/>
    <x v="1"/>
    <s v="Storage"/>
    <x v="761"/>
    <n v="36.630000000000003"/>
    <n v="3"/>
    <n v="0"/>
    <x v="938"/>
    <s v="Maribeth Schnelling"/>
    <s v="Small"/>
    <x v="0"/>
    <x v="2"/>
  </r>
  <r>
    <n v="4833"/>
    <s v="CA-2014-120278"/>
    <x v="845"/>
    <d v="2014-11-12T00:00:00"/>
    <x v="1"/>
    <s v="MS-17365"/>
    <s v="Maribeth Schnelling"/>
    <x v="0"/>
    <x v="0"/>
    <x v="421"/>
    <x v="7"/>
    <n v="54401"/>
    <x v="2"/>
    <s v="OFF-ST-10002214"/>
    <x v="1"/>
    <s v="Storage"/>
    <x v="1003"/>
    <n v="22.58"/>
    <n v="2"/>
    <n v="0"/>
    <x v="2657"/>
    <s v="Maribeth Schnelling"/>
    <s v="Small"/>
    <x v="0"/>
    <x v="2"/>
  </r>
  <r>
    <n v="4834"/>
    <s v="CA-2014-120278"/>
    <x v="845"/>
    <d v="2014-11-12T00:00:00"/>
    <x v="1"/>
    <s v="MS-17365"/>
    <s v="Maribeth Schnelling"/>
    <x v="0"/>
    <x v="0"/>
    <x v="421"/>
    <x v="7"/>
    <n v="54401"/>
    <x v="2"/>
    <s v="OFF-BI-10004970"/>
    <x v="1"/>
    <s v="Binders"/>
    <x v="917"/>
    <n v="12.39"/>
    <n v="3"/>
    <n v="0"/>
    <x v="4112"/>
    <s v="Maribeth Schnelling"/>
    <s v="Small"/>
    <x v="0"/>
    <x v="2"/>
  </r>
  <r>
    <n v="4835"/>
    <s v="CA-2017-167661"/>
    <x v="361"/>
    <d v="2017-10-10T00:00:00"/>
    <x v="1"/>
    <s v="MP-18175"/>
    <s v="Mike Pelletier"/>
    <x v="2"/>
    <x v="0"/>
    <x v="10"/>
    <x v="1"/>
    <n v="94110"/>
    <x v="1"/>
    <s v="OFF-BI-10002571"/>
    <x v="1"/>
    <s v="Binders"/>
    <x v="1213"/>
    <n v="39.92"/>
    <n v="5"/>
    <n v="0.2"/>
    <x v="4113"/>
    <s v="Mike Pelletier"/>
    <s v="Small"/>
    <x v="2"/>
    <x v="3"/>
  </r>
  <r>
    <n v="4836"/>
    <s v="CA-2017-167661"/>
    <x v="361"/>
    <d v="2017-10-10T00:00:00"/>
    <x v="1"/>
    <s v="MP-18175"/>
    <s v="Mike Pelletier"/>
    <x v="2"/>
    <x v="0"/>
    <x v="10"/>
    <x v="1"/>
    <n v="94110"/>
    <x v="1"/>
    <s v="OFF-PA-10002581"/>
    <x v="1"/>
    <s v="Paper"/>
    <x v="1309"/>
    <n v="61.96"/>
    <n v="2"/>
    <n v="0"/>
    <x v="4027"/>
    <s v="Mike Pelletier"/>
    <s v="Small"/>
    <x v="2"/>
    <x v="3"/>
  </r>
  <r>
    <n v="4837"/>
    <s v="CA-2017-167661"/>
    <x v="361"/>
    <d v="2017-10-10T00:00:00"/>
    <x v="1"/>
    <s v="MP-18175"/>
    <s v="Mike Pelletier"/>
    <x v="2"/>
    <x v="0"/>
    <x v="10"/>
    <x v="1"/>
    <n v="94110"/>
    <x v="1"/>
    <s v="OFF-BI-10001097"/>
    <x v="1"/>
    <s v="Binders"/>
    <x v="797"/>
    <n v="19.936000000000003"/>
    <n v="4"/>
    <n v="0.2"/>
    <x v="993"/>
    <s v="Mike Pelletier"/>
    <s v="Small"/>
    <x v="2"/>
    <x v="3"/>
  </r>
  <r>
    <n v="4838"/>
    <s v="CA-2017-106831"/>
    <x v="702"/>
    <d v="2017-06-03T00:00:00"/>
    <x v="2"/>
    <s v="FH-14350"/>
    <s v="Fred Harton"/>
    <x v="0"/>
    <x v="0"/>
    <x v="82"/>
    <x v="21"/>
    <n v="43017"/>
    <x v="3"/>
    <s v="OFF-BI-10003429"/>
    <x v="1"/>
    <s v="Binders"/>
    <x v="852"/>
    <n v="3.7980000000000005"/>
    <n v="2"/>
    <n v="0.7"/>
    <x v="4114"/>
    <s v="Fred Harton"/>
    <s v="Small"/>
    <x v="1"/>
    <x v="3"/>
  </r>
  <r>
    <n v="4839"/>
    <s v="CA-2017-106831"/>
    <x v="702"/>
    <d v="2017-06-03T00:00:00"/>
    <x v="2"/>
    <s v="FH-14350"/>
    <s v="Fred Harton"/>
    <x v="0"/>
    <x v="0"/>
    <x v="82"/>
    <x v="21"/>
    <n v="43017"/>
    <x v="3"/>
    <s v="OFF-PA-10000682"/>
    <x v="1"/>
    <s v="Paper"/>
    <x v="868"/>
    <n v="27.744000000000003"/>
    <n v="6"/>
    <n v="0.2"/>
    <x v="4115"/>
    <s v="Fred Harton"/>
    <s v="Small"/>
    <x v="1"/>
    <x v="3"/>
  </r>
  <r>
    <n v="4840"/>
    <s v="CA-2017-106831"/>
    <x v="702"/>
    <d v="2017-06-03T00:00:00"/>
    <x v="2"/>
    <s v="FH-14350"/>
    <s v="Fred Harton"/>
    <x v="0"/>
    <x v="0"/>
    <x v="82"/>
    <x v="21"/>
    <n v="43017"/>
    <x v="3"/>
    <s v="TEC-PH-10001700"/>
    <x v="2"/>
    <s v="Phones"/>
    <x v="250"/>
    <n v="158.37599999999998"/>
    <n v="4"/>
    <n v="0.4"/>
    <x v="4116"/>
    <s v="Fred Harton"/>
    <s v="Small"/>
    <x v="1"/>
    <x v="3"/>
  </r>
  <r>
    <n v="4841"/>
    <s v="CA-2017-154123"/>
    <x v="239"/>
    <d v="2017-11-25T00:00:00"/>
    <x v="1"/>
    <s v="SC-20050"/>
    <s v="Sample Company A"/>
    <x v="2"/>
    <x v="0"/>
    <x v="0"/>
    <x v="0"/>
    <n v="42420"/>
    <x v="0"/>
    <s v="FUR-FU-10000629"/>
    <x v="0"/>
    <s v="Furnishings"/>
    <x v="119"/>
    <n v="27.58"/>
    <n v="2"/>
    <n v="0"/>
    <x v="4117"/>
    <s v="Sample Company A"/>
    <s v="Small"/>
    <x v="0"/>
    <x v="3"/>
  </r>
  <r>
    <n v="4842"/>
    <s v="CA-2016-136049"/>
    <x v="443"/>
    <d v="2016-12-28T00:00:00"/>
    <x v="1"/>
    <s v="NM-18520"/>
    <s v="Neoma Murray"/>
    <x v="0"/>
    <x v="0"/>
    <x v="256"/>
    <x v="21"/>
    <n v="43402"/>
    <x v="3"/>
    <s v="OFF-BI-10001267"/>
    <x v="1"/>
    <s v="Binders"/>
    <x v="1475"/>
    <n v="5.5530000000000008"/>
    <n v="3"/>
    <n v="0.7"/>
    <x v="4118"/>
    <s v="Neoma Murray"/>
    <s v="Small"/>
    <x v="4"/>
    <x v="0"/>
  </r>
  <r>
    <n v="4843"/>
    <s v="CA-2017-118402"/>
    <x v="365"/>
    <d v="2017-10-04T00:00:00"/>
    <x v="1"/>
    <s v="JO-15280"/>
    <s v="Jas O'Carroll"/>
    <x v="0"/>
    <x v="0"/>
    <x v="31"/>
    <x v="20"/>
    <n v="38109"/>
    <x v="0"/>
    <s v="OFF-ST-10001418"/>
    <x v="1"/>
    <s v="Storage"/>
    <x v="879"/>
    <n v="243.92"/>
    <n v="5"/>
    <n v="0.2"/>
    <x v="4119"/>
    <s v="Jas O'Carroll"/>
    <s v="Small"/>
    <x v="5"/>
    <x v="3"/>
  </r>
  <r>
    <n v="4844"/>
    <s v="US-2016-139388"/>
    <x v="99"/>
    <d v="2016-11-09T00:00:00"/>
    <x v="2"/>
    <s v="CC-12475"/>
    <s v="Cindy Chapman"/>
    <x v="0"/>
    <x v="0"/>
    <x v="96"/>
    <x v="25"/>
    <n v="8701"/>
    <x v="3"/>
    <s v="OFF-FA-10004968"/>
    <x v="1"/>
    <s v="Fasteners"/>
    <x v="1019"/>
    <n v="14.96"/>
    <n v="4"/>
    <n v="0"/>
    <x v="4120"/>
    <s v="Cindy Chapman"/>
    <s v="Small"/>
    <x v="0"/>
    <x v="0"/>
  </r>
  <r>
    <n v="4845"/>
    <s v="US-2014-128685"/>
    <x v="527"/>
    <d v="2014-04-05T00:00:00"/>
    <x v="2"/>
    <s v="MZ-17515"/>
    <s v="Mary Zewe"/>
    <x v="1"/>
    <x v="0"/>
    <x v="1"/>
    <x v="1"/>
    <n v="90008"/>
    <x v="1"/>
    <s v="OFF-BI-10004140"/>
    <x v="1"/>
    <s v="Binders"/>
    <x v="360"/>
    <n v="7.1840000000000011"/>
    <n v="2"/>
    <n v="0.2"/>
    <x v="1695"/>
    <s v="Mary Zewe"/>
    <s v="Small"/>
    <x v="3"/>
    <x v="2"/>
  </r>
  <r>
    <n v="4846"/>
    <s v="CA-2015-124044"/>
    <x v="862"/>
    <d v="2015-07-26T00:00:00"/>
    <x v="0"/>
    <s v="MS-17830"/>
    <s v="Melanie Seite"/>
    <x v="0"/>
    <x v="0"/>
    <x v="39"/>
    <x v="18"/>
    <n v="14609"/>
    <x v="3"/>
    <s v="OFF-BI-10003460"/>
    <x v="1"/>
    <s v="Binders"/>
    <x v="296"/>
    <n v="10.512"/>
    <n v="3"/>
    <n v="0.2"/>
    <x v="4121"/>
    <s v="Melanie Seite"/>
    <s v="Small"/>
    <x v="8"/>
    <x v="1"/>
  </r>
  <r>
    <n v="4847"/>
    <s v="CA-2014-164469"/>
    <x v="402"/>
    <d v="2014-06-27T00:00:00"/>
    <x v="0"/>
    <s v="GK-14620"/>
    <s v="Grace Kelly"/>
    <x v="1"/>
    <x v="0"/>
    <x v="132"/>
    <x v="11"/>
    <n v="97301"/>
    <x v="1"/>
    <s v="TEC-PH-10002115"/>
    <x v="2"/>
    <s v="Phones"/>
    <x v="801"/>
    <n v="263.96000000000004"/>
    <n v="5"/>
    <n v="0.2"/>
    <x v="4122"/>
    <s v="Grace Kelly"/>
    <s v="Small"/>
    <x v="1"/>
    <x v="2"/>
  </r>
  <r>
    <n v="4848"/>
    <s v="CA-2014-164469"/>
    <x v="402"/>
    <d v="2014-06-27T00:00:00"/>
    <x v="0"/>
    <s v="GK-14620"/>
    <s v="Grace Kelly"/>
    <x v="1"/>
    <x v="0"/>
    <x v="132"/>
    <x v="11"/>
    <n v="97301"/>
    <x v="1"/>
    <s v="OFF-AR-10003478"/>
    <x v="1"/>
    <s v="Art"/>
    <x v="197"/>
    <n v="71.632000000000005"/>
    <n v="11"/>
    <n v="0.2"/>
    <x v="4123"/>
    <s v="Grace Kelly"/>
    <s v="Small"/>
    <x v="1"/>
    <x v="2"/>
  </r>
  <r>
    <n v="4849"/>
    <s v="CA-2014-164469"/>
    <x v="402"/>
    <d v="2014-06-27T00:00:00"/>
    <x v="0"/>
    <s v="GK-14620"/>
    <s v="Grace Kelly"/>
    <x v="1"/>
    <x v="0"/>
    <x v="132"/>
    <x v="11"/>
    <n v="97301"/>
    <x v="1"/>
    <s v="OFF-AR-10000475"/>
    <x v="1"/>
    <s v="Art"/>
    <x v="1120"/>
    <n v="9.3280000000000012"/>
    <n v="1"/>
    <n v="0.2"/>
    <x v="1856"/>
    <s v="Grace Kelly"/>
    <s v="Small"/>
    <x v="1"/>
    <x v="2"/>
  </r>
  <r>
    <n v="4850"/>
    <s v="CA-2014-107818"/>
    <x v="63"/>
    <d v="2014-09-14T00:00:00"/>
    <x v="1"/>
    <s v="MC-17275"/>
    <s v="Marc Crier"/>
    <x v="0"/>
    <x v="0"/>
    <x v="422"/>
    <x v="4"/>
    <n v="99301"/>
    <x v="1"/>
    <s v="OFF-AR-10003045"/>
    <x v="1"/>
    <s v="Art"/>
    <x v="462"/>
    <n v="5.88"/>
    <n v="2"/>
    <n v="0"/>
    <x v="4124"/>
    <s v="Marc Crier"/>
    <s v="Small"/>
    <x v="5"/>
    <x v="2"/>
  </r>
  <r>
    <n v="4851"/>
    <s v="CA-2014-107818"/>
    <x v="63"/>
    <d v="2014-09-14T00:00:00"/>
    <x v="1"/>
    <s v="MC-17275"/>
    <s v="Marc Crier"/>
    <x v="0"/>
    <x v="0"/>
    <x v="422"/>
    <x v="4"/>
    <n v="99301"/>
    <x v="1"/>
    <s v="FUR-CH-10000454"/>
    <x v="0"/>
    <s v="Chairs"/>
    <x v="1"/>
    <n v="975.92"/>
    <n v="5"/>
    <n v="0.2"/>
    <x v="4125"/>
    <s v="Marc Crier"/>
    <s v="Large"/>
    <x v="5"/>
    <x v="2"/>
  </r>
  <r>
    <n v="4852"/>
    <s v="CA-2014-107818"/>
    <x v="63"/>
    <d v="2014-09-14T00:00:00"/>
    <x v="1"/>
    <s v="MC-17275"/>
    <s v="Marc Crier"/>
    <x v="0"/>
    <x v="0"/>
    <x v="422"/>
    <x v="4"/>
    <n v="99301"/>
    <x v="1"/>
    <s v="OFF-AR-10000380"/>
    <x v="1"/>
    <s v="Art"/>
    <x v="138"/>
    <n v="303.83999999999997"/>
    <n v="8"/>
    <n v="0"/>
    <x v="4126"/>
    <s v="Marc Crier"/>
    <s v="Small"/>
    <x v="5"/>
    <x v="2"/>
  </r>
  <r>
    <n v="4853"/>
    <s v="CA-2014-107818"/>
    <x v="63"/>
    <d v="2014-09-14T00:00:00"/>
    <x v="1"/>
    <s v="MC-17275"/>
    <s v="Marc Crier"/>
    <x v="0"/>
    <x v="0"/>
    <x v="422"/>
    <x v="4"/>
    <n v="99301"/>
    <x v="1"/>
    <s v="OFF-ST-10000736"/>
    <x v="1"/>
    <s v="Storage"/>
    <x v="491"/>
    <n v="485.88"/>
    <n v="6"/>
    <n v="0"/>
    <x v="4127"/>
    <s v="Marc Crier"/>
    <s v="Small"/>
    <x v="5"/>
    <x v="2"/>
  </r>
  <r>
    <n v="4854"/>
    <s v="CA-2014-113320"/>
    <x v="432"/>
    <d v="2014-12-15T00:00:00"/>
    <x v="0"/>
    <s v="LH-17155"/>
    <s v="Logan Haushalter"/>
    <x v="0"/>
    <x v="0"/>
    <x v="182"/>
    <x v="1"/>
    <n v="94601"/>
    <x v="1"/>
    <s v="FUR-FU-10004270"/>
    <x v="0"/>
    <s v="Furnishings"/>
    <x v="998"/>
    <n v="12.54"/>
    <n v="3"/>
    <n v="0"/>
    <x v="4128"/>
    <s v="Logan Haushalter"/>
    <s v="Small"/>
    <x v="4"/>
    <x v="2"/>
  </r>
  <r>
    <n v="4855"/>
    <s v="CA-2014-113320"/>
    <x v="432"/>
    <d v="2014-12-15T00:00:00"/>
    <x v="0"/>
    <s v="LH-17155"/>
    <s v="Logan Haushalter"/>
    <x v="0"/>
    <x v="0"/>
    <x v="182"/>
    <x v="1"/>
    <n v="94601"/>
    <x v="1"/>
    <s v="OFF-ST-10000617"/>
    <x v="1"/>
    <s v="Storage"/>
    <x v="433"/>
    <n v="8.94"/>
    <n v="3"/>
    <n v="0"/>
    <x v="4129"/>
    <s v="Logan Haushalter"/>
    <s v="Small"/>
    <x v="4"/>
    <x v="2"/>
  </r>
  <r>
    <n v="4856"/>
    <s v="CA-2014-113320"/>
    <x v="432"/>
    <d v="2014-12-15T00:00:00"/>
    <x v="0"/>
    <s v="LH-17155"/>
    <s v="Logan Haushalter"/>
    <x v="0"/>
    <x v="0"/>
    <x v="182"/>
    <x v="1"/>
    <n v="94601"/>
    <x v="1"/>
    <s v="FUR-FU-10001706"/>
    <x v="0"/>
    <s v="Furnishings"/>
    <x v="62"/>
    <n v="9.24"/>
    <n v="3"/>
    <n v="0"/>
    <x v="3650"/>
    <s v="Logan Haushalter"/>
    <s v="Small"/>
    <x v="4"/>
    <x v="2"/>
  </r>
  <r>
    <n v="4857"/>
    <s v="CA-2015-137526"/>
    <x v="1004"/>
    <d v="2015-01-17T00:00:00"/>
    <x v="1"/>
    <s v="PB-19150"/>
    <s v="Philip Brown"/>
    <x v="0"/>
    <x v="0"/>
    <x v="1"/>
    <x v="1"/>
    <n v="90004"/>
    <x v="1"/>
    <s v="OFF-BI-10003364"/>
    <x v="1"/>
    <s v="Binders"/>
    <x v="705"/>
    <n v="70.00800000000001"/>
    <n v="3"/>
    <n v="0.2"/>
    <x v="853"/>
    <s v="Philip Brown"/>
    <s v="Small"/>
    <x v="9"/>
    <x v="1"/>
  </r>
  <r>
    <n v="4858"/>
    <s v="CA-2015-137526"/>
    <x v="1004"/>
    <d v="2015-01-17T00:00:00"/>
    <x v="1"/>
    <s v="PB-19150"/>
    <s v="Philip Brown"/>
    <x v="0"/>
    <x v="0"/>
    <x v="1"/>
    <x v="1"/>
    <n v="90004"/>
    <x v="1"/>
    <s v="FUR-FU-10001861"/>
    <x v="0"/>
    <s v="Furnishings"/>
    <x v="176"/>
    <n v="77.599999999999994"/>
    <n v="4"/>
    <n v="0"/>
    <x v="181"/>
    <s v="Philip Brown"/>
    <s v="Small"/>
    <x v="9"/>
    <x v="1"/>
  </r>
  <r>
    <n v="4859"/>
    <s v="CA-2015-137526"/>
    <x v="1004"/>
    <d v="2015-01-17T00:00:00"/>
    <x v="1"/>
    <s v="PB-19150"/>
    <s v="Philip Brown"/>
    <x v="0"/>
    <x v="0"/>
    <x v="1"/>
    <x v="1"/>
    <n v="90004"/>
    <x v="1"/>
    <s v="FUR-FU-10004845"/>
    <x v="0"/>
    <s v="Furnishings"/>
    <x v="1693"/>
    <n v="464.84999999999997"/>
    <n v="9"/>
    <n v="0"/>
    <x v="4130"/>
    <s v="Philip Brown"/>
    <s v="Small"/>
    <x v="9"/>
    <x v="1"/>
  </r>
  <r>
    <n v="4860"/>
    <s v="CA-2017-136063"/>
    <x v="934"/>
    <d v="2017-12-19T00:00:00"/>
    <x v="1"/>
    <s v="SS-20140"/>
    <s v="Saphhira Shifley"/>
    <x v="1"/>
    <x v="0"/>
    <x v="423"/>
    <x v="12"/>
    <n v="60302"/>
    <x v="2"/>
    <s v="OFF-AR-10000823"/>
    <x v="1"/>
    <s v="Art"/>
    <x v="1052"/>
    <n v="10.192000000000002"/>
    <n v="7"/>
    <n v="0.2"/>
    <x v="4131"/>
    <s v="Saphhira Shifley"/>
    <s v="Small"/>
    <x v="4"/>
    <x v="3"/>
  </r>
  <r>
    <n v="4861"/>
    <s v="CA-2016-101546"/>
    <x v="152"/>
    <d v="2016-12-24T00:00:00"/>
    <x v="1"/>
    <s v="GK-14620"/>
    <s v="Grace Kelly"/>
    <x v="1"/>
    <x v="0"/>
    <x v="40"/>
    <x v="25"/>
    <n v="7960"/>
    <x v="3"/>
    <s v="OFF-BI-10001359"/>
    <x v="1"/>
    <s v="Binders"/>
    <x v="1162"/>
    <n v="1793.98"/>
    <n v="2"/>
    <n v="0"/>
    <x v="1736"/>
    <s v="Grace Kelly"/>
    <s v="Large"/>
    <x v="4"/>
    <x v="0"/>
  </r>
  <r>
    <n v="4862"/>
    <s v="CA-2014-138940"/>
    <x v="909"/>
    <d v="2014-04-16T00:00:00"/>
    <x v="0"/>
    <s v="GM-14455"/>
    <s v="Gary Mitchum"/>
    <x v="2"/>
    <x v="0"/>
    <x v="68"/>
    <x v="5"/>
    <n v="78745"/>
    <x v="2"/>
    <s v="TEC-PH-10001835"/>
    <x v="2"/>
    <s v="Phones"/>
    <x v="1342"/>
    <n v="758.35200000000009"/>
    <n v="6"/>
    <n v="0.2"/>
    <x v="4132"/>
    <s v="Gary Mitchum"/>
    <s v="Large"/>
    <x v="3"/>
    <x v="2"/>
  </r>
  <r>
    <n v="4863"/>
    <s v="CA-2016-125164"/>
    <x v="338"/>
    <d v="2016-11-14T00:00:00"/>
    <x v="1"/>
    <s v="SH-19975"/>
    <s v="Sally Hughsby"/>
    <x v="1"/>
    <x v="0"/>
    <x v="25"/>
    <x v="18"/>
    <n v="10011"/>
    <x v="3"/>
    <s v="OFF-BI-10001191"/>
    <x v="1"/>
    <s v="Binders"/>
    <x v="979"/>
    <n v="20.368000000000002"/>
    <n v="1"/>
    <n v="0.2"/>
    <x v="4133"/>
    <s v="Sally Hughsby"/>
    <s v="Small"/>
    <x v="0"/>
    <x v="0"/>
  </r>
  <r>
    <n v="4864"/>
    <s v="CA-2016-125164"/>
    <x v="338"/>
    <d v="2016-11-14T00:00:00"/>
    <x v="1"/>
    <s v="SH-19975"/>
    <s v="Sally Hughsby"/>
    <x v="1"/>
    <x v="0"/>
    <x v="25"/>
    <x v="18"/>
    <n v="10011"/>
    <x v="3"/>
    <s v="OFF-BI-10003982"/>
    <x v="1"/>
    <s v="Binders"/>
    <x v="405"/>
    <n v="49.847999999999999"/>
    <n v="3"/>
    <n v="0.2"/>
    <x v="4134"/>
    <s v="Sally Hughsby"/>
    <s v="Small"/>
    <x v="0"/>
    <x v="0"/>
  </r>
  <r>
    <n v="4865"/>
    <s v="CA-2017-163531"/>
    <x v="335"/>
    <d v="2017-06-30T00:00:00"/>
    <x v="1"/>
    <s v="SC-20725"/>
    <s v="Steven Cartwright"/>
    <x v="0"/>
    <x v="0"/>
    <x v="25"/>
    <x v="18"/>
    <n v="10024"/>
    <x v="3"/>
    <s v="TEC-PH-10001425"/>
    <x v="2"/>
    <s v="Phones"/>
    <x v="540"/>
    <n v="239.96999999999997"/>
    <n v="3"/>
    <n v="0"/>
    <x v="3395"/>
    <s v="Steven Cartwright"/>
    <s v="Small"/>
    <x v="1"/>
    <x v="3"/>
  </r>
  <r>
    <n v="4866"/>
    <s v="CA-2017-122490"/>
    <x v="48"/>
    <d v="2017-11-18T00:00:00"/>
    <x v="1"/>
    <s v="TT-21070"/>
    <s v="Ted Trevino"/>
    <x v="0"/>
    <x v="0"/>
    <x v="4"/>
    <x v="4"/>
    <n v="98103"/>
    <x v="1"/>
    <s v="FUR-CH-10001215"/>
    <x v="0"/>
    <s v="Chairs"/>
    <x v="480"/>
    <n v="2404.7040000000002"/>
    <n v="6"/>
    <n v="0.2"/>
    <x v="4135"/>
    <s v="Ted Trevino"/>
    <s v="Large"/>
    <x v="0"/>
    <x v="3"/>
  </r>
  <r>
    <n v="4867"/>
    <s v="CA-2017-122490"/>
    <x v="48"/>
    <d v="2017-11-18T00:00:00"/>
    <x v="1"/>
    <s v="TT-21070"/>
    <s v="Ted Trevino"/>
    <x v="0"/>
    <x v="0"/>
    <x v="4"/>
    <x v="4"/>
    <n v="98103"/>
    <x v="1"/>
    <s v="OFF-BI-10001718"/>
    <x v="1"/>
    <s v="Binders"/>
    <x v="1225"/>
    <n v="563.024"/>
    <n v="11"/>
    <n v="0.2"/>
    <x v="4136"/>
    <s v="Ted Trevino"/>
    <s v="Large"/>
    <x v="0"/>
    <x v="3"/>
  </r>
  <r>
    <n v="4868"/>
    <s v="CA-2017-122490"/>
    <x v="48"/>
    <d v="2017-11-18T00:00:00"/>
    <x v="1"/>
    <s v="TT-21070"/>
    <s v="Ted Trevino"/>
    <x v="0"/>
    <x v="0"/>
    <x v="4"/>
    <x v="4"/>
    <n v="98103"/>
    <x v="1"/>
    <s v="OFF-ST-10000991"/>
    <x v="1"/>
    <s v="Storage"/>
    <x v="208"/>
    <n v="344.90999999999997"/>
    <n v="3"/>
    <n v="0"/>
    <x v="3624"/>
    <s v="Ted Trevino"/>
    <s v="Small"/>
    <x v="0"/>
    <x v="3"/>
  </r>
  <r>
    <n v="4869"/>
    <s v="CA-2017-122490"/>
    <x v="48"/>
    <d v="2017-11-18T00:00:00"/>
    <x v="1"/>
    <s v="TT-21070"/>
    <s v="Ted Trevino"/>
    <x v="0"/>
    <x v="0"/>
    <x v="4"/>
    <x v="4"/>
    <n v="98103"/>
    <x v="1"/>
    <s v="OFF-LA-10001613"/>
    <x v="1"/>
    <s v="Labels"/>
    <x v="743"/>
    <n v="8.64"/>
    <n v="3"/>
    <n v="0"/>
    <x v="913"/>
    <s v="Ted Trevino"/>
    <s v="Small"/>
    <x v="0"/>
    <x v="3"/>
  </r>
  <r>
    <n v="4870"/>
    <s v="CA-2017-131366"/>
    <x v="236"/>
    <d v="2017-11-29T00:00:00"/>
    <x v="1"/>
    <s v="SC-20440"/>
    <s v="Shaun Chance"/>
    <x v="1"/>
    <x v="0"/>
    <x v="48"/>
    <x v="10"/>
    <n v="17602"/>
    <x v="3"/>
    <s v="TEC-PH-10003437"/>
    <x v="2"/>
    <s v="Phones"/>
    <x v="922"/>
    <n v="89.987999999999985"/>
    <n v="2"/>
    <n v="0.4"/>
    <x v="4137"/>
    <s v="Shaun Chance"/>
    <s v="Small"/>
    <x v="0"/>
    <x v="3"/>
  </r>
  <r>
    <n v="4871"/>
    <s v="CA-2017-131366"/>
    <x v="236"/>
    <d v="2017-11-29T00:00:00"/>
    <x v="1"/>
    <s v="SC-20440"/>
    <s v="Shaun Chance"/>
    <x v="1"/>
    <x v="0"/>
    <x v="48"/>
    <x v="10"/>
    <n v="17602"/>
    <x v="3"/>
    <s v="OFF-PA-10000675"/>
    <x v="1"/>
    <s v="Paper"/>
    <x v="1115"/>
    <n v="229.54400000000001"/>
    <n v="7"/>
    <n v="0.2"/>
    <x v="2543"/>
    <s v="Shaun Chance"/>
    <s v="Small"/>
    <x v="0"/>
    <x v="3"/>
  </r>
  <r>
    <n v="4872"/>
    <s v="CA-2017-164042"/>
    <x v="979"/>
    <d v="2017-05-27T00:00:00"/>
    <x v="1"/>
    <s v="KL-16645"/>
    <s v="Ken Lonsdale"/>
    <x v="0"/>
    <x v="0"/>
    <x v="15"/>
    <x v="5"/>
    <n v="77095"/>
    <x v="2"/>
    <s v="OFF-FA-10000840"/>
    <x v="1"/>
    <s v="Fasteners"/>
    <x v="1694"/>
    <n v="1.8239999999999998"/>
    <n v="2"/>
    <n v="0.2"/>
    <x v="4138"/>
    <s v="Ken Lonsdale"/>
    <s v="Small"/>
    <x v="6"/>
    <x v="3"/>
  </r>
  <r>
    <n v="4873"/>
    <s v="CA-2017-164042"/>
    <x v="979"/>
    <d v="2017-05-27T00:00:00"/>
    <x v="1"/>
    <s v="KL-16645"/>
    <s v="Ken Lonsdale"/>
    <x v="0"/>
    <x v="0"/>
    <x v="15"/>
    <x v="5"/>
    <n v="77095"/>
    <x v="2"/>
    <s v="OFF-AP-10001947"/>
    <x v="1"/>
    <s v="Appliances"/>
    <x v="1537"/>
    <n v="18.319999999999997"/>
    <n v="5"/>
    <n v="0.8"/>
    <x v="4139"/>
    <s v="Ken Lonsdale"/>
    <s v="Small"/>
    <x v="6"/>
    <x v="3"/>
  </r>
  <r>
    <n v="4874"/>
    <s v="CA-2017-164042"/>
    <x v="979"/>
    <d v="2017-05-27T00:00:00"/>
    <x v="1"/>
    <s v="KL-16645"/>
    <s v="Ken Lonsdale"/>
    <x v="0"/>
    <x v="0"/>
    <x v="15"/>
    <x v="5"/>
    <n v="77095"/>
    <x v="2"/>
    <s v="OFF-ST-10002301"/>
    <x v="1"/>
    <s v="Storage"/>
    <x v="1499"/>
    <n v="48.816000000000003"/>
    <n v="3"/>
    <n v="0.2"/>
    <x v="4140"/>
    <s v="Ken Lonsdale"/>
    <s v="Small"/>
    <x v="6"/>
    <x v="3"/>
  </r>
  <r>
    <n v="4875"/>
    <s v="CA-2017-164042"/>
    <x v="979"/>
    <d v="2017-05-27T00:00:00"/>
    <x v="1"/>
    <s v="KL-16645"/>
    <s v="Ken Lonsdale"/>
    <x v="0"/>
    <x v="0"/>
    <x v="15"/>
    <x v="5"/>
    <n v="77095"/>
    <x v="2"/>
    <s v="OFF-BI-10001922"/>
    <x v="1"/>
    <s v="Binders"/>
    <x v="358"/>
    <n v="1.1879999999999997"/>
    <n v="1"/>
    <n v="0.8"/>
    <x v="4141"/>
    <s v="Ken Lonsdale"/>
    <s v="Small"/>
    <x v="6"/>
    <x v="3"/>
  </r>
  <r>
    <n v="4876"/>
    <s v="CA-2014-132864"/>
    <x v="274"/>
    <d v="2014-12-07T00:00:00"/>
    <x v="1"/>
    <s v="KN-16390"/>
    <s v="Katherine Nockton"/>
    <x v="1"/>
    <x v="0"/>
    <x v="49"/>
    <x v="21"/>
    <n v="43229"/>
    <x v="3"/>
    <s v="TEC-AC-10001267"/>
    <x v="2"/>
    <s v="Accessories"/>
    <x v="563"/>
    <n v="119.80000000000001"/>
    <n v="5"/>
    <n v="0.2"/>
    <x v="651"/>
    <s v="Katherine Nockton"/>
    <s v="Small"/>
    <x v="4"/>
    <x v="2"/>
  </r>
  <r>
    <n v="4877"/>
    <s v="US-2014-155817"/>
    <x v="462"/>
    <d v="2014-10-09T00:00:00"/>
    <x v="1"/>
    <s v="SL-20155"/>
    <s v="Sara Luxemburg"/>
    <x v="2"/>
    <x v="0"/>
    <x v="36"/>
    <x v="3"/>
    <n v="27707"/>
    <x v="0"/>
    <s v="OFF-ST-10000532"/>
    <x v="1"/>
    <s v="Storage"/>
    <x v="1412"/>
    <n v="61.567999999999998"/>
    <n v="2"/>
    <n v="0.2"/>
    <x v="4142"/>
    <s v="Sara Luxemburg"/>
    <s v="Small"/>
    <x v="2"/>
    <x v="2"/>
  </r>
  <r>
    <n v="4878"/>
    <s v="US-2014-155817"/>
    <x v="462"/>
    <d v="2014-10-09T00:00:00"/>
    <x v="1"/>
    <s v="SL-20155"/>
    <s v="Sara Luxemburg"/>
    <x v="2"/>
    <x v="0"/>
    <x v="36"/>
    <x v="3"/>
    <n v="27707"/>
    <x v="0"/>
    <s v="OFF-AR-10002335"/>
    <x v="1"/>
    <s v="Art"/>
    <x v="679"/>
    <n v="6.1920000000000002"/>
    <n v="3"/>
    <n v="0.2"/>
    <x v="4143"/>
    <s v="Sara Luxemburg"/>
    <s v="Small"/>
    <x v="2"/>
    <x v="2"/>
  </r>
  <r>
    <n v="4879"/>
    <s v="US-2016-131891"/>
    <x v="875"/>
    <d v="2016-07-31T00:00:00"/>
    <x v="2"/>
    <s v="PW-19240"/>
    <s v="Pierre Wener"/>
    <x v="0"/>
    <x v="0"/>
    <x v="424"/>
    <x v="2"/>
    <n v="32503"/>
    <x v="0"/>
    <s v="OFF-BI-10000201"/>
    <x v="1"/>
    <s v="Binders"/>
    <x v="1687"/>
    <n v="2.2140000000000004"/>
    <n v="3"/>
    <n v="0.7"/>
    <x v="4144"/>
    <s v="Pierre Wener"/>
    <s v="Small"/>
    <x v="8"/>
    <x v="0"/>
  </r>
  <r>
    <n v="4880"/>
    <s v="CA-2017-143567"/>
    <x v="808"/>
    <d v="2017-11-05T00:00:00"/>
    <x v="0"/>
    <s v="TB-21175"/>
    <s v="Thomas Boland"/>
    <x v="1"/>
    <x v="0"/>
    <x v="0"/>
    <x v="0"/>
    <n v="42420"/>
    <x v="0"/>
    <s v="OFF-EN-10004846"/>
    <x v="1"/>
    <s v="Envelopes"/>
    <x v="1497"/>
    <n v="5.32"/>
    <n v="2"/>
    <n v="0"/>
    <x v="4145"/>
    <s v="Thomas Boland"/>
    <s v="Small"/>
    <x v="0"/>
    <x v="3"/>
  </r>
  <r>
    <n v="4881"/>
    <s v="CA-2017-143567"/>
    <x v="808"/>
    <d v="2017-11-05T00:00:00"/>
    <x v="0"/>
    <s v="TB-21175"/>
    <s v="Thomas Boland"/>
    <x v="1"/>
    <x v="0"/>
    <x v="0"/>
    <x v="0"/>
    <n v="42420"/>
    <x v="0"/>
    <s v="FUR-CH-10000454"/>
    <x v="0"/>
    <s v="Chairs"/>
    <x v="1"/>
    <n v="975.92"/>
    <n v="4"/>
    <n v="0"/>
    <x v="4146"/>
    <s v="Thomas Boland"/>
    <s v="Large"/>
    <x v="0"/>
    <x v="3"/>
  </r>
  <r>
    <n v="4882"/>
    <s v="CA-2017-143567"/>
    <x v="808"/>
    <d v="2017-11-05T00:00:00"/>
    <x v="0"/>
    <s v="TB-21175"/>
    <s v="Thomas Boland"/>
    <x v="1"/>
    <x v="0"/>
    <x v="0"/>
    <x v="0"/>
    <n v="42420"/>
    <x v="0"/>
    <s v="TEC-AC-10004145"/>
    <x v="2"/>
    <s v="Accessories"/>
    <x v="1273"/>
    <n v="2249.91"/>
    <n v="9"/>
    <n v="0"/>
    <x v="4147"/>
    <s v="Thomas Boland"/>
    <s v="Large"/>
    <x v="0"/>
    <x v="3"/>
  </r>
  <r>
    <n v="4883"/>
    <s v="CA-2017-143567"/>
    <x v="808"/>
    <d v="2017-11-05T00:00:00"/>
    <x v="0"/>
    <s v="TB-21175"/>
    <s v="Thomas Boland"/>
    <x v="1"/>
    <x v="0"/>
    <x v="0"/>
    <x v="0"/>
    <n v="42420"/>
    <x v="0"/>
    <s v="OFF-ST-10001580"/>
    <x v="1"/>
    <s v="Storage"/>
    <x v="409"/>
    <n v="59.92"/>
    <n v="4"/>
    <n v="0"/>
    <x v="4148"/>
    <s v="Thomas Boland"/>
    <s v="Small"/>
    <x v="0"/>
    <x v="3"/>
  </r>
  <r>
    <n v="4884"/>
    <s v="CA-2017-104080"/>
    <x v="169"/>
    <d v="2017-03-15T00:00:00"/>
    <x v="1"/>
    <s v="AH-10210"/>
    <s v="Alan Hwang"/>
    <x v="0"/>
    <x v="0"/>
    <x v="108"/>
    <x v="1"/>
    <n v="92804"/>
    <x v="1"/>
    <s v="OFF-BI-10003876"/>
    <x v="1"/>
    <s v="Binders"/>
    <x v="1626"/>
    <n v="171.20000000000002"/>
    <n v="5"/>
    <n v="0.2"/>
    <x v="3648"/>
    <s v="Alan Hwang"/>
    <s v="Small"/>
    <x v="10"/>
    <x v="3"/>
  </r>
  <r>
    <n v="4885"/>
    <s v="CA-2017-104080"/>
    <x v="169"/>
    <d v="2017-03-15T00:00:00"/>
    <x v="1"/>
    <s v="AH-10210"/>
    <s v="Alan Hwang"/>
    <x v="0"/>
    <x v="0"/>
    <x v="108"/>
    <x v="1"/>
    <n v="92804"/>
    <x v="1"/>
    <s v="OFF-AR-10001972"/>
    <x v="1"/>
    <s v="Art"/>
    <x v="1632"/>
    <n v="3.36"/>
    <n v="2"/>
    <n v="0"/>
    <x v="4149"/>
    <s v="Alan Hwang"/>
    <s v="Small"/>
    <x v="10"/>
    <x v="3"/>
  </r>
  <r>
    <n v="4886"/>
    <s v="CA-2014-151379"/>
    <x v="757"/>
    <d v="2014-12-20T00:00:00"/>
    <x v="1"/>
    <s v="SC-20695"/>
    <s v="Steve Chapman"/>
    <x v="1"/>
    <x v="0"/>
    <x v="8"/>
    <x v="6"/>
    <n v="48227"/>
    <x v="2"/>
    <s v="OFF-PA-10000595"/>
    <x v="1"/>
    <s v="Paper"/>
    <x v="1126"/>
    <n v="114.2"/>
    <n v="5"/>
    <n v="0"/>
    <x v="1203"/>
    <s v="Steve Chapman"/>
    <s v="Small"/>
    <x v="4"/>
    <x v="2"/>
  </r>
  <r>
    <n v="4887"/>
    <s v="CA-2016-163167"/>
    <x v="106"/>
    <d v="2016-12-01T00:00:00"/>
    <x v="0"/>
    <s v="RF-19345"/>
    <s v="Randy Ferguson"/>
    <x v="1"/>
    <x v="0"/>
    <x v="419"/>
    <x v="24"/>
    <n v="30062"/>
    <x v="0"/>
    <s v="FUR-CH-10004477"/>
    <x v="0"/>
    <s v="Chairs"/>
    <x v="273"/>
    <n v="182.67000000000002"/>
    <n v="3"/>
    <n v="0"/>
    <x v="4150"/>
    <s v="Randy Ferguson"/>
    <s v="Small"/>
    <x v="0"/>
    <x v="0"/>
  </r>
  <r>
    <n v="4888"/>
    <s v="CA-2016-163167"/>
    <x v="106"/>
    <d v="2016-12-01T00:00:00"/>
    <x v="0"/>
    <s v="RF-19345"/>
    <s v="Randy Ferguson"/>
    <x v="1"/>
    <x v="0"/>
    <x v="419"/>
    <x v="24"/>
    <n v="30062"/>
    <x v="0"/>
    <s v="TEC-AC-10003441"/>
    <x v="2"/>
    <s v="Accessories"/>
    <x v="658"/>
    <n v="101.69999999999999"/>
    <n v="6"/>
    <n v="0"/>
    <x v="4151"/>
    <s v="Randy Ferguson"/>
    <s v="Small"/>
    <x v="0"/>
    <x v="0"/>
  </r>
  <r>
    <n v="4889"/>
    <s v="CA-2016-163167"/>
    <x v="106"/>
    <d v="2016-12-01T00:00:00"/>
    <x v="0"/>
    <s v="RF-19345"/>
    <s v="Randy Ferguson"/>
    <x v="1"/>
    <x v="0"/>
    <x v="419"/>
    <x v="24"/>
    <n v="30062"/>
    <x v="0"/>
    <s v="OFF-ST-10004459"/>
    <x v="1"/>
    <s v="Storage"/>
    <x v="158"/>
    <n v="1126.02"/>
    <n v="3"/>
    <n v="0"/>
    <x v="162"/>
    <s v="Randy Ferguson"/>
    <s v="Large"/>
    <x v="0"/>
    <x v="0"/>
  </r>
  <r>
    <n v="4890"/>
    <s v="CA-2016-163167"/>
    <x v="106"/>
    <d v="2016-12-01T00:00:00"/>
    <x v="0"/>
    <s v="RF-19345"/>
    <s v="Randy Ferguson"/>
    <x v="1"/>
    <x v="0"/>
    <x v="419"/>
    <x v="24"/>
    <n v="30062"/>
    <x v="0"/>
    <s v="OFF-ST-10003805"/>
    <x v="1"/>
    <s v="Storage"/>
    <x v="1660"/>
    <n v="1263.3000000000002"/>
    <n v="6"/>
    <n v="0"/>
    <x v="4152"/>
    <s v="Randy Ferguson"/>
    <s v="Large"/>
    <x v="0"/>
    <x v="0"/>
  </r>
  <r>
    <n v="4891"/>
    <s v="CA-2016-135776"/>
    <x v="443"/>
    <d v="2016-12-30T00:00:00"/>
    <x v="1"/>
    <s v="EH-13765"/>
    <s v="Edward Hooks"/>
    <x v="1"/>
    <x v="0"/>
    <x v="4"/>
    <x v="4"/>
    <n v="98103"/>
    <x v="1"/>
    <s v="OFF-AR-10001246"/>
    <x v="1"/>
    <s v="Art"/>
    <x v="490"/>
    <n v="8.82"/>
    <n v="3"/>
    <n v="0"/>
    <x v="4153"/>
    <s v="Edward Hooks"/>
    <s v="Small"/>
    <x v="4"/>
    <x v="0"/>
  </r>
  <r>
    <n v="4892"/>
    <s v="CA-2016-135776"/>
    <x v="443"/>
    <d v="2016-12-30T00:00:00"/>
    <x v="1"/>
    <s v="EH-13765"/>
    <s v="Edward Hooks"/>
    <x v="1"/>
    <x v="0"/>
    <x v="4"/>
    <x v="4"/>
    <n v="98103"/>
    <x v="1"/>
    <s v="OFF-PA-10001295"/>
    <x v="1"/>
    <s v="Paper"/>
    <x v="1220"/>
    <n v="37.94"/>
    <n v="2"/>
    <n v="0"/>
    <x v="2714"/>
    <s v="Edward Hooks"/>
    <s v="Small"/>
    <x v="4"/>
    <x v="0"/>
  </r>
  <r>
    <n v="4893"/>
    <s v="CA-2016-135776"/>
    <x v="443"/>
    <d v="2016-12-30T00:00:00"/>
    <x v="1"/>
    <s v="EH-13765"/>
    <s v="Edward Hooks"/>
    <x v="1"/>
    <x v="0"/>
    <x v="4"/>
    <x v="4"/>
    <n v="98103"/>
    <x v="1"/>
    <s v="OFF-AR-10001231"/>
    <x v="1"/>
    <s v="Art"/>
    <x v="1695"/>
    <n v="4.2"/>
    <n v="2"/>
    <n v="0"/>
    <x v="4154"/>
    <s v="Edward Hooks"/>
    <s v="Small"/>
    <x v="4"/>
    <x v="0"/>
  </r>
  <r>
    <n v="4894"/>
    <s v="CA-2016-135776"/>
    <x v="443"/>
    <d v="2016-12-30T00:00:00"/>
    <x v="1"/>
    <s v="EH-13765"/>
    <s v="Edward Hooks"/>
    <x v="1"/>
    <x v="0"/>
    <x v="4"/>
    <x v="4"/>
    <n v="98103"/>
    <x v="1"/>
    <s v="OFF-ST-10002743"/>
    <x v="1"/>
    <s v="Storage"/>
    <x v="456"/>
    <n v="227.28"/>
    <n v="2"/>
    <n v="0"/>
    <x v="4155"/>
    <s v="Edward Hooks"/>
    <s v="Small"/>
    <x v="4"/>
    <x v="0"/>
  </r>
  <r>
    <n v="4895"/>
    <s v="CA-2016-135776"/>
    <x v="443"/>
    <d v="2016-12-30T00:00:00"/>
    <x v="1"/>
    <s v="EH-13765"/>
    <s v="Edward Hooks"/>
    <x v="1"/>
    <x v="0"/>
    <x v="4"/>
    <x v="4"/>
    <n v="98103"/>
    <x v="1"/>
    <s v="OFF-PA-10004327"/>
    <x v="1"/>
    <s v="Paper"/>
    <x v="182"/>
    <n v="47.9"/>
    <n v="1"/>
    <n v="0"/>
    <x v="4156"/>
    <s v="Edward Hooks"/>
    <s v="Small"/>
    <x v="4"/>
    <x v="0"/>
  </r>
  <r>
    <n v="4896"/>
    <s v="CA-2016-135776"/>
    <x v="443"/>
    <d v="2016-12-30T00:00:00"/>
    <x v="1"/>
    <s v="EH-13765"/>
    <s v="Edward Hooks"/>
    <x v="1"/>
    <x v="0"/>
    <x v="4"/>
    <x v="4"/>
    <n v="98103"/>
    <x v="1"/>
    <s v="OFF-EN-10004773"/>
    <x v="1"/>
    <s v="Envelopes"/>
    <x v="204"/>
    <n v="61.96"/>
    <n v="2"/>
    <n v="0"/>
    <x v="4157"/>
    <s v="Edward Hooks"/>
    <s v="Small"/>
    <x v="4"/>
    <x v="0"/>
  </r>
  <r>
    <n v="4897"/>
    <s v="CA-2016-135776"/>
    <x v="443"/>
    <d v="2016-12-30T00:00:00"/>
    <x v="1"/>
    <s v="EH-13765"/>
    <s v="Edward Hooks"/>
    <x v="1"/>
    <x v="0"/>
    <x v="4"/>
    <x v="4"/>
    <n v="98103"/>
    <x v="1"/>
    <s v="OFF-ST-10003470"/>
    <x v="1"/>
    <s v="Storage"/>
    <x v="1348"/>
    <n v="1117.92"/>
    <n v="4"/>
    <n v="0"/>
    <x v="2269"/>
    <s v="Edward Hooks"/>
    <s v="Large"/>
    <x v="4"/>
    <x v="0"/>
  </r>
  <r>
    <n v="4898"/>
    <s v="US-2014-122021"/>
    <x v="771"/>
    <d v="2014-10-17T00:00:00"/>
    <x v="2"/>
    <s v="AC-10660"/>
    <s v="Anna Chung"/>
    <x v="0"/>
    <x v="0"/>
    <x v="215"/>
    <x v="21"/>
    <n v="44134"/>
    <x v="3"/>
    <s v="FUR-CH-10003761"/>
    <x v="0"/>
    <s v="Chairs"/>
    <x v="1388"/>
    <n v="183.37199999999999"/>
    <n v="2"/>
    <n v="0.3"/>
    <x v="4158"/>
    <s v="Anna Chung"/>
    <s v="Small"/>
    <x v="2"/>
    <x v="2"/>
  </r>
  <r>
    <n v="4899"/>
    <s v="US-2014-122021"/>
    <x v="771"/>
    <d v="2014-10-17T00:00:00"/>
    <x v="2"/>
    <s v="AC-10660"/>
    <s v="Anna Chung"/>
    <x v="0"/>
    <x v="0"/>
    <x v="215"/>
    <x v="21"/>
    <n v="44134"/>
    <x v="3"/>
    <s v="OFF-PA-10002230"/>
    <x v="1"/>
    <s v="Paper"/>
    <x v="437"/>
    <n v="7.9680000000000009"/>
    <n v="2"/>
    <n v="0.2"/>
    <x v="2282"/>
    <s v="Anna Chung"/>
    <s v="Small"/>
    <x v="2"/>
    <x v="2"/>
  </r>
  <r>
    <n v="4900"/>
    <s v="CA-2016-130484"/>
    <x v="262"/>
    <d v="2016-08-27T00:00:00"/>
    <x v="1"/>
    <s v="SG-20470"/>
    <s v="Sheri Gordon"/>
    <x v="0"/>
    <x v="0"/>
    <x v="345"/>
    <x v="11"/>
    <n v="97030"/>
    <x v="1"/>
    <s v="OFF-BI-10000088"/>
    <x v="1"/>
    <s v="Binders"/>
    <x v="1034"/>
    <n v="26.352000000000004"/>
    <n v="8"/>
    <n v="0.7"/>
    <x v="4159"/>
    <s v="Sheri Gordon"/>
    <s v="Small"/>
    <x v="7"/>
    <x v="0"/>
  </r>
  <r>
    <n v="4901"/>
    <s v="CA-2017-120936"/>
    <x v="116"/>
    <d v="2017-12-21T00:00:00"/>
    <x v="1"/>
    <s v="CA-12310"/>
    <s v="Christine Abelman"/>
    <x v="1"/>
    <x v="0"/>
    <x v="108"/>
    <x v="1"/>
    <n v="92804"/>
    <x v="1"/>
    <s v="OFF-ST-10001526"/>
    <x v="1"/>
    <s v="Storage"/>
    <x v="771"/>
    <n v="481.32"/>
    <n v="4"/>
    <n v="0"/>
    <x v="2475"/>
    <s v="Christine Abelman"/>
    <s v="Small"/>
    <x v="4"/>
    <x v="3"/>
  </r>
  <r>
    <n v="4902"/>
    <s v="CA-2017-120936"/>
    <x v="116"/>
    <d v="2017-12-21T00:00:00"/>
    <x v="1"/>
    <s v="CA-12310"/>
    <s v="Christine Abelman"/>
    <x v="1"/>
    <x v="0"/>
    <x v="108"/>
    <x v="1"/>
    <n v="92804"/>
    <x v="1"/>
    <s v="OFF-SU-10002557"/>
    <x v="1"/>
    <s v="Supplies"/>
    <x v="1338"/>
    <n v="13.98"/>
    <n v="1"/>
    <n v="0"/>
    <x v="4160"/>
    <s v="Christine Abelman"/>
    <s v="Small"/>
    <x v="4"/>
    <x v="3"/>
  </r>
  <r>
    <n v="4903"/>
    <s v="CA-2017-110884"/>
    <x v="469"/>
    <d v="2017-03-12T00:00:00"/>
    <x v="1"/>
    <s v="SH-20395"/>
    <s v="Shahid Hopkins"/>
    <x v="0"/>
    <x v="0"/>
    <x v="25"/>
    <x v="18"/>
    <n v="10035"/>
    <x v="3"/>
    <s v="OFF-BI-10003669"/>
    <x v="1"/>
    <s v="Binders"/>
    <x v="804"/>
    <n v="25.92"/>
    <n v="6"/>
    <n v="0.2"/>
    <x v="1446"/>
    <s v="Shahid Hopkins"/>
    <s v="Small"/>
    <x v="10"/>
    <x v="3"/>
  </r>
  <r>
    <n v="4904"/>
    <s v="CA-2017-110884"/>
    <x v="469"/>
    <d v="2017-03-12T00:00:00"/>
    <x v="1"/>
    <s v="SH-20395"/>
    <s v="Shahid Hopkins"/>
    <x v="0"/>
    <x v="0"/>
    <x v="25"/>
    <x v="18"/>
    <n v="10035"/>
    <x v="3"/>
    <s v="OFF-LA-10003510"/>
    <x v="1"/>
    <s v="Labels"/>
    <x v="595"/>
    <n v="91.59"/>
    <n v="3"/>
    <n v="0"/>
    <x v="4161"/>
    <s v="Shahid Hopkins"/>
    <s v="Small"/>
    <x v="10"/>
    <x v="3"/>
  </r>
  <r>
    <n v="4905"/>
    <s v="US-2014-161613"/>
    <x v="588"/>
    <d v="2014-12-03T00:00:00"/>
    <x v="0"/>
    <s v="MC-17605"/>
    <s v="Matt Connell"/>
    <x v="1"/>
    <x v="0"/>
    <x v="15"/>
    <x v="5"/>
    <n v="77070"/>
    <x v="2"/>
    <s v="FUR-CH-10003746"/>
    <x v="0"/>
    <s v="Chairs"/>
    <x v="248"/>
    <n v="674.05799999999999"/>
    <n v="3"/>
    <n v="0.3"/>
    <x v="4162"/>
    <s v="Matt Connell"/>
    <s v="Large"/>
    <x v="4"/>
    <x v="2"/>
  </r>
  <r>
    <n v="4906"/>
    <s v="US-2014-146353"/>
    <x v="1005"/>
    <d v="2014-10-16T00:00:00"/>
    <x v="0"/>
    <s v="JE-15610"/>
    <s v="Jim Epp"/>
    <x v="1"/>
    <x v="0"/>
    <x v="3"/>
    <x v="38"/>
    <n v="3301"/>
    <x v="3"/>
    <s v="OFF-BI-10003476"/>
    <x v="1"/>
    <s v="Binders"/>
    <x v="1535"/>
    <n v="22.92"/>
    <n v="4"/>
    <n v="0"/>
    <x v="4163"/>
    <s v="Jim Epp"/>
    <s v="Small"/>
    <x v="2"/>
    <x v="2"/>
  </r>
  <r>
    <n v="4907"/>
    <s v="US-2014-146353"/>
    <x v="1005"/>
    <d v="2014-10-16T00:00:00"/>
    <x v="0"/>
    <s v="JE-15610"/>
    <s v="Jim Epp"/>
    <x v="1"/>
    <x v="0"/>
    <x v="3"/>
    <x v="38"/>
    <n v="3301"/>
    <x v="3"/>
    <s v="OFF-ST-10001469"/>
    <x v="1"/>
    <s v="Storage"/>
    <x v="440"/>
    <n v="269.89999999999998"/>
    <n v="5"/>
    <n v="0"/>
    <x v="4164"/>
    <s v="Jim Epp"/>
    <s v="Small"/>
    <x v="2"/>
    <x v="2"/>
  </r>
  <r>
    <n v="4908"/>
    <s v="CA-2014-133809"/>
    <x v="728"/>
    <d v="2014-11-23T00:00:00"/>
    <x v="0"/>
    <s v="MS-17530"/>
    <s v="MaryBeth Skach"/>
    <x v="0"/>
    <x v="0"/>
    <x v="70"/>
    <x v="21"/>
    <n v="45014"/>
    <x v="3"/>
    <s v="OFF-BI-10001757"/>
    <x v="1"/>
    <s v="Binders"/>
    <x v="1167"/>
    <n v="11.808000000000002"/>
    <n v="8"/>
    <n v="0.7"/>
    <x v="4165"/>
    <s v="MaryBeth Skach"/>
    <s v="Small"/>
    <x v="0"/>
    <x v="2"/>
  </r>
  <r>
    <n v="4909"/>
    <s v="CA-2014-133809"/>
    <x v="728"/>
    <d v="2014-11-23T00:00:00"/>
    <x v="0"/>
    <s v="MS-17530"/>
    <s v="MaryBeth Skach"/>
    <x v="0"/>
    <x v="0"/>
    <x v="70"/>
    <x v="21"/>
    <n v="45014"/>
    <x v="3"/>
    <s v="TEC-PH-10004875"/>
    <x v="2"/>
    <s v="Phones"/>
    <x v="1696"/>
    <n v="9.5879999999999992"/>
    <n v="2"/>
    <n v="0.4"/>
    <x v="4166"/>
    <s v="MaryBeth Skach"/>
    <s v="Small"/>
    <x v="0"/>
    <x v="2"/>
  </r>
  <r>
    <n v="4910"/>
    <s v="CA-2017-127306"/>
    <x v="424"/>
    <d v="2017-01-18T00:00:00"/>
    <x v="1"/>
    <s v="BH-11710"/>
    <s v="Brosina Hoffman"/>
    <x v="0"/>
    <x v="0"/>
    <x v="271"/>
    <x v="20"/>
    <n v="37604"/>
    <x v="0"/>
    <s v="OFF-EN-10001219"/>
    <x v="1"/>
    <s v="Envelopes"/>
    <x v="602"/>
    <n v="18.335999999999999"/>
    <n v="3"/>
    <n v="0.2"/>
    <x v="4167"/>
    <s v="Brosina Hoffman"/>
    <s v="Small"/>
    <x v="9"/>
    <x v="3"/>
  </r>
  <r>
    <n v="4911"/>
    <s v="CA-2017-127306"/>
    <x v="424"/>
    <d v="2017-01-18T00:00:00"/>
    <x v="1"/>
    <s v="BH-11710"/>
    <s v="Brosina Hoffman"/>
    <x v="0"/>
    <x v="0"/>
    <x v="271"/>
    <x v="20"/>
    <n v="37604"/>
    <x v="0"/>
    <s v="OFF-PA-10000019"/>
    <x v="1"/>
    <s v="Paper"/>
    <x v="711"/>
    <n v="36.288000000000011"/>
    <n v="7"/>
    <n v="0.2"/>
    <x v="1683"/>
    <s v="Brosina Hoffman"/>
    <s v="Small"/>
    <x v="9"/>
    <x v="3"/>
  </r>
  <r>
    <n v="4912"/>
    <s v="CA-2017-127306"/>
    <x v="424"/>
    <d v="2017-01-18T00:00:00"/>
    <x v="1"/>
    <s v="BH-11710"/>
    <s v="Brosina Hoffman"/>
    <x v="0"/>
    <x v="0"/>
    <x v="271"/>
    <x v="20"/>
    <n v="37604"/>
    <x v="0"/>
    <s v="TEC-PH-10001924"/>
    <x v="2"/>
    <s v="Phones"/>
    <x v="468"/>
    <n v="111.98399999999999"/>
    <n v="2"/>
    <n v="0.2"/>
    <x v="4168"/>
    <s v="Brosina Hoffman"/>
    <s v="Small"/>
    <x v="9"/>
    <x v="3"/>
  </r>
  <r>
    <n v="4913"/>
    <s v="CA-2017-127306"/>
    <x v="424"/>
    <d v="2017-01-18T00:00:00"/>
    <x v="1"/>
    <s v="BH-11710"/>
    <s v="Brosina Hoffman"/>
    <x v="0"/>
    <x v="0"/>
    <x v="271"/>
    <x v="20"/>
    <n v="37604"/>
    <x v="0"/>
    <s v="OFF-BI-10002003"/>
    <x v="1"/>
    <s v="Binders"/>
    <x v="1393"/>
    <n v="5.9700000000000006"/>
    <n v="5"/>
    <n v="0.7"/>
    <x v="4169"/>
    <s v="Brosina Hoffman"/>
    <s v="Small"/>
    <x v="9"/>
    <x v="3"/>
  </r>
  <r>
    <n v="4914"/>
    <s v="CA-2017-127306"/>
    <x v="424"/>
    <d v="2017-01-18T00:00:00"/>
    <x v="1"/>
    <s v="BH-11710"/>
    <s v="Brosina Hoffman"/>
    <x v="0"/>
    <x v="0"/>
    <x v="271"/>
    <x v="20"/>
    <n v="37604"/>
    <x v="0"/>
    <s v="OFF-BI-10003727"/>
    <x v="1"/>
    <s v="Binders"/>
    <x v="805"/>
    <n v="2.508"/>
    <n v="2"/>
    <n v="0.7"/>
    <x v="4170"/>
    <s v="Brosina Hoffman"/>
    <s v="Small"/>
    <x v="9"/>
    <x v="3"/>
  </r>
  <r>
    <n v="4915"/>
    <s v="CA-2015-161830"/>
    <x v="496"/>
    <d v="2015-09-26T00:00:00"/>
    <x v="0"/>
    <s v="ME-17725"/>
    <s v="Max Engle"/>
    <x v="0"/>
    <x v="0"/>
    <x v="4"/>
    <x v="4"/>
    <n v="98105"/>
    <x v="1"/>
    <s v="OFF-AR-10004042"/>
    <x v="1"/>
    <s v="Art"/>
    <x v="37"/>
    <n v="35.96"/>
    <n v="2"/>
    <n v="0"/>
    <x v="4171"/>
    <s v="Max Engle"/>
    <s v="Small"/>
    <x v="5"/>
    <x v="1"/>
  </r>
  <r>
    <n v="4916"/>
    <s v="CA-2015-161830"/>
    <x v="496"/>
    <d v="2015-09-26T00:00:00"/>
    <x v="0"/>
    <s v="ME-17725"/>
    <s v="Max Engle"/>
    <x v="0"/>
    <x v="0"/>
    <x v="4"/>
    <x v="4"/>
    <n v="98105"/>
    <x v="1"/>
    <s v="OFF-BI-10001097"/>
    <x v="1"/>
    <s v="Binders"/>
    <x v="797"/>
    <n v="14.952000000000002"/>
    <n v="3"/>
    <n v="0.2"/>
    <x v="4172"/>
    <s v="Max Engle"/>
    <s v="Small"/>
    <x v="5"/>
    <x v="1"/>
  </r>
  <r>
    <n v="4917"/>
    <s v="CA-2017-163125"/>
    <x v="449"/>
    <d v="2017-10-11T00:00:00"/>
    <x v="0"/>
    <s v="MB-17305"/>
    <s v="Maria Bertelson"/>
    <x v="0"/>
    <x v="0"/>
    <x v="425"/>
    <x v="5"/>
    <n v="77573"/>
    <x v="2"/>
    <s v="OFF-AR-10004344"/>
    <x v="1"/>
    <s v="Art"/>
    <x v="421"/>
    <n v="67.144000000000005"/>
    <n v="7"/>
    <n v="0.2"/>
    <x v="4173"/>
    <s v="Maria Bertelson"/>
    <s v="Small"/>
    <x v="2"/>
    <x v="3"/>
  </r>
  <r>
    <n v="4918"/>
    <s v="CA-2017-163125"/>
    <x v="449"/>
    <d v="2017-10-11T00:00:00"/>
    <x v="0"/>
    <s v="MB-17305"/>
    <s v="Maria Bertelson"/>
    <x v="0"/>
    <x v="0"/>
    <x v="425"/>
    <x v="5"/>
    <n v="77573"/>
    <x v="2"/>
    <s v="FUR-CH-10001802"/>
    <x v="0"/>
    <s v="Chairs"/>
    <x v="1697"/>
    <n v="254.05799999999999"/>
    <n v="3"/>
    <n v="0.3"/>
    <x v="4174"/>
    <s v="Maria Bertelson"/>
    <s v="Small"/>
    <x v="2"/>
    <x v="3"/>
  </r>
  <r>
    <n v="4919"/>
    <s v="CA-2016-160304"/>
    <x v="1006"/>
    <d v="2016-01-07T00:00:00"/>
    <x v="1"/>
    <s v="BM-11575"/>
    <s v="Brendan Murry"/>
    <x v="1"/>
    <x v="0"/>
    <x v="426"/>
    <x v="39"/>
    <n v="20877"/>
    <x v="3"/>
    <s v="FUR-BO-10004709"/>
    <x v="0"/>
    <s v="Bookcases"/>
    <x v="320"/>
    <n v="173.94"/>
    <n v="3"/>
    <n v="0"/>
    <x v="4175"/>
    <s v="Brendan Murry"/>
    <s v="Small"/>
    <x v="9"/>
    <x v="0"/>
  </r>
  <r>
    <n v="4920"/>
    <s v="CA-2016-160304"/>
    <x v="1006"/>
    <d v="2016-01-07T00:00:00"/>
    <x v="1"/>
    <s v="BM-11575"/>
    <s v="Brendan Murry"/>
    <x v="1"/>
    <x v="0"/>
    <x v="426"/>
    <x v="39"/>
    <n v="20877"/>
    <x v="3"/>
    <s v="TEC-PH-10000455"/>
    <x v="2"/>
    <s v="Phones"/>
    <x v="1121"/>
    <n v="231.98"/>
    <n v="2"/>
    <n v="0"/>
    <x v="4176"/>
    <s v="Brendan Murry"/>
    <s v="Small"/>
    <x v="9"/>
    <x v="0"/>
  </r>
  <r>
    <n v="4921"/>
    <s v="CA-2017-101728"/>
    <x v="971"/>
    <d v="2017-08-23T00:00:00"/>
    <x v="1"/>
    <s v="SC-20575"/>
    <s v="Sonia Cooley"/>
    <x v="0"/>
    <x v="0"/>
    <x v="28"/>
    <x v="12"/>
    <n v="60653"/>
    <x v="2"/>
    <s v="OFF-BI-10002393"/>
    <x v="1"/>
    <s v="Binders"/>
    <x v="1197"/>
    <n v="2.2959999999999994"/>
    <n v="2"/>
    <n v="0.8"/>
    <x v="3882"/>
    <s v="Sonia Cooley"/>
    <s v="Small"/>
    <x v="7"/>
    <x v="3"/>
  </r>
  <r>
    <n v="4922"/>
    <s v="CA-2017-114055"/>
    <x v="66"/>
    <d v="2017-12-29T00:00:00"/>
    <x v="0"/>
    <s v="MH-18115"/>
    <s v="Mick Hernandez"/>
    <x v="2"/>
    <x v="0"/>
    <x v="123"/>
    <x v="23"/>
    <n v="35810"/>
    <x v="0"/>
    <s v="OFF-PA-10004381"/>
    <x v="1"/>
    <s v="Paper"/>
    <x v="1684"/>
    <n v="96.08"/>
    <n v="2"/>
    <n v="0"/>
    <x v="4177"/>
    <s v="Mick Hernandez"/>
    <s v="Small"/>
    <x v="4"/>
    <x v="3"/>
  </r>
  <r>
    <n v="4923"/>
    <s v="CA-2017-114055"/>
    <x v="66"/>
    <d v="2017-12-29T00:00:00"/>
    <x v="0"/>
    <s v="MH-18115"/>
    <s v="Mick Hernandez"/>
    <x v="2"/>
    <x v="0"/>
    <x v="123"/>
    <x v="23"/>
    <n v="35810"/>
    <x v="0"/>
    <s v="OFF-FA-10003059"/>
    <x v="1"/>
    <s v="Fasteners"/>
    <x v="802"/>
    <n v="3.62"/>
    <n v="2"/>
    <n v="0"/>
    <x v="4178"/>
    <s v="Mick Hernandez"/>
    <s v="Small"/>
    <x v="4"/>
    <x v="3"/>
  </r>
  <r>
    <n v="4924"/>
    <s v="CA-2017-114055"/>
    <x v="66"/>
    <d v="2017-12-29T00:00:00"/>
    <x v="0"/>
    <s v="MH-18115"/>
    <s v="Mick Hernandez"/>
    <x v="2"/>
    <x v="0"/>
    <x v="123"/>
    <x v="23"/>
    <n v="35810"/>
    <x v="0"/>
    <s v="OFF-PA-10000994"/>
    <x v="1"/>
    <s v="Paper"/>
    <x v="913"/>
    <n v="629.09999999999991"/>
    <n v="6"/>
    <n v="0"/>
    <x v="3005"/>
    <s v="Mick Hernandez"/>
    <s v="Large"/>
    <x v="4"/>
    <x v="3"/>
  </r>
  <r>
    <n v="4925"/>
    <s v="CA-2017-114055"/>
    <x v="66"/>
    <d v="2017-12-29T00:00:00"/>
    <x v="0"/>
    <s v="MH-18115"/>
    <s v="Mick Hernandez"/>
    <x v="2"/>
    <x v="0"/>
    <x v="123"/>
    <x v="23"/>
    <n v="35810"/>
    <x v="0"/>
    <s v="TEC-PH-10002890"/>
    <x v="2"/>
    <s v="Phones"/>
    <x v="1396"/>
    <n v="90.48"/>
    <n v="2"/>
    <n v="0"/>
    <x v="4179"/>
    <s v="Mick Hernandez"/>
    <s v="Small"/>
    <x v="4"/>
    <x v="3"/>
  </r>
  <r>
    <n v="4926"/>
    <s v="CA-2017-126438"/>
    <x v="22"/>
    <d v="2017-09-13T00:00:00"/>
    <x v="2"/>
    <s v="AR-10345"/>
    <s v="Alex Russell"/>
    <x v="1"/>
    <x v="0"/>
    <x v="115"/>
    <x v="29"/>
    <n v="1841"/>
    <x v="3"/>
    <s v="OFF-AR-10003338"/>
    <x v="1"/>
    <s v="Art"/>
    <x v="1439"/>
    <n v="14.88"/>
    <n v="2"/>
    <n v="0"/>
    <x v="4180"/>
    <s v="Alex Russell"/>
    <s v="Small"/>
    <x v="5"/>
    <x v="3"/>
  </r>
  <r>
    <n v="4927"/>
    <s v="CA-2017-117653"/>
    <x v="19"/>
    <d v="2017-10-23T00:00:00"/>
    <x v="1"/>
    <s v="MO-17500"/>
    <s v="Mary O'Rourke"/>
    <x v="0"/>
    <x v="0"/>
    <x v="28"/>
    <x v="12"/>
    <n v="60623"/>
    <x v="2"/>
    <s v="FUR-TA-10003008"/>
    <x v="0"/>
    <s v="Tables"/>
    <x v="955"/>
    <n v="91.275000000000006"/>
    <n v="1"/>
    <n v="0.5"/>
    <x v="4181"/>
    <s v="Mary O'Rourke"/>
    <s v="Small"/>
    <x v="2"/>
    <x v="3"/>
  </r>
  <r>
    <n v="4928"/>
    <s v="CA-2017-143245"/>
    <x v="120"/>
    <d v="2017-12-06T00:00:00"/>
    <x v="1"/>
    <s v="AD-10180"/>
    <s v="Alan Dominguez"/>
    <x v="2"/>
    <x v="0"/>
    <x v="70"/>
    <x v="33"/>
    <n v="6824"/>
    <x v="3"/>
    <s v="OFF-PA-10001972"/>
    <x v="1"/>
    <s v="Paper"/>
    <x v="1178"/>
    <n v="19.440000000000001"/>
    <n v="3"/>
    <n v="0"/>
    <x v="588"/>
    <s v="Alan Dominguez"/>
    <s v="Small"/>
    <x v="4"/>
    <x v="3"/>
  </r>
  <r>
    <n v="4929"/>
    <s v="CA-2017-143245"/>
    <x v="120"/>
    <d v="2017-12-06T00:00:00"/>
    <x v="1"/>
    <s v="AD-10180"/>
    <s v="Alan Dominguez"/>
    <x v="2"/>
    <x v="0"/>
    <x v="70"/>
    <x v="33"/>
    <n v="6824"/>
    <x v="3"/>
    <s v="FUR-CH-10000155"/>
    <x v="0"/>
    <s v="Chairs"/>
    <x v="1166"/>
    <n v="897.15000000000009"/>
    <n v="3"/>
    <n v="0"/>
    <x v="4182"/>
    <s v="Alan Dominguez"/>
    <s v="Large"/>
    <x v="4"/>
    <x v="3"/>
  </r>
  <r>
    <n v="4930"/>
    <s v="US-2014-138828"/>
    <x v="814"/>
    <d v="2014-09-03T00:00:00"/>
    <x v="2"/>
    <s v="KD-16345"/>
    <s v="Katherine Ducich"/>
    <x v="0"/>
    <x v="0"/>
    <x v="25"/>
    <x v="18"/>
    <n v="10009"/>
    <x v="3"/>
    <s v="OFF-AR-10000658"/>
    <x v="1"/>
    <s v="Art"/>
    <x v="384"/>
    <n v="57.75"/>
    <n v="5"/>
    <n v="0"/>
    <x v="4183"/>
    <s v="Katherine Ducich"/>
    <s v="Small"/>
    <x v="5"/>
    <x v="2"/>
  </r>
  <r>
    <n v="4931"/>
    <s v="US-2014-138828"/>
    <x v="814"/>
    <d v="2014-09-03T00:00:00"/>
    <x v="2"/>
    <s v="KD-16345"/>
    <s v="Katherine Ducich"/>
    <x v="0"/>
    <x v="0"/>
    <x v="25"/>
    <x v="18"/>
    <n v="10009"/>
    <x v="3"/>
    <s v="OFF-PA-10000349"/>
    <x v="1"/>
    <s v="Paper"/>
    <x v="41"/>
    <n v="14.940000000000001"/>
    <n v="3"/>
    <n v="0"/>
    <x v="1961"/>
    <s v="Katherine Ducich"/>
    <s v="Small"/>
    <x v="5"/>
    <x v="2"/>
  </r>
  <r>
    <n v="4932"/>
    <s v="CA-2017-143651"/>
    <x v="613"/>
    <d v="2017-03-30T00:00:00"/>
    <x v="1"/>
    <s v="FM-14215"/>
    <s v="Filia McAdams"/>
    <x v="1"/>
    <x v="0"/>
    <x v="4"/>
    <x v="4"/>
    <n v="98103"/>
    <x v="1"/>
    <s v="OFF-AR-10001446"/>
    <x v="1"/>
    <s v="Art"/>
    <x v="1161"/>
    <n v="23.1"/>
    <n v="2"/>
    <n v="0"/>
    <x v="4184"/>
    <s v="Filia McAdams"/>
    <s v="Small"/>
    <x v="10"/>
    <x v="3"/>
  </r>
  <r>
    <n v="4933"/>
    <s v="CA-2015-106978"/>
    <x v="694"/>
    <d v="2015-10-04T00:00:00"/>
    <x v="1"/>
    <s v="ZC-21910"/>
    <s v="Zuschuss Carroll"/>
    <x v="0"/>
    <x v="0"/>
    <x v="44"/>
    <x v="22"/>
    <n v="80013"/>
    <x v="1"/>
    <s v="OFF-EN-10004483"/>
    <x v="1"/>
    <s v="Envelopes"/>
    <x v="1344"/>
    <n v="12.536000000000001"/>
    <n v="1"/>
    <n v="0.2"/>
    <x v="4185"/>
    <s v="Zuschuss Carroll"/>
    <s v="Small"/>
    <x v="5"/>
    <x v="1"/>
  </r>
  <r>
    <n v="4934"/>
    <s v="CA-2015-106978"/>
    <x v="694"/>
    <d v="2015-10-04T00:00:00"/>
    <x v="1"/>
    <s v="ZC-21910"/>
    <s v="Zuschuss Carroll"/>
    <x v="0"/>
    <x v="0"/>
    <x v="44"/>
    <x v="22"/>
    <n v="80013"/>
    <x v="1"/>
    <s v="OFF-BI-10002012"/>
    <x v="1"/>
    <s v="Binders"/>
    <x v="749"/>
    <n v="1.0800000000000003"/>
    <n v="2"/>
    <n v="0.7"/>
    <x v="918"/>
    <s v="Zuschuss Carroll"/>
    <s v="Small"/>
    <x v="5"/>
    <x v="1"/>
  </r>
  <r>
    <n v="4935"/>
    <s v="CA-2015-106978"/>
    <x v="694"/>
    <d v="2015-10-04T00:00:00"/>
    <x v="1"/>
    <s v="ZC-21910"/>
    <s v="Zuschuss Carroll"/>
    <x v="0"/>
    <x v="0"/>
    <x v="44"/>
    <x v="22"/>
    <n v="80013"/>
    <x v="1"/>
    <s v="OFF-FA-10003021"/>
    <x v="1"/>
    <s v="Fasteners"/>
    <x v="166"/>
    <n v="4.5120000000000005"/>
    <n v="3"/>
    <n v="0.2"/>
    <x v="4186"/>
    <s v="Zuschuss Carroll"/>
    <s v="Small"/>
    <x v="5"/>
    <x v="1"/>
  </r>
  <r>
    <n v="4936"/>
    <s v="CA-2015-155124"/>
    <x v="1007"/>
    <d v="2015-03-21T00:00:00"/>
    <x v="1"/>
    <s v="KS-16300"/>
    <s v="Karen Seio"/>
    <x v="1"/>
    <x v="0"/>
    <x v="427"/>
    <x v="8"/>
    <n v="84043"/>
    <x v="1"/>
    <s v="TEC-PH-10003356"/>
    <x v="2"/>
    <s v="Phones"/>
    <x v="1698"/>
    <n v="16.776000000000003"/>
    <n v="3"/>
    <n v="0.2"/>
    <x v="4187"/>
    <s v="Karen Seio"/>
    <s v="Small"/>
    <x v="10"/>
    <x v="1"/>
  </r>
  <r>
    <n v="4937"/>
    <s v="CA-2017-150931"/>
    <x v="1008"/>
    <d v="2017-01-13T00:00:00"/>
    <x v="1"/>
    <s v="DP-13390"/>
    <s v="Dennis Pardue"/>
    <x v="2"/>
    <x v="0"/>
    <x v="428"/>
    <x v="23"/>
    <n v="35401"/>
    <x v="0"/>
    <s v="OFF-BI-10004728"/>
    <x v="1"/>
    <s v="Binders"/>
    <x v="126"/>
    <n v="33.74"/>
    <n v="7"/>
    <n v="0"/>
    <x v="4188"/>
    <s v="Dennis Pardue"/>
    <s v="Small"/>
    <x v="9"/>
    <x v="3"/>
  </r>
  <r>
    <n v="4938"/>
    <s v="CA-2014-157147"/>
    <x v="290"/>
    <d v="2014-01-18T00:00:00"/>
    <x v="1"/>
    <s v="BD-11605"/>
    <s v="Brian Dahlen"/>
    <x v="0"/>
    <x v="0"/>
    <x v="10"/>
    <x v="1"/>
    <n v="94109"/>
    <x v="1"/>
    <s v="OFF-ST-10000078"/>
    <x v="1"/>
    <s v="Storage"/>
    <x v="1227"/>
    <n v="1325.8500000000001"/>
    <n v="5"/>
    <n v="0"/>
    <x v="2400"/>
    <s v="Brian Dahlen"/>
    <s v="Large"/>
    <x v="9"/>
    <x v="2"/>
  </r>
  <r>
    <n v="4939"/>
    <s v="CA-2014-157147"/>
    <x v="290"/>
    <d v="2014-01-18T00:00:00"/>
    <x v="1"/>
    <s v="BD-11605"/>
    <s v="Brian Dahlen"/>
    <x v="0"/>
    <x v="0"/>
    <x v="10"/>
    <x v="1"/>
    <n v="94109"/>
    <x v="1"/>
    <s v="FUR-BO-10003034"/>
    <x v="0"/>
    <s v="Bookcases"/>
    <x v="1203"/>
    <n v="333.99899999999997"/>
    <n v="3"/>
    <n v="0.15"/>
    <x v="4189"/>
    <s v="Brian Dahlen"/>
    <s v="Small"/>
    <x v="9"/>
    <x v="2"/>
  </r>
  <r>
    <n v="4940"/>
    <s v="CA-2014-157147"/>
    <x v="290"/>
    <d v="2014-01-18T00:00:00"/>
    <x v="1"/>
    <s v="BD-11605"/>
    <s v="Brian Dahlen"/>
    <x v="0"/>
    <x v="0"/>
    <x v="10"/>
    <x v="1"/>
    <n v="94109"/>
    <x v="1"/>
    <s v="OFF-AR-10003514"/>
    <x v="1"/>
    <s v="Art"/>
    <x v="231"/>
    <n v="19.899999999999999"/>
    <n v="5"/>
    <n v="0"/>
    <x v="243"/>
    <s v="Brian Dahlen"/>
    <s v="Small"/>
    <x v="9"/>
    <x v="2"/>
  </r>
  <r>
    <n v="4941"/>
    <s v="CA-2015-156482"/>
    <x v="525"/>
    <d v="2015-02-13T00:00:00"/>
    <x v="1"/>
    <s v="IL-15100"/>
    <s v="Ivan Liston"/>
    <x v="0"/>
    <x v="0"/>
    <x v="52"/>
    <x v="16"/>
    <n v="19805"/>
    <x v="3"/>
    <s v="FUR-CH-10001708"/>
    <x v="0"/>
    <s v="Chairs"/>
    <x v="893"/>
    <n v="1268.82"/>
    <n v="9"/>
    <n v="0"/>
    <x v="4190"/>
    <s v="Ivan Liston"/>
    <s v="Large"/>
    <x v="11"/>
    <x v="1"/>
  </r>
  <r>
    <n v="4942"/>
    <s v="CA-2015-156482"/>
    <x v="525"/>
    <d v="2015-02-13T00:00:00"/>
    <x v="1"/>
    <s v="IL-15100"/>
    <s v="Ivan Liston"/>
    <x v="0"/>
    <x v="0"/>
    <x v="52"/>
    <x v="16"/>
    <n v="19805"/>
    <x v="3"/>
    <s v="FUR-BO-10002598"/>
    <x v="0"/>
    <s v="Bookcases"/>
    <x v="1518"/>
    <n v="283.92"/>
    <n v="4"/>
    <n v="0"/>
    <x v="4191"/>
    <s v="Ivan Liston"/>
    <s v="Small"/>
    <x v="11"/>
    <x v="1"/>
  </r>
  <r>
    <n v="4943"/>
    <s v="CA-2015-156482"/>
    <x v="525"/>
    <d v="2015-02-13T00:00:00"/>
    <x v="1"/>
    <s v="IL-15100"/>
    <s v="Ivan Liston"/>
    <x v="0"/>
    <x v="0"/>
    <x v="52"/>
    <x v="16"/>
    <n v="19805"/>
    <x v="3"/>
    <s v="OFF-AR-10001022"/>
    <x v="1"/>
    <s v="Art"/>
    <x v="881"/>
    <n v="5.68"/>
    <n v="2"/>
    <n v="0"/>
    <x v="1145"/>
    <s v="Ivan Liston"/>
    <s v="Small"/>
    <x v="11"/>
    <x v="1"/>
  </r>
  <r>
    <n v="4944"/>
    <s v="CA-2017-106782"/>
    <x v="223"/>
    <d v="2017-12-27T00:00:00"/>
    <x v="1"/>
    <s v="LP-17095"/>
    <s v="Liz Preis"/>
    <x v="0"/>
    <x v="0"/>
    <x v="240"/>
    <x v="17"/>
    <n v="47905"/>
    <x v="2"/>
    <s v="OFF-ST-10004459"/>
    <x v="1"/>
    <s v="Storage"/>
    <x v="158"/>
    <n v="375.34"/>
    <n v="1"/>
    <n v="0"/>
    <x v="2864"/>
    <s v="Liz Preis"/>
    <s v="Small"/>
    <x v="4"/>
    <x v="3"/>
  </r>
  <r>
    <n v="4945"/>
    <s v="CA-2016-151372"/>
    <x v="9"/>
    <d v="2016-09-06T00:00:00"/>
    <x v="2"/>
    <s v="JH-15985"/>
    <s v="Joseph Holt"/>
    <x v="0"/>
    <x v="0"/>
    <x v="332"/>
    <x v="1"/>
    <n v="90278"/>
    <x v="1"/>
    <s v="OFF-PA-10004381"/>
    <x v="1"/>
    <s v="Paper"/>
    <x v="1684"/>
    <n v="96.08"/>
    <n v="2"/>
    <n v="0"/>
    <x v="4177"/>
    <s v="Joseph Holt"/>
    <s v="Small"/>
    <x v="5"/>
    <x v="0"/>
  </r>
  <r>
    <n v="4946"/>
    <s v="CA-2016-151372"/>
    <x v="9"/>
    <d v="2016-09-06T00:00:00"/>
    <x v="2"/>
    <s v="JH-15985"/>
    <s v="Joseph Holt"/>
    <x v="0"/>
    <x v="0"/>
    <x v="332"/>
    <x v="1"/>
    <n v="90278"/>
    <x v="1"/>
    <s v="OFF-BI-10000050"/>
    <x v="1"/>
    <s v="Binders"/>
    <x v="402"/>
    <n v="11.68"/>
    <n v="2"/>
    <n v="0.2"/>
    <x v="4192"/>
    <s v="Joseph Holt"/>
    <s v="Small"/>
    <x v="5"/>
    <x v="0"/>
  </r>
  <r>
    <n v="4947"/>
    <s v="CA-2016-151372"/>
    <x v="9"/>
    <d v="2016-09-06T00:00:00"/>
    <x v="2"/>
    <s v="JH-15985"/>
    <s v="Joseph Holt"/>
    <x v="0"/>
    <x v="0"/>
    <x v="332"/>
    <x v="1"/>
    <n v="90278"/>
    <x v="1"/>
    <s v="OFF-FA-10000304"/>
    <x v="1"/>
    <s v="Fasteners"/>
    <x v="64"/>
    <n v="4.3600000000000003"/>
    <n v="2"/>
    <n v="0"/>
    <x v="4193"/>
    <s v="Joseph Holt"/>
    <s v="Small"/>
    <x v="5"/>
    <x v="0"/>
  </r>
  <r>
    <n v="4948"/>
    <s v="CA-2014-102085"/>
    <x v="777"/>
    <d v="2014-10-09T00:00:00"/>
    <x v="1"/>
    <s v="JD-16015"/>
    <s v="Joy Daniels"/>
    <x v="0"/>
    <x v="0"/>
    <x v="4"/>
    <x v="4"/>
    <n v="98115"/>
    <x v="1"/>
    <s v="OFF-LA-10002475"/>
    <x v="1"/>
    <s v="Labels"/>
    <x v="200"/>
    <n v="29.24"/>
    <n v="4"/>
    <n v="0"/>
    <x v="4194"/>
    <s v="Joy Daniels"/>
    <s v="Small"/>
    <x v="2"/>
    <x v="2"/>
  </r>
  <r>
    <n v="4949"/>
    <s v="CA-2017-107125"/>
    <x v="344"/>
    <d v="2017-12-02T00:00:00"/>
    <x v="1"/>
    <s v="BD-11320"/>
    <s v="Bill Donatelli"/>
    <x v="0"/>
    <x v="0"/>
    <x v="1"/>
    <x v="1"/>
    <n v="90045"/>
    <x v="1"/>
    <s v="OFF-BI-10001989"/>
    <x v="1"/>
    <s v="Binders"/>
    <x v="566"/>
    <n v="117.48800000000001"/>
    <n v="7"/>
    <n v="0.2"/>
    <x v="4195"/>
    <s v="Bill Donatelli"/>
    <s v="Small"/>
    <x v="0"/>
    <x v="3"/>
  </r>
  <r>
    <n v="4950"/>
    <s v="CA-2017-107125"/>
    <x v="344"/>
    <d v="2017-12-02T00:00:00"/>
    <x v="1"/>
    <s v="BD-11320"/>
    <s v="Bill Donatelli"/>
    <x v="0"/>
    <x v="0"/>
    <x v="1"/>
    <x v="1"/>
    <n v="90045"/>
    <x v="1"/>
    <s v="FUR-FU-10000732"/>
    <x v="0"/>
    <s v="Furnishings"/>
    <x v="568"/>
    <n v="18.84"/>
    <n v="3"/>
    <n v="0"/>
    <x v="656"/>
    <s v="Bill Donatelli"/>
    <s v="Small"/>
    <x v="0"/>
    <x v="3"/>
  </r>
  <r>
    <n v="4951"/>
    <s v="CA-2016-125815"/>
    <x v="81"/>
    <d v="2016-11-01T00:00:00"/>
    <x v="0"/>
    <s v="DL-13330"/>
    <s v="Denise Leinenbach"/>
    <x v="0"/>
    <x v="0"/>
    <x v="25"/>
    <x v="18"/>
    <n v="10009"/>
    <x v="3"/>
    <s v="OFF-AR-10004441"/>
    <x v="1"/>
    <s v="Art"/>
    <x v="206"/>
    <n v="12.419999999999998"/>
    <n v="3"/>
    <n v="0"/>
    <x v="1878"/>
    <s v="Denise Leinenbach"/>
    <s v="Small"/>
    <x v="2"/>
    <x v="0"/>
  </r>
  <r>
    <n v="4952"/>
    <s v="CA-2015-144190"/>
    <x v="988"/>
    <d v="2015-06-13T00:00:00"/>
    <x v="1"/>
    <s v="NC-18415"/>
    <s v="Nathan Cano"/>
    <x v="0"/>
    <x v="0"/>
    <x v="195"/>
    <x v="6"/>
    <n v="48073"/>
    <x v="2"/>
    <s v="OFF-PA-10000304"/>
    <x v="1"/>
    <s v="Paper"/>
    <x v="114"/>
    <n v="12.96"/>
    <n v="2"/>
    <n v="0"/>
    <x v="118"/>
    <s v="Nathan Cano"/>
    <s v="Small"/>
    <x v="1"/>
    <x v="1"/>
  </r>
  <r>
    <n v="4953"/>
    <s v="CA-2017-117926"/>
    <x v="193"/>
    <d v="2017-12-12T00:00:00"/>
    <x v="0"/>
    <s v="AS-10225"/>
    <s v="Alan Schoenberger"/>
    <x v="1"/>
    <x v="0"/>
    <x v="10"/>
    <x v="1"/>
    <n v="94109"/>
    <x v="1"/>
    <s v="OFF-AP-10002670"/>
    <x v="1"/>
    <s v="Appliances"/>
    <x v="1699"/>
    <n v="69.48"/>
    <n v="1"/>
    <n v="0"/>
    <x v="4196"/>
    <s v="Alan Schoenberger"/>
    <s v="Small"/>
    <x v="4"/>
    <x v="3"/>
  </r>
  <r>
    <n v="4954"/>
    <s v="CA-2015-153906"/>
    <x v="221"/>
    <d v="2015-03-20T00:00:00"/>
    <x v="1"/>
    <s v="MS-17980"/>
    <s v="Michael Stewart"/>
    <x v="1"/>
    <x v="0"/>
    <x v="25"/>
    <x v="18"/>
    <n v="10009"/>
    <x v="3"/>
    <s v="TEC-PH-10001527"/>
    <x v="2"/>
    <s v="Phones"/>
    <x v="1285"/>
    <n v="85.9"/>
    <n v="2"/>
    <n v="0"/>
    <x v="4197"/>
    <s v="Michael Stewart"/>
    <s v="Small"/>
    <x v="10"/>
    <x v="1"/>
  </r>
  <r>
    <n v="4955"/>
    <s v="CA-2014-160262"/>
    <x v="3"/>
    <d v="2014-06-13T00:00:00"/>
    <x v="0"/>
    <s v="TS-21205"/>
    <s v="Thomas Seio"/>
    <x v="1"/>
    <x v="0"/>
    <x v="226"/>
    <x v="34"/>
    <n v="89031"/>
    <x v="1"/>
    <s v="OFF-AR-10002335"/>
    <x v="1"/>
    <s v="Art"/>
    <x v="679"/>
    <n v="18.060000000000002"/>
    <n v="7"/>
    <n v="0"/>
    <x v="4198"/>
    <s v="Thomas Seio"/>
    <s v="Small"/>
    <x v="1"/>
    <x v="2"/>
  </r>
  <r>
    <n v="4956"/>
    <s v="CA-2014-160262"/>
    <x v="3"/>
    <d v="2014-06-13T00:00:00"/>
    <x v="0"/>
    <s v="TS-21205"/>
    <s v="Thomas Seio"/>
    <x v="1"/>
    <x v="0"/>
    <x v="226"/>
    <x v="34"/>
    <n v="89031"/>
    <x v="1"/>
    <s v="OFF-PA-10003641"/>
    <x v="1"/>
    <s v="Paper"/>
    <x v="947"/>
    <n v="79.14"/>
    <n v="3"/>
    <n v="0"/>
    <x v="1264"/>
    <s v="Thomas Seio"/>
    <s v="Small"/>
    <x v="1"/>
    <x v="2"/>
  </r>
  <r>
    <n v="4957"/>
    <s v="CA-2014-160262"/>
    <x v="3"/>
    <d v="2014-06-13T00:00:00"/>
    <x v="0"/>
    <s v="TS-21205"/>
    <s v="Thomas Seio"/>
    <x v="1"/>
    <x v="0"/>
    <x v="226"/>
    <x v="34"/>
    <n v="89031"/>
    <x v="1"/>
    <s v="FUR-FU-10002685"/>
    <x v="0"/>
    <s v="Furnishings"/>
    <x v="1442"/>
    <n v="37.4"/>
    <n v="2"/>
    <n v="0"/>
    <x v="4199"/>
    <s v="Thomas Seio"/>
    <s v="Small"/>
    <x v="1"/>
    <x v="2"/>
  </r>
  <r>
    <n v="4958"/>
    <s v="CA-2015-127607"/>
    <x v="305"/>
    <d v="2015-03-26T00:00:00"/>
    <x v="1"/>
    <s v="JK-15730"/>
    <s v="Joe Kamberova"/>
    <x v="0"/>
    <x v="0"/>
    <x v="238"/>
    <x v="5"/>
    <n v="75007"/>
    <x v="2"/>
    <s v="OFF-BI-10001308"/>
    <x v="1"/>
    <s v="Binders"/>
    <x v="1360"/>
    <n v="2.5119999999999996"/>
    <n v="2"/>
    <n v="0.8"/>
    <x v="4200"/>
    <s v="Joe Kamberova"/>
    <s v="Small"/>
    <x v="10"/>
    <x v="1"/>
  </r>
  <r>
    <n v="4959"/>
    <s v="CA-2015-127607"/>
    <x v="305"/>
    <d v="2015-03-26T00:00:00"/>
    <x v="1"/>
    <s v="JK-15730"/>
    <s v="Joe Kamberova"/>
    <x v="0"/>
    <x v="0"/>
    <x v="238"/>
    <x v="5"/>
    <n v="75007"/>
    <x v="2"/>
    <s v="OFF-FA-10003485"/>
    <x v="1"/>
    <s v="Fasteners"/>
    <x v="166"/>
    <n v="18.864000000000001"/>
    <n v="9"/>
    <n v="0.2"/>
    <x v="4201"/>
    <s v="Joe Kamberova"/>
    <s v="Small"/>
    <x v="10"/>
    <x v="1"/>
  </r>
  <r>
    <n v="4960"/>
    <s v="CA-2016-166226"/>
    <x v="741"/>
    <d v="2016-11-22T00:00:00"/>
    <x v="1"/>
    <s v="TC-21535"/>
    <s v="Tracy Collins"/>
    <x v="2"/>
    <x v="0"/>
    <x v="1"/>
    <x v="1"/>
    <n v="90008"/>
    <x v="1"/>
    <s v="TEC-PH-10003357"/>
    <x v="2"/>
    <s v="Phones"/>
    <x v="1071"/>
    <n v="61.192"/>
    <n v="1"/>
    <n v="0.2"/>
    <x v="4202"/>
    <s v="Tracy Collins"/>
    <s v="Small"/>
    <x v="0"/>
    <x v="0"/>
  </r>
  <r>
    <n v="4961"/>
    <s v="CA-2016-166226"/>
    <x v="741"/>
    <d v="2016-11-22T00:00:00"/>
    <x v="1"/>
    <s v="TC-21535"/>
    <s v="Tracy Collins"/>
    <x v="2"/>
    <x v="0"/>
    <x v="1"/>
    <x v="1"/>
    <n v="90008"/>
    <x v="1"/>
    <s v="OFF-AP-10002867"/>
    <x v="1"/>
    <s v="Appliances"/>
    <x v="1514"/>
    <n v="67.84"/>
    <n v="1"/>
    <n v="0"/>
    <x v="4203"/>
    <s v="Tracy Collins"/>
    <s v="Small"/>
    <x v="0"/>
    <x v="0"/>
  </r>
  <r>
    <n v="4962"/>
    <s v="CA-2014-156587"/>
    <x v="1009"/>
    <d v="2014-03-08T00:00:00"/>
    <x v="2"/>
    <s v="AB-10015"/>
    <s v="Aaron Bergman"/>
    <x v="0"/>
    <x v="0"/>
    <x v="4"/>
    <x v="4"/>
    <n v="98103"/>
    <x v="1"/>
    <s v="FUR-CH-10004477"/>
    <x v="0"/>
    <s v="Chairs"/>
    <x v="273"/>
    <n v="48.712000000000003"/>
    <n v="1"/>
    <n v="0.2"/>
    <x v="4204"/>
    <s v="Aaron Bergman"/>
    <s v="Small"/>
    <x v="10"/>
    <x v="2"/>
  </r>
  <r>
    <n v="4963"/>
    <s v="CA-2014-156587"/>
    <x v="1009"/>
    <d v="2014-03-08T00:00:00"/>
    <x v="2"/>
    <s v="AB-10015"/>
    <s v="Aaron Bergman"/>
    <x v="0"/>
    <x v="0"/>
    <x v="4"/>
    <x v="4"/>
    <n v="98103"/>
    <x v="1"/>
    <s v="OFF-AR-10001427"/>
    <x v="1"/>
    <s v="Art"/>
    <x v="308"/>
    <n v="17.940000000000001"/>
    <n v="3"/>
    <n v="0"/>
    <x v="4205"/>
    <s v="Aaron Bergman"/>
    <s v="Small"/>
    <x v="10"/>
    <x v="2"/>
  </r>
  <r>
    <n v="4964"/>
    <s v="CA-2014-156587"/>
    <x v="1009"/>
    <d v="2014-03-08T00:00:00"/>
    <x v="2"/>
    <s v="AB-10015"/>
    <s v="Aaron Bergman"/>
    <x v="0"/>
    <x v="0"/>
    <x v="4"/>
    <x v="4"/>
    <n v="98103"/>
    <x v="1"/>
    <s v="OFF-ST-10002344"/>
    <x v="1"/>
    <s v="Storage"/>
    <x v="865"/>
    <n v="242.94"/>
    <n v="3"/>
    <n v="0"/>
    <x v="2763"/>
    <s v="Aaron Bergman"/>
    <s v="Small"/>
    <x v="10"/>
    <x v="2"/>
  </r>
  <r>
    <n v="4965"/>
    <s v="CA-2016-141180"/>
    <x v="666"/>
    <d v="2016-05-19T00:00:00"/>
    <x v="0"/>
    <s v="DP-13000"/>
    <s v="Darren Powers"/>
    <x v="0"/>
    <x v="0"/>
    <x v="2"/>
    <x v="2"/>
    <n v="33311"/>
    <x v="0"/>
    <s v="OFF-BI-10000301"/>
    <x v="1"/>
    <s v="Binders"/>
    <x v="631"/>
    <n v="7.7640000000000011"/>
    <n v="4"/>
    <n v="0.7"/>
    <x v="4206"/>
    <s v="Darren Powers"/>
    <s v="Small"/>
    <x v="6"/>
    <x v="0"/>
  </r>
  <r>
    <n v="4966"/>
    <s v="CA-2015-109708"/>
    <x v="442"/>
    <d v="2015-05-28T00:00:00"/>
    <x v="0"/>
    <s v="CY-12745"/>
    <s v="Craig Yedwab"/>
    <x v="1"/>
    <x v="0"/>
    <x v="22"/>
    <x v="20"/>
    <n v="38401"/>
    <x v="0"/>
    <s v="TEC-PH-10001944"/>
    <x v="2"/>
    <s v="Phones"/>
    <x v="1271"/>
    <n v="467.03999999999996"/>
    <n v="4"/>
    <n v="0.2"/>
    <x v="4207"/>
    <s v="Craig Yedwab"/>
    <s v="Small"/>
    <x v="6"/>
    <x v="1"/>
  </r>
  <r>
    <n v="4967"/>
    <s v="CA-2015-122406"/>
    <x v="991"/>
    <d v="2015-08-05T00:00:00"/>
    <x v="0"/>
    <s v="BE-11455"/>
    <s v="Brad Eason"/>
    <x v="2"/>
    <x v="0"/>
    <x v="205"/>
    <x v="35"/>
    <n v="2908"/>
    <x v="3"/>
    <s v="TEC-PH-10001527"/>
    <x v="2"/>
    <s v="Phones"/>
    <x v="1285"/>
    <n v="128.85000000000002"/>
    <n v="3"/>
    <n v="0"/>
    <x v="4208"/>
    <s v="Brad Eason"/>
    <s v="Small"/>
    <x v="7"/>
    <x v="1"/>
  </r>
  <r>
    <n v="4968"/>
    <s v="CA-2015-122406"/>
    <x v="991"/>
    <d v="2015-08-05T00:00:00"/>
    <x v="0"/>
    <s v="BE-11455"/>
    <s v="Brad Eason"/>
    <x v="2"/>
    <x v="0"/>
    <x v="205"/>
    <x v="35"/>
    <n v="2908"/>
    <x v="3"/>
    <s v="OFF-PA-10001307"/>
    <x v="1"/>
    <s v="Paper"/>
    <x v="792"/>
    <n v="8.4"/>
    <n v="2"/>
    <n v="0"/>
    <x v="4209"/>
    <s v="Brad Eason"/>
    <s v="Small"/>
    <x v="7"/>
    <x v="1"/>
  </r>
  <r>
    <n v="4969"/>
    <s v="CA-2015-122406"/>
    <x v="991"/>
    <d v="2015-08-05T00:00:00"/>
    <x v="0"/>
    <s v="BE-11455"/>
    <s v="Brad Eason"/>
    <x v="2"/>
    <x v="0"/>
    <x v="205"/>
    <x v="35"/>
    <n v="2908"/>
    <x v="3"/>
    <s v="TEC-AC-10004571"/>
    <x v="2"/>
    <s v="Accessories"/>
    <x v="254"/>
    <n v="199.98"/>
    <n v="2"/>
    <n v="0"/>
    <x v="4210"/>
    <s v="Brad Eason"/>
    <s v="Small"/>
    <x v="7"/>
    <x v="1"/>
  </r>
  <r>
    <n v="4970"/>
    <s v="CA-2015-122406"/>
    <x v="991"/>
    <d v="2015-08-05T00:00:00"/>
    <x v="0"/>
    <s v="BE-11455"/>
    <s v="Brad Eason"/>
    <x v="2"/>
    <x v="0"/>
    <x v="205"/>
    <x v="35"/>
    <n v="2908"/>
    <x v="3"/>
    <s v="FUR-CH-10001973"/>
    <x v="0"/>
    <s v="Chairs"/>
    <x v="905"/>
    <n v="110.98"/>
    <n v="1"/>
    <n v="0"/>
    <x v="4211"/>
    <s v="Brad Eason"/>
    <s v="Small"/>
    <x v="7"/>
    <x v="1"/>
  </r>
  <r>
    <n v="4971"/>
    <s v="US-2016-153815"/>
    <x v="78"/>
    <d v="2016-11-09T00:00:00"/>
    <x v="2"/>
    <s v="KL-16555"/>
    <s v="Kelly Lampkin"/>
    <x v="1"/>
    <x v="0"/>
    <x v="50"/>
    <x v="2"/>
    <n v="32216"/>
    <x v="0"/>
    <s v="FUR-CH-10000513"/>
    <x v="0"/>
    <s v="Chairs"/>
    <x v="83"/>
    <n v="207.98400000000004"/>
    <n v="2"/>
    <n v="0.2"/>
    <x v="4212"/>
    <s v="Kelly Lampkin"/>
    <s v="Small"/>
    <x v="0"/>
    <x v="0"/>
  </r>
  <r>
    <n v="4972"/>
    <s v="US-2016-153815"/>
    <x v="78"/>
    <d v="2016-11-09T00:00:00"/>
    <x v="2"/>
    <s v="KL-16555"/>
    <s v="Kelly Lampkin"/>
    <x v="1"/>
    <x v="0"/>
    <x v="50"/>
    <x v="2"/>
    <n v="32216"/>
    <x v="0"/>
    <s v="OFF-PA-10002421"/>
    <x v="1"/>
    <s v="Paper"/>
    <x v="1425"/>
    <n v="36.112000000000002"/>
    <n v="2"/>
    <n v="0.2"/>
    <x v="4213"/>
    <s v="Kelly Lampkin"/>
    <s v="Small"/>
    <x v="0"/>
    <x v="0"/>
  </r>
  <r>
    <n v="4973"/>
    <s v="US-2016-153815"/>
    <x v="78"/>
    <d v="2016-11-09T00:00:00"/>
    <x v="2"/>
    <s v="KL-16555"/>
    <s v="Kelly Lampkin"/>
    <x v="1"/>
    <x v="0"/>
    <x v="50"/>
    <x v="2"/>
    <n v="32216"/>
    <x v="0"/>
    <s v="FUR-FU-10004090"/>
    <x v="0"/>
    <s v="Furnishings"/>
    <x v="642"/>
    <n v="35.568000000000005"/>
    <n v="2"/>
    <n v="0.2"/>
    <x v="4214"/>
    <s v="Kelly Lampkin"/>
    <s v="Small"/>
    <x v="0"/>
    <x v="0"/>
  </r>
  <r>
    <n v="4974"/>
    <s v="US-2016-153815"/>
    <x v="78"/>
    <d v="2016-11-09T00:00:00"/>
    <x v="2"/>
    <s v="KL-16555"/>
    <s v="Kelly Lampkin"/>
    <x v="1"/>
    <x v="0"/>
    <x v="50"/>
    <x v="2"/>
    <n v="32216"/>
    <x v="0"/>
    <s v="OFF-PA-10004071"/>
    <x v="1"/>
    <s v="Paper"/>
    <x v="454"/>
    <n v="88.768000000000001"/>
    <n v="2"/>
    <n v="0.2"/>
    <x v="1764"/>
    <s v="Kelly Lampkin"/>
    <s v="Small"/>
    <x v="0"/>
    <x v="0"/>
  </r>
  <r>
    <n v="4975"/>
    <s v="CA-2016-164896"/>
    <x v="99"/>
    <d v="2016-11-12T00:00:00"/>
    <x v="1"/>
    <s v="PS-19045"/>
    <s v="Penelope Sewall"/>
    <x v="2"/>
    <x v="0"/>
    <x v="148"/>
    <x v="1"/>
    <n v="92054"/>
    <x v="1"/>
    <s v="OFF-PA-10002246"/>
    <x v="1"/>
    <s v="Paper"/>
    <x v="1395"/>
    <n v="12.9"/>
    <n v="2"/>
    <n v="0"/>
    <x v="4215"/>
    <s v="Penelope Sewall"/>
    <s v="Small"/>
    <x v="0"/>
    <x v="0"/>
  </r>
  <r>
    <n v="4976"/>
    <s v="CA-2015-142202"/>
    <x v="241"/>
    <d v="2015-09-23T00:00:00"/>
    <x v="0"/>
    <s v="JR-16210"/>
    <s v="Justin Ritter"/>
    <x v="1"/>
    <x v="0"/>
    <x v="50"/>
    <x v="2"/>
    <n v="32216"/>
    <x v="0"/>
    <s v="TEC-AC-10003198"/>
    <x v="2"/>
    <s v="Accessories"/>
    <x v="768"/>
    <n v="717.12000000000012"/>
    <n v="9"/>
    <n v="0.2"/>
    <x v="4216"/>
    <s v="Justin Ritter"/>
    <s v="Large"/>
    <x v="5"/>
    <x v="1"/>
  </r>
  <r>
    <n v="4977"/>
    <s v="CA-2015-165050"/>
    <x v="233"/>
    <d v="2015-12-09T00:00:00"/>
    <x v="2"/>
    <s v="AH-10210"/>
    <s v="Alan Hwang"/>
    <x v="0"/>
    <x v="0"/>
    <x v="25"/>
    <x v="18"/>
    <n v="10024"/>
    <x v="3"/>
    <s v="OFF-BI-10001031"/>
    <x v="1"/>
    <s v="Binders"/>
    <x v="874"/>
    <n v="21.36"/>
    <n v="5"/>
    <n v="0.2"/>
    <x v="4217"/>
    <s v="Alan Hwang"/>
    <s v="Small"/>
    <x v="4"/>
    <x v="1"/>
  </r>
  <r>
    <n v="4978"/>
    <s v="CA-2015-165050"/>
    <x v="233"/>
    <d v="2015-12-09T00:00:00"/>
    <x v="2"/>
    <s v="AH-10210"/>
    <s v="Alan Hwang"/>
    <x v="0"/>
    <x v="0"/>
    <x v="25"/>
    <x v="18"/>
    <n v="10024"/>
    <x v="3"/>
    <s v="OFF-BI-10003727"/>
    <x v="1"/>
    <s v="Binders"/>
    <x v="805"/>
    <n v="6.6879999999999997"/>
    <n v="2"/>
    <n v="0.2"/>
    <x v="4218"/>
    <s v="Alan Hwang"/>
    <s v="Small"/>
    <x v="4"/>
    <x v="1"/>
  </r>
  <r>
    <n v="4979"/>
    <s v="CA-2015-165050"/>
    <x v="233"/>
    <d v="2015-12-09T00:00:00"/>
    <x v="2"/>
    <s v="AH-10210"/>
    <s v="Alan Hwang"/>
    <x v="0"/>
    <x v="0"/>
    <x v="25"/>
    <x v="18"/>
    <n v="10024"/>
    <x v="3"/>
    <s v="TEC-PH-10001336"/>
    <x v="2"/>
    <s v="Phones"/>
    <x v="950"/>
    <n v="773.94"/>
    <n v="6"/>
    <n v="0"/>
    <x v="4219"/>
    <s v="Alan Hwang"/>
    <s v="Large"/>
    <x v="4"/>
    <x v="1"/>
  </r>
  <r>
    <n v="4980"/>
    <s v="US-2016-131114"/>
    <x v="12"/>
    <d v="2016-12-13T00:00:00"/>
    <x v="0"/>
    <s v="RW-19630"/>
    <s v="Rob Williams"/>
    <x v="1"/>
    <x v="0"/>
    <x v="28"/>
    <x v="12"/>
    <n v="60610"/>
    <x v="2"/>
    <s v="OFF-SU-10001664"/>
    <x v="1"/>
    <s v="Supplies"/>
    <x v="1241"/>
    <n v="20.568000000000001"/>
    <n v="3"/>
    <n v="0.2"/>
    <x v="4220"/>
    <s v="Rob Williams"/>
    <s v="Small"/>
    <x v="4"/>
    <x v="0"/>
  </r>
  <r>
    <n v="4981"/>
    <s v="US-2016-131114"/>
    <x v="12"/>
    <d v="2016-12-13T00:00:00"/>
    <x v="0"/>
    <s v="RW-19630"/>
    <s v="Rob Williams"/>
    <x v="1"/>
    <x v="0"/>
    <x v="28"/>
    <x v="12"/>
    <n v="60610"/>
    <x v="2"/>
    <s v="OFF-AP-10003971"/>
    <x v="1"/>
    <s v="Appliances"/>
    <x v="923"/>
    <n v="4.355999999999999"/>
    <n v="2"/>
    <n v="0.8"/>
    <x v="4221"/>
    <s v="Rob Williams"/>
    <s v="Small"/>
    <x v="4"/>
    <x v="0"/>
  </r>
  <r>
    <n v="4982"/>
    <s v="US-2016-131114"/>
    <x v="12"/>
    <d v="2016-12-13T00:00:00"/>
    <x v="0"/>
    <s v="RW-19630"/>
    <s v="Rob Williams"/>
    <x v="1"/>
    <x v="0"/>
    <x v="28"/>
    <x v="12"/>
    <n v="60610"/>
    <x v="2"/>
    <s v="TEC-AC-10000199"/>
    <x v="2"/>
    <s v="Accessories"/>
    <x v="1618"/>
    <n v="19.040000000000003"/>
    <n v="4"/>
    <n v="0.2"/>
    <x v="3586"/>
    <s v="Rob Williams"/>
    <s v="Small"/>
    <x v="4"/>
    <x v="0"/>
  </r>
  <r>
    <n v="4983"/>
    <s v="CA-2014-160066"/>
    <x v="912"/>
    <d v="2014-11-22T00:00:00"/>
    <x v="1"/>
    <s v="AH-10075"/>
    <s v="Adam Hart"/>
    <x v="1"/>
    <x v="0"/>
    <x v="114"/>
    <x v="1"/>
    <n v="92646"/>
    <x v="1"/>
    <s v="OFF-LA-10001045"/>
    <x v="1"/>
    <s v="Labels"/>
    <x v="708"/>
    <n v="5.22"/>
    <n v="2"/>
    <n v="0"/>
    <x v="4222"/>
    <s v="Adam Hart"/>
    <s v="Small"/>
    <x v="0"/>
    <x v="2"/>
  </r>
  <r>
    <n v="4984"/>
    <s v="CA-2016-109925"/>
    <x v="78"/>
    <d v="2016-11-10T00:00:00"/>
    <x v="0"/>
    <s v="IM-15070"/>
    <s v="Irene Maddox"/>
    <x v="0"/>
    <x v="0"/>
    <x v="87"/>
    <x v="1"/>
    <n v="92105"/>
    <x v="1"/>
    <s v="OFF-ST-10003442"/>
    <x v="1"/>
    <s v="Storage"/>
    <x v="112"/>
    <n v="84.84"/>
    <n v="3"/>
    <n v="0"/>
    <x v="4223"/>
    <s v="Irene Maddox"/>
    <s v="Small"/>
    <x v="0"/>
    <x v="0"/>
  </r>
  <r>
    <n v="4985"/>
    <s v="CA-2015-160696"/>
    <x v="684"/>
    <d v="2015-09-10T00:00:00"/>
    <x v="1"/>
    <s v="CK-12760"/>
    <s v="Cyma Kinney"/>
    <x v="1"/>
    <x v="0"/>
    <x v="316"/>
    <x v="20"/>
    <n v="37211"/>
    <x v="0"/>
    <s v="OFF-FA-10003059"/>
    <x v="1"/>
    <s v="Fasteners"/>
    <x v="802"/>
    <n v="7.2400000000000011"/>
    <n v="5"/>
    <n v="0.2"/>
    <x v="4224"/>
    <s v="Cyma Kinney"/>
    <s v="Small"/>
    <x v="5"/>
    <x v="1"/>
  </r>
  <r>
    <n v="4986"/>
    <s v="CA-2014-125171"/>
    <x v="1010"/>
    <d v="2014-09-03T00:00:00"/>
    <x v="3"/>
    <s v="AG-10390"/>
    <s v="Allen Goldenen"/>
    <x v="0"/>
    <x v="0"/>
    <x v="25"/>
    <x v="18"/>
    <n v="10009"/>
    <x v="3"/>
    <s v="OFF-LA-10001175"/>
    <x v="1"/>
    <s v="Labels"/>
    <x v="781"/>
    <n v="14.399999999999999"/>
    <n v="5"/>
    <n v="0"/>
    <x v="970"/>
    <s v="Allen Goldenen"/>
    <s v="Small"/>
    <x v="5"/>
    <x v="2"/>
  </r>
  <r>
    <n v="4987"/>
    <s v="CA-2016-149279"/>
    <x v="423"/>
    <d v="2016-04-28T00:00:00"/>
    <x v="1"/>
    <s v="CL-12700"/>
    <s v="Craig Leslie"/>
    <x v="2"/>
    <x v="0"/>
    <x v="95"/>
    <x v="22"/>
    <n v="80906"/>
    <x v="1"/>
    <s v="OFF-PA-10003441"/>
    <x v="1"/>
    <s v="Paper"/>
    <x v="514"/>
    <n v="15.552000000000003"/>
    <n v="3"/>
    <n v="0.2"/>
    <x v="12"/>
    <s v="Craig Leslie"/>
    <s v="Small"/>
    <x v="3"/>
    <x v="0"/>
  </r>
  <r>
    <n v="4988"/>
    <s v="CA-2016-149279"/>
    <x v="423"/>
    <d v="2016-04-28T00:00:00"/>
    <x v="1"/>
    <s v="CL-12700"/>
    <s v="Craig Leslie"/>
    <x v="2"/>
    <x v="0"/>
    <x v="95"/>
    <x v="22"/>
    <n v="80906"/>
    <x v="1"/>
    <s v="FUR-CH-10004287"/>
    <x v="0"/>
    <s v="Chairs"/>
    <x v="209"/>
    <n v="1325.76"/>
    <n v="6"/>
    <n v="0.2"/>
    <x v="4225"/>
    <s v="Craig Leslie"/>
    <s v="Large"/>
    <x v="3"/>
    <x v="0"/>
  </r>
  <r>
    <n v="4989"/>
    <s v="CA-2016-149279"/>
    <x v="423"/>
    <d v="2016-04-28T00:00:00"/>
    <x v="1"/>
    <s v="CL-12700"/>
    <s v="Craig Leslie"/>
    <x v="2"/>
    <x v="0"/>
    <x v="95"/>
    <x v="22"/>
    <n v="80906"/>
    <x v="1"/>
    <s v="OFF-BI-10004040"/>
    <x v="1"/>
    <s v="Binders"/>
    <x v="1487"/>
    <n v="3.1080000000000001"/>
    <n v="2"/>
    <n v="0.7"/>
    <x v="4226"/>
    <s v="Craig Leslie"/>
    <s v="Small"/>
    <x v="3"/>
    <x v="0"/>
  </r>
  <r>
    <n v="4990"/>
    <s v="CA-2017-107321"/>
    <x v="515"/>
    <d v="2017-09-04T00:00:00"/>
    <x v="1"/>
    <s v="AW-10930"/>
    <s v="Arthur Wiediger"/>
    <x v="2"/>
    <x v="0"/>
    <x v="10"/>
    <x v="1"/>
    <n v="94110"/>
    <x v="1"/>
    <s v="OFF-BI-10004022"/>
    <x v="1"/>
    <s v="Binders"/>
    <x v="755"/>
    <n v="6.6719999999999988"/>
    <n v="3"/>
    <n v="0.2"/>
    <x v="547"/>
    <s v="Arthur Wiediger"/>
    <s v="Small"/>
    <x v="7"/>
    <x v="3"/>
  </r>
  <r>
    <n v="4991"/>
    <s v="CA-2017-107321"/>
    <x v="515"/>
    <d v="2017-09-04T00:00:00"/>
    <x v="1"/>
    <s v="AW-10930"/>
    <s v="Arthur Wiediger"/>
    <x v="2"/>
    <x v="0"/>
    <x v="10"/>
    <x v="1"/>
    <n v="94110"/>
    <x v="1"/>
    <s v="TEC-PH-10002200"/>
    <x v="2"/>
    <s v="Phones"/>
    <x v="1480"/>
    <n v="689.40800000000002"/>
    <n v="4"/>
    <n v="0.2"/>
    <x v="4227"/>
    <s v="Arthur Wiediger"/>
    <s v="Large"/>
    <x v="7"/>
    <x v="3"/>
  </r>
  <r>
    <n v="4992"/>
    <s v="US-2017-122714"/>
    <x v="240"/>
    <d v="2017-12-13T00:00:00"/>
    <x v="1"/>
    <s v="HG-14965"/>
    <s v="Henry Goldwyn"/>
    <x v="1"/>
    <x v="0"/>
    <x v="28"/>
    <x v="12"/>
    <n v="60653"/>
    <x v="2"/>
    <s v="OFF-BI-10001120"/>
    <x v="1"/>
    <s v="Binders"/>
    <x v="1615"/>
    <n v="1889.9899999999998"/>
    <n v="5"/>
    <n v="0.8"/>
    <x v="4228"/>
    <s v="Henry Goldwyn"/>
    <s v="Large"/>
    <x v="4"/>
    <x v="3"/>
  </r>
  <r>
    <n v="4993"/>
    <s v="CA-2015-153038"/>
    <x v="235"/>
    <d v="2015-12-25T00:00:00"/>
    <x v="1"/>
    <s v="RB-19645"/>
    <s v="Robert Barroso"/>
    <x v="1"/>
    <x v="0"/>
    <x v="31"/>
    <x v="20"/>
    <n v="38109"/>
    <x v="0"/>
    <s v="OFF-EN-10000461"/>
    <x v="1"/>
    <s v="Envelopes"/>
    <x v="753"/>
    <n v="55.936000000000007"/>
    <n v="8"/>
    <n v="0.2"/>
    <x v="4229"/>
    <s v="Robert Barroso"/>
    <s v="Small"/>
    <x v="4"/>
    <x v="1"/>
  </r>
  <r>
    <n v="4994"/>
    <s v="CA-2015-153038"/>
    <x v="235"/>
    <d v="2015-12-25T00:00:00"/>
    <x v="1"/>
    <s v="RB-19645"/>
    <s v="Robert Barroso"/>
    <x v="1"/>
    <x v="0"/>
    <x v="31"/>
    <x v="20"/>
    <n v="38109"/>
    <x v="0"/>
    <s v="OFF-LA-10004008"/>
    <x v="1"/>
    <s v="Labels"/>
    <x v="1223"/>
    <n v="18.431999999999999"/>
    <n v="8"/>
    <n v="0.2"/>
    <x v="4230"/>
    <s v="Robert Barroso"/>
    <s v="Small"/>
    <x v="4"/>
    <x v="1"/>
  </r>
  <r>
    <n v="4995"/>
    <s v="CA-2015-153038"/>
    <x v="235"/>
    <d v="2015-12-25T00:00:00"/>
    <x v="1"/>
    <s v="RB-19645"/>
    <s v="Robert Barroso"/>
    <x v="1"/>
    <x v="0"/>
    <x v="31"/>
    <x v="20"/>
    <n v="38109"/>
    <x v="0"/>
    <s v="FUR-FU-10000221"/>
    <x v="0"/>
    <s v="Furnishings"/>
    <x v="558"/>
    <n v="20.32"/>
    <n v="5"/>
    <n v="0.2"/>
    <x v="4231"/>
    <s v="Robert Barroso"/>
    <s v="Small"/>
    <x v="4"/>
    <x v="1"/>
  </r>
  <r>
    <n v="4996"/>
    <s v="CA-2014-132227"/>
    <x v="160"/>
    <d v="2014-11-10T00:00:00"/>
    <x v="1"/>
    <s v="SZ-20035"/>
    <s v="Sam Zeldin"/>
    <x v="2"/>
    <x v="0"/>
    <x v="25"/>
    <x v="18"/>
    <n v="10011"/>
    <x v="3"/>
    <s v="OFF-BI-10000962"/>
    <x v="1"/>
    <s v="Binders"/>
    <x v="1513"/>
    <n v="52.064"/>
    <n v="4"/>
    <n v="0.2"/>
    <x v="4232"/>
    <s v="Sam Zeldin"/>
    <s v="Small"/>
    <x v="0"/>
    <x v="2"/>
  </r>
  <r>
    <n v="4997"/>
    <s v="CA-2017-155824"/>
    <x v="434"/>
    <d v="2017-03-15T00:00:00"/>
    <x v="1"/>
    <s v="KS-16300"/>
    <s v="Karen Seio"/>
    <x v="1"/>
    <x v="0"/>
    <x v="253"/>
    <x v="3"/>
    <n v="27604"/>
    <x v="0"/>
    <s v="OFF-AP-10000390"/>
    <x v="1"/>
    <s v="Appliances"/>
    <x v="1700"/>
    <n v="48.783999999999999"/>
    <n v="1"/>
    <n v="0.2"/>
    <x v="4233"/>
    <s v="Karen Seio"/>
    <s v="Small"/>
    <x v="10"/>
    <x v="3"/>
  </r>
  <r>
    <n v="4998"/>
    <s v="CA-2017-155824"/>
    <x v="434"/>
    <d v="2017-03-15T00:00:00"/>
    <x v="1"/>
    <s v="KS-16300"/>
    <s v="Karen Seio"/>
    <x v="1"/>
    <x v="0"/>
    <x v="253"/>
    <x v="3"/>
    <n v="27604"/>
    <x v="0"/>
    <s v="OFF-BI-10000014"/>
    <x v="1"/>
    <s v="Binders"/>
    <x v="140"/>
    <n v="13.092000000000002"/>
    <n v="4"/>
    <n v="0.7"/>
    <x v="4234"/>
    <s v="Karen Seio"/>
    <s v="Small"/>
    <x v="10"/>
    <x v="3"/>
  </r>
  <r>
    <n v="4999"/>
    <s v="CA-2016-129238"/>
    <x v="1011"/>
    <d v="2016-02-04T00:00:00"/>
    <x v="1"/>
    <s v="SC-20050"/>
    <s v="Sample Company A"/>
    <x v="2"/>
    <x v="0"/>
    <x v="1"/>
    <x v="1"/>
    <n v="90045"/>
    <x v="1"/>
    <s v="TEC-PH-10004120"/>
    <x v="2"/>
    <s v="Phones"/>
    <x v="1534"/>
    <n v="109.59200000000001"/>
    <n v="1"/>
    <n v="0.2"/>
    <x v="4235"/>
    <s v="Sample Company A"/>
    <s v="Small"/>
    <x v="9"/>
    <x v="0"/>
  </r>
  <r>
    <n v="5000"/>
    <s v="CA-2016-129238"/>
    <x v="1011"/>
    <d v="2016-02-04T00:00:00"/>
    <x v="1"/>
    <s v="SC-20050"/>
    <s v="Sample Company A"/>
    <x v="2"/>
    <x v="0"/>
    <x v="1"/>
    <x v="1"/>
    <n v="90045"/>
    <x v="1"/>
    <s v="OFF-PA-10002764"/>
    <x v="1"/>
    <s v="Paper"/>
    <x v="41"/>
    <n v="56.7"/>
    <n v="5"/>
    <n v="0"/>
    <x v="4236"/>
    <s v="Sample Company A"/>
    <s v="Small"/>
    <x v="9"/>
    <x v="0"/>
  </r>
  <r>
    <n v="5001"/>
    <s v="CA-2017-159688"/>
    <x v="917"/>
    <d v="2017-05-12T00:00:00"/>
    <x v="1"/>
    <s v="AB-10060"/>
    <s v="Adam Bellavance"/>
    <x v="2"/>
    <x v="0"/>
    <x v="1"/>
    <x v="1"/>
    <n v="90004"/>
    <x v="1"/>
    <s v="TEC-AC-10000736"/>
    <x v="2"/>
    <s v="Accessories"/>
    <x v="1094"/>
    <n v="79.989999999999995"/>
    <n v="1"/>
    <n v="0"/>
    <x v="4237"/>
    <s v="Adam Bellavance"/>
    <s v="Small"/>
    <x v="6"/>
    <x v="3"/>
  </r>
  <r>
    <n v="5002"/>
    <s v="CA-2016-136126"/>
    <x v="1012"/>
    <d v="2016-05-24T00:00:00"/>
    <x v="3"/>
    <s v="EH-14125"/>
    <s v="Eugene Hildebrand"/>
    <x v="2"/>
    <x v="0"/>
    <x v="311"/>
    <x v="19"/>
    <n v="23602"/>
    <x v="0"/>
    <s v="OFF-SU-10000898"/>
    <x v="1"/>
    <s v="Supplies"/>
    <x v="1190"/>
    <n v="69.5"/>
    <n v="5"/>
    <n v="0"/>
    <x v="1796"/>
    <s v="Eugene Hildebrand"/>
    <s v="Small"/>
    <x v="6"/>
    <x v="0"/>
  </r>
  <r>
    <n v="5003"/>
    <s v="CA-2016-136126"/>
    <x v="1012"/>
    <d v="2016-05-24T00:00:00"/>
    <x v="3"/>
    <s v="EH-14125"/>
    <s v="Eugene Hildebrand"/>
    <x v="2"/>
    <x v="0"/>
    <x v="311"/>
    <x v="19"/>
    <n v="23602"/>
    <x v="0"/>
    <s v="OFF-PA-10004327"/>
    <x v="1"/>
    <s v="Paper"/>
    <x v="182"/>
    <n v="191.6"/>
    <n v="4"/>
    <n v="0"/>
    <x v="912"/>
    <s v="Eugene Hildebrand"/>
    <s v="Small"/>
    <x v="6"/>
    <x v="0"/>
  </r>
  <r>
    <n v="5004"/>
    <s v="CA-2016-155033"/>
    <x v="877"/>
    <d v="2016-10-12T00:00:00"/>
    <x v="1"/>
    <s v="CC-12475"/>
    <s v="Cindy Chapman"/>
    <x v="0"/>
    <x v="0"/>
    <x v="1"/>
    <x v="1"/>
    <n v="90032"/>
    <x v="1"/>
    <s v="OFF-PA-10000143"/>
    <x v="1"/>
    <s v="Paper"/>
    <x v="1701"/>
    <n v="10.56"/>
    <n v="2"/>
    <n v="0"/>
    <x v="4238"/>
    <s v="Cindy Chapman"/>
    <s v="Small"/>
    <x v="2"/>
    <x v="0"/>
  </r>
  <r>
    <n v="5005"/>
    <s v="CA-2014-156006"/>
    <x v="1013"/>
    <d v="2014-05-02T00:00:00"/>
    <x v="0"/>
    <s v="TM-21010"/>
    <s v="Tamara Manning"/>
    <x v="0"/>
    <x v="0"/>
    <x v="6"/>
    <x v="36"/>
    <n v="39212"/>
    <x v="0"/>
    <s v="TEC-AC-10002550"/>
    <x v="2"/>
    <s v="Accessories"/>
    <x v="1351"/>
    <n v="47.79"/>
    <n v="3"/>
    <n v="0"/>
    <x v="4239"/>
    <s v="Tamara Manning"/>
    <s v="Small"/>
    <x v="3"/>
    <x v="2"/>
  </r>
  <r>
    <n v="5006"/>
    <s v="CA-2015-158659"/>
    <x v="144"/>
    <d v="2015-11-14T00:00:00"/>
    <x v="0"/>
    <s v="SC-20695"/>
    <s v="Steve Chapman"/>
    <x v="1"/>
    <x v="0"/>
    <x v="104"/>
    <x v="17"/>
    <n v="47374"/>
    <x v="2"/>
    <s v="OFF-ST-10003306"/>
    <x v="1"/>
    <s v="Storage"/>
    <x v="199"/>
    <n v="714.30000000000007"/>
    <n v="5"/>
    <n v="0"/>
    <x v="209"/>
    <s v="Steve Chapman"/>
    <s v="Large"/>
    <x v="0"/>
    <x v="1"/>
  </r>
  <r>
    <n v="5007"/>
    <s v="CA-2015-169796"/>
    <x v="529"/>
    <d v="2015-11-14T00:00:00"/>
    <x v="1"/>
    <s v="Dp-13240"/>
    <s v="Dean percer"/>
    <x v="2"/>
    <x v="0"/>
    <x v="25"/>
    <x v="18"/>
    <n v="10035"/>
    <x v="3"/>
    <s v="TEC-MA-10000045"/>
    <x v="2"/>
    <s v="Machines"/>
    <x v="1702"/>
    <n v="2321.9"/>
    <n v="2"/>
    <n v="0"/>
    <x v="4240"/>
    <s v="Dean percer"/>
    <s v="Large"/>
    <x v="0"/>
    <x v="1"/>
  </r>
  <r>
    <n v="5008"/>
    <s v="CA-2015-169796"/>
    <x v="529"/>
    <d v="2015-11-14T00:00:00"/>
    <x v="1"/>
    <s v="Dp-13240"/>
    <s v="Dean percer"/>
    <x v="2"/>
    <x v="0"/>
    <x v="25"/>
    <x v="18"/>
    <n v="10035"/>
    <x v="3"/>
    <s v="OFF-ST-10001505"/>
    <x v="1"/>
    <s v="Storage"/>
    <x v="1183"/>
    <n v="17.940000000000001"/>
    <n v="3"/>
    <n v="0"/>
    <x v="4241"/>
    <s v="Dean percer"/>
    <s v="Small"/>
    <x v="0"/>
    <x v="1"/>
  </r>
  <r>
    <n v="5009"/>
    <s v="CA-2015-102876"/>
    <x v="85"/>
    <d v="2015-09-14T00:00:00"/>
    <x v="1"/>
    <s v="LR-17035"/>
    <s v="Lisa Ryan"/>
    <x v="1"/>
    <x v="0"/>
    <x v="12"/>
    <x v="10"/>
    <n v="19134"/>
    <x v="3"/>
    <s v="OFF-BI-10004781"/>
    <x v="1"/>
    <s v="Binders"/>
    <x v="171"/>
    <n v="9.5220000000000002"/>
    <n v="1"/>
    <n v="0.7"/>
    <x v="4242"/>
    <s v="Lisa Ryan"/>
    <s v="Small"/>
    <x v="5"/>
    <x v="1"/>
  </r>
  <r>
    <n v="5010"/>
    <s v="CA-2015-102876"/>
    <x v="85"/>
    <d v="2015-09-14T00:00:00"/>
    <x v="1"/>
    <s v="LR-17035"/>
    <s v="Lisa Ryan"/>
    <x v="1"/>
    <x v="0"/>
    <x v="12"/>
    <x v="10"/>
    <n v="19134"/>
    <x v="3"/>
    <s v="TEC-PH-10002680"/>
    <x v="2"/>
    <s v="Phones"/>
    <x v="458"/>
    <n v="791.96399999999994"/>
    <n v="6"/>
    <n v="0.4"/>
    <x v="4243"/>
    <s v="Lisa Ryan"/>
    <s v="Large"/>
    <x v="5"/>
    <x v="1"/>
  </r>
  <r>
    <n v="5011"/>
    <s v="CA-2015-102876"/>
    <x v="85"/>
    <d v="2015-09-14T00:00:00"/>
    <x v="1"/>
    <s v="LR-17035"/>
    <s v="Lisa Ryan"/>
    <x v="1"/>
    <x v="0"/>
    <x v="12"/>
    <x v="10"/>
    <n v="19134"/>
    <x v="3"/>
    <s v="OFF-BI-10000848"/>
    <x v="1"/>
    <s v="Binders"/>
    <x v="543"/>
    <n v="4.9230000000000009"/>
    <n v="3"/>
    <n v="0.7"/>
    <x v="4244"/>
    <s v="Lisa Ryan"/>
    <s v="Small"/>
    <x v="5"/>
    <x v="1"/>
  </r>
  <r>
    <n v="5012"/>
    <s v="US-2017-139647"/>
    <x v="943"/>
    <d v="2017-05-13T00:00:00"/>
    <x v="2"/>
    <s v="TS-21370"/>
    <s v="Todd Sumrall"/>
    <x v="1"/>
    <x v="0"/>
    <x v="55"/>
    <x v="13"/>
    <n v="85023"/>
    <x v="1"/>
    <s v="FUR-BO-10004467"/>
    <x v="0"/>
    <s v="Bookcases"/>
    <x v="892"/>
    <n v="209.97900000000001"/>
    <n v="7"/>
    <n v="0.7"/>
    <x v="4245"/>
    <s v="Todd Sumrall"/>
    <s v="Small"/>
    <x v="6"/>
    <x v="3"/>
  </r>
  <r>
    <n v="5013"/>
    <s v="US-2017-160465"/>
    <x v="89"/>
    <d v="2017-07-26T00:00:00"/>
    <x v="1"/>
    <s v="SW-20350"/>
    <s v="Sean Wendt"/>
    <x v="2"/>
    <x v="0"/>
    <x v="88"/>
    <x v="21"/>
    <n v="44105"/>
    <x v="3"/>
    <s v="OFF-BI-10001670"/>
    <x v="1"/>
    <s v="Binders"/>
    <x v="478"/>
    <n v="33.930000000000007"/>
    <n v="3"/>
    <n v="0.7"/>
    <x v="4246"/>
    <s v="Sean Wendt"/>
    <s v="Small"/>
    <x v="8"/>
    <x v="3"/>
  </r>
  <r>
    <n v="5014"/>
    <s v="US-2017-160465"/>
    <x v="89"/>
    <d v="2017-07-26T00:00:00"/>
    <x v="1"/>
    <s v="SW-20350"/>
    <s v="Sean Wendt"/>
    <x v="2"/>
    <x v="0"/>
    <x v="88"/>
    <x v="21"/>
    <n v="44105"/>
    <x v="3"/>
    <s v="OFF-ST-10000136"/>
    <x v="1"/>
    <s v="Storage"/>
    <x v="1703"/>
    <n v="222.32000000000005"/>
    <n v="7"/>
    <n v="0.2"/>
    <x v="4247"/>
    <s v="Sean Wendt"/>
    <s v="Small"/>
    <x v="8"/>
    <x v="3"/>
  </r>
  <r>
    <n v="5015"/>
    <s v="US-2017-160465"/>
    <x v="89"/>
    <d v="2017-07-26T00:00:00"/>
    <x v="1"/>
    <s v="SW-20350"/>
    <s v="Sean Wendt"/>
    <x v="2"/>
    <x v="0"/>
    <x v="88"/>
    <x v="21"/>
    <n v="44105"/>
    <x v="3"/>
    <s v="TEC-PH-10004522"/>
    <x v="2"/>
    <s v="Phones"/>
    <x v="1704"/>
    <n v="210.56400000000002"/>
    <n v="6"/>
    <n v="0.4"/>
    <x v="4248"/>
    <s v="Sean Wendt"/>
    <s v="Small"/>
    <x v="8"/>
    <x v="3"/>
  </r>
  <r>
    <n v="5016"/>
    <s v="CA-2014-153850"/>
    <x v="183"/>
    <d v="2014-11-29T00:00:00"/>
    <x v="1"/>
    <s v="TH-21100"/>
    <s v="Thea Hendricks"/>
    <x v="0"/>
    <x v="0"/>
    <x v="167"/>
    <x v="21"/>
    <n v="43615"/>
    <x v="3"/>
    <s v="FUR-FU-10002960"/>
    <x v="0"/>
    <s v="Furnishings"/>
    <x v="246"/>
    <n v="35.168000000000006"/>
    <n v="7"/>
    <n v="0.2"/>
    <x v="261"/>
    <s v="Thea Hendricks"/>
    <s v="Small"/>
    <x v="0"/>
    <x v="2"/>
  </r>
  <r>
    <n v="5017"/>
    <s v="CA-2014-153850"/>
    <x v="183"/>
    <d v="2014-11-29T00:00:00"/>
    <x v="1"/>
    <s v="TH-21100"/>
    <s v="Thea Hendricks"/>
    <x v="0"/>
    <x v="0"/>
    <x v="167"/>
    <x v="21"/>
    <n v="43615"/>
    <x v="3"/>
    <s v="TEC-PH-10002584"/>
    <x v="2"/>
    <s v="Phones"/>
    <x v="1705"/>
    <n v="1502.376"/>
    <n v="4"/>
    <n v="0.4"/>
    <x v="4249"/>
    <s v="Thea Hendricks"/>
    <s v="Large"/>
    <x v="0"/>
    <x v="2"/>
  </r>
  <r>
    <n v="5018"/>
    <s v="CA-2014-127558"/>
    <x v="647"/>
    <d v="2014-11-18T00:00:00"/>
    <x v="2"/>
    <s v="SS-20410"/>
    <s v="Shahid Shariari"/>
    <x v="0"/>
    <x v="0"/>
    <x v="1"/>
    <x v="1"/>
    <n v="90008"/>
    <x v="1"/>
    <s v="FUR-FU-10002505"/>
    <x v="0"/>
    <s v="Furnishings"/>
    <x v="280"/>
    <n v="10.11"/>
    <n v="3"/>
    <n v="0"/>
    <x v="4250"/>
    <s v="Shahid Shariari"/>
    <s v="Small"/>
    <x v="0"/>
    <x v="2"/>
  </r>
  <r>
    <n v="5019"/>
    <s v="CA-2014-127558"/>
    <x v="647"/>
    <d v="2014-11-18T00:00:00"/>
    <x v="2"/>
    <s v="SS-20410"/>
    <s v="Shahid Shariari"/>
    <x v="0"/>
    <x v="0"/>
    <x v="1"/>
    <x v="1"/>
    <n v="90008"/>
    <x v="1"/>
    <s v="TEC-AC-10003832"/>
    <x v="2"/>
    <s v="Accessories"/>
    <x v="105"/>
    <n v="772.47"/>
    <n v="3"/>
    <n v="0"/>
    <x v="4251"/>
    <s v="Shahid Shariari"/>
    <s v="Large"/>
    <x v="0"/>
    <x v="2"/>
  </r>
  <r>
    <n v="5020"/>
    <s v="CA-2014-127558"/>
    <x v="647"/>
    <d v="2014-11-18T00:00:00"/>
    <x v="2"/>
    <s v="SS-20410"/>
    <s v="Shahid Shariari"/>
    <x v="0"/>
    <x v="0"/>
    <x v="1"/>
    <x v="1"/>
    <n v="90008"/>
    <x v="1"/>
    <s v="OFF-SU-10002537"/>
    <x v="1"/>
    <s v="Supplies"/>
    <x v="682"/>
    <n v="20.46"/>
    <n v="2"/>
    <n v="0"/>
    <x v="4252"/>
    <s v="Shahid Shariari"/>
    <s v="Small"/>
    <x v="0"/>
    <x v="2"/>
  </r>
  <r>
    <n v="5021"/>
    <s v="CA-2017-136511"/>
    <x v="721"/>
    <d v="2017-03-25T00:00:00"/>
    <x v="0"/>
    <s v="MZ-17515"/>
    <s v="Mary Zewe"/>
    <x v="1"/>
    <x v="0"/>
    <x v="25"/>
    <x v="18"/>
    <n v="10011"/>
    <x v="3"/>
    <s v="OFF-SU-10003505"/>
    <x v="1"/>
    <s v="Supplies"/>
    <x v="452"/>
    <n v="347.58"/>
    <n v="3"/>
    <n v="0"/>
    <x v="4253"/>
    <s v="Mary Zewe"/>
    <s v="Small"/>
    <x v="10"/>
    <x v="3"/>
  </r>
  <r>
    <n v="5022"/>
    <s v="CA-2016-133795"/>
    <x v="152"/>
    <d v="2016-12-24T00:00:00"/>
    <x v="1"/>
    <s v="JE-15475"/>
    <s v="Jeremy Ellison"/>
    <x v="0"/>
    <x v="0"/>
    <x v="87"/>
    <x v="1"/>
    <n v="92037"/>
    <x v="1"/>
    <s v="TEC-AC-10001465"/>
    <x v="2"/>
    <s v="Accessories"/>
    <x v="109"/>
    <n v="72.64"/>
    <n v="2"/>
    <n v="0"/>
    <x v="4254"/>
    <s v="Jeremy Ellison"/>
    <s v="Small"/>
    <x v="4"/>
    <x v="0"/>
  </r>
  <r>
    <n v="5023"/>
    <s v="CA-2016-133795"/>
    <x v="152"/>
    <d v="2016-12-24T00:00:00"/>
    <x v="1"/>
    <s v="JE-15475"/>
    <s v="Jeremy Ellison"/>
    <x v="0"/>
    <x v="0"/>
    <x v="87"/>
    <x v="1"/>
    <n v="92037"/>
    <x v="1"/>
    <s v="TEC-AC-10003832"/>
    <x v="2"/>
    <s v="Accessories"/>
    <x v="105"/>
    <n v="772.47"/>
    <n v="3"/>
    <n v="0"/>
    <x v="4251"/>
    <s v="Jeremy Ellison"/>
    <s v="Large"/>
    <x v="4"/>
    <x v="0"/>
  </r>
  <r>
    <n v="5024"/>
    <s v="CA-2016-133795"/>
    <x v="152"/>
    <d v="2016-12-24T00:00:00"/>
    <x v="1"/>
    <s v="JE-15475"/>
    <s v="Jeremy Ellison"/>
    <x v="0"/>
    <x v="0"/>
    <x v="87"/>
    <x v="1"/>
    <n v="92037"/>
    <x v="1"/>
    <s v="FUR-FU-10003731"/>
    <x v="0"/>
    <s v="Furnishings"/>
    <x v="1602"/>
    <n v="39.92"/>
    <n v="4"/>
    <n v="0"/>
    <x v="3466"/>
    <s v="Jeremy Ellison"/>
    <s v="Small"/>
    <x v="4"/>
    <x v="0"/>
  </r>
  <r>
    <n v="5025"/>
    <s v="US-2017-130953"/>
    <x v="570"/>
    <d v="2017-08-03T00:00:00"/>
    <x v="1"/>
    <s v="RF-19735"/>
    <s v="Roland Fjeld"/>
    <x v="0"/>
    <x v="0"/>
    <x v="268"/>
    <x v="30"/>
    <n v="73120"/>
    <x v="2"/>
    <s v="OFF-BI-10004828"/>
    <x v="1"/>
    <s v="Binders"/>
    <x v="1587"/>
    <n v="33.479999999999997"/>
    <n v="2"/>
    <n v="0"/>
    <x v="4255"/>
    <s v="Roland Fjeld"/>
    <s v="Small"/>
    <x v="8"/>
    <x v="3"/>
  </r>
  <r>
    <n v="5026"/>
    <s v="US-2017-130953"/>
    <x v="570"/>
    <d v="2017-08-03T00:00:00"/>
    <x v="1"/>
    <s v="RF-19735"/>
    <s v="Roland Fjeld"/>
    <x v="0"/>
    <x v="0"/>
    <x v="268"/>
    <x v="30"/>
    <n v="73120"/>
    <x v="2"/>
    <s v="TEC-PH-10003012"/>
    <x v="2"/>
    <s v="Phones"/>
    <x v="403"/>
    <n v="461.97"/>
    <n v="3"/>
    <n v="0"/>
    <x v="4256"/>
    <s v="Roland Fjeld"/>
    <s v="Small"/>
    <x v="8"/>
    <x v="3"/>
  </r>
  <r>
    <n v="5027"/>
    <s v="US-2017-130953"/>
    <x v="570"/>
    <d v="2017-08-03T00:00:00"/>
    <x v="1"/>
    <s v="RF-19735"/>
    <s v="Roland Fjeld"/>
    <x v="0"/>
    <x v="0"/>
    <x v="268"/>
    <x v="30"/>
    <n v="73120"/>
    <x v="2"/>
    <s v="OFF-AP-10002311"/>
    <x v="1"/>
    <s v="Appliances"/>
    <x v="14"/>
    <n v="137.62"/>
    <n v="2"/>
    <n v="0"/>
    <x v="1704"/>
    <s v="Roland Fjeld"/>
    <s v="Small"/>
    <x v="8"/>
    <x v="3"/>
  </r>
  <r>
    <n v="5028"/>
    <s v="US-2017-130953"/>
    <x v="570"/>
    <d v="2017-08-03T00:00:00"/>
    <x v="1"/>
    <s v="RF-19735"/>
    <s v="Roland Fjeld"/>
    <x v="0"/>
    <x v="0"/>
    <x v="268"/>
    <x v="30"/>
    <n v="73120"/>
    <x v="2"/>
    <s v="FUR-CH-10004626"/>
    <x v="0"/>
    <s v="Chairs"/>
    <x v="1706"/>
    <n v="302.67"/>
    <n v="3"/>
    <n v="0"/>
    <x v="4257"/>
    <s v="Roland Fjeld"/>
    <s v="Small"/>
    <x v="8"/>
    <x v="3"/>
  </r>
  <r>
    <n v="5029"/>
    <s v="CA-2014-151792"/>
    <x v="814"/>
    <d v="2014-09-07T00:00:00"/>
    <x v="0"/>
    <s v="CV-12295"/>
    <s v="Christina VanderZanden"/>
    <x v="0"/>
    <x v="0"/>
    <x v="28"/>
    <x v="12"/>
    <n v="60653"/>
    <x v="2"/>
    <s v="TEC-AC-10001606"/>
    <x v="2"/>
    <s v="Accessories"/>
    <x v="604"/>
    <n v="239.976"/>
    <n v="3"/>
    <n v="0.2"/>
    <x v="4258"/>
    <s v="Christina VanderZanden"/>
    <s v="Small"/>
    <x v="5"/>
    <x v="2"/>
  </r>
  <r>
    <n v="5030"/>
    <s v="CA-2017-139304"/>
    <x v="926"/>
    <d v="2017-02-02T00:00:00"/>
    <x v="1"/>
    <s v="VG-21790"/>
    <s v="Vivek Gonzalez"/>
    <x v="0"/>
    <x v="0"/>
    <x v="10"/>
    <x v="1"/>
    <n v="94109"/>
    <x v="1"/>
    <s v="OFF-AR-10001216"/>
    <x v="1"/>
    <s v="Art"/>
    <x v="1464"/>
    <n v="8.34"/>
    <n v="3"/>
    <n v="0"/>
    <x v="547"/>
    <s v="Vivek Gonzalez"/>
    <s v="Small"/>
    <x v="9"/>
    <x v="3"/>
  </r>
  <r>
    <n v="5031"/>
    <s v="CA-2017-139304"/>
    <x v="926"/>
    <d v="2017-02-02T00:00:00"/>
    <x v="1"/>
    <s v="VG-21790"/>
    <s v="Vivek Gonzalez"/>
    <x v="0"/>
    <x v="0"/>
    <x v="10"/>
    <x v="1"/>
    <n v="94109"/>
    <x v="1"/>
    <s v="OFF-SU-10001664"/>
    <x v="1"/>
    <s v="Supplies"/>
    <x v="1241"/>
    <n v="8.57"/>
    <n v="1"/>
    <n v="0"/>
    <x v="4259"/>
    <s v="Vivek Gonzalez"/>
    <s v="Small"/>
    <x v="9"/>
    <x v="3"/>
  </r>
  <r>
    <n v="5032"/>
    <s v="CA-2017-139304"/>
    <x v="926"/>
    <d v="2017-02-02T00:00:00"/>
    <x v="1"/>
    <s v="VG-21790"/>
    <s v="Vivek Gonzalez"/>
    <x v="0"/>
    <x v="0"/>
    <x v="10"/>
    <x v="1"/>
    <n v="94109"/>
    <x v="1"/>
    <s v="OFF-BI-10002498"/>
    <x v="1"/>
    <s v="Binders"/>
    <x v="447"/>
    <n v="119.61600000000001"/>
    <n v="8"/>
    <n v="0.2"/>
    <x v="500"/>
    <s v="Vivek Gonzalez"/>
    <s v="Small"/>
    <x v="9"/>
    <x v="3"/>
  </r>
  <r>
    <n v="5033"/>
    <s v="CA-2016-155166"/>
    <x v="482"/>
    <d v="2017-01-02T00:00:00"/>
    <x v="1"/>
    <s v="BB-11545"/>
    <s v="Brenda Bowman"/>
    <x v="1"/>
    <x v="0"/>
    <x v="219"/>
    <x v="25"/>
    <n v="8360"/>
    <x v="3"/>
    <s v="FUR-CH-10003968"/>
    <x v="0"/>
    <s v="Chairs"/>
    <x v="70"/>
    <n v="212.94"/>
    <n v="3"/>
    <n v="0"/>
    <x v="4260"/>
    <s v="Brenda Bowman"/>
    <s v="Small"/>
    <x v="4"/>
    <x v="0"/>
  </r>
  <r>
    <n v="5034"/>
    <s v="CA-2016-155166"/>
    <x v="482"/>
    <d v="2017-01-02T00:00:00"/>
    <x v="1"/>
    <s v="BB-11545"/>
    <s v="Brenda Bowman"/>
    <x v="1"/>
    <x v="0"/>
    <x v="219"/>
    <x v="25"/>
    <n v="8360"/>
    <x v="3"/>
    <s v="OFF-AP-10002765"/>
    <x v="1"/>
    <s v="Appliances"/>
    <x v="1261"/>
    <n v="26.49"/>
    <n v="1"/>
    <n v="0"/>
    <x v="4261"/>
    <s v="Brenda Bowman"/>
    <s v="Small"/>
    <x v="4"/>
    <x v="0"/>
  </r>
  <r>
    <n v="5035"/>
    <s v="CA-2015-103954"/>
    <x v="125"/>
    <d v="2015-08-13T00:00:00"/>
    <x v="0"/>
    <s v="HR-14770"/>
    <s v="Hallie Redmond"/>
    <x v="2"/>
    <x v="0"/>
    <x v="158"/>
    <x v="7"/>
    <n v="53209"/>
    <x v="2"/>
    <s v="FUR-BO-10004690"/>
    <x v="0"/>
    <s v="Bookcases"/>
    <x v="1645"/>
    <n v="687.4"/>
    <n v="5"/>
    <n v="0"/>
    <x v="4262"/>
    <s v="Hallie Redmond"/>
    <s v="Large"/>
    <x v="7"/>
    <x v="1"/>
  </r>
  <r>
    <n v="5036"/>
    <s v="CA-2014-169803"/>
    <x v="322"/>
    <d v="2014-04-12T00:00:00"/>
    <x v="1"/>
    <s v="SC-20260"/>
    <s v="Scott Cohen"/>
    <x v="1"/>
    <x v="0"/>
    <x v="4"/>
    <x v="4"/>
    <n v="98115"/>
    <x v="1"/>
    <s v="FUR-TA-10000688"/>
    <x v="0"/>
    <s v="Tables"/>
    <x v="559"/>
    <n v="653.54999999999995"/>
    <n v="3"/>
    <n v="0"/>
    <x v="2522"/>
    <s v="Scott Cohen"/>
    <s v="Large"/>
    <x v="3"/>
    <x v="2"/>
  </r>
  <r>
    <n v="5037"/>
    <s v="CA-2014-169803"/>
    <x v="322"/>
    <d v="2014-04-12T00:00:00"/>
    <x v="1"/>
    <s v="SC-20260"/>
    <s v="Scott Cohen"/>
    <x v="1"/>
    <x v="0"/>
    <x v="4"/>
    <x v="4"/>
    <n v="98115"/>
    <x v="1"/>
    <s v="TEC-AC-10003441"/>
    <x v="2"/>
    <s v="Accessories"/>
    <x v="658"/>
    <n v="33.9"/>
    <n v="2"/>
    <n v="0"/>
    <x v="4263"/>
    <s v="Scott Cohen"/>
    <s v="Small"/>
    <x v="3"/>
    <x v="2"/>
  </r>
  <r>
    <n v="5038"/>
    <s v="CA-2017-141719"/>
    <x v="701"/>
    <d v="2017-11-21T00:00:00"/>
    <x v="0"/>
    <s v="EG-13900"/>
    <s v="Emily Grady"/>
    <x v="0"/>
    <x v="0"/>
    <x v="17"/>
    <x v="12"/>
    <n v="60540"/>
    <x v="2"/>
    <s v="TEC-AC-10003610"/>
    <x v="2"/>
    <s v="Accessories"/>
    <x v="613"/>
    <n v="239.96000000000004"/>
    <n v="5"/>
    <n v="0.2"/>
    <x v="4264"/>
    <s v="Emily Grady"/>
    <s v="Small"/>
    <x v="0"/>
    <x v="3"/>
  </r>
  <r>
    <n v="5039"/>
    <s v="CA-2015-136469"/>
    <x v="655"/>
    <d v="2015-07-12T00:00:00"/>
    <x v="2"/>
    <s v="TS-21370"/>
    <s v="Todd Sumrall"/>
    <x v="1"/>
    <x v="0"/>
    <x v="52"/>
    <x v="16"/>
    <n v="19805"/>
    <x v="3"/>
    <s v="FUR-TA-10001520"/>
    <x v="0"/>
    <s v="Tables"/>
    <x v="718"/>
    <n v="199.83600000000001"/>
    <n v="4"/>
    <n v="0.3"/>
    <x v="4265"/>
    <s v="Todd Sumrall"/>
    <s v="Small"/>
    <x v="8"/>
    <x v="1"/>
  </r>
  <r>
    <n v="5040"/>
    <s v="CA-2015-136469"/>
    <x v="655"/>
    <d v="2015-07-12T00:00:00"/>
    <x v="2"/>
    <s v="TS-21370"/>
    <s v="Todd Sumrall"/>
    <x v="1"/>
    <x v="0"/>
    <x v="52"/>
    <x v="16"/>
    <n v="19805"/>
    <x v="3"/>
    <s v="TEC-PH-10001817"/>
    <x v="2"/>
    <s v="Phones"/>
    <x v="1106"/>
    <n v="716"/>
    <n v="2"/>
    <n v="0"/>
    <x v="4266"/>
    <s v="Todd Sumrall"/>
    <s v="Large"/>
    <x v="8"/>
    <x v="1"/>
  </r>
  <r>
    <n v="5041"/>
    <s v="CA-2015-136469"/>
    <x v="655"/>
    <d v="2015-07-12T00:00:00"/>
    <x v="2"/>
    <s v="TS-21370"/>
    <s v="Todd Sumrall"/>
    <x v="1"/>
    <x v="0"/>
    <x v="52"/>
    <x v="16"/>
    <n v="19805"/>
    <x v="3"/>
    <s v="OFF-BI-10004492"/>
    <x v="1"/>
    <s v="Binders"/>
    <x v="406"/>
    <n v="221.06"/>
    <n v="7"/>
    <n v="0"/>
    <x v="4267"/>
    <s v="Todd Sumrall"/>
    <s v="Small"/>
    <x v="8"/>
    <x v="1"/>
  </r>
  <r>
    <n v="5042"/>
    <s v="CA-2016-158694"/>
    <x v="338"/>
    <d v="2016-11-13T00:00:00"/>
    <x v="0"/>
    <s v="AI-10855"/>
    <s v="Arianne Irving"/>
    <x v="0"/>
    <x v="0"/>
    <x v="1"/>
    <x v="1"/>
    <n v="90036"/>
    <x v="1"/>
    <s v="OFF-PA-10002421"/>
    <x v="1"/>
    <s v="Paper"/>
    <x v="1425"/>
    <n v="67.710000000000008"/>
    <n v="3"/>
    <n v="0"/>
    <x v="4268"/>
    <s v="Arianne Irving"/>
    <s v="Small"/>
    <x v="0"/>
    <x v="0"/>
  </r>
  <r>
    <n v="5043"/>
    <s v="CA-2016-158694"/>
    <x v="338"/>
    <d v="2016-11-13T00:00:00"/>
    <x v="0"/>
    <s v="AI-10855"/>
    <s v="Arianne Irving"/>
    <x v="0"/>
    <x v="0"/>
    <x v="1"/>
    <x v="1"/>
    <n v="90036"/>
    <x v="1"/>
    <s v="OFF-AP-10000055"/>
    <x v="1"/>
    <s v="Appliances"/>
    <x v="789"/>
    <n v="129.91999999999999"/>
    <n v="4"/>
    <n v="0"/>
    <x v="4269"/>
    <s v="Arianne Irving"/>
    <s v="Small"/>
    <x v="0"/>
    <x v="0"/>
  </r>
  <r>
    <n v="5044"/>
    <s v="CA-2016-158694"/>
    <x v="338"/>
    <d v="2016-11-13T00:00:00"/>
    <x v="0"/>
    <s v="AI-10855"/>
    <s v="Arianne Irving"/>
    <x v="0"/>
    <x v="0"/>
    <x v="1"/>
    <x v="1"/>
    <n v="90036"/>
    <x v="1"/>
    <s v="FUR-FU-10000965"/>
    <x v="0"/>
    <s v="Furnishings"/>
    <x v="689"/>
    <n v="467.46"/>
    <n v="9"/>
    <n v="0"/>
    <x v="4270"/>
    <s v="Arianne Irving"/>
    <s v="Small"/>
    <x v="0"/>
    <x v="0"/>
  </r>
  <r>
    <n v="5045"/>
    <s v="CA-2016-158694"/>
    <x v="338"/>
    <d v="2016-11-13T00:00:00"/>
    <x v="0"/>
    <s v="AI-10855"/>
    <s v="Arianne Irving"/>
    <x v="0"/>
    <x v="0"/>
    <x v="1"/>
    <x v="1"/>
    <n v="90036"/>
    <x v="1"/>
    <s v="OFF-PA-10001363"/>
    <x v="1"/>
    <s v="Paper"/>
    <x v="1625"/>
    <n v="61.4"/>
    <n v="5"/>
    <n v="0"/>
    <x v="4271"/>
    <s v="Arianne Irving"/>
    <s v="Small"/>
    <x v="0"/>
    <x v="0"/>
  </r>
  <r>
    <n v="5046"/>
    <s v="CA-2016-158694"/>
    <x v="338"/>
    <d v="2016-11-13T00:00:00"/>
    <x v="0"/>
    <s v="AI-10855"/>
    <s v="Arianne Irving"/>
    <x v="0"/>
    <x v="0"/>
    <x v="1"/>
    <x v="1"/>
    <n v="90036"/>
    <x v="1"/>
    <s v="OFF-ST-10001496"/>
    <x v="1"/>
    <s v="Storage"/>
    <x v="733"/>
    <n v="720.76"/>
    <n v="4"/>
    <n v="0"/>
    <x v="4272"/>
    <s v="Arianne Irving"/>
    <s v="Large"/>
    <x v="0"/>
    <x v="0"/>
  </r>
  <r>
    <n v="5047"/>
    <s v="CA-2016-158694"/>
    <x v="338"/>
    <d v="2016-11-13T00:00:00"/>
    <x v="0"/>
    <s v="AI-10855"/>
    <s v="Arianne Irving"/>
    <x v="0"/>
    <x v="0"/>
    <x v="1"/>
    <x v="1"/>
    <n v="90036"/>
    <x v="1"/>
    <s v="OFF-BI-10004656"/>
    <x v="1"/>
    <s v="Binders"/>
    <x v="864"/>
    <n v="5.1840000000000011"/>
    <n v="3"/>
    <n v="0.2"/>
    <x v="4273"/>
    <s v="Arianne Irving"/>
    <s v="Small"/>
    <x v="0"/>
    <x v="0"/>
  </r>
  <r>
    <n v="5048"/>
    <s v="CA-2016-158694"/>
    <x v="338"/>
    <d v="2016-11-13T00:00:00"/>
    <x v="0"/>
    <s v="AI-10855"/>
    <s v="Arianne Irving"/>
    <x v="0"/>
    <x v="0"/>
    <x v="1"/>
    <x v="1"/>
    <n v="90036"/>
    <x v="1"/>
    <s v="OFF-AR-10001227"/>
    <x v="1"/>
    <s v="Art"/>
    <x v="1620"/>
    <n v="14.7"/>
    <n v="5"/>
    <n v="0"/>
    <x v="4274"/>
    <s v="Arianne Irving"/>
    <s v="Small"/>
    <x v="0"/>
    <x v="0"/>
  </r>
  <r>
    <n v="5049"/>
    <s v="US-2014-104759"/>
    <x v="691"/>
    <d v="2014-04-04T00:00:00"/>
    <x v="1"/>
    <s v="DD-13570"/>
    <s v="Dorothy Dickinson"/>
    <x v="0"/>
    <x v="0"/>
    <x v="28"/>
    <x v="12"/>
    <n v="60610"/>
    <x v="2"/>
    <s v="OFF-BI-10002071"/>
    <x v="1"/>
    <s v="Binders"/>
    <x v="699"/>
    <n v="8.1339999999999986"/>
    <n v="7"/>
    <n v="0.8"/>
    <x v="4275"/>
    <s v="Dorothy Dickinson"/>
    <s v="Small"/>
    <x v="10"/>
    <x v="2"/>
  </r>
  <r>
    <n v="5050"/>
    <s v="US-2014-104759"/>
    <x v="691"/>
    <d v="2014-04-04T00:00:00"/>
    <x v="1"/>
    <s v="DD-13570"/>
    <s v="Dorothy Dickinson"/>
    <x v="0"/>
    <x v="0"/>
    <x v="28"/>
    <x v="12"/>
    <n v="60610"/>
    <x v="2"/>
    <s v="TEC-AC-10004901"/>
    <x v="2"/>
    <s v="Accessories"/>
    <x v="648"/>
    <n v="79.984000000000009"/>
    <n v="2"/>
    <n v="0.2"/>
    <x v="4276"/>
    <s v="Dorothy Dickinson"/>
    <s v="Small"/>
    <x v="10"/>
    <x v="2"/>
  </r>
  <r>
    <n v="5051"/>
    <s v="CA-2015-150511"/>
    <x v="241"/>
    <d v="2015-09-24T00:00:00"/>
    <x v="1"/>
    <s v="AB-10060"/>
    <s v="Adam Bellavance"/>
    <x v="2"/>
    <x v="0"/>
    <x v="109"/>
    <x v="4"/>
    <n v="98198"/>
    <x v="1"/>
    <s v="OFF-PA-10001776"/>
    <x v="1"/>
    <s v="Paper"/>
    <x v="1272"/>
    <n v="18.54"/>
    <n v="2"/>
    <n v="0"/>
    <x v="2051"/>
    <s v="Adam Bellavance"/>
    <s v="Small"/>
    <x v="5"/>
    <x v="1"/>
  </r>
  <r>
    <n v="5052"/>
    <s v="CA-2015-134922"/>
    <x v="228"/>
    <d v="2015-11-11T00:00:00"/>
    <x v="1"/>
    <s v="KB-16240"/>
    <s v="Karen Bern"/>
    <x v="1"/>
    <x v="0"/>
    <x v="12"/>
    <x v="10"/>
    <n v="19140"/>
    <x v="3"/>
    <s v="OFF-EN-10000483"/>
    <x v="1"/>
    <s v="Envelopes"/>
    <x v="343"/>
    <n v="24.400000000000002"/>
    <n v="2"/>
    <n v="0.2"/>
    <x v="4277"/>
    <s v="Karen Bern"/>
    <s v="Small"/>
    <x v="0"/>
    <x v="1"/>
  </r>
  <r>
    <n v="5053"/>
    <s v="US-2017-120607"/>
    <x v="256"/>
    <d v="2017-05-19T00:00:00"/>
    <x v="3"/>
    <s v="JC-15775"/>
    <s v="John Castell"/>
    <x v="0"/>
    <x v="0"/>
    <x v="37"/>
    <x v="24"/>
    <n v="30318"/>
    <x v="0"/>
    <s v="OFF-PA-10003129"/>
    <x v="1"/>
    <s v="Paper"/>
    <x v="1146"/>
    <n v="195.64"/>
    <n v="4"/>
    <n v="0"/>
    <x v="4092"/>
    <s v="John Castell"/>
    <s v="Small"/>
    <x v="6"/>
    <x v="3"/>
  </r>
  <r>
    <n v="5054"/>
    <s v="CA-2015-141243"/>
    <x v="928"/>
    <d v="2015-01-08T00:00:00"/>
    <x v="0"/>
    <s v="AH-10465"/>
    <s v="Amy Hunt"/>
    <x v="0"/>
    <x v="0"/>
    <x v="78"/>
    <x v="5"/>
    <n v="75217"/>
    <x v="2"/>
    <s v="TEC-AC-10003198"/>
    <x v="2"/>
    <s v="Accessories"/>
    <x v="768"/>
    <n v="398.40000000000003"/>
    <n v="5"/>
    <n v="0.2"/>
    <x v="4278"/>
    <s v="Amy Hunt"/>
    <s v="Small"/>
    <x v="9"/>
    <x v="1"/>
  </r>
  <r>
    <n v="5055"/>
    <s v="CA-2015-141243"/>
    <x v="928"/>
    <d v="2015-01-08T00:00:00"/>
    <x v="0"/>
    <s v="AH-10465"/>
    <s v="Amy Hunt"/>
    <x v="0"/>
    <x v="0"/>
    <x v="78"/>
    <x v="5"/>
    <n v="75217"/>
    <x v="2"/>
    <s v="OFF-AR-10001246"/>
    <x v="1"/>
    <s v="Art"/>
    <x v="490"/>
    <n v="7.0559999999999992"/>
    <n v="3"/>
    <n v="0.2"/>
    <x v="4279"/>
    <s v="Amy Hunt"/>
    <s v="Small"/>
    <x v="9"/>
    <x v="1"/>
  </r>
  <r>
    <n v="5056"/>
    <s v="CA-2015-141243"/>
    <x v="928"/>
    <d v="2015-01-08T00:00:00"/>
    <x v="0"/>
    <s v="AH-10465"/>
    <s v="Amy Hunt"/>
    <x v="0"/>
    <x v="0"/>
    <x v="78"/>
    <x v="5"/>
    <n v="75217"/>
    <x v="2"/>
    <s v="FUR-BO-10003272"/>
    <x v="0"/>
    <s v="Bookcases"/>
    <x v="601"/>
    <n v="1352.3975999999998"/>
    <n v="9"/>
    <n v="0.32"/>
    <x v="4280"/>
    <s v="Amy Hunt"/>
    <s v="Large"/>
    <x v="9"/>
    <x v="1"/>
  </r>
  <r>
    <n v="5057"/>
    <s v="CA-2015-162166"/>
    <x v="1014"/>
    <d v="2015-09-11T00:00:00"/>
    <x v="2"/>
    <s v="NM-18520"/>
    <s v="Neoma Murray"/>
    <x v="0"/>
    <x v="0"/>
    <x v="429"/>
    <x v="1"/>
    <n v="92553"/>
    <x v="1"/>
    <s v="OFF-PA-10002606"/>
    <x v="1"/>
    <s v="Paper"/>
    <x v="1601"/>
    <n v="26.400000000000002"/>
    <n v="5"/>
    <n v="0"/>
    <x v="1698"/>
    <s v="Neoma Murray"/>
    <s v="Small"/>
    <x v="5"/>
    <x v="1"/>
  </r>
  <r>
    <n v="5058"/>
    <s v="CA-2015-162166"/>
    <x v="1014"/>
    <d v="2015-09-11T00:00:00"/>
    <x v="2"/>
    <s v="NM-18520"/>
    <s v="Neoma Murray"/>
    <x v="0"/>
    <x v="0"/>
    <x v="429"/>
    <x v="1"/>
    <n v="92553"/>
    <x v="1"/>
    <s v="OFF-ST-10002486"/>
    <x v="1"/>
    <s v="Storage"/>
    <x v="700"/>
    <n v="41.88"/>
    <n v="6"/>
    <n v="0"/>
    <x v="4281"/>
    <s v="Neoma Murray"/>
    <s v="Small"/>
    <x v="5"/>
    <x v="1"/>
  </r>
  <r>
    <n v="5059"/>
    <s v="CA-2016-120796"/>
    <x v="1015"/>
    <d v="2016-04-07T00:00:00"/>
    <x v="1"/>
    <s v="CS-11950"/>
    <s v="Carlos Soltero"/>
    <x v="0"/>
    <x v="0"/>
    <x v="12"/>
    <x v="10"/>
    <n v="19140"/>
    <x v="3"/>
    <s v="OFF-BI-10004330"/>
    <x v="1"/>
    <s v="Binders"/>
    <x v="803"/>
    <n v="99.846000000000004"/>
    <n v="9"/>
    <n v="0.7"/>
    <x v="4282"/>
    <s v="Carlos Soltero"/>
    <s v="Small"/>
    <x v="3"/>
    <x v="0"/>
  </r>
  <r>
    <n v="5060"/>
    <s v="CA-2016-109722"/>
    <x v="5"/>
    <d v="2016-12-07T00:00:00"/>
    <x v="0"/>
    <s v="TP-21130"/>
    <s v="Theone Pippenger"/>
    <x v="0"/>
    <x v="0"/>
    <x v="430"/>
    <x v="0"/>
    <n v="40324"/>
    <x v="0"/>
    <s v="TEC-PH-10000560"/>
    <x v="2"/>
    <s v="Phones"/>
    <x v="752"/>
    <n v="699.98"/>
    <n v="2"/>
    <n v="0"/>
    <x v="1639"/>
    <s v="Theone Pippenger"/>
    <s v="Large"/>
    <x v="4"/>
    <x v="0"/>
  </r>
  <r>
    <n v="5061"/>
    <s v="CA-2016-109722"/>
    <x v="5"/>
    <d v="2016-12-07T00:00:00"/>
    <x v="0"/>
    <s v="TP-21130"/>
    <s v="Theone Pippenger"/>
    <x v="0"/>
    <x v="0"/>
    <x v="430"/>
    <x v="0"/>
    <n v="40324"/>
    <x v="0"/>
    <s v="OFF-ST-10000060"/>
    <x v="1"/>
    <s v="Storage"/>
    <x v="19"/>
    <n v="584.82000000000005"/>
    <n v="9"/>
    <n v="0"/>
    <x v="4283"/>
    <s v="Theone Pippenger"/>
    <s v="Large"/>
    <x v="4"/>
    <x v="0"/>
  </r>
  <r>
    <n v="5062"/>
    <s v="CA-2015-136798"/>
    <x v="412"/>
    <d v="2015-05-12T00:00:00"/>
    <x v="1"/>
    <s v="DL-12925"/>
    <s v="Daniel Lacy"/>
    <x v="0"/>
    <x v="0"/>
    <x v="41"/>
    <x v="14"/>
    <n v="55407"/>
    <x v="2"/>
    <s v="OFF-BI-10003684"/>
    <x v="1"/>
    <s v="Binders"/>
    <x v="714"/>
    <n v="43.98"/>
    <n v="2"/>
    <n v="0"/>
    <x v="4284"/>
    <s v="Daniel Lacy"/>
    <s v="Small"/>
    <x v="6"/>
    <x v="1"/>
  </r>
  <r>
    <n v="5063"/>
    <s v="CA-2015-136798"/>
    <x v="412"/>
    <d v="2015-05-12T00:00:00"/>
    <x v="1"/>
    <s v="DL-12925"/>
    <s v="Daniel Lacy"/>
    <x v="0"/>
    <x v="0"/>
    <x v="41"/>
    <x v="14"/>
    <n v="55407"/>
    <x v="2"/>
    <s v="TEC-PH-10000441"/>
    <x v="2"/>
    <s v="Phones"/>
    <x v="1055"/>
    <n v="377.96999999999997"/>
    <n v="3"/>
    <n v="0"/>
    <x v="4285"/>
    <s v="Daniel Lacy"/>
    <s v="Small"/>
    <x v="6"/>
    <x v="1"/>
  </r>
  <r>
    <n v="5064"/>
    <s v="CA-2015-136798"/>
    <x v="412"/>
    <d v="2015-05-12T00:00:00"/>
    <x v="1"/>
    <s v="DL-12925"/>
    <s v="Daniel Lacy"/>
    <x v="0"/>
    <x v="0"/>
    <x v="41"/>
    <x v="14"/>
    <n v="55407"/>
    <x v="2"/>
    <s v="FUR-FU-10000723"/>
    <x v="0"/>
    <s v="Furnishings"/>
    <x v="111"/>
    <n v="123.96000000000001"/>
    <n v="3"/>
    <n v="0"/>
    <x v="3961"/>
    <s v="Daniel Lacy"/>
    <s v="Small"/>
    <x v="6"/>
    <x v="1"/>
  </r>
  <r>
    <n v="5065"/>
    <s v="CA-2017-122196"/>
    <x v="585"/>
    <d v="2017-09-24T00:00:00"/>
    <x v="2"/>
    <s v="CA-12265"/>
    <s v="Christina Anderson"/>
    <x v="0"/>
    <x v="0"/>
    <x v="52"/>
    <x v="16"/>
    <n v="19805"/>
    <x v="3"/>
    <s v="TEC-PH-10004977"/>
    <x v="2"/>
    <s v="Phones"/>
    <x v="44"/>
    <n v="391.98"/>
    <n v="2"/>
    <n v="0"/>
    <x v="4286"/>
    <s v="Christina Anderson"/>
    <s v="Small"/>
    <x v="5"/>
    <x v="3"/>
  </r>
  <r>
    <n v="5066"/>
    <s v="CA-2017-142090"/>
    <x v="329"/>
    <d v="2017-12-07T00:00:00"/>
    <x v="1"/>
    <s v="SC-20380"/>
    <s v="Shahid Collister"/>
    <x v="0"/>
    <x v="0"/>
    <x v="141"/>
    <x v="3"/>
    <n v="27217"/>
    <x v="0"/>
    <s v="TEC-AC-10002001"/>
    <x v="2"/>
    <s v="Accessories"/>
    <x v="319"/>
    <n v="383.97600000000006"/>
    <n v="3"/>
    <n v="0.2"/>
    <x v="3303"/>
    <s v="Shahid Collister"/>
    <s v="Small"/>
    <x v="0"/>
    <x v="3"/>
  </r>
  <r>
    <n v="5067"/>
    <s v="CA-2017-142090"/>
    <x v="329"/>
    <d v="2017-12-07T00:00:00"/>
    <x v="1"/>
    <s v="SC-20380"/>
    <s v="Shahid Collister"/>
    <x v="0"/>
    <x v="0"/>
    <x v="141"/>
    <x v="3"/>
    <n v="27217"/>
    <x v="0"/>
    <s v="FUR-TA-10001889"/>
    <x v="0"/>
    <s v="Tables"/>
    <x v="450"/>
    <n v="1781.6819999999998"/>
    <n v="7"/>
    <n v="0.4"/>
    <x v="4287"/>
    <s v="Shahid Collister"/>
    <s v="Large"/>
    <x v="0"/>
    <x v="3"/>
  </r>
  <r>
    <n v="5068"/>
    <s v="CA-2017-160934"/>
    <x v="787"/>
    <d v="2017-01-19T00:00:00"/>
    <x v="1"/>
    <s v="TT-21460"/>
    <s v="Tonja Turnell"/>
    <x v="2"/>
    <x v="0"/>
    <x v="1"/>
    <x v="1"/>
    <n v="90008"/>
    <x v="1"/>
    <s v="OFF-AR-10003504"/>
    <x v="1"/>
    <s v="Art"/>
    <x v="1035"/>
    <n v="21.400000000000002"/>
    <n v="5"/>
    <n v="0"/>
    <x v="1684"/>
    <s v="Tonja Turnell"/>
    <s v="Small"/>
    <x v="9"/>
    <x v="3"/>
  </r>
  <r>
    <n v="5069"/>
    <s v="CA-2014-124478"/>
    <x v="247"/>
    <d v="2014-08-12T00:00:00"/>
    <x v="1"/>
    <s v="MA-17560"/>
    <s v="Matt Abelman"/>
    <x v="2"/>
    <x v="0"/>
    <x v="150"/>
    <x v="6"/>
    <n v="48183"/>
    <x v="2"/>
    <s v="TEC-CO-10001571"/>
    <x v="2"/>
    <s v="Copiers"/>
    <x v="1563"/>
    <n v="549.99"/>
    <n v="1"/>
    <n v="0"/>
    <x v="4288"/>
    <s v="Matt Abelman"/>
    <s v="Large"/>
    <x v="7"/>
    <x v="2"/>
  </r>
  <r>
    <n v="5070"/>
    <s v="CA-2014-124478"/>
    <x v="247"/>
    <d v="2014-08-12T00:00:00"/>
    <x v="1"/>
    <s v="MA-17560"/>
    <s v="Matt Abelman"/>
    <x v="2"/>
    <x v="0"/>
    <x v="150"/>
    <x v="6"/>
    <n v="48183"/>
    <x v="2"/>
    <s v="OFF-AP-10002495"/>
    <x v="1"/>
    <s v="Appliances"/>
    <x v="1084"/>
    <n v="167.535"/>
    <n v="3"/>
    <n v="0.1"/>
    <x v="4289"/>
    <s v="Matt Abelman"/>
    <s v="Small"/>
    <x v="7"/>
    <x v="2"/>
  </r>
  <r>
    <n v="5071"/>
    <s v="CA-2014-124478"/>
    <x v="247"/>
    <d v="2014-08-12T00:00:00"/>
    <x v="1"/>
    <s v="MA-17560"/>
    <s v="Matt Abelman"/>
    <x v="2"/>
    <x v="0"/>
    <x v="150"/>
    <x v="6"/>
    <n v="48183"/>
    <x v="2"/>
    <s v="OFF-EN-10002500"/>
    <x v="1"/>
    <s v="Envelopes"/>
    <x v="150"/>
    <n v="38.339999999999996"/>
    <n v="3"/>
    <n v="0"/>
    <x v="4290"/>
    <s v="Matt Abelman"/>
    <s v="Small"/>
    <x v="7"/>
    <x v="2"/>
  </r>
  <r>
    <n v="5072"/>
    <s v="CA-2014-124478"/>
    <x v="247"/>
    <d v="2014-08-12T00:00:00"/>
    <x v="1"/>
    <s v="MA-17560"/>
    <s v="Matt Abelman"/>
    <x v="2"/>
    <x v="0"/>
    <x v="150"/>
    <x v="6"/>
    <n v="48183"/>
    <x v="2"/>
    <s v="FUR-FU-10002088"/>
    <x v="0"/>
    <s v="Furnishings"/>
    <x v="1093"/>
    <n v="53.88"/>
    <n v="6"/>
    <n v="0"/>
    <x v="4291"/>
    <s v="Matt Abelman"/>
    <s v="Small"/>
    <x v="7"/>
    <x v="2"/>
  </r>
  <r>
    <n v="5073"/>
    <s v="CA-2014-124478"/>
    <x v="247"/>
    <d v="2014-08-12T00:00:00"/>
    <x v="1"/>
    <s v="MA-17560"/>
    <s v="Matt Abelman"/>
    <x v="2"/>
    <x v="0"/>
    <x v="150"/>
    <x v="6"/>
    <n v="48183"/>
    <x v="2"/>
    <s v="TEC-PH-10001128"/>
    <x v="2"/>
    <s v="Phones"/>
    <x v="1508"/>
    <n v="299.98"/>
    <n v="2"/>
    <n v="0"/>
    <x v="4292"/>
    <s v="Matt Abelman"/>
    <s v="Small"/>
    <x v="7"/>
    <x v="2"/>
  </r>
  <r>
    <n v="5074"/>
    <s v="CA-2015-145485"/>
    <x v="599"/>
    <d v="2015-11-05T00:00:00"/>
    <x v="3"/>
    <s v="JM-16195"/>
    <s v="Justin MacKendrick"/>
    <x v="0"/>
    <x v="0"/>
    <x v="10"/>
    <x v="1"/>
    <n v="94109"/>
    <x v="1"/>
    <s v="OFF-ST-10000649"/>
    <x v="1"/>
    <s v="Storage"/>
    <x v="946"/>
    <n v="62.8"/>
    <n v="4"/>
    <n v="0"/>
    <x v="4293"/>
    <s v="Justin MacKendrick"/>
    <s v="Small"/>
    <x v="0"/>
    <x v="1"/>
  </r>
  <r>
    <n v="5075"/>
    <s v="CA-2017-151071"/>
    <x v="1016"/>
    <d v="2017-04-29T00:00:00"/>
    <x v="0"/>
    <s v="MB-18085"/>
    <s v="Mick Brown"/>
    <x v="0"/>
    <x v="0"/>
    <x v="1"/>
    <x v="1"/>
    <n v="90049"/>
    <x v="1"/>
    <s v="OFF-BI-10002103"/>
    <x v="1"/>
    <s v="Binders"/>
    <x v="554"/>
    <n v="13.904"/>
    <n v="2"/>
    <n v="0.2"/>
    <x v="1206"/>
    <s v="Mick Brown"/>
    <s v="Small"/>
    <x v="3"/>
    <x v="3"/>
  </r>
  <r>
    <n v="5076"/>
    <s v="CA-2014-134572"/>
    <x v="1017"/>
    <d v="2014-04-22T00:00:00"/>
    <x v="0"/>
    <s v="SV-20365"/>
    <s v="Seth Vernon"/>
    <x v="0"/>
    <x v="0"/>
    <x v="15"/>
    <x v="5"/>
    <n v="77070"/>
    <x v="2"/>
    <s v="FUR-TA-10001705"/>
    <x v="0"/>
    <s v="Tables"/>
    <x v="101"/>
    <n v="744.09999999999991"/>
    <n v="5"/>
    <n v="0.3"/>
    <x v="4294"/>
    <s v="Seth Vernon"/>
    <s v="Large"/>
    <x v="3"/>
    <x v="2"/>
  </r>
  <r>
    <n v="5077"/>
    <s v="CA-2014-134572"/>
    <x v="1017"/>
    <d v="2014-04-22T00:00:00"/>
    <x v="0"/>
    <s v="SV-20365"/>
    <s v="Seth Vernon"/>
    <x v="0"/>
    <x v="0"/>
    <x v="15"/>
    <x v="5"/>
    <n v="77070"/>
    <x v="2"/>
    <s v="OFF-ST-10004634"/>
    <x v="1"/>
    <s v="Storage"/>
    <x v="612"/>
    <n v="44.840000000000011"/>
    <n v="5"/>
    <n v="0.2"/>
    <x v="4295"/>
    <s v="Seth Vernon"/>
    <s v="Small"/>
    <x v="3"/>
    <x v="2"/>
  </r>
  <r>
    <n v="5078"/>
    <s v="CA-2014-134572"/>
    <x v="1017"/>
    <d v="2014-04-22T00:00:00"/>
    <x v="0"/>
    <s v="SV-20365"/>
    <s v="Seth Vernon"/>
    <x v="0"/>
    <x v="0"/>
    <x v="15"/>
    <x v="5"/>
    <n v="77070"/>
    <x v="2"/>
    <s v="FUR-TA-10004442"/>
    <x v="0"/>
    <s v="Tables"/>
    <x v="1654"/>
    <n v="401.59000000000003"/>
    <n v="2"/>
    <n v="0.3"/>
    <x v="4296"/>
    <s v="Seth Vernon"/>
    <s v="Small"/>
    <x v="3"/>
    <x v="2"/>
  </r>
  <r>
    <n v="5079"/>
    <s v="CA-2017-143217"/>
    <x v="343"/>
    <d v="2017-11-17T00:00:00"/>
    <x v="1"/>
    <s v="CG-12040"/>
    <s v="Catherine Glotzbach"/>
    <x v="2"/>
    <x v="0"/>
    <x v="158"/>
    <x v="7"/>
    <n v="53209"/>
    <x v="2"/>
    <s v="OFF-BI-10002949"/>
    <x v="1"/>
    <s v="Binders"/>
    <x v="549"/>
    <n v="18.240000000000002"/>
    <n v="3"/>
    <n v="0"/>
    <x v="4297"/>
    <s v="Catherine Glotzbach"/>
    <s v="Small"/>
    <x v="0"/>
    <x v="3"/>
  </r>
  <r>
    <n v="5080"/>
    <s v="US-2017-133312"/>
    <x v="920"/>
    <d v="2017-11-29T00:00:00"/>
    <x v="1"/>
    <s v="BD-11500"/>
    <s v="Bradley Drucker"/>
    <x v="0"/>
    <x v="0"/>
    <x v="10"/>
    <x v="1"/>
    <n v="94122"/>
    <x v="1"/>
    <s v="FUR-BO-10002213"/>
    <x v="0"/>
    <s v="Bookcases"/>
    <x v="1334"/>
    <n v="359.49899999999997"/>
    <n v="3"/>
    <n v="0.15"/>
    <x v="4298"/>
    <s v="Bradley Drucker"/>
    <s v="Small"/>
    <x v="0"/>
    <x v="3"/>
  </r>
  <r>
    <n v="5081"/>
    <s v="US-2017-133312"/>
    <x v="920"/>
    <d v="2017-11-29T00:00:00"/>
    <x v="1"/>
    <s v="BD-11500"/>
    <s v="Bradley Drucker"/>
    <x v="0"/>
    <x v="0"/>
    <x v="10"/>
    <x v="1"/>
    <n v="94122"/>
    <x v="1"/>
    <s v="OFF-ST-10001325"/>
    <x v="1"/>
    <s v="Storage"/>
    <x v="502"/>
    <n v="10.48"/>
    <n v="1"/>
    <n v="0"/>
    <x v="4299"/>
    <s v="Bradley Drucker"/>
    <s v="Small"/>
    <x v="0"/>
    <x v="3"/>
  </r>
  <r>
    <n v="5082"/>
    <s v="US-2015-137533"/>
    <x v="235"/>
    <d v="2015-12-18T00:00:00"/>
    <x v="3"/>
    <s v="JK-15640"/>
    <s v="Jim Kriz"/>
    <x v="2"/>
    <x v="0"/>
    <x v="88"/>
    <x v="21"/>
    <n v="44105"/>
    <x v="3"/>
    <s v="OFF-PA-10003441"/>
    <x v="1"/>
    <s v="Paper"/>
    <x v="514"/>
    <n v="20.736000000000004"/>
    <n v="4"/>
    <n v="0.2"/>
    <x v="607"/>
    <s v="Jim Kriz"/>
    <s v="Small"/>
    <x v="4"/>
    <x v="1"/>
  </r>
  <r>
    <n v="5083"/>
    <s v="CA-2016-155138"/>
    <x v="189"/>
    <d v="2016-09-12T00:00:00"/>
    <x v="1"/>
    <s v="JM-15580"/>
    <s v="Jill Matthias"/>
    <x v="0"/>
    <x v="0"/>
    <x v="69"/>
    <x v="3"/>
    <n v="28110"/>
    <x v="0"/>
    <s v="TEC-AC-10004209"/>
    <x v="2"/>
    <s v="Accessories"/>
    <x v="908"/>
    <n v="35.167999999999999"/>
    <n v="4"/>
    <n v="0.2"/>
    <x v="4300"/>
    <s v="Jill Matthias"/>
    <s v="Small"/>
    <x v="5"/>
    <x v="0"/>
  </r>
  <r>
    <n v="5084"/>
    <s v="CA-2016-155138"/>
    <x v="189"/>
    <d v="2016-09-12T00:00:00"/>
    <x v="1"/>
    <s v="JM-15580"/>
    <s v="Jill Matthias"/>
    <x v="0"/>
    <x v="0"/>
    <x v="69"/>
    <x v="3"/>
    <n v="28110"/>
    <x v="0"/>
    <s v="OFF-PA-10000501"/>
    <x v="1"/>
    <s v="Paper"/>
    <x v="975"/>
    <n v="64.704000000000008"/>
    <n v="3"/>
    <n v="0.2"/>
    <x v="4301"/>
    <s v="Jill Matthias"/>
    <s v="Small"/>
    <x v="5"/>
    <x v="0"/>
  </r>
  <r>
    <n v="5085"/>
    <s v="CA-2016-108350"/>
    <x v="94"/>
    <d v="2016-06-09T00:00:00"/>
    <x v="0"/>
    <s v="SC-20230"/>
    <s v="Scot Coram"/>
    <x v="1"/>
    <x v="0"/>
    <x v="64"/>
    <x v="29"/>
    <n v="1852"/>
    <x v="3"/>
    <s v="OFF-PA-10003656"/>
    <x v="1"/>
    <s v="Paper"/>
    <x v="778"/>
    <n v="105.52"/>
    <n v="4"/>
    <n v="0"/>
    <x v="204"/>
    <s v="Scot Coram"/>
    <s v="Small"/>
    <x v="1"/>
    <x v="0"/>
  </r>
  <r>
    <n v="5086"/>
    <s v="CA-2015-144302"/>
    <x v="974"/>
    <d v="2015-06-23T00:00:00"/>
    <x v="1"/>
    <s v="ME-17320"/>
    <s v="Maria Etezadi"/>
    <x v="2"/>
    <x v="0"/>
    <x v="78"/>
    <x v="5"/>
    <n v="75081"/>
    <x v="2"/>
    <s v="OFF-BI-10001107"/>
    <x v="1"/>
    <s v="Binders"/>
    <x v="521"/>
    <n v="5.7919999999999989"/>
    <n v="2"/>
    <n v="0.8"/>
    <x v="4302"/>
    <s v="Maria Etezadi"/>
    <s v="Small"/>
    <x v="1"/>
    <x v="1"/>
  </r>
  <r>
    <n v="5087"/>
    <s v="CA-2015-109001"/>
    <x v="616"/>
    <d v="2015-03-09T00:00:00"/>
    <x v="1"/>
    <s v="KN-16390"/>
    <s v="Katherine Nockton"/>
    <x v="1"/>
    <x v="0"/>
    <x v="12"/>
    <x v="10"/>
    <n v="19120"/>
    <x v="3"/>
    <s v="TEC-PH-10000562"/>
    <x v="2"/>
    <s v="Phones"/>
    <x v="1707"/>
    <n v="466.15799999999996"/>
    <n v="7"/>
    <n v="0.4"/>
    <x v="4303"/>
    <s v="Katherine Nockton"/>
    <s v="Small"/>
    <x v="10"/>
    <x v="1"/>
  </r>
  <r>
    <n v="5088"/>
    <s v="CA-2015-109001"/>
    <x v="616"/>
    <d v="2015-03-09T00:00:00"/>
    <x v="1"/>
    <s v="KN-16390"/>
    <s v="Katherine Nockton"/>
    <x v="1"/>
    <x v="0"/>
    <x v="12"/>
    <x v="10"/>
    <n v="19120"/>
    <x v="3"/>
    <s v="TEC-AC-10001101"/>
    <x v="2"/>
    <s v="Accessories"/>
    <x v="388"/>
    <n v="10.312000000000001"/>
    <n v="1"/>
    <n v="0.2"/>
    <x v="4304"/>
    <s v="Katherine Nockton"/>
    <s v="Small"/>
    <x v="10"/>
    <x v="1"/>
  </r>
  <r>
    <n v="5089"/>
    <s v="CA-2015-109001"/>
    <x v="616"/>
    <d v="2015-03-09T00:00:00"/>
    <x v="1"/>
    <s v="KN-16390"/>
    <s v="Katherine Nockton"/>
    <x v="1"/>
    <x v="0"/>
    <x v="12"/>
    <x v="10"/>
    <n v="19120"/>
    <x v="3"/>
    <s v="OFF-BI-10003529"/>
    <x v="1"/>
    <s v="Binders"/>
    <x v="796"/>
    <n v="2.556"/>
    <n v="3"/>
    <n v="0.7"/>
    <x v="4305"/>
    <s v="Katherine Nockton"/>
    <s v="Small"/>
    <x v="10"/>
    <x v="1"/>
  </r>
  <r>
    <n v="5090"/>
    <s v="CA-2017-132738"/>
    <x v="1018"/>
    <d v="2017-08-07T00:00:00"/>
    <x v="2"/>
    <s v="HM-14860"/>
    <s v="Harry Marie"/>
    <x v="1"/>
    <x v="0"/>
    <x v="431"/>
    <x v="22"/>
    <n v="80538"/>
    <x v="1"/>
    <s v="OFF-PA-10001752"/>
    <x v="1"/>
    <s v="Paper"/>
    <x v="1369"/>
    <n v="7.9680000000000009"/>
    <n v="2"/>
    <n v="0.2"/>
    <x v="2282"/>
    <s v="Harry Marie"/>
    <s v="Small"/>
    <x v="7"/>
    <x v="3"/>
  </r>
  <r>
    <n v="5091"/>
    <s v="CA-2017-132738"/>
    <x v="1018"/>
    <d v="2017-08-07T00:00:00"/>
    <x v="2"/>
    <s v="HM-14860"/>
    <s v="Harry Marie"/>
    <x v="1"/>
    <x v="0"/>
    <x v="431"/>
    <x v="22"/>
    <n v="80538"/>
    <x v="1"/>
    <s v="OFF-EN-10001141"/>
    <x v="1"/>
    <s v="Envelopes"/>
    <x v="608"/>
    <n v="8.7840000000000007"/>
    <n v="1"/>
    <n v="0.2"/>
    <x v="4306"/>
    <s v="Harry Marie"/>
    <s v="Small"/>
    <x v="7"/>
    <x v="3"/>
  </r>
  <r>
    <n v="5092"/>
    <s v="CA-2017-156720"/>
    <x v="260"/>
    <d v="2018-01-03T00:00:00"/>
    <x v="1"/>
    <s v="JM-15580"/>
    <s v="Jill Matthias"/>
    <x v="0"/>
    <x v="0"/>
    <x v="431"/>
    <x v="22"/>
    <n v="80538"/>
    <x v="1"/>
    <s v="OFF-FA-10003472"/>
    <x v="1"/>
    <s v="Fasteners"/>
    <x v="108"/>
    <n v="3.024"/>
    <n v="3"/>
    <n v="0.2"/>
    <x v="4307"/>
    <s v="Jill Matthias"/>
    <s v="Small"/>
    <x v="4"/>
    <x v="3"/>
  </r>
  <r>
    <n v="5093"/>
    <s v="CA-2015-119102"/>
    <x v="129"/>
    <d v="2015-05-27T00:00:00"/>
    <x v="1"/>
    <s v="KH-16690"/>
    <s v="Kristen Hastings"/>
    <x v="1"/>
    <x v="0"/>
    <x v="383"/>
    <x v="35"/>
    <n v="2895"/>
    <x v="3"/>
    <s v="OFF-ST-10004507"/>
    <x v="1"/>
    <s v="Storage"/>
    <x v="156"/>
    <n v="51.449999999999996"/>
    <n v="3"/>
    <n v="0"/>
    <x v="160"/>
    <s v="Kristen Hastings"/>
    <s v="Small"/>
    <x v="6"/>
    <x v="1"/>
  </r>
  <r>
    <n v="5094"/>
    <s v="US-2014-140452"/>
    <x v="776"/>
    <d v="2014-12-10T00:00:00"/>
    <x v="1"/>
    <s v="BK-11260"/>
    <s v="Berenike Kampe"/>
    <x v="0"/>
    <x v="0"/>
    <x v="28"/>
    <x v="12"/>
    <n v="60610"/>
    <x v="2"/>
    <s v="OFF-AP-10004036"/>
    <x v="1"/>
    <s v="Appliances"/>
    <x v="1282"/>
    <n v="14.015999999999996"/>
    <n v="4"/>
    <n v="0.8"/>
    <x v="4308"/>
    <s v="Berenike Kampe"/>
    <s v="Small"/>
    <x v="4"/>
    <x v="2"/>
  </r>
  <r>
    <n v="5095"/>
    <s v="US-2014-140452"/>
    <x v="776"/>
    <d v="2014-12-10T00:00:00"/>
    <x v="1"/>
    <s v="BK-11260"/>
    <s v="Berenike Kampe"/>
    <x v="0"/>
    <x v="0"/>
    <x v="28"/>
    <x v="12"/>
    <n v="60610"/>
    <x v="2"/>
    <s v="FUR-TA-10004086"/>
    <x v="0"/>
    <s v="Tables"/>
    <x v="832"/>
    <n v="214.95000000000002"/>
    <n v="5"/>
    <n v="0.5"/>
    <x v="4309"/>
    <s v="Berenike Kampe"/>
    <s v="Small"/>
    <x v="4"/>
    <x v="2"/>
  </r>
  <r>
    <n v="5096"/>
    <s v="US-2014-140452"/>
    <x v="776"/>
    <d v="2014-12-10T00:00:00"/>
    <x v="1"/>
    <s v="BK-11260"/>
    <s v="Berenike Kampe"/>
    <x v="0"/>
    <x v="0"/>
    <x v="28"/>
    <x v="12"/>
    <n v="60610"/>
    <x v="2"/>
    <s v="TEC-PH-10000307"/>
    <x v="2"/>
    <s v="Phones"/>
    <x v="843"/>
    <n v="35.04"/>
    <n v="4"/>
    <n v="0.2"/>
    <x v="4310"/>
    <s v="Berenike Kampe"/>
    <s v="Small"/>
    <x v="4"/>
    <x v="2"/>
  </r>
  <r>
    <n v="5097"/>
    <s v="US-2014-140452"/>
    <x v="776"/>
    <d v="2014-12-10T00:00:00"/>
    <x v="1"/>
    <s v="BK-11260"/>
    <s v="Berenike Kampe"/>
    <x v="0"/>
    <x v="0"/>
    <x v="28"/>
    <x v="12"/>
    <n v="60610"/>
    <x v="2"/>
    <s v="FUR-FU-10002088"/>
    <x v="0"/>
    <s v="Furnishings"/>
    <x v="1093"/>
    <n v="10.776000000000002"/>
    <n v="3"/>
    <n v="0.6"/>
    <x v="4311"/>
    <s v="Berenike Kampe"/>
    <s v="Small"/>
    <x v="4"/>
    <x v="2"/>
  </r>
  <r>
    <n v="5098"/>
    <s v="US-2014-140452"/>
    <x v="776"/>
    <d v="2014-12-10T00:00:00"/>
    <x v="1"/>
    <s v="BK-11260"/>
    <s v="Berenike Kampe"/>
    <x v="0"/>
    <x v="0"/>
    <x v="28"/>
    <x v="12"/>
    <n v="60610"/>
    <x v="2"/>
    <s v="OFF-BI-10004965"/>
    <x v="1"/>
    <s v="Binders"/>
    <x v="1014"/>
    <n v="4.5999999999999988"/>
    <n v="2"/>
    <n v="0.8"/>
    <x v="4312"/>
    <s v="Berenike Kampe"/>
    <s v="Small"/>
    <x v="4"/>
    <x v="2"/>
  </r>
  <r>
    <n v="5099"/>
    <s v="US-2014-140452"/>
    <x v="776"/>
    <d v="2014-12-10T00:00:00"/>
    <x v="1"/>
    <s v="BK-11260"/>
    <s v="Berenike Kampe"/>
    <x v="0"/>
    <x v="0"/>
    <x v="28"/>
    <x v="12"/>
    <n v="60610"/>
    <x v="2"/>
    <s v="OFF-ST-10002485"/>
    <x v="1"/>
    <s v="Storage"/>
    <x v="270"/>
    <n v="35.167999999999999"/>
    <n v="2"/>
    <n v="0.2"/>
    <x v="4313"/>
    <s v="Berenike Kampe"/>
    <s v="Small"/>
    <x v="4"/>
    <x v="2"/>
  </r>
  <r>
    <n v="5100"/>
    <s v="CA-2015-141936"/>
    <x v="976"/>
    <d v="2015-08-12T00:00:00"/>
    <x v="1"/>
    <s v="PN-18775"/>
    <s v="Parhena Norris"/>
    <x v="2"/>
    <x v="0"/>
    <x v="329"/>
    <x v="1"/>
    <n v="93309"/>
    <x v="1"/>
    <s v="OFF-BI-10002194"/>
    <x v="1"/>
    <s v="Binders"/>
    <x v="297"/>
    <n v="19.152000000000001"/>
    <n v="3"/>
    <n v="0.2"/>
    <x v="4314"/>
    <s v="Parhena Norris"/>
    <s v="Small"/>
    <x v="7"/>
    <x v="1"/>
  </r>
  <r>
    <n v="5101"/>
    <s v="CA-2014-158442"/>
    <x v="461"/>
    <d v="2014-03-17T00:00:00"/>
    <x v="3"/>
    <s v="AZ-10750"/>
    <s v="Annie Zypern"/>
    <x v="0"/>
    <x v="0"/>
    <x v="78"/>
    <x v="5"/>
    <n v="75217"/>
    <x v="2"/>
    <s v="OFF-AR-10003732"/>
    <x v="1"/>
    <s v="Art"/>
    <x v="376"/>
    <n v="4.4479999999999995"/>
    <n v="2"/>
    <n v="0.2"/>
    <x v="3450"/>
    <s v="Annie Zypern"/>
    <s v="Small"/>
    <x v="10"/>
    <x v="2"/>
  </r>
  <r>
    <n v="5102"/>
    <s v="CA-2014-158442"/>
    <x v="461"/>
    <d v="2014-03-17T00:00:00"/>
    <x v="3"/>
    <s v="AZ-10750"/>
    <s v="Annie Zypern"/>
    <x v="0"/>
    <x v="0"/>
    <x v="78"/>
    <x v="5"/>
    <n v="75217"/>
    <x v="2"/>
    <s v="OFF-PA-10002195"/>
    <x v="1"/>
    <s v="Paper"/>
    <x v="1552"/>
    <n v="5.1840000000000011"/>
    <n v="1"/>
    <n v="0.2"/>
    <x v="3426"/>
    <s v="Annie Zypern"/>
    <s v="Small"/>
    <x v="10"/>
    <x v="2"/>
  </r>
  <r>
    <n v="5103"/>
    <s v="CA-2014-158442"/>
    <x v="461"/>
    <d v="2014-03-17T00:00:00"/>
    <x v="3"/>
    <s v="AZ-10750"/>
    <s v="Annie Zypern"/>
    <x v="0"/>
    <x v="0"/>
    <x v="78"/>
    <x v="5"/>
    <n v="75217"/>
    <x v="2"/>
    <s v="OFF-PA-10002365"/>
    <x v="1"/>
    <s v="Paper"/>
    <x v="12"/>
    <n v="15.552000000000003"/>
    <n v="3"/>
    <n v="0.2"/>
    <x v="12"/>
    <s v="Annie Zypern"/>
    <s v="Small"/>
    <x v="10"/>
    <x v="2"/>
  </r>
  <r>
    <n v="5104"/>
    <s v="CA-2015-167374"/>
    <x v="514"/>
    <d v="2015-03-30T00:00:00"/>
    <x v="0"/>
    <s v="GM-14500"/>
    <s v="Gene McClure"/>
    <x v="0"/>
    <x v="0"/>
    <x v="12"/>
    <x v="10"/>
    <n v="19140"/>
    <x v="3"/>
    <s v="OFF-PA-10001950"/>
    <x v="1"/>
    <s v="Paper"/>
    <x v="194"/>
    <n v="40.032000000000004"/>
    <n v="6"/>
    <n v="0.2"/>
    <x v="4315"/>
    <s v="Gene McClure"/>
    <s v="Small"/>
    <x v="10"/>
    <x v="1"/>
  </r>
  <r>
    <n v="5105"/>
    <s v="CA-2015-167374"/>
    <x v="514"/>
    <d v="2015-03-30T00:00:00"/>
    <x v="0"/>
    <s v="GM-14500"/>
    <s v="Gene McClure"/>
    <x v="0"/>
    <x v="0"/>
    <x v="12"/>
    <x v="10"/>
    <n v="19140"/>
    <x v="3"/>
    <s v="TEC-AC-10004633"/>
    <x v="2"/>
    <s v="Accessories"/>
    <x v="74"/>
    <n v="16.776000000000003"/>
    <n v="3"/>
    <n v="0.2"/>
    <x v="4316"/>
    <s v="Gene McClure"/>
    <s v="Small"/>
    <x v="10"/>
    <x v="1"/>
  </r>
  <r>
    <n v="5106"/>
    <s v="CA-2014-116568"/>
    <x v="637"/>
    <d v="2014-12-20T00:00:00"/>
    <x v="1"/>
    <s v="BM-11785"/>
    <s v="Bryan Mills"/>
    <x v="0"/>
    <x v="0"/>
    <x v="207"/>
    <x v="2"/>
    <n v="32725"/>
    <x v="0"/>
    <s v="FUR-CH-10002439"/>
    <x v="0"/>
    <s v="Chairs"/>
    <x v="1325"/>
    <n v="186.304"/>
    <n v="4"/>
    <n v="0.2"/>
    <x v="4317"/>
    <s v="Bryan Mills"/>
    <s v="Small"/>
    <x v="4"/>
    <x v="2"/>
  </r>
  <r>
    <n v="5107"/>
    <s v="CA-2015-147102"/>
    <x v="444"/>
    <d v="2015-09-26T00:00:00"/>
    <x v="1"/>
    <s v="NH-18610"/>
    <s v="Nicole Hansen"/>
    <x v="1"/>
    <x v="0"/>
    <x v="49"/>
    <x v="24"/>
    <n v="31907"/>
    <x v="0"/>
    <s v="TEC-AC-10000682"/>
    <x v="2"/>
    <s v="Accessories"/>
    <x v="1336"/>
    <n v="66.36"/>
    <n v="4"/>
    <n v="0"/>
    <x v="4318"/>
    <s v="Nicole Hansen"/>
    <s v="Small"/>
    <x v="5"/>
    <x v="1"/>
  </r>
  <r>
    <n v="5108"/>
    <s v="CA-2017-132213"/>
    <x v="1016"/>
    <d v="2017-04-26T00:00:00"/>
    <x v="2"/>
    <s v="PN-18775"/>
    <s v="Parhena Norris"/>
    <x v="2"/>
    <x v="0"/>
    <x v="316"/>
    <x v="20"/>
    <n v="37211"/>
    <x v="0"/>
    <s v="OFF-AR-10004078"/>
    <x v="1"/>
    <s v="Art"/>
    <x v="535"/>
    <n v="42.047999999999995"/>
    <n v="9"/>
    <n v="0.2"/>
    <x v="2279"/>
    <s v="Parhena Norris"/>
    <s v="Small"/>
    <x v="3"/>
    <x v="3"/>
  </r>
  <r>
    <n v="5109"/>
    <s v="CA-2017-132213"/>
    <x v="1016"/>
    <d v="2017-04-26T00:00:00"/>
    <x v="2"/>
    <s v="PN-18775"/>
    <s v="Parhena Norris"/>
    <x v="2"/>
    <x v="0"/>
    <x v="316"/>
    <x v="20"/>
    <n v="37211"/>
    <x v="0"/>
    <s v="OFF-AR-10001958"/>
    <x v="1"/>
    <s v="Art"/>
    <x v="267"/>
    <n v="67.92"/>
    <n v="5"/>
    <n v="0.2"/>
    <x v="4319"/>
    <s v="Parhena Norris"/>
    <s v="Small"/>
    <x v="3"/>
    <x v="3"/>
  </r>
  <r>
    <n v="5110"/>
    <s v="CA-2014-138450"/>
    <x v="638"/>
    <d v="2014-10-22T00:00:00"/>
    <x v="1"/>
    <s v="EH-13765"/>
    <s v="Edward Hooks"/>
    <x v="1"/>
    <x v="0"/>
    <x v="12"/>
    <x v="10"/>
    <n v="19134"/>
    <x v="3"/>
    <s v="OFF-EN-10001335"/>
    <x v="1"/>
    <s v="Envelopes"/>
    <x v="498"/>
    <n v="52.512"/>
    <n v="6"/>
    <n v="0.2"/>
    <x v="564"/>
    <s v="Edward Hooks"/>
    <s v="Small"/>
    <x v="2"/>
    <x v="2"/>
  </r>
  <r>
    <n v="5111"/>
    <s v="CA-2014-138450"/>
    <x v="638"/>
    <d v="2014-10-22T00:00:00"/>
    <x v="1"/>
    <s v="EH-13765"/>
    <s v="Edward Hooks"/>
    <x v="1"/>
    <x v="0"/>
    <x v="12"/>
    <x v="10"/>
    <n v="19134"/>
    <x v="3"/>
    <s v="OFF-ST-10003479"/>
    <x v="1"/>
    <s v="Storage"/>
    <x v="51"/>
    <n v="186.91200000000001"/>
    <n v="6"/>
    <n v="0.2"/>
    <x v="4320"/>
    <s v="Edward Hooks"/>
    <s v="Small"/>
    <x v="2"/>
    <x v="2"/>
  </r>
  <r>
    <n v="5112"/>
    <s v="CA-2014-138450"/>
    <x v="638"/>
    <d v="2014-10-22T00:00:00"/>
    <x v="1"/>
    <s v="EH-13765"/>
    <s v="Edward Hooks"/>
    <x v="1"/>
    <x v="0"/>
    <x v="12"/>
    <x v="10"/>
    <n v="19134"/>
    <x v="3"/>
    <s v="OFF-PA-10003016"/>
    <x v="1"/>
    <s v="Paper"/>
    <x v="1394"/>
    <n v="10.048000000000002"/>
    <n v="4"/>
    <n v="0.2"/>
    <x v="4321"/>
    <s v="Edward Hooks"/>
    <s v="Small"/>
    <x v="2"/>
    <x v="2"/>
  </r>
  <r>
    <n v="5113"/>
    <s v="CA-2015-153073"/>
    <x v="64"/>
    <d v="2015-11-13T00:00:00"/>
    <x v="3"/>
    <s v="HA-14905"/>
    <s v="Helen Abelman"/>
    <x v="0"/>
    <x v="0"/>
    <x v="28"/>
    <x v="12"/>
    <n v="60610"/>
    <x v="2"/>
    <s v="FUR-FU-10001025"/>
    <x v="0"/>
    <s v="Furnishings"/>
    <x v="1708"/>
    <n v="17.496000000000002"/>
    <n v="9"/>
    <n v="0.6"/>
    <x v="4322"/>
    <s v="Helen Abelman"/>
    <s v="Small"/>
    <x v="0"/>
    <x v="1"/>
  </r>
  <r>
    <n v="5114"/>
    <s v="CA-2016-147970"/>
    <x v="1011"/>
    <d v="2016-02-02T00:00:00"/>
    <x v="0"/>
    <s v="AB-10150"/>
    <s v="Aimee Bixby"/>
    <x v="0"/>
    <x v="0"/>
    <x v="78"/>
    <x v="5"/>
    <n v="75220"/>
    <x v="2"/>
    <s v="OFF-PA-10003936"/>
    <x v="1"/>
    <s v="Paper"/>
    <x v="1292"/>
    <n v="15.552000000000003"/>
    <n v="3"/>
    <n v="0.2"/>
    <x v="12"/>
    <s v="Aimee Bixby"/>
    <s v="Small"/>
    <x v="9"/>
    <x v="0"/>
  </r>
  <r>
    <n v="5115"/>
    <s v="CA-2016-150658"/>
    <x v="1019"/>
    <d v="2016-11-22T00:00:00"/>
    <x v="1"/>
    <s v="MS-17365"/>
    <s v="Maribeth Schnelling"/>
    <x v="0"/>
    <x v="0"/>
    <x v="66"/>
    <x v="31"/>
    <n v="88220"/>
    <x v="1"/>
    <s v="OFF-BI-10004140"/>
    <x v="1"/>
    <s v="Binders"/>
    <x v="360"/>
    <n v="10.776000000000002"/>
    <n v="3"/>
    <n v="0.2"/>
    <x v="4323"/>
    <s v="Maribeth Schnelling"/>
    <s v="Small"/>
    <x v="0"/>
    <x v="0"/>
  </r>
  <r>
    <n v="5116"/>
    <s v="CA-2017-125640"/>
    <x v="800"/>
    <d v="2017-07-29T00:00:00"/>
    <x v="1"/>
    <s v="DD-13570"/>
    <s v="Dorothy Dickinson"/>
    <x v="0"/>
    <x v="0"/>
    <x v="12"/>
    <x v="10"/>
    <n v="19134"/>
    <x v="3"/>
    <s v="OFF-LA-10004178"/>
    <x v="1"/>
    <s v="Labels"/>
    <x v="1709"/>
    <n v="3.3040000000000003"/>
    <n v="1"/>
    <n v="0.2"/>
    <x v="137"/>
    <s v="Dorothy Dickinson"/>
    <s v="Small"/>
    <x v="8"/>
    <x v="3"/>
  </r>
  <r>
    <n v="5117"/>
    <s v="CA-2017-154137"/>
    <x v="343"/>
    <d v="2017-11-17T00:00:00"/>
    <x v="1"/>
    <s v="MT-17815"/>
    <s v="Meg Tillman"/>
    <x v="0"/>
    <x v="0"/>
    <x v="25"/>
    <x v="18"/>
    <n v="10009"/>
    <x v="3"/>
    <s v="OFF-ST-10003324"/>
    <x v="1"/>
    <s v="Storage"/>
    <x v="1023"/>
    <n v="35.479999999999997"/>
    <n v="1"/>
    <n v="0"/>
    <x v="107"/>
    <s v="Meg Tillman"/>
    <s v="Small"/>
    <x v="0"/>
    <x v="3"/>
  </r>
  <r>
    <n v="5118"/>
    <s v="CA-2015-127173"/>
    <x v="18"/>
    <d v="2015-10-03T00:00:00"/>
    <x v="1"/>
    <s v="GM-14500"/>
    <s v="Gene McClure"/>
    <x v="0"/>
    <x v="0"/>
    <x v="148"/>
    <x v="18"/>
    <n v="11572"/>
    <x v="3"/>
    <s v="OFF-FA-10004854"/>
    <x v="1"/>
    <s v="Fasteners"/>
    <x v="329"/>
    <n v="34.44"/>
    <n v="3"/>
    <n v="0"/>
    <x v="4324"/>
    <s v="Gene McClure"/>
    <s v="Small"/>
    <x v="5"/>
    <x v="1"/>
  </r>
  <r>
    <n v="5119"/>
    <s v="CA-2015-127173"/>
    <x v="18"/>
    <d v="2015-10-03T00:00:00"/>
    <x v="1"/>
    <s v="GM-14500"/>
    <s v="Gene McClure"/>
    <x v="0"/>
    <x v="0"/>
    <x v="148"/>
    <x v="18"/>
    <n v="11572"/>
    <x v="3"/>
    <s v="TEC-MA-10002859"/>
    <x v="2"/>
    <s v="Machines"/>
    <x v="1536"/>
    <n v="629.92999999999995"/>
    <n v="7"/>
    <n v="0"/>
    <x v="4325"/>
    <s v="Gene McClure"/>
    <s v="Large"/>
    <x v="5"/>
    <x v="1"/>
  </r>
  <r>
    <n v="5120"/>
    <s v="CA-2015-127173"/>
    <x v="18"/>
    <d v="2015-10-03T00:00:00"/>
    <x v="1"/>
    <s v="GM-14500"/>
    <s v="Gene McClure"/>
    <x v="0"/>
    <x v="0"/>
    <x v="148"/>
    <x v="18"/>
    <n v="11572"/>
    <x v="3"/>
    <s v="OFF-BI-10000088"/>
    <x v="1"/>
    <s v="Binders"/>
    <x v="1034"/>
    <n v="79.056000000000012"/>
    <n v="9"/>
    <n v="0.2"/>
    <x v="4326"/>
    <s v="Gene McClure"/>
    <s v="Small"/>
    <x v="5"/>
    <x v="1"/>
  </r>
  <r>
    <n v="5121"/>
    <s v="CA-2014-149538"/>
    <x v="527"/>
    <d v="2014-04-08T00:00:00"/>
    <x v="1"/>
    <s v="KB-16585"/>
    <s v="Ken Black"/>
    <x v="1"/>
    <x v="0"/>
    <x v="240"/>
    <x v="32"/>
    <n v="70506"/>
    <x v="0"/>
    <s v="OFF-ST-10004180"/>
    <x v="1"/>
    <s v="Storage"/>
    <x v="304"/>
    <n v="232.54999999999998"/>
    <n v="5"/>
    <n v="0"/>
    <x v="4327"/>
    <s v="Ken Black"/>
    <s v="Small"/>
    <x v="3"/>
    <x v="2"/>
  </r>
  <r>
    <n v="5122"/>
    <s v="CA-2014-149538"/>
    <x v="527"/>
    <d v="2014-04-08T00:00:00"/>
    <x v="1"/>
    <s v="KB-16585"/>
    <s v="Ken Black"/>
    <x v="1"/>
    <x v="0"/>
    <x v="240"/>
    <x v="32"/>
    <n v="70506"/>
    <x v="0"/>
    <s v="TEC-AC-10002926"/>
    <x v="2"/>
    <s v="Accessories"/>
    <x v="1123"/>
    <n v="99.98"/>
    <n v="2"/>
    <n v="0"/>
    <x v="3067"/>
    <s v="Ken Black"/>
    <s v="Small"/>
    <x v="3"/>
    <x v="2"/>
  </r>
  <r>
    <n v="5123"/>
    <s v="CA-2014-149538"/>
    <x v="527"/>
    <d v="2014-04-08T00:00:00"/>
    <x v="1"/>
    <s v="KB-16585"/>
    <s v="Ken Black"/>
    <x v="1"/>
    <x v="0"/>
    <x v="240"/>
    <x v="32"/>
    <n v="70506"/>
    <x v="0"/>
    <s v="OFF-PA-10003797"/>
    <x v="1"/>
    <s v="Paper"/>
    <x v="1710"/>
    <n v="19.440000000000001"/>
    <n v="3"/>
    <n v="0"/>
    <x v="588"/>
    <s v="Ken Black"/>
    <s v="Small"/>
    <x v="3"/>
    <x v="2"/>
  </r>
  <r>
    <n v="5124"/>
    <s v="CA-2014-149538"/>
    <x v="527"/>
    <d v="2014-04-08T00:00:00"/>
    <x v="1"/>
    <s v="KB-16585"/>
    <s v="Ken Black"/>
    <x v="1"/>
    <x v="0"/>
    <x v="240"/>
    <x v="32"/>
    <n v="70506"/>
    <x v="0"/>
    <s v="OFF-PA-10002195"/>
    <x v="1"/>
    <s v="Paper"/>
    <x v="1552"/>
    <n v="12.96"/>
    <n v="2"/>
    <n v="0"/>
    <x v="2056"/>
    <s v="Ken Black"/>
    <s v="Small"/>
    <x v="3"/>
    <x v="2"/>
  </r>
  <r>
    <n v="5125"/>
    <s v="CA-2014-160766"/>
    <x v="102"/>
    <d v="2014-09-14T00:00:00"/>
    <x v="3"/>
    <s v="DM-13015"/>
    <s v="Darrin Martin"/>
    <x v="0"/>
    <x v="0"/>
    <x v="25"/>
    <x v="18"/>
    <n v="10009"/>
    <x v="3"/>
    <s v="FUR-TA-10001039"/>
    <x v="0"/>
    <s v="Tables"/>
    <x v="832"/>
    <n v="464.29200000000003"/>
    <n v="9"/>
    <n v="0.4"/>
    <x v="4328"/>
    <s v="Darrin Martin"/>
    <s v="Small"/>
    <x v="5"/>
    <x v="2"/>
  </r>
  <r>
    <n v="5126"/>
    <s v="CA-2014-160766"/>
    <x v="102"/>
    <d v="2014-09-14T00:00:00"/>
    <x v="3"/>
    <s v="DM-13015"/>
    <s v="Darrin Martin"/>
    <x v="0"/>
    <x v="0"/>
    <x v="25"/>
    <x v="18"/>
    <n v="10009"/>
    <x v="3"/>
    <s v="OFF-EN-10001099"/>
    <x v="1"/>
    <s v="Envelopes"/>
    <x v="204"/>
    <n v="68.459999999999994"/>
    <n v="7"/>
    <n v="0"/>
    <x v="4329"/>
    <s v="Darrin Martin"/>
    <s v="Small"/>
    <x v="5"/>
    <x v="2"/>
  </r>
  <r>
    <n v="5127"/>
    <s v="CA-2014-160766"/>
    <x v="102"/>
    <d v="2014-09-14T00:00:00"/>
    <x v="3"/>
    <s v="DM-13015"/>
    <s v="Darrin Martin"/>
    <x v="0"/>
    <x v="0"/>
    <x v="25"/>
    <x v="18"/>
    <n v="10009"/>
    <x v="3"/>
    <s v="TEC-MA-10003979"/>
    <x v="2"/>
    <s v="Machines"/>
    <x v="810"/>
    <n v="2799.96"/>
    <n v="4"/>
    <n v="0"/>
    <x v="4330"/>
    <s v="Darrin Martin"/>
    <s v="Large"/>
    <x v="5"/>
    <x v="2"/>
  </r>
  <r>
    <n v="5128"/>
    <s v="CA-2014-160766"/>
    <x v="102"/>
    <d v="2014-09-14T00:00:00"/>
    <x v="3"/>
    <s v="DM-13015"/>
    <s v="Darrin Martin"/>
    <x v="0"/>
    <x v="0"/>
    <x v="25"/>
    <x v="18"/>
    <n v="10009"/>
    <x v="3"/>
    <s v="OFF-AP-10002945"/>
    <x v="1"/>
    <s v="Appliances"/>
    <x v="284"/>
    <n v="601.29999999999995"/>
    <n v="2"/>
    <n v="0"/>
    <x v="4331"/>
    <s v="Darrin Martin"/>
    <s v="Large"/>
    <x v="5"/>
    <x v="2"/>
  </r>
  <r>
    <n v="5129"/>
    <s v="CA-2014-160766"/>
    <x v="102"/>
    <d v="2014-09-14T00:00:00"/>
    <x v="3"/>
    <s v="DM-13015"/>
    <s v="Darrin Martin"/>
    <x v="0"/>
    <x v="0"/>
    <x v="25"/>
    <x v="18"/>
    <n v="10009"/>
    <x v="3"/>
    <s v="TEC-PH-10001536"/>
    <x v="2"/>
    <s v="Phones"/>
    <x v="1243"/>
    <n v="16.989999999999998"/>
    <n v="1"/>
    <n v="0"/>
    <x v="4332"/>
    <s v="Darrin Martin"/>
    <s v="Small"/>
    <x v="5"/>
    <x v="2"/>
  </r>
  <r>
    <n v="5130"/>
    <s v="CA-2014-160766"/>
    <x v="102"/>
    <d v="2014-09-14T00:00:00"/>
    <x v="3"/>
    <s v="DM-13015"/>
    <s v="Darrin Martin"/>
    <x v="0"/>
    <x v="0"/>
    <x v="25"/>
    <x v="18"/>
    <n v="10009"/>
    <x v="3"/>
    <s v="TEC-PH-10000526"/>
    <x v="2"/>
    <s v="Phones"/>
    <x v="1472"/>
    <n v="287.96999999999997"/>
    <n v="3"/>
    <n v="0"/>
    <x v="4333"/>
    <s v="Darrin Martin"/>
    <s v="Small"/>
    <x v="5"/>
    <x v="2"/>
  </r>
  <r>
    <n v="5131"/>
    <s v="CA-2014-160766"/>
    <x v="102"/>
    <d v="2014-09-14T00:00:00"/>
    <x v="3"/>
    <s v="DM-13015"/>
    <s v="Darrin Martin"/>
    <x v="0"/>
    <x v="0"/>
    <x v="25"/>
    <x v="18"/>
    <n v="10009"/>
    <x v="3"/>
    <s v="OFF-PA-10000213"/>
    <x v="1"/>
    <s v="Paper"/>
    <x v="1449"/>
    <n v="44.820000000000007"/>
    <n v="9"/>
    <n v="0"/>
    <x v="4334"/>
    <s v="Darrin Martin"/>
    <s v="Small"/>
    <x v="5"/>
    <x v="2"/>
  </r>
  <r>
    <n v="5132"/>
    <s v="CA-2017-146626"/>
    <x v="614"/>
    <d v="2018-01-05T00:00:00"/>
    <x v="1"/>
    <s v="BP-11185"/>
    <s v="Ben Peterman"/>
    <x v="1"/>
    <x v="0"/>
    <x v="108"/>
    <x v="1"/>
    <n v="92804"/>
    <x v="1"/>
    <s v="FUR-FU-10002501"/>
    <x v="0"/>
    <s v="Furnishings"/>
    <x v="1293"/>
    <n v="101.12"/>
    <n v="8"/>
    <n v="0"/>
    <x v="4335"/>
    <s v="Ben Peterman"/>
    <s v="Small"/>
    <x v="4"/>
    <x v="3"/>
  </r>
  <r>
    <n v="5133"/>
    <s v="CA-2015-123330"/>
    <x v="1020"/>
    <d v="2015-06-27T00:00:00"/>
    <x v="1"/>
    <s v="EP-13915"/>
    <s v="Emily Phan"/>
    <x v="0"/>
    <x v="0"/>
    <x v="207"/>
    <x v="2"/>
    <n v="32725"/>
    <x v="0"/>
    <s v="TEC-PH-10001819"/>
    <x v="2"/>
    <s v="Phones"/>
    <x v="813"/>
    <n v="107.97600000000001"/>
    <n v="3"/>
    <n v="0.2"/>
    <x v="4336"/>
    <s v="Emily Phan"/>
    <s v="Small"/>
    <x v="1"/>
    <x v="1"/>
  </r>
  <r>
    <n v="5134"/>
    <s v="CA-2017-155607"/>
    <x v="222"/>
    <d v="2017-11-30T00:00:00"/>
    <x v="1"/>
    <s v="FG-14260"/>
    <s v="Frank Gastineau"/>
    <x v="2"/>
    <x v="0"/>
    <x v="25"/>
    <x v="18"/>
    <n v="10009"/>
    <x v="3"/>
    <s v="OFF-AP-10001962"/>
    <x v="1"/>
    <s v="Appliances"/>
    <x v="1603"/>
    <n v="58.730000000000004"/>
    <n v="7"/>
    <n v="0"/>
    <x v="4337"/>
    <s v="Frank Gastineau"/>
    <s v="Small"/>
    <x v="0"/>
    <x v="3"/>
  </r>
  <r>
    <n v="5135"/>
    <s v="CA-2017-155607"/>
    <x v="222"/>
    <d v="2017-11-30T00:00:00"/>
    <x v="1"/>
    <s v="FG-14260"/>
    <s v="Frank Gastineau"/>
    <x v="2"/>
    <x v="0"/>
    <x v="25"/>
    <x v="18"/>
    <n v="10009"/>
    <x v="3"/>
    <s v="OFF-BI-10003364"/>
    <x v="1"/>
    <s v="Binders"/>
    <x v="705"/>
    <n v="93.344000000000008"/>
    <n v="4"/>
    <n v="0.2"/>
    <x v="4338"/>
    <s v="Frank Gastineau"/>
    <s v="Small"/>
    <x v="0"/>
    <x v="3"/>
  </r>
  <r>
    <n v="5136"/>
    <s v="CA-2016-151323"/>
    <x v="261"/>
    <d v="2016-10-28T00:00:00"/>
    <x v="1"/>
    <s v="AB-10255"/>
    <s v="Alejandro Ballentine"/>
    <x v="2"/>
    <x v="0"/>
    <x v="4"/>
    <x v="4"/>
    <n v="98103"/>
    <x v="1"/>
    <s v="OFF-FA-10002983"/>
    <x v="1"/>
    <s v="Fasteners"/>
    <x v="317"/>
    <n v="17.05"/>
    <n v="5"/>
    <n v="0"/>
    <x v="4339"/>
    <s v="Alejandro Ballentine"/>
    <s v="Small"/>
    <x v="2"/>
    <x v="0"/>
  </r>
  <r>
    <n v="5137"/>
    <s v="CA-2015-146696"/>
    <x v="639"/>
    <d v="2015-12-19T00:00:00"/>
    <x v="1"/>
    <s v="RD-19480"/>
    <s v="Rick Duston"/>
    <x v="0"/>
    <x v="0"/>
    <x v="87"/>
    <x v="1"/>
    <n v="92105"/>
    <x v="1"/>
    <s v="OFF-BI-10002432"/>
    <x v="1"/>
    <s v="Binders"/>
    <x v="875"/>
    <n v="8.0960000000000001"/>
    <n v="2"/>
    <n v="0.2"/>
    <x v="4340"/>
    <s v="Rick Duston"/>
    <s v="Small"/>
    <x v="4"/>
    <x v="1"/>
  </r>
  <r>
    <n v="5138"/>
    <s v="CA-2016-128972"/>
    <x v="373"/>
    <d v="2016-11-17T00:00:00"/>
    <x v="1"/>
    <s v="TS-21430"/>
    <s v="Tom Stivers"/>
    <x v="1"/>
    <x v="0"/>
    <x v="268"/>
    <x v="30"/>
    <n v="73120"/>
    <x v="2"/>
    <s v="FUR-FU-10003096"/>
    <x v="0"/>
    <s v="Furnishings"/>
    <x v="578"/>
    <n v="30.36"/>
    <n v="4"/>
    <n v="0"/>
    <x v="4341"/>
    <s v="Tom Stivers"/>
    <s v="Small"/>
    <x v="0"/>
    <x v="0"/>
  </r>
  <r>
    <n v="5139"/>
    <s v="CA-2017-128335"/>
    <x v="365"/>
    <d v="2017-10-05T00:00:00"/>
    <x v="1"/>
    <s v="JA-15970"/>
    <s v="Joseph Airdo"/>
    <x v="0"/>
    <x v="0"/>
    <x v="146"/>
    <x v="18"/>
    <n v="10550"/>
    <x v="3"/>
    <s v="OFF-EN-10001539"/>
    <x v="1"/>
    <s v="Envelopes"/>
    <x v="204"/>
    <n v="23.34"/>
    <n v="3"/>
    <n v="0"/>
    <x v="1052"/>
    <s v="Joseph Airdo"/>
    <s v="Small"/>
    <x v="5"/>
    <x v="3"/>
  </r>
  <r>
    <n v="5140"/>
    <s v="CA-2017-128335"/>
    <x v="365"/>
    <d v="2017-10-05T00:00:00"/>
    <x v="1"/>
    <s v="JA-15970"/>
    <s v="Joseph Airdo"/>
    <x v="0"/>
    <x v="0"/>
    <x v="146"/>
    <x v="18"/>
    <n v="10550"/>
    <x v="3"/>
    <s v="OFF-PA-10004996"/>
    <x v="1"/>
    <s v="Paper"/>
    <x v="1528"/>
    <n v="51.550000000000004"/>
    <n v="5"/>
    <n v="0"/>
    <x v="4342"/>
    <s v="Joseph Airdo"/>
    <s v="Small"/>
    <x v="5"/>
    <x v="3"/>
  </r>
  <r>
    <n v="5141"/>
    <s v="CA-2015-154886"/>
    <x v="627"/>
    <d v="2015-11-12T00:00:00"/>
    <x v="1"/>
    <s v="SW-20455"/>
    <s v="Shaun Weien"/>
    <x v="0"/>
    <x v="0"/>
    <x v="10"/>
    <x v="1"/>
    <n v="94109"/>
    <x v="1"/>
    <s v="TEC-AC-10001956"/>
    <x v="2"/>
    <s v="Accessories"/>
    <x v="42"/>
    <n v="119.9"/>
    <n v="2"/>
    <n v="0"/>
    <x v="4343"/>
    <s v="Shaun Weien"/>
    <s v="Small"/>
    <x v="0"/>
    <x v="1"/>
  </r>
  <r>
    <n v="5142"/>
    <s v="CA-2016-111213"/>
    <x v="149"/>
    <d v="2016-04-05T00:00:00"/>
    <x v="1"/>
    <s v="FP-14320"/>
    <s v="Frank Preis"/>
    <x v="0"/>
    <x v="0"/>
    <x v="25"/>
    <x v="18"/>
    <n v="10009"/>
    <x v="3"/>
    <s v="FUR-CH-10000454"/>
    <x v="0"/>
    <s v="Chairs"/>
    <x v="1"/>
    <n v="1317.492"/>
    <n v="6"/>
    <n v="0.1"/>
    <x v="4146"/>
    <s v="Frank Preis"/>
    <s v="Large"/>
    <x v="3"/>
    <x v="0"/>
  </r>
  <r>
    <n v="5143"/>
    <s v="CA-2016-111213"/>
    <x v="149"/>
    <d v="2016-04-05T00:00:00"/>
    <x v="1"/>
    <s v="FP-14320"/>
    <s v="Frank Preis"/>
    <x v="0"/>
    <x v="0"/>
    <x v="25"/>
    <x v="18"/>
    <n v="10009"/>
    <x v="3"/>
    <s v="OFF-SU-10000946"/>
    <x v="1"/>
    <s v="Supplies"/>
    <x v="379"/>
    <n v="63.84"/>
    <n v="8"/>
    <n v="0"/>
    <x v="4344"/>
    <s v="Frank Preis"/>
    <s v="Small"/>
    <x v="3"/>
    <x v="0"/>
  </r>
  <r>
    <n v="5144"/>
    <s v="CA-2016-111213"/>
    <x v="149"/>
    <d v="2016-04-05T00:00:00"/>
    <x v="1"/>
    <s v="FP-14320"/>
    <s v="Frank Preis"/>
    <x v="0"/>
    <x v="0"/>
    <x v="25"/>
    <x v="18"/>
    <n v="10009"/>
    <x v="3"/>
    <s v="OFF-BI-10004140"/>
    <x v="1"/>
    <s v="Binders"/>
    <x v="360"/>
    <n v="3.5920000000000005"/>
    <n v="1"/>
    <n v="0.2"/>
    <x v="3694"/>
    <s v="Frank Preis"/>
    <s v="Small"/>
    <x v="3"/>
    <x v="0"/>
  </r>
  <r>
    <n v="5145"/>
    <s v="CA-2017-161333"/>
    <x v="79"/>
    <d v="2017-02-07T00:00:00"/>
    <x v="1"/>
    <s v="JL-15835"/>
    <s v="John Lee"/>
    <x v="0"/>
    <x v="0"/>
    <x v="1"/>
    <x v="1"/>
    <n v="90045"/>
    <x v="1"/>
    <s v="FUR-FU-10003039"/>
    <x v="0"/>
    <s v="Furnishings"/>
    <x v="145"/>
    <n v="86.26"/>
    <n v="2"/>
    <n v="0"/>
    <x v="4345"/>
    <s v="John Lee"/>
    <s v="Small"/>
    <x v="11"/>
    <x v="3"/>
  </r>
  <r>
    <n v="5146"/>
    <s v="CA-2017-161333"/>
    <x v="79"/>
    <d v="2017-02-07T00:00:00"/>
    <x v="1"/>
    <s v="JL-15835"/>
    <s v="John Lee"/>
    <x v="0"/>
    <x v="0"/>
    <x v="1"/>
    <x v="1"/>
    <n v="90045"/>
    <x v="1"/>
    <s v="OFF-ST-10000464"/>
    <x v="1"/>
    <s v="Storage"/>
    <x v="1144"/>
    <n v="139.04"/>
    <n v="4"/>
    <n v="0"/>
    <x v="4346"/>
    <s v="John Lee"/>
    <s v="Small"/>
    <x v="11"/>
    <x v="3"/>
  </r>
  <r>
    <n v="5147"/>
    <s v="CA-2017-161333"/>
    <x v="79"/>
    <d v="2017-02-07T00:00:00"/>
    <x v="1"/>
    <s v="JL-15835"/>
    <s v="John Lee"/>
    <x v="0"/>
    <x v="0"/>
    <x v="1"/>
    <x v="1"/>
    <n v="90045"/>
    <x v="1"/>
    <s v="OFF-AP-10000252"/>
    <x v="1"/>
    <s v="Appliances"/>
    <x v="1251"/>
    <n v="46.8"/>
    <n v="4"/>
    <n v="0"/>
    <x v="4347"/>
    <s v="John Lee"/>
    <s v="Small"/>
    <x v="11"/>
    <x v="3"/>
  </r>
  <r>
    <n v="5148"/>
    <s v="CA-2017-128734"/>
    <x v="192"/>
    <d v="2017-12-31T00:00:00"/>
    <x v="1"/>
    <s v="JL-15175"/>
    <s v="James Lanier"/>
    <x v="2"/>
    <x v="0"/>
    <x v="432"/>
    <x v="13"/>
    <n v="85224"/>
    <x v="1"/>
    <s v="FUR-FU-10001731"/>
    <x v="0"/>
    <s v="Furnishings"/>
    <x v="1556"/>
    <n v="8.5440000000000005"/>
    <n v="4"/>
    <n v="0.2"/>
    <x v="4348"/>
    <s v="James Lanier"/>
    <s v="Small"/>
    <x v="4"/>
    <x v="3"/>
  </r>
  <r>
    <n v="5149"/>
    <s v="CA-2017-128734"/>
    <x v="192"/>
    <d v="2017-12-31T00:00:00"/>
    <x v="1"/>
    <s v="JL-15175"/>
    <s v="James Lanier"/>
    <x v="2"/>
    <x v="0"/>
    <x v="432"/>
    <x v="13"/>
    <n v="85224"/>
    <x v="1"/>
    <s v="FUR-CH-10001394"/>
    <x v="0"/>
    <s v="Chairs"/>
    <x v="654"/>
    <n v="842.37600000000009"/>
    <n v="3"/>
    <n v="0.2"/>
    <x v="4349"/>
    <s v="James Lanier"/>
    <s v="Large"/>
    <x v="4"/>
    <x v="3"/>
  </r>
  <r>
    <n v="5150"/>
    <s v="CA-2014-141796"/>
    <x v="270"/>
    <d v="2014-06-21T00:00:00"/>
    <x v="3"/>
    <s v="JG-15160"/>
    <s v="James Galang"/>
    <x v="0"/>
    <x v="0"/>
    <x v="100"/>
    <x v="18"/>
    <n v="11561"/>
    <x v="3"/>
    <s v="TEC-PH-10001578"/>
    <x v="2"/>
    <s v="Phones"/>
    <x v="1230"/>
    <n v="1214.8499999999999"/>
    <n v="3"/>
    <n v="0"/>
    <x v="4350"/>
    <s v="James Galang"/>
    <s v="Large"/>
    <x v="1"/>
    <x v="2"/>
  </r>
  <r>
    <n v="5151"/>
    <s v="CA-2017-125101"/>
    <x v="904"/>
    <d v="2017-03-10T00:00:00"/>
    <x v="0"/>
    <s v="SH-19975"/>
    <s v="Sally Hughsby"/>
    <x v="1"/>
    <x v="0"/>
    <x v="10"/>
    <x v="1"/>
    <n v="94109"/>
    <x v="1"/>
    <s v="OFF-ST-10000675"/>
    <x v="1"/>
    <s v="Storage"/>
    <x v="351"/>
    <n v="67.78"/>
    <n v="2"/>
    <n v="0"/>
    <x v="4351"/>
    <s v="Sally Hughsby"/>
    <s v="Small"/>
    <x v="10"/>
    <x v="3"/>
  </r>
  <r>
    <n v="5152"/>
    <s v="CA-2017-169929"/>
    <x v="170"/>
    <d v="2017-09-28T00:00:00"/>
    <x v="2"/>
    <s v="LS-17200"/>
    <s v="Luke Schmidt"/>
    <x v="1"/>
    <x v="0"/>
    <x v="433"/>
    <x v="27"/>
    <n v="59601"/>
    <x v="1"/>
    <s v="OFF-ST-10002352"/>
    <x v="1"/>
    <s v="Storage"/>
    <x v="855"/>
    <n v="39.900000000000006"/>
    <n v="5"/>
    <n v="0"/>
    <x v="4352"/>
    <s v="Luke Schmidt"/>
    <s v="Small"/>
    <x v="5"/>
    <x v="3"/>
  </r>
  <r>
    <n v="5153"/>
    <s v="US-2014-121566"/>
    <x v="479"/>
    <d v="2014-07-06T00:00:00"/>
    <x v="1"/>
    <s v="CS-11860"/>
    <s v="Cari Schnelling"/>
    <x v="0"/>
    <x v="0"/>
    <x v="25"/>
    <x v="18"/>
    <n v="10011"/>
    <x v="3"/>
    <s v="OFF-BI-10004528"/>
    <x v="1"/>
    <s v="Binders"/>
    <x v="232"/>
    <n v="2.6880000000000002"/>
    <n v="1"/>
    <n v="0.2"/>
    <x v="4353"/>
    <s v="Cari Schnelling"/>
    <s v="Small"/>
    <x v="1"/>
    <x v="2"/>
  </r>
  <r>
    <n v="5154"/>
    <s v="US-2014-121566"/>
    <x v="479"/>
    <d v="2014-07-06T00:00:00"/>
    <x v="1"/>
    <s v="CS-11860"/>
    <s v="Cari Schnelling"/>
    <x v="0"/>
    <x v="0"/>
    <x v="25"/>
    <x v="18"/>
    <n v="10011"/>
    <x v="3"/>
    <s v="OFF-AR-10001026"/>
    <x v="1"/>
    <s v="Art"/>
    <x v="268"/>
    <n v="6.6000000000000005"/>
    <n v="3"/>
    <n v="0"/>
    <x v="4354"/>
    <s v="Cari Schnelling"/>
    <s v="Small"/>
    <x v="1"/>
    <x v="2"/>
  </r>
  <r>
    <n v="5155"/>
    <s v="US-2015-124219"/>
    <x v="976"/>
    <d v="2015-08-08T00:00:00"/>
    <x v="2"/>
    <s v="KW-16570"/>
    <s v="Kelly Williams"/>
    <x v="0"/>
    <x v="0"/>
    <x v="434"/>
    <x v="28"/>
    <n v="63122"/>
    <x v="2"/>
    <s v="OFF-BI-10002215"/>
    <x v="1"/>
    <s v="Binders"/>
    <x v="27"/>
    <n v="28.4"/>
    <n v="4"/>
    <n v="0"/>
    <x v="4355"/>
    <s v="Kelly Williams"/>
    <s v="Small"/>
    <x v="7"/>
    <x v="1"/>
  </r>
  <r>
    <n v="5156"/>
    <s v="US-2015-124219"/>
    <x v="976"/>
    <d v="2015-08-08T00:00:00"/>
    <x v="2"/>
    <s v="KW-16570"/>
    <s v="Kelly Williams"/>
    <x v="0"/>
    <x v="0"/>
    <x v="434"/>
    <x v="28"/>
    <n v="63122"/>
    <x v="2"/>
    <s v="FUR-FU-10000305"/>
    <x v="0"/>
    <s v="Furnishings"/>
    <x v="1446"/>
    <n v="212.94"/>
    <n v="3"/>
    <n v="0"/>
    <x v="4356"/>
    <s v="Kelly Williams"/>
    <s v="Small"/>
    <x v="7"/>
    <x v="1"/>
  </r>
  <r>
    <n v="5157"/>
    <s v="CA-2017-163006"/>
    <x v="187"/>
    <d v="2017-07-04T00:00:00"/>
    <x v="0"/>
    <s v="GH-14410"/>
    <s v="Gary Hansen"/>
    <x v="2"/>
    <x v="0"/>
    <x v="28"/>
    <x v="12"/>
    <n v="60653"/>
    <x v="2"/>
    <s v="TEC-PH-10002584"/>
    <x v="2"/>
    <s v="Phones"/>
    <x v="1705"/>
    <n v="1001.5840000000001"/>
    <n v="2"/>
    <n v="0.2"/>
    <x v="4357"/>
    <s v="Gary Hansen"/>
    <s v="Large"/>
    <x v="1"/>
    <x v="3"/>
  </r>
  <r>
    <n v="5158"/>
    <s v="CA-2017-163006"/>
    <x v="187"/>
    <d v="2017-07-04T00:00:00"/>
    <x v="0"/>
    <s v="GH-14410"/>
    <s v="Gary Hansen"/>
    <x v="2"/>
    <x v="0"/>
    <x v="28"/>
    <x v="12"/>
    <n v="60653"/>
    <x v="2"/>
    <s v="FUR-CH-10000229"/>
    <x v="0"/>
    <s v="Chairs"/>
    <x v="1621"/>
    <n v="569.05799999999999"/>
    <n v="3"/>
    <n v="0.3"/>
    <x v="4358"/>
    <s v="Gary Hansen"/>
    <s v="Large"/>
    <x v="1"/>
    <x v="3"/>
  </r>
  <r>
    <n v="5159"/>
    <s v="CA-2017-163006"/>
    <x v="187"/>
    <d v="2017-07-04T00:00:00"/>
    <x v="0"/>
    <s v="GH-14410"/>
    <s v="Gary Hansen"/>
    <x v="2"/>
    <x v="0"/>
    <x v="28"/>
    <x v="12"/>
    <n v="60653"/>
    <x v="2"/>
    <s v="FUR-FU-10003799"/>
    <x v="0"/>
    <s v="Furnishings"/>
    <x v="116"/>
    <n v="14.224000000000002"/>
    <n v="2"/>
    <n v="0.6"/>
    <x v="4359"/>
    <s v="Gary Hansen"/>
    <s v="Small"/>
    <x v="1"/>
    <x v="3"/>
  </r>
  <r>
    <n v="5160"/>
    <s v="CA-2015-156146"/>
    <x v="662"/>
    <d v="2015-10-30T00:00:00"/>
    <x v="0"/>
    <s v="AG-10495"/>
    <s v="Andrew Gjertsen"/>
    <x v="1"/>
    <x v="0"/>
    <x v="110"/>
    <x v="13"/>
    <n v="85345"/>
    <x v="1"/>
    <s v="TEC-PH-10001700"/>
    <x v="2"/>
    <s v="Phones"/>
    <x v="250"/>
    <n v="105.584"/>
    <n v="2"/>
    <n v="0.2"/>
    <x v="600"/>
    <s v="Andrew Gjertsen"/>
    <s v="Small"/>
    <x v="2"/>
    <x v="1"/>
  </r>
  <r>
    <n v="5161"/>
    <s v="CA-2015-156146"/>
    <x v="662"/>
    <d v="2015-10-30T00:00:00"/>
    <x v="0"/>
    <s v="AG-10495"/>
    <s v="Andrew Gjertsen"/>
    <x v="1"/>
    <x v="0"/>
    <x v="110"/>
    <x v="13"/>
    <n v="85345"/>
    <x v="1"/>
    <s v="TEC-PH-10001527"/>
    <x v="2"/>
    <s v="Phones"/>
    <x v="1285"/>
    <n v="68.720000000000013"/>
    <n v="2"/>
    <n v="0.2"/>
    <x v="4360"/>
    <s v="Andrew Gjertsen"/>
    <s v="Small"/>
    <x v="2"/>
    <x v="1"/>
  </r>
  <r>
    <n v="5162"/>
    <s v="CA-2014-111192"/>
    <x v="1021"/>
    <d v="2014-08-05T00:00:00"/>
    <x v="1"/>
    <s v="TS-21430"/>
    <s v="Tom Stivers"/>
    <x v="1"/>
    <x v="0"/>
    <x v="4"/>
    <x v="4"/>
    <n v="98103"/>
    <x v="1"/>
    <s v="FUR-BO-10002916"/>
    <x v="0"/>
    <s v="Bookcases"/>
    <x v="1515"/>
    <n v="1367.84"/>
    <n v="8"/>
    <n v="0"/>
    <x v="4361"/>
    <s v="Tom Stivers"/>
    <s v="Large"/>
    <x v="8"/>
    <x v="2"/>
  </r>
  <r>
    <n v="5163"/>
    <s v="CA-2016-115378"/>
    <x v="741"/>
    <d v="2016-11-23T00:00:00"/>
    <x v="0"/>
    <s v="AJ-10945"/>
    <s v="Ashley Jarboe"/>
    <x v="0"/>
    <x v="0"/>
    <x v="34"/>
    <x v="6"/>
    <n v="48180"/>
    <x v="2"/>
    <s v="FUR-CH-10000863"/>
    <x v="0"/>
    <s v="Chairs"/>
    <x v="57"/>
    <n v="301.95999999999998"/>
    <n v="2"/>
    <n v="0"/>
    <x v="59"/>
    <s v="Ashley Jarboe"/>
    <s v="Small"/>
    <x v="0"/>
    <x v="0"/>
  </r>
  <r>
    <n v="5164"/>
    <s v="CA-2015-161627"/>
    <x v="380"/>
    <d v="2015-07-11T00:00:00"/>
    <x v="1"/>
    <s v="SJ-20215"/>
    <s v="Sarah Jordon"/>
    <x v="0"/>
    <x v="0"/>
    <x v="59"/>
    <x v="1"/>
    <n v="91104"/>
    <x v="1"/>
    <s v="FUR-CH-10003968"/>
    <x v="0"/>
    <s v="Chairs"/>
    <x v="70"/>
    <n v="170.35200000000003"/>
    <n v="3"/>
    <n v="0.2"/>
    <x v="4362"/>
    <s v="Sarah Jordon"/>
    <s v="Small"/>
    <x v="8"/>
    <x v="1"/>
  </r>
  <r>
    <n v="5165"/>
    <s v="CA-2014-121006"/>
    <x v="849"/>
    <d v="2014-11-16T00:00:00"/>
    <x v="1"/>
    <s v="SC-20020"/>
    <s v="Sam Craven"/>
    <x v="0"/>
    <x v="0"/>
    <x v="297"/>
    <x v="6"/>
    <n v="48640"/>
    <x v="2"/>
    <s v="OFF-AR-10001149"/>
    <x v="1"/>
    <s v="Art"/>
    <x v="1544"/>
    <n v="3.9"/>
    <n v="2"/>
    <n v="0"/>
    <x v="3158"/>
    <s v="Sam Craven"/>
    <s v="Small"/>
    <x v="0"/>
    <x v="2"/>
  </r>
  <r>
    <n v="5166"/>
    <s v="CA-2014-121006"/>
    <x v="849"/>
    <d v="2014-11-16T00:00:00"/>
    <x v="1"/>
    <s v="SC-20020"/>
    <s v="Sam Craven"/>
    <x v="0"/>
    <x v="0"/>
    <x v="297"/>
    <x v="6"/>
    <n v="48640"/>
    <x v="2"/>
    <s v="OFF-PA-10000130"/>
    <x v="1"/>
    <s v="Paper"/>
    <x v="1004"/>
    <n v="12.84"/>
    <n v="3"/>
    <n v="0"/>
    <x v="2512"/>
    <s v="Sam Craven"/>
    <s v="Small"/>
    <x v="0"/>
    <x v="2"/>
  </r>
  <r>
    <n v="5167"/>
    <s v="CA-2014-121006"/>
    <x v="849"/>
    <d v="2014-11-16T00:00:00"/>
    <x v="1"/>
    <s v="SC-20020"/>
    <s v="Sam Craven"/>
    <x v="0"/>
    <x v="0"/>
    <x v="297"/>
    <x v="6"/>
    <n v="48640"/>
    <x v="2"/>
    <s v="OFF-PA-10002479"/>
    <x v="1"/>
    <s v="Paper"/>
    <x v="275"/>
    <n v="15.84"/>
    <n v="3"/>
    <n v="0"/>
    <x v="4363"/>
    <s v="Sam Craven"/>
    <s v="Small"/>
    <x v="0"/>
    <x v="2"/>
  </r>
  <r>
    <n v="5168"/>
    <s v="CA-2014-121006"/>
    <x v="849"/>
    <d v="2014-11-16T00:00:00"/>
    <x v="1"/>
    <s v="SC-20020"/>
    <s v="Sam Craven"/>
    <x v="0"/>
    <x v="0"/>
    <x v="297"/>
    <x v="6"/>
    <n v="48640"/>
    <x v="2"/>
    <s v="FUR-CH-10004997"/>
    <x v="0"/>
    <s v="Chairs"/>
    <x v="523"/>
    <n v="563.93999999999994"/>
    <n v="3"/>
    <n v="0"/>
    <x v="4364"/>
    <s v="Sam Craven"/>
    <s v="Large"/>
    <x v="0"/>
    <x v="2"/>
  </r>
  <r>
    <n v="5169"/>
    <s v="CA-2014-121006"/>
    <x v="849"/>
    <d v="2014-11-16T00:00:00"/>
    <x v="1"/>
    <s v="SC-20020"/>
    <s v="Sam Craven"/>
    <x v="0"/>
    <x v="0"/>
    <x v="297"/>
    <x v="6"/>
    <n v="48640"/>
    <x v="2"/>
    <s v="OFF-ST-10004950"/>
    <x v="1"/>
    <s v="Storage"/>
    <x v="1009"/>
    <n v="62.94"/>
    <n v="3"/>
    <n v="0"/>
    <x v="4365"/>
    <s v="Sam Craven"/>
    <s v="Small"/>
    <x v="0"/>
    <x v="2"/>
  </r>
  <r>
    <n v="5170"/>
    <s v="CA-2014-121006"/>
    <x v="849"/>
    <d v="2014-11-16T00:00:00"/>
    <x v="1"/>
    <s v="SC-20020"/>
    <s v="Sam Craven"/>
    <x v="0"/>
    <x v="0"/>
    <x v="297"/>
    <x v="6"/>
    <n v="48640"/>
    <x v="2"/>
    <s v="OFF-ST-10001490"/>
    <x v="1"/>
    <s v="Storage"/>
    <x v="235"/>
    <n v="535.41"/>
    <n v="3"/>
    <n v="0"/>
    <x v="3941"/>
    <s v="Sam Craven"/>
    <s v="Large"/>
    <x v="0"/>
    <x v="2"/>
  </r>
  <r>
    <n v="5171"/>
    <s v="CA-2016-122903"/>
    <x v="1022"/>
    <d v="2016-05-29T00:00:00"/>
    <x v="0"/>
    <s v="LA-16780"/>
    <s v="Laura Armstrong"/>
    <x v="1"/>
    <x v="0"/>
    <x v="8"/>
    <x v="6"/>
    <n v="48205"/>
    <x v="2"/>
    <s v="FUR-CH-10002024"/>
    <x v="0"/>
    <s v="Chairs"/>
    <x v="509"/>
    <n v="3504.9"/>
    <n v="5"/>
    <n v="0"/>
    <x v="4366"/>
    <s v="Laura Armstrong"/>
    <s v="Large"/>
    <x v="6"/>
    <x v="0"/>
  </r>
  <r>
    <n v="5172"/>
    <s v="CA-2016-122903"/>
    <x v="1022"/>
    <d v="2016-05-29T00:00:00"/>
    <x v="0"/>
    <s v="LA-16780"/>
    <s v="Laura Armstrong"/>
    <x v="1"/>
    <x v="0"/>
    <x v="8"/>
    <x v="6"/>
    <n v="48205"/>
    <x v="2"/>
    <s v="OFF-PA-10001790"/>
    <x v="1"/>
    <s v="Paper"/>
    <x v="694"/>
    <n v="144.12"/>
    <n v="3"/>
    <n v="0"/>
    <x v="4367"/>
    <s v="Laura Armstrong"/>
    <s v="Small"/>
    <x v="6"/>
    <x v="0"/>
  </r>
  <r>
    <n v="5173"/>
    <s v="CA-2016-122903"/>
    <x v="1022"/>
    <d v="2016-05-29T00:00:00"/>
    <x v="0"/>
    <s v="LA-16780"/>
    <s v="Laura Armstrong"/>
    <x v="1"/>
    <x v="0"/>
    <x v="8"/>
    <x v="6"/>
    <n v="48205"/>
    <x v="2"/>
    <s v="OFF-PA-10000994"/>
    <x v="1"/>
    <s v="Paper"/>
    <x v="913"/>
    <n v="314.54999999999995"/>
    <n v="3"/>
    <n v="0"/>
    <x v="1969"/>
    <s v="Laura Armstrong"/>
    <s v="Small"/>
    <x v="6"/>
    <x v="0"/>
  </r>
  <r>
    <n v="5174"/>
    <s v="CA-2015-107741"/>
    <x v="936"/>
    <d v="2015-03-10T00:00:00"/>
    <x v="2"/>
    <s v="FC-14335"/>
    <s v="Fred Chung"/>
    <x v="1"/>
    <x v="0"/>
    <x v="206"/>
    <x v="22"/>
    <n v="81001"/>
    <x v="1"/>
    <s v="OFF-AR-10002399"/>
    <x v="1"/>
    <s v="Art"/>
    <x v="370"/>
    <n v="3.4079999999999999"/>
    <n v="1"/>
    <n v="0.2"/>
    <x v="4368"/>
    <s v="Fred Chung"/>
    <s v="Small"/>
    <x v="10"/>
    <x v="1"/>
  </r>
  <r>
    <n v="5175"/>
    <s v="CA-2017-106432"/>
    <x v="19"/>
    <d v="2017-10-24T00:00:00"/>
    <x v="1"/>
    <s v="CA-12265"/>
    <s v="Christina Anderson"/>
    <x v="0"/>
    <x v="0"/>
    <x v="435"/>
    <x v="5"/>
    <n v="76706"/>
    <x v="2"/>
    <s v="OFF-BI-10002799"/>
    <x v="1"/>
    <s v="Binders"/>
    <x v="1459"/>
    <n v="2.0719999999999996"/>
    <n v="2"/>
    <n v="0.8"/>
    <x v="4369"/>
    <s v="Christina Anderson"/>
    <s v="Small"/>
    <x v="2"/>
    <x v="3"/>
  </r>
  <r>
    <n v="5176"/>
    <s v="CA-2017-106432"/>
    <x v="19"/>
    <d v="2017-10-24T00:00:00"/>
    <x v="1"/>
    <s v="CA-12265"/>
    <s v="Christina Anderson"/>
    <x v="0"/>
    <x v="0"/>
    <x v="435"/>
    <x v="5"/>
    <n v="76706"/>
    <x v="2"/>
    <s v="FUR-BO-10004360"/>
    <x v="0"/>
    <s v="Bookcases"/>
    <x v="1617"/>
    <n v="328.39919999999995"/>
    <n v="3"/>
    <n v="0.32"/>
    <x v="4370"/>
    <s v="Christina Anderson"/>
    <s v="Small"/>
    <x v="2"/>
    <x v="3"/>
  </r>
  <r>
    <n v="5177"/>
    <s v="CA-2016-148908"/>
    <x v="732"/>
    <d v="2016-11-08T00:00:00"/>
    <x v="2"/>
    <s v="JH-15985"/>
    <s v="Joseph Holt"/>
    <x v="0"/>
    <x v="0"/>
    <x v="10"/>
    <x v="1"/>
    <n v="94109"/>
    <x v="1"/>
    <s v="OFF-BI-10002082"/>
    <x v="1"/>
    <s v="Binders"/>
    <x v="1182"/>
    <n v="53.248000000000005"/>
    <n v="2"/>
    <n v="0.2"/>
    <x v="4371"/>
    <s v="Joseph Holt"/>
    <s v="Small"/>
    <x v="0"/>
    <x v="0"/>
  </r>
  <r>
    <n v="5178"/>
    <s v="CA-2016-123015"/>
    <x v="482"/>
    <d v="2016-12-30T00:00:00"/>
    <x v="1"/>
    <s v="AJ-10795"/>
    <s v="Anthony Johnson"/>
    <x v="1"/>
    <x v="0"/>
    <x v="25"/>
    <x v="18"/>
    <n v="10024"/>
    <x v="3"/>
    <s v="OFF-BI-10004967"/>
    <x v="1"/>
    <s v="Binders"/>
    <x v="152"/>
    <n v="4.9920000000000009"/>
    <n v="3"/>
    <n v="0.2"/>
    <x v="4372"/>
    <s v="Anthony Johnson"/>
    <s v="Small"/>
    <x v="4"/>
    <x v="0"/>
  </r>
  <r>
    <n v="5179"/>
    <s v="US-2015-120502"/>
    <x v="657"/>
    <d v="2015-04-19T00:00:00"/>
    <x v="1"/>
    <s v="BT-11395"/>
    <s v="Bill Tyler"/>
    <x v="1"/>
    <x v="0"/>
    <x v="1"/>
    <x v="1"/>
    <n v="90036"/>
    <x v="1"/>
    <s v="FUR-FU-10004973"/>
    <x v="0"/>
    <s v="Furnishings"/>
    <x v="1143"/>
    <n v="37.68"/>
    <n v="2"/>
    <n v="0"/>
    <x v="1693"/>
    <s v="Bill Tyler"/>
    <s v="Small"/>
    <x v="3"/>
    <x v="1"/>
  </r>
  <r>
    <n v="5180"/>
    <s v="US-2015-120502"/>
    <x v="657"/>
    <d v="2015-04-19T00:00:00"/>
    <x v="1"/>
    <s v="BT-11395"/>
    <s v="Bill Tyler"/>
    <x v="1"/>
    <x v="0"/>
    <x v="1"/>
    <x v="1"/>
    <n v="90036"/>
    <x v="1"/>
    <s v="TEC-PH-10003645"/>
    <x v="2"/>
    <s v="Phones"/>
    <x v="350"/>
    <n v="258.57600000000002"/>
    <n v="2"/>
    <n v="0.2"/>
    <x v="4373"/>
    <s v="Bill Tyler"/>
    <s v="Small"/>
    <x v="3"/>
    <x v="1"/>
  </r>
  <r>
    <n v="5181"/>
    <s v="US-2015-120502"/>
    <x v="657"/>
    <d v="2015-04-19T00:00:00"/>
    <x v="1"/>
    <s v="BT-11395"/>
    <s v="Bill Tyler"/>
    <x v="1"/>
    <x v="0"/>
    <x v="1"/>
    <x v="1"/>
    <n v="90036"/>
    <x v="1"/>
    <s v="OFF-AP-10004980"/>
    <x v="1"/>
    <s v="Appliances"/>
    <x v="976"/>
    <n v="75.84"/>
    <n v="2"/>
    <n v="0"/>
    <x v="4374"/>
    <s v="Bill Tyler"/>
    <s v="Small"/>
    <x v="3"/>
    <x v="1"/>
  </r>
  <r>
    <n v="5182"/>
    <s v="CA-2017-108749"/>
    <x v="510"/>
    <d v="2017-09-15T00:00:00"/>
    <x v="2"/>
    <s v="DJ-13510"/>
    <s v="Don Jones"/>
    <x v="1"/>
    <x v="0"/>
    <x v="383"/>
    <x v="35"/>
    <n v="2895"/>
    <x v="3"/>
    <s v="OFF-PA-10003797"/>
    <x v="1"/>
    <s v="Paper"/>
    <x v="1710"/>
    <n v="45.36"/>
    <n v="7"/>
    <n v="0"/>
    <x v="1657"/>
    <s v="Don Jones"/>
    <s v="Small"/>
    <x v="5"/>
    <x v="3"/>
  </r>
  <r>
    <n v="5183"/>
    <s v="CA-2017-108749"/>
    <x v="510"/>
    <d v="2017-09-15T00:00:00"/>
    <x v="2"/>
    <s v="DJ-13510"/>
    <s v="Don Jones"/>
    <x v="1"/>
    <x v="0"/>
    <x v="383"/>
    <x v="35"/>
    <n v="2895"/>
    <x v="3"/>
    <s v="OFF-BI-10003707"/>
    <x v="1"/>
    <s v="Binders"/>
    <x v="784"/>
    <n v="45.78"/>
    <n v="3"/>
    <n v="0"/>
    <x v="4375"/>
    <s v="Don Jones"/>
    <s v="Small"/>
    <x v="5"/>
    <x v="3"/>
  </r>
  <r>
    <n v="5184"/>
    <s v="CA-2017-163335"/>
    <x v="136"/>
    <d v="2017-09-27T00:00:00"/>
    <x v="2"/>
    <s v="AG-10675"/>
    <s v="Anna Gayman"/>
    <x v="0"/>
    <x v="0"/>
    <x v="49"/>
    <x v="24"/>
    <n v="31907"/>
    <x v="0"/>
    <s v="OFF-ST-10000885"/>
    <x v="1"/>
    <s v="Storage"/>
    <x v="1666"/>
    <n v="40.29"/>
    <n v="3"/>
    <n v="0"/>
    <x v="4376"/>
    <s v="Anna Gayman"/>
    <s v="Small"/>
    <x v="5"/>
    <x v="3"/>
  </r>
  <r>
    <n v="5185"/>
    <s v="CA-2017-163335"/>
    <x v="136"/>
    <d v="2017-09-27T00:00:00"/>
    <x v="2"/>
    <s v="AG-10675"/>
    <s v="Anna Gayman"/>
    <x v="0"/>
    <x v="0"/>
    <x v="49"/>
    <x v="24"/>
    <n v="31907"/>
    <x v="0"/>
    <s v="OFF-BI-10002827"/>
    <x v="1"/>
    <s v="Binders"/>
    <x v="574"/>
    <n v="38.71"/>
    <n v="7"/>
    <n v="0"/>
    <x v="4377"/>
    <s v="Anna Gayman"/>
    <s v="Small"/>
    <x v="5"/>
    <x v="3"/>
  </r>
  <r>
    <n v="5186"/>
    <s v="CA-2015-134719"/>
    <x v="998"/>
    <d v="2015-10-15T00:00:00"/>
    <x v="1"/>
    <s v="JD-15790"/>
    <s v="John Dryer"/>
    <x v="0"/>
    <x v="0"/>
    <x v="50"/>
    <x v="2"/>
    <n v="32216"/>
    <x v="0"/>
    <s v="OFF-ST-10004459"/>
    <x v="1"/>
    <s v="Storage"/>
    <x v="158"/>
    <n v="1801.6320000000001"/>
    <n v="6"/>
    <n v="0.2"/>
    <x v="2286"/>
    <s v="John Dryer"/>
    <s v="Large"/>
    <x v="2"/>
    <x v="1"/>
  </r>
  <r>
    <n v="5187"/>
    <s v="US-2015-154389"/>
    <x v="180"/>
    <d v="2015-12-03T00:00:00"/>
    <x v="1"/>
    <s v="EH-14125"/>
    <s v="Eugene Hildebrand"/>
    <x v="2"/>
    <x v="0"/>
    <x v="12"/>
    <x v="10"/>
    <n v="19140"/>
    <x v="3"/>
    <s v="TEC-PH-10002789"/>
    <x v="2"/>
    <s v="Phones"/>
    <x v="1586"/>
    <n v="748.75200000000007"/>
    <n v="8"/>
    <n v="0.4"/>
    <x v="4378"/>
    <s v="Eugene Hildebrand"/>
    <s v="Large"/>
    <x v="0"/>
    <x v="1"/>
  </r>
  <r>
    <n v="5188"/>
    <s v="CA-2015-115567"/>
    <x v="1023"/>
    <d v="2015-09-18T00:00:00"/>
    <x v="1"/>
    <s v="ZC-21910"/>
    <s v="Zuschuss Carroll"/>
    <x v="0"/>
    <x v="0"/>
    <x v="49"/>
    <x v="17"/>
    <n v="47201"/>
    <x v="2"/>
    <s v="TEC-AC-10001314"/>
    <x v="2"/>
    <s v="Accessories"/>
    <x v="952"/>
    <n v="199.96"/>
    <n v="4"/>
    <n v="0"/>
    <x v="4379"/>
    <s v="Zuschuss Carroll"/>
    <s v="Small"/>
    <x v="5"/>
    <x v="1"/>
  </r>
  <r>
    <n v="5189"/>
    <s v="CA-2015-115567"/>
    <x v="1023"/>
    <d v="2015-09-18T00:00:00"/>
    <x v="1"/>
    <s v="ZC-21910"/>
    <s v="Zuschuss Carroll"/>
    <x v="0"/>
    <x v="0"/>
    <x v="49"/>
    <x v="17"/>
    <n v="47201"/>
    <x v="2"/>
    <s v="FUR-CH-10000015"/>
    <x v="0"/>
    <s v="Chairs"/>
    <x v="427"/>
    <n v="1516.2"/>
    <n v="7"/>
    <n v="0"/>
    <x v="4380"/>
    <s v="Zuschuss Carroll"/>
    <s v="Large"/>
    <x v="5"/>
    <x v="1"/>
  </r>
  <r>
    <n v="5190"/>
    <s v="US-2017-136679"/>
    <x v="252"/>
    <d v="2017-11-18T00:00:00"/>
    <x v="1"/>
    <s v="XP-21865"/>
    <s v="Xylona Preis"/>
    <x v="0"/>
    <x v="0"/>
    <x v="59"/>
    <x v="5"/>
    <n v="77506"/>
    <x v="2"/>
    <s v="TEC-AC-10004855"/>
    <x v="2"/>
    <s v="Accessories"/>
    <x v="1056"/>
    <n v="167.95200000000003"/>
    <n v="6"/>
    <n v="0.2"/>
    <x v="4381"/>
    <s v="Xylona Preis"/>
    <s v="Small"/>
    <x v="0"/>
    <x v="3"/>
  </r>
  <r>
    <n v="5191"/>
    <s v="US-2017-136679"/>
    <x v="252"/>
    <d v="2017-11-18T00:00:00"/>
    <x v="1"/>
    <s v="XP-21865"/>
    <s v="Xylona Preis"/>
    <x v="0"/>
    <x v="0"/>
    <x v="59"/>
    <x v="5"/>
    <n v="77506"/>
    <x v="2"/>
    <s v="OFF-AR-10003582"/>
    <x v="1"/>
    <s v="Art"/>
    <x v="1460"/>
    <n v="45.04"/>
    <n v="2"/>
    <n v="0.2"/>
    <x v="4382"/>
    <s v="Xylona Preis"/>
    <s v="Small"/>
    <x v="0"/>
    <x v="3"/>
  </r>
  <r>
    <n v="5192"/>
    <s v="US-2017-141943"/>
    <x v="1024"/>
    <d v="2017-05-09T00:00:00"/>
    <x v="1"/>
    <s v="DK-12985"/>
    <s v="Darren Koutras"/>
    <x v="0"/>
    <x v="0"/>
    <x v="10"/>
    <x v="1"/>
    <n v="94122"/>
    <x v="1"/>
    <s v="OFF-EN-10003448"/>
    <x v="1"/>
    <s v="Envelopes"/>
    <x v="1711"/>
    <n v="23.16"/>
    <n v="2"/>
    <n v="0"/>
    <x v="4383"/>
    <s v="Darren Koutras"/>
    <s v="Small"/>
    <x v="6"/>
    <x v="3"/>
  </r>
  <r>
    <n v="5193"/>
    <s v="CA-2014-101560"/>
    <x v="683"/>
    <d v="2014-12-01T00:00:00"/>
    <x v="0"/>
    <s v="CS-12250"/>
    <s v="Chris Selesnick"/>
    <x v="1"/>
    <x v="0"/>
    <x v="22"/>
    <x v="15"/>
    <n v="29203"/>
    <x v="0"/>
    <s v="FUR-FU-10003773"/>
    <x v="0"/>
    <s v="Furnishings"/>
    <x v="163"/>
    <n v="397.59999999999997"/>
    <n v="5"/>
    <n v="0"/>
    <x v="4384"/>
    <s v="Chris Selesnick"/>
    <s v="Small"/>
    <x v="0"/>
    <x v="2"/>
  </r>
  <r>
    <n v="5194"/>
    <s v="CA-2014-101560"/>
    <x v="683"/>
    <d v="2014-12-01T00:00:00"/>
    <x v="0"/>
    <s v="CS-12250"/>
    <s v="Chris Selesnick"/>
    <x v="1"/>
    <x v="0"/>
    <x v="22"/>
    <x v="15"/>
    <n v="29203"/>
    <x v="0"/>
    <s v="OFF-PA-10001363"/>
    <x v="1"/>
    <s v="Paper"/>
    <x v="1625"/>
    <n v="85.96"/>
    <n v="7"/>
    <n v="0"/>
    <x v="3365"/>
    <s v="Chris Selesnick"/>
    <s v="Small"/>
    <x v="0"/>
    <x v="2"/>
  </r>
  <r>
    <n v="5195"/>
    <s v="CA-2014-101560"/>
    <x v="683"/>
    <d v="2014-12-01T00:00:00"/>
    <x v="0"/>
    <s v="CS-12250"/>
    <s v="Chris Selesnick"/>
    <x v="1"/>
    <x v="0"/>
    <x v="22"/>
    <x v="15"/>
    <n v="29203"/>
    <x v="0"/>
    <s v="OFF-AR-10004757"/>
    <x v="1"/>
    <s v="Art"/>
    <x v="401"/>
    <n v="13.12"/>
    <n v="4"/>
    <n v="0"/>
    <x v="3887"/>
    <s v="Chris Selesnick"/>
    <s v="Small"/>
    <x v="0"/>
    <x v="2"/>
  </r>
  <r>
    <n v="5196"/>
    <s v="CA-2014-101560"/>
    <x v="683"/>
    <d v="2014-12-01T00:00:00"/>
    <x v="0"/>
    <s v="CS-12250"/>
    <s v="Chris Selesnick"/>
    <x v="1"/>
    <x v="0"/>
    <x v="22"/>
    <x v="15"/>
    <n v="29203"/>
    <x v="0"/>
    <s v="OFF-BI-10000309"/>
    <x v="1"/>
    <s v="Binders"/>
    <x v="391"/>
    <n v="45.660000000000004"/>
    <n v="3"/>
    <n v="0"/>
    <x v="4385"/>
    <s v="Chris Selesnick"/>
    <s v="Small"/>
    <x v="0"/>
    <x v="2"/>
  </r>
  <r>
    <n v="5197"/>
    <s v="CA-2014-159709"/>
    <x v="1025"/>
    <d v="2014-05-15T00:00:00"/>
    <x v="1"/>
    <s v="AI-10855"/>
    <s v="Arianne Irving"/>
    <x v="0"/>
    <x v="0"/>
    <x v="239"/>
    <x v="4"/>
    <n v="98031"/>
    <x v="1"/>
    <s v="OFF-EN-10001434"/>
    <x v="1"/>
    <s v="Envelopes"/>
    <x v="477"/>
    <n v="158.13"/>
    <n v="3"/>
    <n v="0"/>
    <x v="4386"/>
    <s v="Arianne Irving"/>
    <s v="Small"/>
    <x v="6"/>
    <x v="2"/>
  </r>
  <r>
    <n v="5198"/>
    <s v="CA-2014-159709"/>
    <x v="1025"/>
    <d v="2014-05-15T00:00:00"/>
    <x v="1"/>
    <s v="AI-10855"/>
    <s v="Arianne Irving"/>
    <x v="0"/>
    <x v="0"/>
    <x v="239"/>
    <x v="4"/>
    <n v="98031"/>
    <x v="1"/>
    <s v="TEC-PH-10003988"/>
    <x v="2"/>
    <s v="Phones"/>
    <x v="59"/>
    <n v="43.6"/>
    <n v="5"/>
    <n v="0.2"/>
    <x v="4084"/>
    <s v="Arianne Irving"/>
    <s v="Small"/>
    <x v="6"/>
    <x v="2"/>
  </r>
  <r>
    <n v="5199"/>
    <s v="CA-2016-103982"/>
    <x v="840"/>
    <d v="2016-03-08T00:00:00"/>
    <x v="1"/>
    <s v="AA-10315"/>
    <s v="Alex Avila"/>
    <x v="0"/>
    <x v="0"/>
    <x v="171"/>
    <x v="5"/>
    <n v="78664"/>
    <x v="2"/>
    <s v="OFF-SU-10000151"/>
    <x v="1"/>
    <s v="Supplies"/>
    <x v="1345"/>
    <n v="3930.0720000000001"/>
    <n v="3"/>
    <n v="0.2"/>
    <x v="4387"/>
    <s v="Alex Avila"/>
    <s v="Large"/>
    <x v="10"/>
    <x v="0"/>
  </r>
  <r>
    <n v="5200"/>
    <s v="CA-2016-103982"/>
    <x v="840"/>
    <d v="2016-03-08T00:00:00"/>
    <x v="1"/>
    <s v="AA-10315"/>
    <s v="Alex Avila"/>
    <x v="0"/>
    <x v="0"/>
    <x v="171"/>
    <x v="5"/>
    <n v="78664"/>
    <x v="2"/>
    <s v="OFF-FA-10001332"/>
    <x v="1"/>
    <s v="Fasteners"/>
    <x v="1570"/>
    <n v="2.3039999999999998"/>
    <n v="1"/>
    <n v="0.2"/>
    <x v="4388"/>
    <s v="Alex Avila"/>
    <s v="Small"/>
    <x v="10"/>
    <x v="0"/>
  </r>
  <r>
    <n v="5201"/>
    <s v="CA-2016-103982"/>
    <x v="840"/>
    <d v="2016-03-08T00:00:00"/>
    <x v="1"/>
    <s v="AA-10315"/>
    <s v="Alex Avila"/>
    <x v="0"/>
    <x v="0"/>
    <x v="171"/>
    <x v="5"/>
    <n v="78664"/>
    <x v="2"/>
    <s v="TEC-PH-10000895"/>
    <x v="2"/>
    <s v="Phones"/>
    <x v="1137"/>
    <n v="431.97600000000006"/>
    <n v="3"/>
    <n v="0.2"/>
    <x v="4389"/>
    <s v="Alex Avila"/>
    <s v="Small"/>
    <x v="10"/>
    <x v="0"/>
  </r>
  <r>
    <n v="5202"/>
    <s v="CA-2016-103982"/>
    <x v="840"/>
    <d v="2016-03-08T00:00:00"/>
    <x v="1"/>
    <s v="AA-10315"/>
    <s v="Alex Avila"/>
    <x v="0"/>
    <x v="0"/>
    <x v="171"/>
    <x v="5"/>
    <n v="78664"/>
    <x v="2"/>
    <s v="TEC-AC-10002857"/>
    <x v="2"/>
    <s v="Accessories"/>
    <x v="493"/>
    <n v="41.720000000000006"/>
    <n v="7"/>
    <n v="0.2"/>
    <x v="4390"/>
    <s v="Alex Avila"/>
    <s v="Small"/>
    <x v="10"/>
    <x v="0"/>
  </r>
  <r>
    <n v="5203"/>
    <s v="CA-2015-142454"/>
    <x v="762"/>
    <d v="2015-08-19T00:00:00"/>
    <x v="1"/>
    <s v="RE-19450"/>
    <s v="Richard Eichhorn"/>
    <x v="0"/>
    <x v="0"/>
    <x v="182"/>
    <x v="1"/>
    <n v="94601"/>
    <x v="1"/>
    <s v="FUR-FU-10004018"/>
    <x v="0"/>
    <s v="Furnishings"/>
    <x v="936"/>
    <n v="104.23"/>
    <n v="7"/>
    <n v="0"/>
    <x v="4391"/>
    <s v="Richard Eichhorn"/>
    <s v="Small"/>
    <x v="7"/>
    <x v="1"/>
  </r>
  <r>
    <n v="5204"/>
    <s v="CA-2015-142454"/>
    <x v="762"/>
    <d v="2015-08-19T00:00:00"/>
    <x v="1"/>
    <s v="RE-19450"/>
    <s v="Richard Eichhorn"/>
    <x v="0"/>
    <x v="0"/>
    <x v="182"/>
    <x v="1"/>
    <n v="94601"/>
    <x v="1"/>
    <s v="OFF-ST-10003638"/>
    <x v="1"/>
    <s v="Storage"/>
    <x v="1231"/>
    <n v="70.260000000000005"/>
    <n v="3"/>
    <n v="0"/>
    <x v="4392"/>
    <s v="Richard Eichhorn"/>
    <s v="Small"/>
    <x v="7"/>
    <x v="1"/>
  </r>
  <r>
    <n v="5205"/>
    <s v="CA-2015-102015"/>
    <x v="811"/>
    <d v="2015-09-18T00:00:00"/>
    <x v="1"/>
    <s v="TM-21010"/>
    <s v="Tamara Manning"/>
    <x v="0"/>
    <x v="0"/>
    <x v="119"/>
    <x v="18"/>
    <n v="13021"/>
    <x v="3"/>
    <s v="OFF-AR-10004685"/>
    <x v="1"/>
    <s v="Art"/>
    <x v="233"/>
    <n v="9.26"/>
    <n v="2"/>
    <n v="0"/>
    <x v="1667"/>
    <s v="Tamara Manning"/>
    <s v="Small"/>
    <x v="5"/>
    <x v="1"/>
  </r>
  <r>
    <n v="5206"/>
    <s v="CA-2015-102015"/>
    <x v="811"/>
    <d v="2015-09-18T00:00:00"/>
    <x v="1"/>
    <s v="TM-21010"/>
    <s v="Tamara Manning"/>
    <x v="0"/>
    <x v="0"/>
    <x v="119"/>
    <x v="18"/>
    <n v="13021"/>
    <x v="3"/>
    <s v="OFF-ST-10001713"/>
    <x v="1"/>
    <s v="Storage"/>
    <x v="56"/>
    <n v="105.98"/>
    <n v="2"/>
    <n v="0"/>
    <x v="4393"/>
    <s v="Tamara Manning"/>
    <s v="Small"/>
    <x v="5"/>
    <x v="1"/>
  </r>
  <r>
    <n v="5207"/>
    <s v="CA-2015-102015"/>
    <x v="811"/>
    <d v="2015-09-18T00:00:00"/>
    <x v="1"/>
    <s v="TM-21010"/>
    <s v="Tamara Manning"/>
    <x v="0"/>
    <x v="0"/>
    <x v="119"/>
    <x v="18"/>
    <n v="13021"/>
    <x v="3"/>
    <s v="OFF-FA-10000490"/>
    <x v="1"/>
    <s v="Fasteners"/>
    <x v="281"/>
    <n v="1.24"/>
    <n v="1"/>
    <n v="0"/>
    <x v="4394"/>
    <s v="Tamara Manning"/>
    <s v="Small"/>
    <x v="5"/>
    <x v="1"/>
  </r>
  <r>
    <n v="5208"/>
    <s v="CA-2015-102015"/>
    <x v="811"/>
    <d v="2015-09-18T00:00:00"/>
    <x v="1"/>
    <s v="TM-21010"/>
    <s v="Tamara Manning"/>
    <x v="0"/>
    <x v="0"/>
    <x v="119"/>
    <x v="18"/>
    <n v="13021"/>
    <x v="3"/>
    <s v="OFF-LA-10002043"/>
    <x v="1"/>
    <s v="Labels"/>
    <x v="313"/>
    <n v="20.7"/>
    <n v="2"/>
    <n v="0"/>
    <x v="411"/>
    <s v="Tamara Manning"/>
    <s v="Small"/>
    <x v="5"/>
    <x v="1"/>
  </r>
  <r>
    <n v="5209"/>
    <s v="CA-2015-102015"/>
    <x v="811"/>
    <d v="2015-09-18T00:00:00"/>
    <x v="1"/>
    <s v="TM-21010"/>
    <s v="Tamara Manning"/>
    <x v="0"/>
    <x v="0"/>
    <x v="119"/>
    <x v="18"/>
    <n v="13021"/>
    <x v="3"/>
    <s v="OFF-PA-10002464"/>
    <x v="1"/>
    <s v="Paper"/>
    <x v="1002"/>
    <n v="28.900000000000002"/>
    <n v="5"/>
    <n v="0"/>
    <x v="1024"/>
    <s v="Tamara Manning"/>
    <s v="Small"/>
    <x v="5"/>
    <x v="1"/>
  </r>
  <r>
    <n v="5210"/>
    <s v="CA-2015-102015"/>
    <x v="811"/>
    <d v="2015-09-18T00:00:00"/>
    <x v="1"/>
    <s v="TM-21010"/>
    <s v="Tamara Manning"/>
    <x v="0"/>
    <x v="0"/>
    <x v="119"/>
    <x v="18"/>
    <n v="13021"/>
    <x v="3"/>
    <s v="OFF-EN-10002504"/>
    <x v="1"/>
    <s v="Envelopes"/>
    <x v="144"/>
    <n v="27.18"/>
    <n v="1"/>
    <n v="0"/>
    <x v="4395"/>
    <s v="Tamara Manning"/>
    <s v="Small"/>
    <x v="5"/>
    <x v="1"/>
  </r>
  <r>
    <n v="5211"/>
    <s v="CA-2015-156755"/>
    <x v="1026"/>
    <d v="2015-01-18T00:00:00"/>
    <x v="1"/>
    <s v="YS-21880"/>
    <s v="Yana Sorensen"/>
    <x v="1"/>
    <x v="0"/>
    <x v="32"/>
    <x v="16"/>
    <n v="19711"/>
    <x v="3"/>
    <s v="OFF-ST-10002615"/>
    <x v="1"/>
    <s v="Storage"/>
    <x v="1436"/>
    <n v="465.18"/>
    <n v="3"/>
    <n v="0"/>
    <x v="3165"/>
    <s v="Yana Sorensen"/>
    <s v="Small"/>
    <x v="9"/>
    <x v="1"/>
  </r>
  <r>
    <n v="5212"/>
    <s v="CA-2015-130876"/>
    <x v="793"/>
    <d v="2015-05-16T00:00:00"/>
    <x v="0"/>
    <s v="AZ-10750"/>
    <s v="Annie Zypern"/>
    <x v="0"/>
    <x v="0"/>
    <x v="25"/>
    <x v="18"/>
    <n v="10024"/>
    <x v="3"/>
    <s v="OFF-ST-10004258"/>
    <x v="1"/>
    <s v="Storage"/>
    <x v="761"/>
    <n v="36.630000000000003"/>
    <n v="3"/>
    <n v="0"/>
    <x v="938"/>
    <s v="Annie Zypern"/>
    <s v="Small"/>
    <x v="6"/>
    <x v="1"/>
  </r>
  <r>
    <n v="5213"/>
    <s v="CA-2016-145898"/>
    <x v="197"/>
    <d v="2016-09-26T00:00:00"/>
    <x v="3"/>
    <s v="CM-12445"/>
    <s v="Chuck Magee"/>
    <x v="0"/>
    <x v="0"/>
    <x v="72"/>
    <x v="1"/>
    <n v="92374"/>
    <x v="1"/>
    <s v="OFF-ST-10004507"/>
    <x v="1"/>
    <s v="Storage"/>
    <x v="156"/>
    <n v="51.449999999999996"/>
    <n v="3"/>
    <n v="0"/>
    <x v="160"/>
    <s v="Chuck Magee"/>
    <s v="Small"/>
    <x v="5"/>
    <x v="0"/>
  </r>
  <r>
    <n v="5214"/>
    <s v="CA-2016-145898"/>
    <x v="197"/>
    <d v="2016-09-26T00:00:00"/>
    <x v="3"/>
    <s v="CM-12445"/>
    <s v="Chuck Magee"/>
    <x v="0"/>
    <x v="0"/>
    <x v="72"/>
    <x v="1"/>
    <n v="92374"/>
    <x v="1"/>
    <s v="OFF-LA-10000262"/>
    <x v="1"/>
    <s v="Labels"/>
    <x v="941"/>
    <n v="7.83"/>
    <n v="3"/>
    <n v="0"/>
    <x v="1589"/>
    <s v="Chuck Magee"/>
    <s v="Small"/>
    <x v="5"/>
    <x v="0"/>
  </r>
  <r>
    <n v="5215"/>
    <s v="CA-2016-145898"/>
    <x v="197"/>
    <d v="2016-09-26T00:00:00"/>
    <x v="3"/>
    <s v="CM-12445"/>
    <s v="Chuck Magee"/>
    <x v="0"/>
    <x v="0"/>
    <x v="72"/>
    <x v="1"/>
    <n v="92374"/>
    <x v="1"/>
    <s v="OFF-AR-10002445"/>
    <x v="1"/>
    <s v="Art"/>
    <x v="1646"/>
    <n v="35.4"/>
    <n v="5"/>
    <n v="0"/>
    <x v="4396"/>
    <s v="Chuck Magee"/>
    <s v="Small"/>
    <x v="5"/>
    <x v="0"/>
  </r>
  <r>
    <n v="5216"/>
    <s v="CA-2016-145898"/>
    <x v="197"/>
    <d v="2016-09-26T00:00:00"/>
    <x v="3"/>
    <s v="CM-12445"/>
    <s v="Chuck Magee"/>
    <x v="0"/>
    <x v="0"/>
    <x v="72"/>
    <x v="1"/>
    <n v="92374"/>
    <x v="1"/>
    <s v="OFF-PA-10001667"/>
    <x v="1"/>
    <s v="Paper"/>
    <x v="157"/>
    <n v="29.900000000000002"/>
    <n v="5"/>
    <n v="0"/>
    <x v="4397"/>
    <s v="Chuck Magee"/>
    <s v="Small"/>
    <x v="5"/>
    <x v="0"/>
  </r>
  <r>
    <n v="5217"/>
    <s v="US-2017-159562"/>
    <x v="428"/>
    <d v="2017-09-15T00:00:00"/>
    <x v="1"/>
    <s v="JB-16000"/>
    <s v="Joy Bell-"/>
    <x v="0"/>
    <x v="0"/>
    <x v="56"/>
    <x v="6"/>
    <n v="48066"/>
    <x v="2"/>
    <s v="OFF-EN-10000461"/>
    <x v="1"/>
    <s v="Envelopes"/>
    <x v="753"/>
    <n v="17.48"/>
    <n v="2"/>
    <n v="0"/>
    <x v="2211"/>
    <s v="Joy Bell-"/>
    <s v="Small"/>
    <x v="5"/>
    <x v="3"/>
  </r>
  <r>
    <n v="5218"/>
    <s v="CA-2017-134635"/>
    <x v="4"/>
    <d v="2017-04-17T00:00:00"/>
    <x v="0"/>
    <s v="NS-18640"/>
    <s v="Noel Staavos"/>
    <x v="1"/>
    <x v="0"/>
    <x v="1"/>
    <x v="1"/>
    <n v="90049"/>
    <x v="1"/>
    <s v="OFF-PA-10002254"/>
    <x v="1"/>
    <s v="Paper"/>
    <x v="195"/>
    <n v="79.14"/>
    <n v="3"/>
    <n v="0"/>
    <x v="1264"/>
    <s v="Noel Staavos"/>
    <s v="Small"/>
    <x v="3"/>
    <x v="3"/>
  </r>
  <r>
    <n v="5219"/>
    <s v="CA-2017-167080"/>
    <x v="216"/>
    <d v="2017-06-14T00:00:00"/>
    <x v="1"/>
    <s v="LC-16930"/>
    <s v="Linda Cazamias"/>
    <x v="1"/>
    <x v="0"/>
    <x v="25"/>
    <x v="18"/>
    <n v="10011"/>
    <x v="3"/>
    <s v="OFF-AR-10001868"/>
    <x v="1"/>
    <s v="Art"/>
    <x v="73"/>
    <n v="8.4"/>
    <n v="5"/>
    <n v="0"/>
    <x v="4398"/>
    <s v="Linda Cazamias"/>
    <s v="Small"/>
    <x v="1"/>
    <x v="3"/>
  </r>
  <r>
    <n v="5220"/>
    <s v="CA-2017-145653"/>
    <x v="853"/>
    <d v="2017-09-01T00:00:00"/>
    <x v="3"/>
    <s v="CA-12775"/>
    <s v="Cynthia Arntzen"/>
    <x v="0"/>
    <x v="0"/>
    <x v="8"/>
    <x v="6"/>
    <n v="48205"/>
    <x v="2"/>
    <s v="FUR-CH-10004875"/>
    <x v="0"/>
    <s v="Chairs"/>
    <x v="1445"/>
    <n v="498.26000000000005"/>
    <n v="7"/>
    <n v="0"/>
    <x v="4399"/>
    <s v="Cynthia Arntzen"/>
    <s v="Small"/>
    <x v="5"/>
    <x v="3"/>
  </r>
  <r>
    <n v="5221"/>
    <s v="CA-2014-140487"/>
    <x v="1027"/>
    <d v="2014-06-20T00:00:00"/>
    <x v="1"/>
    <s v="SR-20425"/>
    <s v="Sharelle Roach"/>
    <x v="2"/>
    <x v="0"/>
    <x v="8"/>
    <x v="6"/>
    <n v="48234"/>
    <x v="2"/>
    <s v="FUR-BO-10000711"/>
    <x v="0"/>
    <s v="Bookcases"/>
    <x v="1614"/>
    <n v="212.94"/>
    <n v="3"/>
    <n v="0"/>
    <x v="4400"/>
    <s v="Sharelle Roach"/>
    <s v="Small"/>
    <x v="1"/>
    <x v="2"/>
  </r>
  <r>
    <n v="5222"/>
    <s v="CA-2017-117401"/>
    <x v="796"/>
    <d v="2017-05-22T00:00:00"/>
    <x v="0"/>
    <s v="PP-18955"/>
    <s v="Paul Prost"/>
    <x v="2"/>
    <x v="0"/>
    <x v="30"/>
    <x v="28"/>
    <n v="65807"/>
    <x v="2"/>
    <s v="OFF-AP-10000938"/>
    <x v="1"/>
    <s v="Appliances"/>
    <x v="1712"/>
    <n v="706.86"/>
    <n v="7"/>
    <n v="0"/>
    <x v="4401"/>
    <s v="Paul Prost"/>
    <s v="Large"/>
    <x v="6"/>
    <x v="3"/>
  </r>
  <r>
    <n v="5223"/>
    <s v="CA-2017-117401"/>
    <x v="796"/>
    <d v="2017-05-22T00:00:00"/>
    <x v="0"/>
    <s v="PP-18955"/>
    <s v="Paul Prost"/>
    <x v="2"/>
    <x v="0"/>
    <x v="30"/>
    <x v="28"/>
    <n v="65807"/>
    <x v="2"/>
    <s v="TEC-PH-10003555"/>
    <x v="2"/>
    <s v="Phones"/>
    <x v="286"/>
    <n v="114.94999999999999"/>
    <n v="5"/>
    <n v="0"/>
    <x v="1208"/>
    <s v="Paul Prost"/>
    <s v="Small"/>
    <x v="6"/>
    <x v="3"/>
  </r>
  <r>
    <n v="5224"/>
    <s v="CA-2017-117401"/>
    <x v="796"/>
    <d v="2017-05-22T00:00:00"/>
    <x v="0"/>
    <s v="PP-18955"/>
    <s v="Paul Prost"/>
    <x v="2"/>
    <x v="0"/>
    <x v="30"/>
    <x v="28"/>
    <n v="65807"/>
    <x v="2"/>
    <s v="OFF-BI-10001267"/>
    <x v="1"/>
    <s v="Binders"/>
    <x v="1475"/>
    <n v="43.19"/>
    <n v="7"/>
    <n v="0"/>
    <x v="4402"/>
    <s v="Paul Prost"/>
    <s v="Small"/>
    <x v="6"/>
    <x v="3"/>
  </r>
  <r>
    <n v="5225"/>
    <s v="US-2017-109582"/>
    <x v="510"/>
    <d v="2017-09-17T00:00:00"/>
    <x v="0"/>
    <s v="JM-15865"/>
    <s v="John Murray"/>
    <x v="0"/>
    <x v="0"/>
    <x v="1"/>
    <x v="1"/>
    <n v="90036"/>
    <x v="1"/>
    <s v="OFF-PA-10004071"/>
    <x v="1"/>
    <s v="Paper"/>
    <x v="454"/>
    <n v="166.44"/>
    <n v="3"/>
    <n v="0"/>
    <x v="1797"/>
    <s v="John Murray"/>
    <s v="Small"/>
    <x v="5"/>
    <x v="3"/>
  </r>
  <r>
    <n v="5226"/>
    <s v="CA-2016-119865"/>
    <x v="1028"/>
    <d v="2016-06-26T00:00:00"/>
    <x v="1"/>
    <s v="AS-10090"/>
    <s v="Adam Shillingsburg"/>
    <x v="0"/>
    <x v="0"/>
    <x v="25"/>
    <x v="18"/>
    <n v="10011"/>
    <x v="3"/>
    <s v="OFF-BI-10001553"/>
    <x v="1"/>
    <s v="Binders"/>
    <x v="1302"/>
    <n v="36.56"/>
    <n v="5"/>
    <n v="0.2"/>
    <x v="4403"/>
    <s v="Adam Shillingsburg"/>
    <s v="Small"/>
    <x v="1"/>
    <x v="0"/>
  </r>
  <r>
    <n v="5227"/>
    <s v="CA-2016-119865"/>
    <x v="1028"/>
    <d v="2016-06-26T00:00:00"/>
    <x v="1"/>
    <s v="AS-10090"/>
    <s v="Adam Shillingsburg"/>
    <x v="0"/>
    <x v="0"/>
    <x v="25"/>
    <x v="18"/>
    <n v="10011"/>
    <x v="3"/>
    <s v="OFF-BI-10003007"/>
    <x v="1"/>
    <s v="Binders"/>
    <x v="1551"/>
    <n v="186.14400000000001"/>
    <n v="6"/>
    <n v="0.2"/>
    <x v="4404"/>
    <s v="Adam Shillingsburg"/>
    <s v="Small"/>
    <x v="1"/>
    <x v="0"/>
  </r>
  <r>
    <n v="5228"/>
    <s v="CA-2016-119865"/>
    <x v="1028"/>
    <d v="2016-06-26T00:00:00"/>
    <x v="1"/>
    <s v="AS-10090"/>
    <s v="Adam Shillingsburg"/>
    <x v="0"/>
    <x v="0"/>
    <x v="25"/>
    <x v="18"/>
    <n v="10011"/>
    <x v="3"/>
    <s v="FUR-BO-10003272"/>
    <x v="0"/>
    <s v="Bookcases"/>
    <x v="601"/>
    <n v="353.56799999999998"/>
    <n v="2"/>
    <n v="0.2"/>
    <x v="4405"/>
    <s v="Adam Shillingsburg"/>
    <s v="Small"/>
    <x v="1"/>
    <x v="0"/>
  </r>
  <r>
    <n v="5229"/>
    <s v="US-2014-147648"/>
    <x v="40"/>
    <d v="2014-12-01T00:00:00"/>
    <x v="1"/>
    <s v="LS-16975"/>
    <s v="Lindsay Shagiari"/>
    <x v="2"/>
    <x v="0"/>
    <x v="10"/>
    <x v="1"/>
    <n v="94109"/>
    <x v="1"/>
    <s v="OFF-PA-10001033"/>
    <x v="1"/>
    <s v="Paper"/>
    <x v="1509"/>
    <n v="81.98"/>
    <n v="2"/>
    <n v="0"/>
    <x v="2934"/>
    <s v="Lindsay Shagiari"/>
    <s v="Small"/>
    <x v="0"/>
    <x v="2"/>
  </r>
  <r>
    <n v="5230"/>
    <s v="CA-2017-124436"/>
    <x v="498"/>
    <d v="2017-03-22T00:00:00"/>
    <x v="0"/>
    <s v="SA-20830"/>
    <s v="Sue Ann Reed"/>
    <x v="0"/>
    <x v="0"/>
    <x v="201"/>
    <x v="1"/>
    <n v="93727"/>
    <x v="1"/>
    <s v="OFF-BI-10001553"/>
    <x v="1"/>
    <s v="Binders"/>
    <x v="1302"/>
    <n v="14.624000000000002"/>
    <n v="2"/>
    <n v="0.2"/>
    <x v="2228"/>
    <s v="Sue Ann Reed"/>
    <s v="Small"/>
    <x v="10"/>
    <x v="3"/>
  </r>
  <r>
    <n v="5231"/>
    <s v="CA-2017-124436"/>
    <x v="498"/>
    <d v="2017-03-22T00:00:00"/>
    <x v="0"/>
    <s v="SA-20830"/>
    <s v="Sue Ann Reed"/>
    <x v="0"/>
    <x v="0"/>
    <x v="201"/>
    <x v="1"/>
    <n v="93727"/>
    <x v="1"/>
    <s v="FUR-TA-10001095"/>
    <x v="0"/>
    <s v="Tables"/>
    <x v="546"/>
    <n v="697.16"/>
    <n v="5"/>
    <n v="0.2"/>
    <x v="4406"/>
    <s v="Sue Ann Reed"/>
    <s v="Large"/>
    <x v="10"/>
    <x v="3"/>
  </r>
  <r>
    <n v="5232"/>
    <s v="CA-2017-124436"/>
    <x v="498"/>
    <d v="2017-03-22T00:00:00"/>
    <x v="0"/>
    <s v="SA-20830"/>
    <s v="Sue Ann Reed"/>
    <x v="0"/>
    <x v="0"/>
    <x v="201"/>
    <x v="1"/>
    <n v="93727"/>
    <x v="1"/>
    <s v="FUR-FU-10001185"/>
    <x v="0"/>
    <s v="Furnishings"/>
    <x v="1423"/>
    <n v="30.93"/>
    <n v="1"/>
    <n v="0"/>
    <x v="4407"/>
    <s v="Sue Ann Reed"/>
    <s v="Small"/>
    <x v="10"/>
    <x v="3"/>
  </r>
  <r>
    <n v="5233"/>
    <s v="CA-2017-124436"/>
    <x v="498"/>
    <d v="2017-03-22T00:00:00"/>
    <x v="0"/>
    <s v="SA-20830"/>
    <s v="Sue Ann Reed"/>
    <x v="0"/>
    <x v="0"/>
    <x v="201"/>
    <x v="1"/>
    <n v="93727"/>
    <x v="1"/>
    <s v="OFF-BI-10000343"/>
    <x v="1"/>
    <s v="Binders"/>
    <x v="238"/>
    <n v="27.496000000000002"/>
    <n v="7"/>
    <n v="0.2"/>
    <x v="4408"/>
    <s v="Sue Ann Reed"/>
    <s v="Small"/>
    <x v="10"/>
    <x v="3"/>
  </r>
  <r>
    <n v="5234"/>
    <s v="CA-2014-115084"/>
    <x v="638"/>
    <d v="2014-10-22T00:00:00"/>
    <x v="1"/>
    <s v="LS-17200"/>
    <s v="Luke Schmidt"/>
    <x v="1"/>
    <x v="0"/>
    <x v="379"/>
    <x v="37"/>
    <n v="71854"/>
    <x v="0"/>
    <s v="FUR-CH-10004626"/>
    <x v="0"/>
    <s v="Chairs"/>
    <x v="1706"/>
    <n v="605.34"/>
    <n v="6"/>
    <n v="0"/>
    <x v="4409"/>
    <s v="Luke Schmidt"/>
    <s v="Large"/>
    <x v="2"/>
    <x v="2"/>
  </r>
  <r>
    <n v="5235"/>
    <s v="CA-2017-131037"/>
    <x v="1029"/>
    <d v="2017-08-23T00:00:00"/>
    <x v="2"/>
    <s v="TM-21490"/>
    <s v="Tony Molinari"/>
    <x v="0"/>
    <x v="0"/>
    <x v="10"/>
    <x v="1"/>
    <n v="94110"/>
    <x v="1"/>
    <s v="FUR-TA-10001768"/>
    <x v="0"/>
    <s v="Tables"/>
    <x v="146"/>
    <n v="210.00800000000001"/>
    <n v="1"/>
    <n v="0.2"/>
    <x v="4410"/>
    <s v="Tony Molinari"/>
    <s v="Small"/>
    <x v="7"/>
    <x v="3"/>
  </r>
  <r>
    <n v="5236"/>
    <s v="CA-2016-111143"/>
    <x v="267"/>
    <d v="2016-11-22T00:00:00"/>
    <x v="2"/>
    <s v="TT-21265"/>
    <s v="Tim Taslimi"/>
    <x v="1"/>
    <x v="0"/>
    <x v="245"/>
    <x v="17"/>
    <n v="46203"/>
    <x v="2"/>
    <s v="OFF-AP-10001947"/>
    <x v="1"/>
    <s v="Appliances"/>
    <x v="1537"/>
    <n v="54.96"/>
    <n v="3"/>
    <n v="0"/>
    <x v="4411"/>
    <s v="Tim Taslimi"/>
    <s v="Small"/>
    <x v="0"/>
    <x v="0"/>
  </r>
  <r>
    <n v="5237"/>
    <s v="CA-2014-166744"/>
    <x v="76"/>
    <d v="2014-09-24T00:00:00"/>
    <x v="1"/>
    <s v="DN-13690"/>
    <s v="Duane Noonan"/>
    <x v="0"/>
    <x v="0"/>
    <x v="22"/>
    <x v="39"/>
    <n v="21044"/>
    <x v="3"/>
    <s v="FUR-FU-10004952"/>
    <x v="0"/>
    <s v="Furnishings"/>
    <x v="853"/>
    <n v="164.22"/>
    <n v="3"/>
    <n v="0"/>
    <x v="4412"/>
    <s v="Duane Noonan"/>
    <s v="Small"/>
    <x v="5"/>
    <x v="2"/>
  </r>
  <r>
    <n v="5238"/>
    <s v="CA-2014-166744"/>
    <x v="76"/>
    <d v="2014-09-24T00:00:00"/>
    <x v="1"/>
    <s v="DN-13690"/>
    <s v="Duane Noonan"/>
    <x v="0"/>
    <x v="0"/>
    <x v="22"/>
    <x v="39"/>
    <n v="21044"/>
    <x v="3"/>
    <s v="FUR-BO-10001337"/>
    <x v="0"/>
    <s v="Bookcases"/>
    <x v="467"/>
    <n v="362.94"/>
    <n v="3"/>
    <n v="0"/>
    <x v="4413"/>
    <s v="Duane Noonan"/>
    <s v="Small"/>
    <x v="5"/>
    <x v="2"/>
  </r>
  <r>
    <n v="5239"/>
    <s v="CA-2014-166744"/>
    <x v="76"/>
    <d v="2014-09-24T00:00:00"/>
    <x v="1"/>
    <s v="DN-13690"/>
    <s v="Duane Noonan"/>
    <x v="0"/>
    <x v="0"/>
    <x v="22"/>
    <x v="39"/>
    <n v="21044"/>
    <x v="3"/>
    <s v="TEC-AC-10003628"/>
    <x v="2"/>
    <s v="Accessories"/>
    <x v="184"/>
    <n v="59.98"/>
    <n v="2"/>
    <n v="0"/>
    <x v="3145"/>
    <s v="Duane Noonan"/>
    <s v="Small"/>
    <x v="5"/>
    <x v="2"/>
  </r>
  <r>
    <n v="5240"/>
    <s v="CA-2016-116561"/>
    <x v="135"/>
    <d v="2016-09-17T00:00:00"/>
    <x v="1"/>
    <s v="EB-14110"/>
    <s v="Eugene Barchas"/>
    <x v="0"/>
    <x v="0"/>
    <x v="63"/>
    <x v="1"/>
    <n v="95123"/>
    <x v="1"/>
    <s v="OFF-ST-10004186"/>
    <x v="1"/>
    <s v="Storage"/>
    <x v="17"/>
    <n v="332.94"/>
    <n v="3"/>
    <n v="0"/>
    <x v="4414"/>
    <s v="Eugene Barchas"/>
    <s v="Small"/>
    <x v="5"/>
    <x v="0"/>
  </r>
  <r>
    <n v="5241"/>
    <s v="CA-2016-116561"/>
    <x v="135"/>
    <d v="2016-09-17T00:00:00"/>
    <x v="1"/>
    <s v="EB-14110"/>
    <s v="Eugene Barchas"/>
    <x v="0"/>
    <x v="0"/>
    <x v="63"/>
    <x v="1"/>
    <n v="95123"/>
    <x v="1"/>
    <s v="OFF-BI-10001658"/>
    <x v="1"/>
    <s v="Binders"/>
    <x v="479"/>
    <n v="39.872000000000007"/>
    <n v="2"/>
    <n v="0.2"/>
    <x v="4415"/>
    <s v="Eugene Barchas"/>
    <s v="Small"/>
    <x v="5"/>
    <x v="0"/>
  </r>
  <r>
    <n v="5242"/>
    <s v="CA-2016-110730"/>
    <x v="713"/>
    <d v="2016-09-26T00:00:00"/>
    <x v="0"/>
    <s v="CM-11815"/>
    <s v="Candace McMahon"/>
    <x v="1"/>
    <x v="0"/>
    <x v="4"/>
    <x v="4"/>
    <n v="98115"/>
    <x v="1"/>
    <s v="OFF-SU-10004737"/>
    <x v="1"/>
    <s v="Supplies"/>
    <x v="1713"/>
    <n v="13.68"/>
    <n v="2"/>
    <n v="0"/>
    <x v="4416"/>
    <s v="Candace McMahon"/>
    <s v="Small"/>
    <x v="5"/>
    <x v="0"/>
  </r>
  <r>
    <n v="5243"/>
    <s v="CA-2017-146367"/>
    <x v="1018"/>
    <d v="2017-08-08T00:00:00"/>
    <x v="1"/>
    <s v="HM-14860"/>
    <s v="Harry Marie"/>
    <x v="1"/>
    <x v="0"/>
    <x v="238"/>
    <x v="5"/>
    <n v="75007"/>
    <x v="2"/>
    <s v="OFF-BI-10002827"/>
    <x v="1"/>
    <s v="Binders"/>
    <x v="574"/>
    <n v="3.3179999999999996"/>
    <n v="3"/>
    <n v="0.8"/>
    <x v="4417"/>
    <s v="Harry Marie"/>
    <s v="Small"/>
    <x v="7"/>
    <x v="3"/>
  </r>
  <r>
    <n v="5244"/>
    <s v="CA-2016-149454"/>
    <x v="207"/>
    <d v="2016-07-26T00:00:00"/>
    <x v="2"/>
    <s v="KM-16375"/>
    <s v="Katherine Murray"/>
    <x v="2"/>
    <x v="0"/>
    <x v="74"/>
    <x v="19"/>
    <n v="22204"/>
    <x v="0"/>
    <s v="OFF-BI-10003694"/>
    <x v="1"/>
    <s v="Binders"/>
    <x v="858"/>
    <n v="10.44"/>
    <n v="1"/>
    <n v="0"/>
    <x v="4418"/>
    <s v="Katherine Murray"/>
    <s v="Small"/>
    <x v="8"/>
    <x v="0"/>
  </r>
  <r>
    <n v="5245"/>
    <s v="CA-2016-156265"/>
    <x v="1030"/>
    <d v="2016-08-04T00:00:00"/>
    <x v="0"/>
    <s v="BF-11020"/>
    <s v="Barry Französisch"/>
    <x v="1"/>
    <x v="0"/>
    <x v="1"/>
    <x v="1"/>
    <n v="90032"/>
    <x v="1"/>
    <s v="FUR-TA-10001691"/>
    <x v="0"/>
    <s v="Tables"/>
    <x v="1714"/>
    <n v="136.46400000000003"/>
    <n v="2"/>
    <n v="0.2"/>
    <x v="4419"/>
    <s v="Barry Französisch"/>
    <s v="Small"/>
    <x v="7"/>
    <x v="0"/>
  </r>
  <r>
    <n v="5246"/>
    <s v="CA-2016-156265"/>
    <x v="1030"/>
    <d v="2016-08-04T00:00:00"/>
    <x v="0"/>
    <s v="BF-11020"/>
    <s v="Barry Französisch"/>
    <x v="1"/>
    <x v="0"/>
    <x v="1"/>
    <x v="1"/>
    <n v="90032"/>
    <x v="1"/>
    <s v="TEC-PH-10001918"/>
    <x v="2"/>
    <s v="Phones"/>
    <x v="247"/>
    <n v="333.57600000000002"/>
    <n v="3"/>
    <n v="0.2"/>
    <x v="4420"/>
    <s v="Barry Französisch"/>
    <s v="Small"/>
    <x v="7"/>
    <x v="0"/>
  </r>
  <r>
    <n v="5247"/>
    <s v="CA-2016-156265"/>
    <x v="1030"/>
    <d v="2016-08-04T00:00:00"/>
    <x v="0"/>
    <s v="BF-11020"/>
    <s v="Barry Französisch"/>
    <x v="1"/>
    <x v="0"/>
    <x v="1"/>
    <x v="1"/>
    <n v="90032"/>
    <x v="1"/>
    <s v="OFF-BI-10000285"/>
    <x v="1"/>
    <s v="Binders"/>
    <x v="492"/>
    <n v="12.544"/>
    <n v="2"/>
    <n v="0.2"/>
    <x v="4421"/>
    <s v="Barry Französisch"/>
    <s v="Small"/>
    <x v="7"/>
    <x v="0"/>
  </r>
  <r>
    <n v="5248"/>
    <s v="US-2015-168914"/>
    <x v="1031"/>
    <d v="2015-05-27T00:00:00"/>
    <x v="1"/>
    <s v="JE-15745"/>
    <s v="Joel Eaton"/>
    <x v="0"/>
    <x v="0"/>
    <x v="436"/>
    <x v="12"/>
    <n v="60423"/>
    <x v="2"/>
    <s v="OFF-AP-10000358"/>
    <x v="1"/>
    <s v="Appliances"/>
    <x v="121"/>
    <n v="20.767999999999997"/>
    <n v="8"/>
    <n v="0.8"/>
    <x v="4422"/>
    <s v="Joel Eaton"/>
    <s v="Small"/>
    <x v="6"/>
    <x v="1"/>
  </r>
  <r>
    <n v="5249"/>
    <s v="US-2017-110989"/>
    <x v="47"/>
    <d v="2017-11-05T00:00:00"/>
    <x v="0"/>
    <s v="EJ-14155"/>
    <s v="Eva Jacobs"/>
    <x v="0"/>
    <x v="0"/>
    <x v="4"/>
    <x v="4"/>
    <n v="98105"/>
    <x v="1"/>
    <s v="TEC-AC-10002345"/>
    <x v="2"/>
    <s v="Accessories"/>
    <x v="224"/>
    <n v="43.5"/>
    <n v="3"/>
    <n v="0"/>
    <x v="4423"/>
    <s v="Eva Jacobs"/>
    <s v="Small"/>
    <x v="0"/>
    <x v="3"/>
  </r>
  <r>
    <n v="5250"/>
    <s v="CA-2015-106215"/>
    <x v="392"/>
    <d v="2015-04-21T00:00:00"/>
    <x v="1"/>
    <s v="BN-11470"/>
    <s v="Brad Norvell"/>
    <x v="1"/>
    <x v="0"/>
    <x v="12"/>
    <x v="10"/>
    <n v="19143"/>
    <x v="3"/>
    <s v="OFF-FA-10001229"/>
    <x v="1"/>
    <s v="Fasteners"/>
    <x v="166"/>
    <n v="12.576000000000001"/>
    <n v="4"/>
    <n v="0.2"/>
    <x v="4424"/>
    <s v="Brad Norvell"/>
    <s v="Small"/>
    <x v="3"/>
    <x v="1"/>
  </r>
  <r>
    <n v="5251"/>
    <s v="US-2016-169369"/>
    <x v="939"/>
    <d v="2016-12-18T00:00:00"/>
    <x v="1"/>
    <s v="EC-14050"/>
    <s v="Erin Creighton"/>
    <x v="0"/>
    <x v="0"/>
    <x v="49"/>
    <x v="24"/>
    <n v="31907"/>
    <x v="0"/>
    <s v="TEC-AC-10001314"/>
    <x v="2"/>
    <s v="Accessories"/>
    <x v="952"/>
    <n v="249.95000000000002"/>
    <n v="5"/>
    <n v="0"/>
    <x v="4425"/>
    <s v="Erin Creighton"/>
    <s v="Small"/>
    <x v="4"/>
    <x v="0"/>
  </r>
  <r>
    <n v="5252"/>
    <s v="US-2016-169369"/>
    <x v="939"/>
    <d v="2016-12-18T00:00:00"/>
    <x v="1"/>
    <s v="EC-14050"/>
    <s v="Erin Creighton"/>
    <x v="0"/>
    <x v="0"/>
    <x v="49"/>
    <x v="24"/>
    <n v="31907"/>
    <x v="0"/>
    <s v="OFF-PA-10004438"/>
    <x v="1"/>
    <s v="Paper"/>
    <x v="1481"/>
    <n v="49.12"/>
    <n v="4"/>
    <n v="0"/>
    <x v="404"/>
    <s v="Erin Creighton"/>
    <s v="Small"/>
    <x v="4"/>
    <x v="0"/>
  </r>
  <r>
    <n v="5253"/>
    <s v="CA-2015-132318"/>
    <x v="628"/>
    <d v="2015-11-02T00:00:00"/>
    <x v="2"/>
    <s v="TT-21220"/>
    <s v="Thomas Thornton"/>
    <x v="0"/>
    <x v="0"/>
    <x v="173"/>
    <x v="19"/>
    <n v="23464"/>
    <x v="0"/>
    <s v="OFF-AP-10000026"/>
    <x v="1"/>
    <s v="Appliances"/>
    <x v="1291"/>
    <n v="182.91"/>
    <n v="3"/>
    <n v="0"/>
    <x v="4426"/>
    <s v="Thomas Thornton"/>
    <s v="Small"/>
    <x v="2"/>
    <x v="1"/>
  </r>
  <r>
    <n v="5254"/>
    <s v="US-2014-131982"/>
    <x v="1009"/>
    <d v="2014-03-11T00:00:00"/>
    <x v="0"/>
    <s v="NP-18685"/>
    <s v="Nora Pelletier"/>
    <x v="2"/>
    <x v="0"/>
    <x v="109"/>
    <x v="4"/>
    <n v="98198"/>
    <x v="1"/>
    <s v="OFF-BI-10004224"/>
    <x v="1"/>
    <s v="Binders"/>
    <x v="1070"/>
    <n v="107.64800000000001"/>
    <n v="2"/>
    <n v="0.2"/>
    <x v="4427"/>
    <s v="Nora Pelletier"/>
    <s v="Small"/>
    <x v="10"/>
    <x v="2"/>
  </r>
  <r>
    <n v="5255"/>
    <s v="CA-2015-125185"/>
    <x v="616"/>
    <d v="2015-03-07T00:00:00"/>
    <x v="0"/>
    <s v="AH-10195"/>
    <s v="Alan Haines"/>
    <x v="1"/>
    <x v="0"/>
    <x v="437"/>
    <x v="10"/>
    <n v="18018"/>
    <x v="3"/>
    <s v="FUR-CH-10002647"/>
    <x v="0"/>
    <s v="Chairs"/>
    <x v="505"/>
    <n v="99.372"/>
    <n v="2"/>
    <n v="0.3"/>
    <x v="3123"/>
    <s v="Alan Haines"/>
    <s v="Small"/>
    <x v="10"/>
    <x v="1"/>
  </r>
  <r>
    <n v="5256"/>
    <s v="CA-2015-125185"/>
    <x v="616"/>
    <d v="2015-03-07T00:00:00"/>
    <x v="0"/>
    <s v="AH-10195"/>
    <s v="Alan Haines"/>
    <x v="1"/>
    <x v="0"/>
    <x v="437"/>
    <x v="10"/>
    <n v="18018"/>
    <x v="3"/>
    <s v="FUR-FU-10003247"/>
    <x v="0"/>
    <s v="Furnishings"/>
    <x v="1465"/>
    <n v="33.568000000000005"/>
    <n v="2"/>
    <n v="0.2"/>
    <x v="4428"/>
    <s v="Alan Haines"/>
    <s v="Small"/>
    <x v="10"/>
    <x v="1"/>
  </r>
  <r>
    <n v="5257"/>
    <s v="CA-2016-130078"/>
    <x v="590"/>
    <d v="2016-08-14T00:00:00"/>
    <x v="1"/>
    <s v="CC-12145"/>
    <s v="Charles Crestani"/>
    <x v="0"/>
    <x v="0"/>
    <x v="268"/>
    <x v="30"/>
    <n v="73120"/>
    <x v="2"/>
    <s v="OFF-PA-10003270"/>
    <x v="1"/>
    <s v="Paper"/>
    <x v="1424"/>
    <n v="10.56"/>
    <n v="2"/>
    <n v="0"/>
    <x v="296"/>
    <s v="Charles Crestani"/>
    <s v="Small"/>
    <x v="7"/>
    <x v="0"/>
  </r>
  <r>
    <n v="5258"/>
    <s v="US-2017-114034"/>
    <x v="1032"/>
    <d v="2017-01-08T00:00:00"/>
    <x v="1"/>
    <s v="DL-13315"/>
    <s v="Delfina Latchford"/>
    <x v="0"/>
    <x v="0"/>
    <x v="277"/>
    <x v="1"/>
    <n v="91730"/>
    <x v="1"/>
    <s v="OFF-PA-10004735"/>
    <x v="1"/>
    <s v="Paper"/>
    <x v="827"/>
    <n v="38.880000000000003"/>
    <n v="6"/>
    <n v="0"/>
    <x v="814"/>
    <s v="Delfina Latchford"/>
    <s v="Small"/>
    <x v="9"/>
    <x v="3"/>
  </r>
  <r>
    <n v="5259"/>
    <s v="US-2017-115595"/>
    <x v="449"/>
    <d v="2017-10-11T00:00:00"/>
    <x v="2"/>
    <s v="XP-21865"/>
    <s v="Xylona Preis"/>
    <x v="0"/>
    <x v="0"/>
    <x v="1"/>
    <x v="1"/>
    <n v="90032"/>
    <x v="1"/>
    <s v="OFF-PA-10001745"/>
    <x v="1"/>
    <s v="Paper"/>
    <x v="727"/>
    <n v="35.200000000000003"/>
    <n v="5"/>
    <n v="0"/>
    <x v="4429"/>
    <s v="Xylona Preis"/>
    <s v="Small"/>
    <x v="2"/>
    <x v="3"/>
  </r>
  <r>
    <n v="5260"/>
    <s v="CA-2017-158722"/>
    <x v="205"/>
    <d v="2017-10-26T00:00:00"/>
    <x v="1"/>
    <s v="MA-17560"/>
    <s v="Matt Abelman"/>
    <x v="2"/>
    <x v="0"/>
    <x v="12"/>
    <x v="10"/>
    <n v="19120"/>
    <x v="3"/>
    <s v="OFF-PA-10000176"/>
    <x v="1"/>
    <s v="Paper"/>
    <x v="640"/>
    <n v="45.527999999999999"/>
    <n v="3"/>
    <n v="0.2"/>
    <x v="3130"/>
    <s v="Matt Abelman"/>
    <s v="Small"/>
    <x v="2"/>
    <x v="3"/>
  </r>
  <r>
    <n v="5261"/>
    <s v="CA-2014-105165"/>
    <x v="557"/>
    <d v="2014-09-10T00:00:00"/>
    <x v="2"/>
    <s v="SZ-20035"/>
    <s v="Sam Zeldin"/>
    <x v="2"/>
    <x v="0"/>
    <x v="15"/>
    <x v="5"/>
    <n v="77036"/>
    <x v="2"/>
    <s v="TEC-PH-10000675"/>
    <x v="2"/>
    <s v="Phones"/>
    <x v="1347"/>
    <n v="196.77600000000001"/>
    <n v="3"/>
    <n v="0.2"/>
    <x v="2267"/>
    <s v="Sam Zeldin"/>
    <s v="Small"/>
    <x v="5"/>
    <x v="2"/>
  </r>
  <r>
    <n v="5262"/>
    <s v="CA-2014-105165"/>
    <x v="557"/>
    <d v="2014-09-10T00:00:00"/>
    <x v="2"/>
    <s v="SZ-20035"/>
    <s v="Sam Zeldin"/>
    <x v="2"/>
    <x v="0"/>
    <x v="15"/>
    <x v="5"/>
    <n v="77036"/>
    <x v="2"/>
    <s v="OFF-BI-10000050"/>
    <x v="1"/>
    <s v="Binders"/>
    <x v="402"/>
    <n v="2.9199999999999995"/>
    <n v="2"/>
    <n v="0.8"/>
    <x v="4430"/>
    <s v="Sam Zeldin"/>
    <s v="Small"/>
    <x v="5"/>
    <x v="2"/>
  </r>
  <r>
    <n v="5263"/>
    <s v="CA-2014-105165"/>
    <x v="557"/>
    <d v="2014-09-10T00:00:00"/>
    <x v="2"/>
    <s v="SZ-20035"/>
    <s v="Sam Zeldin"/>
    <x v="2"/>
    <x v="0"/>
    <x v="15"/>
    <x v="5"/>
    <n v="77036"/>
    <x v="2"/>
    <s v="FUR-TA-10004154"/>
    <x v="0"/>
    <s v="Tables"/>
    <x v="737"/>
    <n v="200.79500000000002"/>
    <n v="1"/>
    <n v="0.3"/>
    <x v="4431"/>
    <s v="Sam Zeldin"/>
    <s v="Small"/>
    <x v="5"/>
    <x v="2"/>
  </r>
  <r>
    <n v="5264"/>
    <s v="CA-2014-105165"/>
    <x v="557"/>
    <d v="2014-09-10T00:00:00"/>
    <x v="2"/>
    <s v="SZ-20035"/>
    <s v="Sam Zeldin"/>
    <x v="2"/>
    <x v="0"/>
    <x v="15"/>
    <x v="5"/>
    <n v="77036"/>
    <x v="2"/>
    <s v="TEC-AC-10002718"/>
    <x v="2"/>
    <s v="Accessories"/>
    <x v="1192"/>
    <n v="46.688000000000002"/>
    <n v="4"/>
    <n v="0.2"/>
    <x v="4432"/>
    <s v="Sam Zeldin"/>
    <s v="Small"/>
    <x v="5"/>
    <x v="2"/>
  </r>
  <r>
    <n v="5265"/>
    <s v="CA-2014-105165"/>
    <x v="557"/>
    <d v="2014-09-10T00:00:00"/>
    <x v="2"/>
    <s v="SZ-20035"/>
    <s v="Sam Zeldin"/>
    <x v="2"/>
    <x v="0"/>
    <x v="15"/>
    <x v="5"/>
    <n v="77036"/>
    <x v="2"/>
    <s v="OFF-AR-10003179"/>
    <x v="1"/>
    <s v="Art"/>
    <x v="1574"/>
    <n v="21.864000000000001"/>
    <n v="3"/>
    <n v="0.2"/>
    <x v="4433"/>
    <s v="Sam Zeldin"/>
    <s v="Small"/>
    <x v="5"/>
    <x v="2"/>
  </r>
  <r>
    <n v="5266"/>
    <s v="CA-2017-147452"/>
    <x v="1033"/>
    <d v="2017-10-03T00:00:00"/>
    <x v="2"/>
    <s v="CS-11845"/>
    <s v="Cari Sayre"/>
    <x v="1"/>
    <x v="0"/>
    <x v="4"/>
    <x v="4"/>
    <n v="98103"/>
    <x v="1"/>
    <s v="OFF-PA-10001838"/>
    <x v="1"/>
    <s v="Paper"/>
    <x v="1008"/>
    <n v="11.76"/>
    <n v="2"/>
    <n v="0"/>
    <x v="3975"/>
    <s v="Cari Sayre"/>
    <s v="Small"/>
    <x v="5"/>
    <x v="3"/>
  </r>
  <r>
    <n v="5267"/>
    <s v="CA-2017-147452"/>
    <x v="1033"/>
    <d v="2017-10-03T00:00:00"/>
    <x v="2"/>
    <s v="CS-11845"/>
    <s v="Cari Sayre"/>
    <x v="1"/>
    <x v="0"/>
    <x v="4"/>
    <x v="4"/>
    <n v="98103"/>
    <x v="1"/>
    <s v="OFF-PA-10004039"/>
    <x v="1"/>
    <s v="Paper"/>
    <x v="1547"/>
    <n v="167.94"/>
    <n v="3"/>
    <n v="0"/>
    <x v="4434"/>
    <s v="Cari Sayre"/>
    <s v="Small"/>
    <x v="5"/>
    <x v="3"/>
  </r>
  <r>
    <n v="5268"/>
    <s v="CA-2017-147452"/>
    <x v="1033"/>
    <d v="2017-10-03T00:00:00"/>
    <x v="2"/>
    <s v="CS-11845"/>
    <s v="Cari Sayre"/>
    <x v="1"/>
    <x v="0"/>
    <x v="4"/>
    <x v="4"/>
    <n v="98103"/>
    <x v="1"/>
    <s v="OFF-AP-10001626"/>
    <x v="1"/>
    <s v="Appliances"/>
    <x v="1025"/>
    <n v="3.89"/>
    <n v="1"/>
    <n v="0"/>
    <x v="4435"/>
    <s v="Cari Sayre"/>
    <s v="Small"/>
    <x v="5"/>
    <x v="3"/>
  </r>
  <r>
    <n v="5269"/>
    <s v="US-2017-114657"/>
    <x v="673"/>
    <d v="2017-11-21T00:00:00"/>
    <x v="1"/>
    <s v="MH-18115"/>
    <s v="Mick Hernandez"/>
    <x v="2"/>
    <x v="0"/>
    <x v="181"/>
    <x v="18"/>
    <n v="10701"/>
    <x v="3"/>
    <s v="TEC-MA-10003173"/>
    <x v="2"/>
    <s v="Machines"/>
    <x v="1715"/>
    <n v="52.44"/>
    <n v="4"/>
    <n v="0"/>
    <x v="4436"/>
    <s v="Mick Hernandez"/>
    <s v="Small"/>
    <x v="0"/>
    <x v="3"/>
  </r>
  <r>
    <n v="5270"/>
    <s v="CA-2017-144484"/>
    <x v="71"/>
    <d v="2017-09-11T00:00:00"/>
    <x v="3"/>
    <s v="CB-12025"/>
    <s v="Cassandra Brandow"/>
    <x v="0"/>
    <x v="0"/>
    <x v="10"/>
    <x v="1"/>
    <n v="94110"/>
    <x v="1"/>
    <s v="FUR-FU-10000260"/>
    <x v="0"/>
    <s v="Furnishings"/>
    <x v="91"/>
    <n v="32.36"/>
    <n v="4"/>
    <n v="0"/>
    <x v="4437"/>
    <s v="Cassandra Brandow"/>
    <s v="Small"/>
    <x v="5"/>
    <x v="3"/>
  </r>
  <r>
    <n v="5271"/>
    <s v="CA-2017-144484"/>
    <x v="71"/>
    <d v="2017-09-11T00:00:00"/>
    <x v="3"/>
    <s v="CB-12025"/>
    <s v="Cassandra Brandow"/>
    <x v="0"/>
    <x v="0"/>
    <x v="10"/>
    <x v="1"/>
    <n v="94110"/>
    <x v="1"/>
    <s v="OFF-AP-10004487"/>
    <x v="1"/>
    <s v="Appliances"/>
    <x v="722"/>
    <n v="406.59999999999997"/>
    <n v="5"/>
    <n v="0"/>
    <x v="877"/>
    <s v="Cassandra Brandow"/>
    <s v="Small"/>
    <x v="5"/>
    <x v="3"/>
  </r>
  <r>
    <n v="5272"/>
    <s v="CA-2017-125913"/>
    <x v="1034"/>
    <d v="2017-01-16T00:00:00"/>
    <x v="3"/>
    <s v="JO-15145"/>
    <s v="Jack O'Briant"/>
    <x v="1"/>
    <x v="0"/>
    <x v="1"/>
    <x v="1"/>
    <n v="90008"/>
    <x v="1"/>
    <s v="FUR-FU-10001487"/>
    <x v="0"/>
    <s v="Furnishings"/>
    <x v="5"/>
    <n v="27.92"/>
    <n v="4"/>
    <n v="0"/>
    <x v="4438"/>
    <s v="Jack O'Briant"/>
    <s v="Small"/>
    <x v="9"/>
    <x v="3"/>
  </r>
  <r>
    <n v="5273"/>
    <s v="CA-2017-125913"/>
    <x v="1034"/>
    <d v="2017-01-16T00:00:00"/>
    <x v="3"/>
    <s v="JO-15145"/>
    <s v="Jack O'Briant"/>
    <x v="1"/>
    <x v="0"/>
    <x v="1"/>
    <x v="1"/>
    <n v="90008"/>
    <x v="1"/>
    <s v="FUR-TA-10001520"/>
    <x v="0"/>
    <s v="Tables"/>
    <x v="718"/>
    <n v="399.67200000000003"/>
    <n v="7"/>
    <n v="0.2"/>
    <x v="4439"/>
    <s v="Jack O'Briant"/>
    <s v="Small"/>
    <x v="9"/>
    <x v="3"/>
  </r>
  <r>
    <n v="5274"/>
    <s v="US-2016-158309"/>
    <x v="491"/>
    <d v="2016-11-29T00:00:00"/>
    <x v="2"/>
    <s v="PA-19060"/>
    <s v="Pete Armstrong"/>
    <x v="2"/>
    <x v="0"/>
    <x v="113"/>
    <x v="2"/>
    <n v="33142"/>
    <x v="0"/>
    <s v="OFF-BI-10000145"/>
    <x v="1"/>
    <s v="Binders"/>
    <x v="742"/>
    <n v="3.7440000000000007"/>
    <n v="4"/>
    <n v="0.7"/>
    <x v="4440"/>
    <s v="Pete Armstrong"/>
    <s v="Small"/>
    <x v="0"/>
    <x v="0"/>
  </r>
  <r>
    <n v="5275"/>
    <s v="CA-2015-162887"/>
    <x v="228"/>
    <d v="2015-11-09T00:00:00"/>
    <x v="0"/>
    <s v="SV-20785"/>
    <s v="Stewart Visinsky"/>
    <x v="0"/>
    <x v="0"/>
    <x v="141"/>
    <x v="42"/>
    <n v="5408"/>
    <x v="3"/>
    <s v="FUR-CH-10000595"/>
    <x v="0"/>
    <s v="Chairs"/>
    <x v="499"/>
    <n v="715.2"/>
    <n v="3"/>
    <n v="0"/>
    <x v="4441"/>
    <s v="Stewart Visinsky"/>
    <s v="Large"/>
    <x v="0"/>
    <x v="1"/>
  </r>
  <r>
    <n v="5276"/>
    <s v="CA-2017-147333"/>
    <x v="817"/>
    <d v="2017-12-20T00:00:00"/>
    <x v="1"/>
    <s v="KL-16555"/>
    <s v="Kelly Lampkin"/>
    <x v="1"/>
    <x v="0"/>
    <x v="124"/>
    <x v="37"/>
    <n v="72701"/>
    <x v="0"/>
    <s v="TEC-AC-10004469"/>
    <x v="2"/>
    <s v="Accessories"/>
    <x v="302"/>
    <n v="159.80000000000001"/>
    <n v="4"/>
    <n v="0"/>
    <x v="4442"/>
    <s v="Kelly Lampkin"/>
    <s v="Small"/>
    <x v="4"/>
    <x v="3"/>
  </r>
  <r>
    <n v="5277"/>
    <s v="CA-2017-147333"/>
    <x v="817"/>
    <d v="2017-12-20T00:00:00"/>
    <x v="1"/>
    <s v="KL-16555"/>
    <s v="Kelly Lampkin"/>
    <x v="1"/>
    <x v="0"/>
    <x v="124"/>
    <x v="37"/>
    <n v="72701"/>
    <x v="0"/>
    <s v="TEC-AC-10003038"/>
    <x v="2"/>
    <s v="Accessories"/>
    <x v="1033"/>
    <n v="44.75"/>
    <n v="5"/>
    <n v="0"/>
    <x v="1999"/>
    <s v="Kelly Lampkin"/>
    <s v="Small"/>
    <x v="4"/>
    <x v="3"/>
  </r>
  <r>
    <n v="5278"/>
    <s v="CA-2014-113859"/>
    <x v="128"/>
    <d v="2014-09-17T00:00:00"/>
    <x v="1"/>
    <s v="BC-11125"/>
    <s v="Becky Castell"/>
    <x v="2"/>
    <x v="0"/>
    <x v="372"/>
    <x v="5"/>
    <n v="79762"/>
    <x v="2"/>
    <s v="FUR-CH-10004698"/>
    <x v="0"/>
    <s v="Chairs"/>
    <x v="87"/>
    <n v="340.11599999999999"/>
    <n v="6"/>
    <n v="0.3"/>
    <x v="4443"/>
    <s v="Becky Castell"/>
    <s v="Small"/>
    <x v="5"/>
    <x v="2"/>
  </r>
  <r>
    <n v="5279"/>
    <s v="CA-2014-159681"/>
    <x v="1035"/>
    <d v="2014-12-13T00:00:00"/>
    <x v="1"/>
    <s v="PO-18850"/>
    <s v="Patrick O'Brill"/>
    <x v="0"/>
    <x v="0"/>
    <x v="173"/>
    <x v="19"/>
    <n v="23464"/>
    <x v="0"/>
    <s v="OFF-PA-10003641"/>
    <x v="1"/>
    <s v="Paper"/>
    <x v="947"/>
    <n v="105.52"/>
    <n v="4"/>
    <n v="0"/>
    <x v="204"/>
    <s v="Patrick O'Brill"/>
    <s v="Small"/>
    <x v="4"/>
    <x v="2"/>
  </r>
  <r>
    <n v="5280"/>
    <s v="US-2017-104094"/>
    <x v="229"/>
    <d v="2017-09-11T00:00:00"/>
    <x v="1"/>
    <s v="AG-10675"/>
    <s v="Anna Gayman"/>
    <x v="0"/>
    <x v="0"/>
    <x v="158"/>
    <x v="7"/>
    <n v="53209"/>
    <x v="2"/>
    <s v="TEC-AC-10002134"/>
    <x v="2"/>
    <s v="Accessories"/>
    <x v="1545"/>
    <n v="13.48"/>
    <n v="1"/>
    <n v="0"/>
    <x v="4444"/>
    <s v="Anna Gayman"/>
    <s v="Small"/>
    <x v="5"/>
    <x v="3"/>
  </r>
  <r>
    <n v="5281"/>
    <s v="CA-2017-152709"/>
    <x v="566"/>
    <d v="2017-10-12T00:00:00"/>
    <x v="1"/>
    <s v="DB-13210"/>
    <s v="Dean Braden"/>
    <x v="0"/>
    <x v="0"/>
    <x v="8"/>
    <x v="6"/>
    <n v="48234"/>
    <x v="2"/>
    <s v="OFF-ST-10001837"/>
    <x v="1"/>
    <s v="Storage"/>
    <x v="1340"/>
    <n v="85.52"/>
    <n v="2"/>
    <n v="0"/>
    <x v="2247"/>
    <s v="Dean Braden"/>
    <s v="Small"/>
    <x v="2"/>
    <x v="3"/>
  </r>
  <r>
    <n v="5282"/>
    <s v="CA-2015-105158"/>
    <x v="577"/>
    <d v="2015-09-10T00:00:00"/>
    <x v="1"/>
    <s v="SP-20860"/>
    <s v="Sung Pak"/>
    <x v="1"/>
    <x v="0"/>
    <x v="39"/>
    <x v="14"/>
    <n v="55901"/>
    <x v="2"/>
    <s v="FUR-FU-10001706"/>
    <x v="0"/>
    <s v="Furnishings"/>
    <x v="62"/>
    <n v="6.16"/>
    <n v="2"/>
    <n v="0"/>
    <x v="64"/>
    <s v="Sung Pak"/>
    <s v="Small"/>
    <x v="5"/>
    <x v="1"/>
  </r>
  <r>
    <n v="5283"/>
    <s v="CA-2015-105158"/>
    <x v="577"/>
    <d v="2015-09-10T00:00:00"/>
    <x v="1"/>
    <s v="SP-20860"/>
    <s v="Sung Pak"/>
    <x v="1"/>
    <x v="0"/>
    <x v="39"/>
    <x v="14"/>
    <n v="55901"/>
    <x v="2"/>
    <s v="OFF-PA-10001970"/>
    <x v="1"/>
    <s v="Paper"/>
    <x v="365"/>
    <n v="36.839999999999996"/>
    <n v="3"/>
    <n v="0"/>
    <x v="4445"/>
    <s v="Sung Pak"/>
    <s v="Small"/>
    <x v="5"/>
    <x v="1"/>
  </r>
  <r>
    <n v="5284"/>
    <s v="CA-2014-133424"/>
    <x v="809"/>
    <d v="2014-04-04T00:00:00"/>
    <x v="1"/>
    <s v="Dl-13600"/>
    <s v="Dorris liebe"/>
    <x v="1"/>
    <x v="0"/>
    <x v="4"/>
    <x v="4"/>
    <n v="98105"/>
    <x v="1"/>
    <s v="OFF-ST-10002957"/>
    <x v="1"/>
    <s v="Storage"/>
    <x v="1492"/>
    <n v="15.84"/>
    <n v="3"/>
    <n v="0"/>
    <x v="107"/>
    <s v="Dorris liebe"/>
    <s v="Small"/>
    <x v="10"/>
    <x v="2"/>
  </r>
  <r>
    <n v="5285"/>
    <s v="CA-2014-133424"/>
    <x v="809"/>
    <d v="2014-04-04T00:00:00"/>
    <x v="1"/>
    <s v="Dl-13600"/>
    <s v="Dorris liebe"/>
    <x v="1"/>
    <x v="0"/>
    <x v="4"/>
    <x v="4"/>
    <n v="98105"/>
    <x v="1"/>
    <s v="OFF-LA-10002312"/>
    <x v="1"/>
    <s v="Labels"/>
    <x v="594"/>
    <n v="44.400000000000006"/>
    <n v="3"/>
    <n v="0"/>
    <x v="1986"/>
    <s v="Dorris liebe"/>
    <s v="Small"/>
    <x v="10"/>
    <x v="2"/>
  </r>
  <r>
    <n v="5286"/>
    <s v="CA-2017-105991"/>
    <x v="1024"/>
    <d v="2017-05-06T00:00:00"/>
    <x v="2"/>
    <s v="LH-17020"/>
    <s v="Lisa Hazard"/>
    <x v="0"/>
    <x v="0"/>
    <x v="33"/>
    <x v="22"/>
    <n v="80027"/>
    <x v="1"/>
    <s v="OFF-EN-10002600"/>
    <x v="1"/>
    <s v="Envelopes"/>
    <x v="142"/>
    <n v="21.240000000000002"/>
    <n v="9"/>
    <n v="0.2"/>
    <x v="4446"/>
    <s v="Lisa Hazard"/>
    <s v="Small"/>
    <x v="6"/>
    <x v="3"/>
  </r>
  <r>
    <n v="5287"/>
    <s v="CA-2017-105991"/>
    <x v="1024"/>
    <d v="2017-05-06T00:00:00"/>
    <x v="2"/>
    <s v="LH-17020"/>
    <s v="Lisa Hazard"/>
    <x v="0"/>
    <x v="0"/>
    <x v="33"/>
    <x v="22"/>
    <n v="80027"/>
    <x v="1"/>
    <s v="OFF-BI-10003274"/>
    <x v="1"/>
    <s v="Binders"/>
    <x v="160"/>
    <n v="9.5520000000000014"/>
    <n v="8"/>
    <n v="0.7"/>
    <x v="4447"/>
    <s v="Lisa Hazard"/>
    <s v="Small"/>
    <x v="6"/>
    <x v="3"/>
  </r>
  <r>
    <n v="5288"/>
    <s v="CA-2017-105991"/>
    <x v="1024"/>
    <d v="2017-05-06T00:00:00"/>
    <x v="2"/>
    <s v="LH-17020"/>
    <s v="Lisa Hazard"/>
    <x v="0"/>
    <x v="0"/>
    <x v="33"/>
    <x v="22"/>
    <n v="80027"/>
    <x v="1"/>
    <s v="FUR-BO-10004467"/>
    <x v="0"/>
    <s v="Bookcases"/>
    <x v="892"/>
    <n v="89.991000000000014"/>
    <n v="3"/>
    <n v="0.7"/>
    <x v="4448"/>
    <s v="Lisa Hazard"/>
    <s v="Small"/>
    <x v="6"/>
    <x v="3"/>
  </r>
  <r>
    <n v="5289"/>
    <s v="US-2017-136784"/>
    <x v="504"/>
    <d v="2017-05-05T00:00:00"/>
    <x v="1"/>
    <s v="AD-10180"/>
    <s v="Alan Dominguez"/>
    <x v="2"/>
    <x v="0"/>
    <x v="10"/>
    <x v="1"/>
    <n v="94122"/>
    <x v="1"/>
    <s v="OFF-PA-10000675"/>
    <x v="1"/>
    <s v="Paper"/>
    <x v="1115"/>
    <n v="163.96"/>
    <n v="4"/>
    <n v="0"/>
    <x v="4449"/>
    <s v="Alan Dominguez"/>
    <s v="Small"/>
    <x v="3"/>
    <x v="3"/>
  </r>
  <r>
    <n v="5290"/>
    <s v="CA-2014-146283"/>
    <x v="63"/>
    <d v="2014-09-15T00:00:00"/>
    <x v="1"/>
    <s v="KT-16465"/>
    <s v="Kean Takahito"/>
    <x v="0"/>
    <x v="0"/>
    <x v="15"/>
    <x v="5"/>
    <n v="77036"/>
    <x v="2"/>
    <s v="OFF-PA-10002259"/>
    <x v="1"/>
    <s v="Paper"/>
    <x v="856"/>
    <n v="17.904"/>
    <n v="2"/>
    <n v="0.2"/>
    <x v="4450"/>
    <s v="Kean Takahito"/>
    <s v="Small"/>
    <x v="5"/>
    <x v="2"/>
  </r>
  <r>
    <n v="5291"/>
    <s v="CA-2014-146283"/>
    <x v="63"/>
    <d v="2014-09-15T00:00:00"/>
    <x v="1"/>
    <s v="KT-16465"/>
    <s v="Kean Takahito"/>
    <x v="0"/>
    <x v="0"/>
    <x v="15"/>
    <x v="5"/>
    <n v="77036"/>
    <x v="2"/>
    <s v="FUR-CH-10004287"/>
    <x v="0"/>
    <s v="Chairs"/>
    <x v="209"/>
    <n v="966.69999999999982"/>
    <n v="5"/>
    <n v="0.3"/>
    <x v="4451"/>
    <s v="Kean Takahito"/>
    <s v="Large"/>
    <x v="5"/>
    <x v="2"/>
  </r>
  <r>
    <n v="5292"/>
    <s v="CA-2014-146283"/>
    <x v="63"/>
    <d v="2014-09-15T00:00:00"/>
    <x v="1"/>
    <s v="KT-16465"/>
    <s v="Kean Takahito"/>
    <x v="0"/>
    <x v="0"/>
    <x v="15"/>
    <x v="5"/>
    <n v="77036"/>
    <x v="2"/>
    <s v="OFF-PA-10000482"/>
    <x v="1"/>
    <s v="Paper"/>
    <x v="81"/>
    <n v="182.11199999999999"/>
    <n v="6"/>
    <n v="0.2"/>
    <x v="4452"/>
    <s v="Kean Takahito"/>
    <s v="Small"/>
    <x v="5"/>
    <x v="2"/>
  </r>
  <r>
    <n v="5293"/>
    <s v="CA-2017-151218"/>
    <x v="308"/>
    <d v="2017-06-23T00:00:00"/>
    <x v="2"/>
    <s v="PJ-19015"/>
    <s v="Pauline Johnson"/>
    <x v="0"/>
    <x v="0"/>
    <x v="113"/>
    <x v="2"/>
    <n v="33180"/>
    <x v="0"/>
    <s v="OFF-ST-10004835"/>
    <x v="1"/>
    <s v="Storage"/>
    <x v="1415"/>
    <n v="4.4640000000000004"/>
    <n v="1"/>
    <n v="0.2"/>
    <x v="4453"/>
    <s v="Pauline Johnson"/>
    <s v="Small"/>
    <x v="1"/>
    <x v="3"/>
  </r>
  <r>
    <n v="5294"/>
    <s v="CA-2015-111073"/>
    <x v="226"/>
    <d v="2015-12-30T00:00:00"/>
    <x v="1"/>
    <s v="MC-18100"/>
    <s v="Mick Crebagga"/>
    <x v="0"/>
    <x v="0"/>
    <x v="81"/>
    <x v="21"/>
    <n v="44256"/>
    <x v="3"/>
    <s v="FUR-TA-10004086"/>
    <x v="0"/>
    <s v="Tables"/>
    <x v="832"/>
    <n v="51.588000000000001"/>
    <n v="1"/>
    <n v="0.4"/>
    <x v="4454"/>
    <s v="Mick Crebagga"/>
    <s v="Small"/>
    <x v="4"/>
    <x v="1"/>
  </r>
  <r>
    <n v="5295"/>
    <s v="CA-2017-144883"/>
    <x v="733"/>
    <d v="2017-08-19T00:00:00"/>
    <x v="1"/>
    <s v="BO-11350"/>
    <s v="Bill Overfelt"/>
    <x v="1"/>
    <x v="0"/>
    <x v="56"/>
    <x v="14"/>
    <n v="55113"/>
    <x v="2"/>
    <s v="OFF-LA-10000305"/>
    <x v="1"/>
    <s v="Labels"/>
    <x v="1716"/>
    <n v="50.4"/>
    <n v="8"/>
    <n v="0"/>
    <x v="4455"/>
    <s v="Bill Overfelt"/>
    <s v="Small"/>
    <x v="7"/>
    <x v="3"/>
  </r>
  <r>
    <n v="5296"/>
    <s v="CA-2017-142174"/>
    <x v="159"/>
    <d v="2017-03-09T00:00:00"/>
    <x v="1"/>
    <s v="DP-13000"/>
    <s v="Darren Powers"/>
    <x v="0"/>
    <x v="0"/>
    <x v="15"/>
    <x v="5"/>
    <n v="77041"/>
    <x v="2"/>
    <s v="OFF-PA-10000806"/>
    <x v="1"/>
    <s v="Paper"/>
    <x v="957"/>
    <n v="89.567999999999998"/>
    <n v="2"/>
    <n v="0.2"/>
    <x v="3201"/>
    <s v="Darren Powers"/>
    <s v="Small"/>
    <x v="10"/>
    <x v="3"/>
  </r>
  <r>
    <n v="5297"/>
    <s v="CA-2017-108791"/>
    <x v="944"/>
    <d v="2017-07-31T00:00:00"/>
    <x v="1"/>
    <s v="TM-21490"/>
    <s v="Tony Molinari"/>
    <x v="0"/>
    <x v="0"/>
    <x v="181"/>
    <x v="18"/>
    <n v="10701"/>
    <x v="3"/>
    <s v="FUR-FU-10004018"/>
    <x v="0"/>
    <s v="Furnishings"/>
    <x v="936"/>
    <n v="14.89"/>
    <n v="1"/>
    <n v="0"/>
    <x v="4456"/>
    <s v="Tony Molinari"/>
    <s v="Small"/>
    <x v="8"/>
    <x v="3"/>
  </r>
  <r>
    <n v="5298"/>
    <s v="CA-2017-108791"/>
    <x v="944"/>
    <d v="2017-07-31T00:00:00"/>
    <x v="1"/>
    <s v="TM-21490"/>
    <s v="Tony Molinari"/>
    <x v="0"/>
    <x v="0"/>
    <x v="181"/>
    <x v="18"/>
    <n v="10701"/>
    <x v="3"/>
    <s v="TEC-PH-10002660"/>
    <x v="2"/>
    <s v="Phones"/>
    <x v="704"/>
    <n v="543.91999999999996"/>
    <n v="8"/>
    <n v="0"/>
    <x v="851"/>
    <s v="Tony Molinari"/>
    <s v="Large"/>
    <x v="8"/>
    <x v="3"/>
  </r>
  <r>
    <n v="5299"/>
    <s v="CA-2016-106656"/>
    <x v="713"/>
    <d v="2016-09-26T00:00:00"/>
    <x v="2"/>
    <s v="DV-13045"/>
    <s v="Darrin Van Huff"/>
    <x v="1"/>
    <x v="0"/>
    <x v="87"/>
    <x v="1"/>
    <n v="92037"/>
    <x v="1"/>
    <s v="OFF-EN-10001509"/>
    <x v="1"/>
    <s v="Envelopes"/>
    <x v="36"/>
    <n v="4.08"/>
    <n v="2"/>
    <n v="0"/>
    <x v="4457"/>
    <s v="Darrin Van Huff"/>
    <s v="Small"/>
    <x v="5"/>
    <x v="0"/>
  </r>
  <r>
    <n v="5300"/>
    <s v="CA-2016-106656"/>
    <x v="713"/>
    <d v="2016-09-26T00:00:00"/>
    <x v="2"/>
    <s v="DV-13045"/>
    <s v="Darrin Van Huff"/>
    <x v="1"/>
    <x v="0"/>
    <x v="87"/>
    <x v="1"/>
    <n v="92037"/>
    <x v="1"/>
    <s v="OFF-LA-10003148"/>
    <x v="1"/>
    <s v="Labels"/>
    <x v="217"/>
    <n v="18.899999999999999"/>
    <n v="3"/>
    <n v="0"/>
    <x v="3602"/>
    <s v="Darrin Van Huff"/>
    <s v="Small"/>
    <x v="5"/>
    <x v="0"/>
  </r>
  <r>
    <n v="5301"/>
    <s v="CA-2016-113831"/>
    <x v="220"/>
    <d v="2016-06-03T00:00:00"/>
    <x v="1"/>
    <s v="AH-10690"/>
    <s v="Anna Häberlin"/>
    <x v="1"/>
    <x v="0"/>
    <x v="30"/>
    <x v="19"/>
    <n v="22153"/>
    <x v="0"/>
    <s v="FUR-TA-10002645"/>
    <x v="0"/>
    <s v="Tables"/>
    <x v="1322"/>
    <n v="2275.5"/>
    <n v="10"/>
    <n v="0"/>
    <x v="4458"/>
    <s v="Anna Häberlin"/>
    <s v="Large"/>
    <x v="6"/>
    <x v="0"/>
  </r>
  <r>
    <n v="5302"/>
    <s v="CA-2016-113831"/>
    <x v="220"/>
    <d v="2016-06-03T00:00:00"/>
    <x v="1"/>
    <s v="AH-10690"/>
    <s v="Anna Häberlin"/>
    <x v="1"/>
    <x v="0"/>
    <x v="30"/>
    <x v="19"/>
    <n v="22153"/>
    <x v="0"/>
    <s v="TEC-AC-10003033"/>
    <x v="2"/>
    <s v="Accessories"/>
    <x v="763"/>
    <n v="1979.6999999999998"/>
    <n v="6"/>
    <n v="0"/>
    <x v="4459"/>
    <s v="Anna Häberlin"/>
    <s v="Large"/>
    <x v="6"/>
    <x v="0"/>
  </r>
  <r>
    <n v="5303"/>
    <s v="CA-2016-113831"/>
    <x v="220"/>
    <d v="2016-06-03T00:00:00"/>
    <x v="1"/>
    <s v="AH-10690"/>
    <s v="Anna Häberlin"/>
    <x v="1"/>
    <x v="0"/>
    <x v="30"/>
    <x v="19"/>
    <n v="22153"/>
    <x v="0"/>
    <s v="OFF-LA-10001297"/>
    <x v="1"/>
    <s v="Labels"/>
    <x v="512"/>
    <n v="62.099999999999994"/>
    <n v="6"/>
    <n v="0"/>
    <x v="4460"/>
    <s v="Anna Häberlin"/>
    <s v="Small"/>
    <x v="6"/>
    <x v="0"/>
  </r>
  <r>
    <n v="5304"/>
    <s v="US-2014-139500"/>
    <x v="912"/>
    <d v="2014-11-20T00:00:00"/>
    <x v="1"/>
    <s v="AB-10165"/>
    <s v="Alan Barnes"/>
    <x v="0"/>
    <x v="0"/>
    <x v="35"/>
    <x v="12"/>
    <n v="62521"/>
    <x v="2"/>
    <s v="FUR-CH-10002017"/>
    <x v="0"/>
    <s v="Chairs"/>
    <x v="1377"/>
    <n v="37.295999999999999"/>
    <n v="2"/>
    <n v="0.3"/>
    <x v="4461"/>
    <s v="Alan Barnes"/>
    <s v="Small"/>
    <x v="0"/>
    <x v="2"/>
  </r>
  <r>
    <n v="5305"/>
    <s v="US-2014-166310"/>
    <x v="185"/>
    <d v="2014-09-23T00:00:00"/>
    <x v="2"/>
    <s v="JS-15940"/>
    <s v="Joni Sundaresam"/>
    <x v="2"/>
    <x v="0"/>
    <x v="164"/>
    <x v="5"/>
    <n v="75043"/>
    <x v="2"/>
    <s v="FUR-FU-10001546"/>
    <x v="0"/>
    <s v="Furnishings"/>
    <x v="1432"/>
    <n v="8.5440000000000005"/>
    <n v="2"/>
    <n v="0.6"/>
    <x v="4462"/>
    <s v="Joni Sundaresam"/>
    <s v="Small"/>
    <x v="5"/>
    <x v="2"/>
  </r>
  <r>
    <n v="5306"/>
    <s v="US-2016-168410"/>
    <x v="823"/>
    <d v="2016-02-26T00:00:00"/>
    <x v="1"/>
    <s v="BV-11245"/>
    <s v="Benjamin Venier"/>
    <x v="1"/>
    <x v="0"/>
    <x v="148"/>
    <x v="18"/>
    <n v="11572"/>
    <x v="3"/>
    <s v="FUR-FU-10000629"/>
    <x v="0"/>
    <s v="Furnishings"/>
    <x v="119"/>
    <n v="68.949999999999989"/>
    <n v="5"/>
    <n v="0"/>
    <x v="4463"/>
    <s v="Benjamin Venier"/>
    <s v="Small"/>
    <x v="11"/>
    <x v="0"/>
  </r>
  <r>
    <n v="5307"/>
    <s v="US-2016-168410"/>
    <x v="823"/>
    <d v="2016-02-26T00:00:00"/>
    <x v="1"/>
    <s v="BV-11245"/>
    <s v="Benjamin Venier"/>
    <x v="1"/>
    <x v="0"/>
    <x v="148"/>
    <x v="18"/>
    <n v="11572"/>
    <x v="3"/>
    <s v="OFF-ST-10000036"/>
    <x v="1"/>
    <s v="Storage"/>
    <x v="426"/>
    <n v="296.37"/>
    <n v="3"/>
    <n v="0"/>
    <x v="475"/>
    <s v="Benjamin Venier"/>
    <s v="Small"/>
    <x v="11"/>
    <x v="0"/>
  </r>
  <r>
    <n v="5308"/>
    <s v="US-2016-168410"/>
    <x v="823"/>
    <d v="2016-02-26T00:00:00"/>
    <x v="1"/>
    <s v="BV-11245"/>
    <s v="Benjamin Venier"/>
    <x v="1"/>
    <x v="0"/>
    <x v="148"/>
    <x v="18"/>
    <n v="11572"/>
    <x v="3"/>
    <s v="TEC-PH-10002583"/>
    <x v="2"/>
    <s v="Phones"/>
    <x v="1717"/>
    <n v="39.979999999999997"/>
    <n v="2"/>
    <n v="0"/>
    <x v="4464"/>
    <s v="Benjamin Venier"/>
    <s v="Small"/>
    <x v="11"/>
    <x v="0"/>
  </r>
  <r>
    <n v="5309"/>
    <s v="CA-2017-131254"/>
    <x v="123"/>
    <d v="2017-11-21T00:00:00"/>
    <x v="2"/>
    <s v="NC-18415"/>
    <s v="Nathan Cano"/>
    <x v="0"/>
    <x v="0"/>
    <x v="15"/>
    <x v="5"/>
    <n v="77095"/>
    <x v="2"/>
    <s v="FUR-CH-10003774"/>
    <x v="0"/>
    <s v="Chairs"/>
    <x v="1194"/>
    <n v="191.05799999999999"/>
    <n v="3"/>
    <n v="0.3"/>
    <x v="4465"/>
    <s v="Nathan Cano"/>
    <s v="Small"/>
    <x v="0"/>
    <x v="3"/>
  </r>
  <r>
    <n v="5310"/>
    <s v="CA-2017-131254"/>
    <x v="123"/>
    <d v="2017-11-21T00:00:00"/>
    <x v="2"/>
    <s v="NC-18415"/>
    <s v="Nathan Cano"/>
    <x v="0"/>
    <x v="0"/>
    <x v="15"/>
    <x v="5"/>
    <n v="77095"/>
    <x v="2"/>
    <s v="OFF-AR-10003876"/>
    <x v="1"/>
    <s v="Art"/>
    <x v="1718"/>
    <n v="13.040000000000001"/>
    <n v="5"/>
    <n v="0.2"/>
    <x v="4466"/>
    <s v="Nathan Cano"/>
    <s v="Small"/>
    <x v="0"/>
    <x v="3"/>
  </r>
  <r>
    <n v="5311"/>
    <s v="CA-2017-131254"/>
    <x v="123"/>
    <d v="2017-11-21T00:00:00"/>
    <x v="2"/>
    <s v="NC-18415"/>
    <s v="Nathan Cano"/>
    <x v="0"/>
    <x v="0"/>
    <x v="15"/>
    <x v="5"/>
    <n v="77095"/>
    <x v="2"/>
    <s v="OFF-BI-10003527"/>
    <x v="1"/>
    <s v="Binders"/>
    <x v="486"/>
    <n v="1525.1879999999996"/>
    <n v="6"/>
    <n v="0.8"/>
    <x v="4467"/>
    <s v="Nathan Cano"/>
    <s v="Large"/>
    <x v="0"/>
    <x v="3"/>
  </r>
  <r>
    <n v="5312"/>
    <s v="CA-2016-123414"/>
    <x v="1036"/>
    <d v="2016-08-27T00:00:00"/>
    <x v="1"/>
    <s v="SU-20665"/>
    <s v="Stephanie Ulpright"/>
    <x v="2"/>
    <x v="0"/>
    <x v="202"/>
    <x v="3"/>
    <n v="27834"/>
    <x v="0"/>
    <s v="OFF-LA-10004559"/>
    <x v="1"/>
    <s v="Labels"/>
    <x v="1349"/>
    <n v="9.2159999999999993"/>
    <n v="4"/>
    <n v="0.2"/>
    <x v="2311"/>
    <s v="Stephanie Ulpright"/>
    <s v="Small"/>
    <x v="7"/>
    <x v="0"/>
  </r>
  <r>
    <n v="5313"/>
    <s v="CA-2016-123414"/>
    <x v="1036"/>
    <d v="2016-08-27T00:00:00"/>
    <x v="1"/>
    <s v="SU-20665"/>
    <s v="Stephanie Ulpright"/>
    <x v="2"/>
    <x v="0"/>
    <x v="202"/>
    <x v="3"/>
    <n v="27834"/>
    <x v="0"/>
    <s v="OFF-SU-10002573"/>
    <x v="1"/>
    <s v="Supplies"/>
    <x v="16"/>
    <n v="28.048000000000002"/>
    <n v="2"/>
    <n v="0.2"/>
    <x v="4468"/>
    <s v="Stephanie Ulpright"/>
    <s v="Small"/>
    <x v="7"/>
    <x v="0"/>
  </r>
  <r>
    <n v="5314"/>
    <s v="CA-2017-137876"/>
    <x v="504"/>
    <d v="2017-05-05T00:00:00"/>
    <x v="1"/>
    <s v="DJ-13510"/>
    <s v="Don Jones"/>
    <x v="1"/>
    <x v="0"/>
    <x v="10"/>
    <x v="1"/>
    <n v="94110"/>
    <x v="1"/>
    <s v="FUR-FU-10000222"/>
    <x v="0"/>
    <s v="Furnishings"/>
    <x v="606"/>
    <n v="64.959999999999994"/>
    <n v="2"/>
    <n v="0"/>
    <x v="4469"/>
    <s v="Don Jones"/>
    <s v="Small"/>
    <x v="3"/>
    <x v="3"/>
  </r>
  <r>
    <n v="5315"/>
    <s v="CA-2017-137876"/>
    <x v="504"/>
    <d v="2017-05-05T00:00:00"/>
    <x v="1"/>
    <s v="DJ-13510"/>
    <s v="Don Jones"/>
    <x v="1"/>
    <x v="0"/>
    <x v="10"/>
    <x v="1"/>
    <n v="94110"/>
    <x v="1"/>
    <s v="OFF-EN-10001219"/>
    <x v="1"/>
    <s v="Envelopes"/>
    <x v="602"/>
    <n v="30.56"/>
    <n v="4"/>
    <n v="0"/>
    <x v="4470"/>
    <s v="Don Jones"/>
    <s v="Small"/>
    <x v="3"/>
    <x v="3"/>
  </r>
  <r>
    <n v="5316"/>
    <s v="CA-2016-154060"/>
    <x v="440"/>
    <d v="2016-05-08T00:00:00"/>
    <x v="1"/>
    <s v="DL-12865"/>
    <s v="Dan Lawera"/>
    <x v="0"/>
    <x v="0"/>
    <x v="247"/>
    <x v="3"/>
    <n v="27405"/>
    <x v="0"/>
    <s v="FUR-CH-10002304"/>
    <x v="0"/>
    <s v="Chairs"/>
    <x v="790"/>
    <n v="187.05600000000001"/>
    <n v="9"/>
    <n v="0.2"/>
    <x v="4471"/>
    <s v="Dan Lawera"/>
    <s v="Small"/>
    <x v="6"/>
    <x v="0"/>
  </r>
  <r>
    <n v="5317"/>
    <s v="US-2017-162558"/>
    <x v="285"/>
    <d v="2017-10-05T00:00:00"/>
    <x v="2"/>
    <s v="Dp-13240"/>
    <s v="Dean percer"/>
    <x v="2"/>
    <x v="0"/>
    <x v="289"/>
    <x v="20"/>
    <n v="37918"/>
    <x v="0"/>
    <s v="FUR-FU-10002364"/>
    <x v="0"/>
    <s v="Furnishings"/>
    <x v="1240"/>
    <n v="11.808"/>
    <n v="2"/>
    <n v="0.2"/>
    <x v="4472"/>
    <s v="Dean percer"/>
    <s v="Small"/>
    <x v="2"/>
    <x v="3"/>
  </r>
  <r>
    <n v="5318"/>
    <s v="US-2017-162558"/>
    <x v="285"/>
    <d v="2017-10-05T00:00:00"/>
    <x v="2"/>
    <s v="Dp-13240"/>
    <s v="Dean percer"/>
    <x v="2"/>
    <x v="0"/>
    <x v="289"/>
    <x v="20"/>
    <n v="37918"/>
    <x v="0"/>
    <s v="FUR-FU-10004864"/>
    <x v="0"/>
    <s v="Furnishings"/>
    <x v="1719"/>
    <n v="9.6560000000000006"/>
    <n v="1"/>
    <n v="0.2"/>
    <x v="4473"/>
    <s v="Dean percer"/>
    <s v="Small"/>
    <x v="2"/>
    <x v="3"/>
  </r>
  <r>
    <n v="5319"/>
    <s v="US-2017-162558"/>
    <x v="285"/>
    <d v="2017-10-05T00:00:00"/>
    <x v="2"/>
    <s v="Dp-13240"/>
    <s v="Dean percer"/>
    <x v="2"/>
    <x v="0"/>
    <x v="289"/>
    <x v="20"/>
    <n v="37918"/>
    <x v="0"/>
    <s v="OFF-PA-10003172"/>
    <x v="1"/>
    <s v="Paper"/>
    <x v="854"/>
    <n v="20.736000000000004"/>
    <n v="4"/>
    <n v="0.2"/>
    <x v="607"/>
    <s v="Dean percer"/>
    <s v="Small"/>
    <x v="2"/>
    <x v="3"/>
  </r>
  <r>
    <n v="5320"/>
    <s v="US-2017-162558"/>
    <x v="285"/>
    <d v="2017-10-05T00:00:00"/>
    <x v="2"/>
    <s v="Dp-13240"/>
    <s v="Dean percer"/>
    <x v="2"/>
    <x v="0"/>
    <x v="289"/>
    <x v="20"/>
    <n v="37918"/>
    <x v="0"/>
    <s v="OFF-BI-10000977"/>
    <x v="1"/>
    <s v="Binders"/>
    <x v="991"/>
    <n v="27.360000000000003"/>
    <n v="3"/>
    <n v="0.7"/>
    <x v="3781"/>
    <s v="Dean percer"/>
    <s v="Small"/>
    <x v="2"/>
    <x v="3"/>
  </r>
  <r>
    <n v="5321"/>
    <s v="US-2017-162558"/>
    <x v="285"/>
    <d v="2017-10-05T00:00:00"/>
    <x v="2"/>
    <s v="Dp-13240"/>
    <s v="Dean percer"/>
    <x v="2"/>
    <x v="0"/>
    <x v="289"/>
    <x v="20"/>
    <n v="37918"/>
    <x v="0"/>
    <s v="FUR-TA-10000198"/>
    <x v="0"/>
    <s v="Tables"/>
    <x v="425"/>
    <n v="2314.116"/>
    <n v="7"/>
    <n v="0.4"/>
    <x v="4474"/>
    <s v="Dean percer"/>
    <s v="Large"/>
    <x v="2"/>
    <x v="3"/>
  </r>
  <r>
    <n v="5322"/>
    <s v="US-2017-162558"/>
    <x v="285"/>
    <d v="2017-10-05T00:00:00"/>
    <x v="2"/>
    <s v="Dp-13240"/>
    <s v="Dean percer"/>
    <x v="2"/>
    <x v="0"/>
    <x v="289"/>
    <x v="20"/>
    <n v="37918"/>
    <x v="0"/>
    <s v="OFF-BI-10003984"/>
    <x v="1"/>
    <s v="Binders"/>
    <x v="697"/>
    <n v="34.236000000000004"/>
    <n v="4"/>
    <n v="0.7"/>
    <x v="4475"/>
    <s v="Dean percer"/>
    <s v="Small"/>
    <x v="2"/>
    <x v="3"/>
  </r>
  <r>
    <n v="5323"/>
    <s v="US-2017-162558"/>
    <x v="285"/>
    <d v="2017-10-05T00:00:00"/>
    <x v="2"/>
    <s v="Dp-13240"/>
    <s v="Dean percer"/>
    <x v="2"/>
    <x v="0"/>
    <x v="289"/>
    <x v="20"/>
    <n v="37918"/>
    <x v="0"/>
    <s v="FUR-FU-10003691"/>
    <x v="0"/>
    <s v="Furnishings"/>
    <x v="886"/>
    <n v="19.760000000000002"/>
    <n v="2"/>
    <n v="0.2"/>
    <x v="4476"/>
    <s v="Dean percer"/>
    <s v="Small"/>
    <x v="2"/>
    <x v="3"/>
  </r>
  <r>
    <n v="5324"/>
    <s v="CA-2017-134439"/>
    <x v="83"/>
    <d v="2017-09-23T00:00:00"/>
    <x v="0"/>
    <s v="TM-21010"/>
    <s v="Tamara Manning"/>
    <x v="0"/>
    <x v="0"/>
    <x v="438"/>
    <x v="9"/>
    <n v="68801"/>
    <x v="2"/>
    <s v="OFF-PA-10004082"/>
    <x v="1"/>
    <s v="Paper"/>
    <x v="283"/>
    <n v="15.96"/>
    <n v="2"/>
    <n v="0"/>
    <x v="4477"/>
    <s v="Tamara Manning"/>
    <s v="Small"/>
    <x v="5"/>
    <x v="3"/>
  </r>
  <r>
    <n v="5325"/>
    <s v="CA-2015-119508"/>
    <x v="784"/>
    <d v="2015-12-09T00:00:00"/>
    <x v="1"/>
    <s v="TZ-21580"/>
    <s v="Tracy Zic"/>
    <x v="0"/>
    <x v="0"/>
    <x v="96"/>
    <x v="1"/>
    <n v="90712"/>
    <x v="1"/>
    <s v="OFF-AR-10003723"/>
    <x v="1"/>
    <s v="Art"/>
    <x v="1159"/>
    <n v="16.899999999999999"/>
    <n v="5"/>
    <n v="0"/>
    <x v="4478"/>
    <s v="Tracy Zic"/>
    <s v="Small"/>
    <x v="4"/>
    <x v="1"/>
  </r>
  <r>
    <n v="5326"/>
    <s v="CA-2015-119508"/>
    <x v="784"/>
    <d v="2015-12-09T00:00:00"/>
    <x v="1"/>
    <s v="TZ-21580"/>
    <s v="Tracy Zic"/>
    <x v="0"/>
    <x v="0"/>
    <x v="96"/>
    <x v="1"/>
    <n v="90712"/>
    <x v="1"/>
    <s v="FUR-FU-10004270"/>
    <x v="0"/>
    <s v="Furnishings"/>
    <x v="998"/>
    <n v="25.08"/>
    <n v="6"/>
    <n v="0"/>
    <x v="4479"/>
    <s v="Tracy Zic"/>
    <s v="Small"/>
    <x v="4"/>
    <x v="1"/>
  </r>
  <r>
    <n v="5327"/>
    <s v="CA-2015-152681"/>
    <x v="209"/>
    <d v="2015-01-22T00:00:00"/>
    <x v="1"/>
    <s v="SC-20260"/>
    <s v="Scott Cohen"/>
    <x v="1"/>
    <x v="0"/>
    <x v="115"/>
    <x v="29"/>
    <n v="1841"/>
    <x v="3"/>
    <s v="OFF-AR-10003183"/>
    <x v="1"/>
    <s v="Art"/>
    <x v="1399"/>
    <n v="6.68"/>
    <n v="2"/>
    <n v="0"/>
    <x v="4480"/>
    <s v="Scott Cohen"/>
    <s v="Small"/>
    <x v="9"/>
    <x v="1"/>
  </r>
  <r>
    <n v="5328"/>
    <s v="CA-2014-130813"/>
    <x v="1037"/>
    <d v="2014-01-08T00:00:00"/>
    <x v="0"/>
    <s v="LS-17230"/>
    <s v="Lycoris Saunders"/>
    <x v="0"/>
    <x v="0"/>
    <x v="1"/>
    <x v="1"/>
    <n v="90049"/>
    <x v="1"/>
    <s v="OFF-PA-10002005"/>
    <x v="1"/>
    <s v="Paper"/>
    <x v="533"/>
    <n v="19.440000000000001"/>
    <n v="3"/>
    <n v="0"/>
    <x v="588"/>
    <s v="Lycoris Saunders"/>
    <s v="Small"/>
    <x v="9"/>
    <x v="2"/>
  </r>
  <r>
    <n v="5329"/>
    <s v="CA-2015-120320"/>
    <x v="616"/>
    <d v="2015-03-09T00:00:00"/>
    <x v="1"/>
    <s v="MV-18190"/>
    <s v="Mike Vittorini"/>
    <x v="0"/>
    <x v="0"/>
    <x v="15"/>
    <x v="5"/>
    <n v="77036"/>
    <x v="2"/>
    <s v="TEC-PH-10000149"/>
    <x v="2"/>
    <s v="Phones"/>
    <x v="307"/>
    <n v="31.92"/>
    <n v="2"/>
    <n v="0.2"/>
    <x v="4481"/>
    <s v="Mike Vittorini"/>
    <s v="Small"/>
    <x v="10"/>
    <x v="1"/>
  </r>
  <r>
    <n v="5330"/>
    <s v="CA-2016-111941"/>
    <x v="591"/>
    <d v="2016-12-28T00:00:00"/>
    <x v="0"/>
    <s v="BD-11620"/>
    <s v="Brian DeCherney"/>
    <x v="0"/>
    <x v="0"/>
    <x v="25"/>
    <x v="18"/>
    <n v="10035"/>
    <x v="3"/>
    <s v="OFF-BI-10001524"/>
    <x v="1"/>
    <s v="Binders"/>
    <x v="354"/>
    <n v="33.568000000000005"/>
    <n v="2"/>
    <n v="0.2"/>
    <x v="3718"/>
    <s v="Brian DeCherney"/>
    <s v="Small"/>
    <x v="4"/>
    <x v="0"/>
  </r>
  <r>
    <n v="5331"/>
    <s v="CA-2016-123120"/>
    <x v="913"/>
    <d v="2016-09-08T00:00:00"/>
    <x v="1"/>
    <s v="CV-12295"/>
    <s v="Christina VanderZanden"/>
    <x v="0"/>
    <x v="0"/>
    <x v="25"/>
    <x v="18"/>
    <n v="10011"/>
    <x v="3"/>
    <s v="FUR-FU-10004748"/>
    <x v="0"/>
    <s v="Furnishings"/>
    <x v="1252"/>
    <n v="63.94"/>
    <n v="1"/>
    <n v="0"/>
    <x v="4482"/>
    <s v="Christina VanderZanden"/>
    <s v="Small"/>
    <x v="5"/>
    <x v="0"/>
  </r>
  <r>
    <n v="5332"/>
    <s v="CA-2016-123120"/>
    <x v="913"/>
    <d v="2016-09-08T00:00:00"/>
    <x v="1"/>
    <s v="CV-12295"/>
    <s v="Christina VanderZanden"/>
    <x v="0"/>
    <x v="0"/>
    <x v="25"/>
    <x v="18"/>
    <n v="10011"/>
    <x v="3"/>
    <s v="OFF-BI-10001460"/>
    <x v="1"/>
    <s v="Binders"/>
    <x v="72"/>
    <n v="60.600000000000009"/>
    <n v="5"/>
    <n v="0.2"/>
    <x v="4483"/>
    <s v="Christina VanderZanden"/>
    <s v="Small"/>
    <x v="5"/>
    <x v="0"/>
  </r>
  <r>
    <n v="5333"/>
    <s v="CA-2016-123120"/>
    <x v="913"/>
    <d v="2016-09-08T00:00:00"/>
    <x v="1"/>
    <s v="CV-12295"/>
    <s v="Christina VanderZanden"/>
    <x v="0"/>
    <x v="0"/>
    <x v="25"/>
    <x v="18"/>
    <n v="10011"/>
    <x v="3"/>
    <s v="OFF-SU-10002503"/>
    <x v="1"/>
    <s v="Supplies"/>
    <x v="675"/>
    <n v="22.72"/>
    <n v="4"/>
    <n v="0"/>
    <x v="4484"/>
    <s v="Christina VanderZanden"/>
    <s v="Small"/>
    <x v="5"/>
    <x v="0"/>
  </r>
  <r>
    <n v="5334"/>
    <s v="CA-2014-103331"/>
    <x v="107"/>
    <d v="2014-09-01T00:00:00"/>
    <x v="1"/>
    <s v="KB-16315"/>
    <s v="Karl Braun"/>
    <x v="0"/>
    <x v="0"/>
    <x v="32"/>
    <x v="16"/>
    <n v="19711"/>
    <x v="3"/>
    <s v="FUR-FU-10001731"/>
    <x v="0"/>
    <s v="Furnishings"/>
    <x v="1556"/>
    <n v="10.68"/>
    <n v="4"/>
    <n v="0"/>
    <x v="4485"/>
    <s v="Karl Braun"/>
    <s v="Small"/>
    <x v="7"/>
    <x v="2"/>
  </r>
  <r>
    <n v="5335"/>
    <s v="CA-2014-103331"/>
    <x v="107"/>
    <d v="2014-09-01T00:00:00"/>
    <x v="1"/>
    <s v="KB-16315"/>
    <s v="Karl Braun"/>
    <x v="0"/>
    <x v="0"/>
    <x v="32"/>
    <x v="16"/>
    <n v="19711"/>
    <x v="3"/>
    <s v="OFF-PA-10002160"/>
    <x v="1"/>
    <s v="Paper"/>
    <x v="1199"/>
    <n v="17.34"/>
    <n v="3"/>
    <n v="0"/>
    <x v="1817"/>
    <s v="Karl Braun"/>
    <s v="Small"/>
    <x v="7"/>
    <x v="2"/>
  </r>
  <r>
    <n v="5336"/>
    <s v="CA-2014-103331"/>
    <x v="107"/>
    <d v="2014-09-01T00:00:00"/>
    <x v="1"/>
    <s v="KB-16315"/>
    <s v="Karl Braun"/>
    <x v="0"/>
    <x v="0"/>
    <x v="32"/>
    <x v="16"/>
    <n v="19711"/>
    <x v="3"/>
    <s v="OFF-PA-10002659"/>
    <x v="1"/>
    <s v="Paper"/>
    <x v="931"/>
    <n v="3.38"/>
    <n v="1"/>
    <n v="0"/>
    <x v="3152"/>
    <s v="Karl Braun"/>
    <s v="Small"/>
    <x v="7"/>
    <x v="2"/>
  </r>
  <r>
    <n v="5337"/>
    <s v="CA-2015-169278"/>
    <x v="1031"/>
    <d v="2015-05-25T00:00:00"/>
    <x v="1"/>
    <s v="ME-18010"/>
    <s v="Michelle Ellison"/>
    <x v="1"/>
    <x v="0"/>
    <x v="4"/>
    <x v="4"/>
    <n v="98105"/>
    <x v="1"/>
    <s v="OFF-BI-10001636"/>
    <x v="1"/>
    <s v="Binders"/>
    <x v="674"/>
    <n v="26.975999999999999"/>
    <n v="4"/>
    <n v="0.2"/>
    <x v="807"/>
    <s v="Michelle Ellison"/>
    <s v="Small"/>
    <x v="6"/>
    <x v="1"/>
  </r>
  <r>
    <n v="5338"/>
    <s v="CA-2017-111577"/>
    <x v="524"/>
    <d v="2017-10-21T00:00:00"/>
    <x v="1"/>
    <s v="AJ-10780"/>
    <s v="Anthony Jacobs"/>
    <x v="1"/>
    <x v="0"/>
    <x v="61"/>
    <x v="13"/>
    <n v="85254"/>
    <x v="1"/>
    <s v="OFF-PA-10000062"/>
    <x v="1"/>
    <s v="Paper"/>
    <x v="1384"/>
    <n v="307.77600000000001"/>
    <n v="7"/>
    <n v="0.2"/>
    <x v="4486"/>
    <s v="Anthony Jacobs"/>
    <s v="Small"/>
    <x v="2"/>
    <x v="3"/>
  </r>
  <r>
    <n v="5339"/>
    <s v="CA-2015-146486"/>
    <x v="529"/>
    <d v="2015-11-14T00:00:00"/>
    <x v="0"/>
    <s v="DV-13465"/>
    <s v="Dianna Vittorini"/>
    <x v="0"/>
    <x v="0"/>
    <x v="148"/>
    <x v="18"/>
    <n v="11572"/>
    <x v="3"/>
    <s v="OFF-ST-10002554"/>
    <x v="1"/>
    <s v="Storage"/>
    <x v="1153"/>
    <n v="244.54999999999998"/>
    <n v="5"/>
    <n v="0"/>
    <x v="4487"/>
    <s v="Dianna Vittorini"/>
    <s v="Small"/>
    <x v="0"/>
    <x v="1"/>
  </r>
  <r>
    <n v="5340"/>
    <s v="CA-2015-146486"/>
    <x v="529"/>
    <d v="2015-11-14T00:00:00"/>
    <x v="0"/>
    <s v="DV-13465"/>
    <s v="Dianna Vittorini"/>
    <x v="0"/>
    <x v="0"/>
    <x v="148"/>
    <x v="18"/>
    <n v="11572"/>
    <x v="3"/>
    <s v="OFF-EN-10001509"/>
    <x v="1"/>
    <s v="Envelopes"/>
    <x v="36"/>
    <n v="12.24"/>
    <n v="6"/>
    <n v="0"/>
    <x v="4488"/>
    <s v="Dianna Vittorini"/>
    <s v="Small"/>
    <x v="0"/>
    <x v="1"/>
  </r>
  <r>
    <n v="5341"/>
    <s v="CA-2015-146486"/>
    <x v="529"/>
    <d v="2015-11-14T00:00:00"/>
    <x v="0"/>
    <s v="DV-13465"/>
    <s v="Dianna Vittorini"/>
    <x v="0"/>
    <x v="0"/>
    <x v="148"/>
    <x v="18"/>
    <n v="11572"/>
    <x v="3"/>
    <s v="TEC-AC-10002018"/>
    <x v="2"/>
    <s v="Accessories"/>
    <x v="1683"/>
    <n v="13.98"/>
    <n v="2"/>
    <n v="0"/>
    <x v="4489"/>
    <s v="Dianna Vittorini"/>
    <s v="Small"/>
    <x v="0"/>
    <x v="1"/>
  </r>
  <r>
    <n v="5342"/>
    <s v="CA-2015-146486"/>
    <x v="529"/>
    <d v="2015-11-14T00:00:00"/>
    <x v="0"/>
    <s v="DV-13465"/>
    <s v="Dianna Vittorini"/>
    <x v="0"/>
    <x v="0"/>
    <x v="148"/>
    <x v="18"/>
    <n v="11572"/>
    <x v="3"/>
    <s v="TEC-AC-10002637"/>
    <x v="2"/>
    <s v="Accessories"/>
    <x v="1317"/>
    <n v="899.95"/>
    <n v="5"/>
    <n v="0"/>
    <x v="4490"/>
    <s v="Dianna Vittorini"/>
    <s v="Large"/>
    <x v="0"/>
    <x v="1"/>
  </r>
  <r>
    <n v="5343"/>
    <s v="US-2014-168501"/>
    <x v="871"/>
    <d v="2014-11-27T00:00:00"/>
    <x v="1"/>
    <s v="JK-15325"/>
    <s v="Jason Klamczynski"/>
    <x v="1"/>
    <x v="0"/>
    <x v="78"/>
    <x v="5"/>
    <n v="75220"/>
    <x v="2"/>
    <s v="OFF-EN-10001509"/>
    <x v="1"/>
    <s v="Envelopes"/>
    <x v="36"/>
    <n v="1.6320000000000001"/>
    <n v="1"/>
    <n v="0.2"/>
    <x v="4491"/>
    <s v="Jason Klamczynski"/>
    <s v="Small"/>
    <x v="0"/>
    <x v="2"/>
  </r>
  <r>
    <n v="5344"/>
    <s v="US-2014-168501"/>
    <x v="871"/>
    <d v="2014-11-27T00:00:00"/>
    <x v="1"/>
    <s v="JK-15325"/>
    <s v="Jason Klamczynski"/>
    <x v="1"/>
    <x v="0"/>
    <x v="78"/>
    <x v="5"/>
    <n v="75220"/>
    <x v="2"/>
    <s v="TEC-PH-10004922"/>
    <x v="2"/>
    <s v="Phones"/>
    <x v="1076"/>
    <n v="267.95999999999998"/>
    <n v="5"/>
    <n v="0.2"/>
    <x v="4492"/>
    <s v="Jason Klamczynski"/>
    <s v="Small"/>
    <x v="0"/>
    <x v="2"/>
  </r>
  <r>
    <n v="5345"/>
    <s v="CA-2015-112053"/>
    <x v="2"/>
    <d v="2015-10-13T00:00:00"/>
    <x v="0"/>
    <s v="SH-20395"/>
    <s v="Shahid Hopkins"/>
    <x v="0"/>
    <x v="0"/>
    <x v="39"/>
    <x v="18"/>
    <n v="14609"/>
    <x v="3"/>
    <s v="TEC-AC-10002550"/>
    <x v="2"/>
    <s v="Accessories"/>
    <x v="1548"/>
    <n v="31.95"/>
    <n v="1"/>
    <n v="0"/>
    <x v="4493"/>
    <s v="Shahid Hopkins"/>
    <s v="Small"/>
    <x v="2"/>
    <x v="1"/>
  </r>
  <r>
    <n v="5346"/>
    <s v="CA-2017-108539"/>
    <x v="708"/>
    <d v="2017-03-23T00:00:00"/>
    <x v="0"/>
    <s v="SC-20725"/>
    <s v="Steven Cartwright"/>
    <x v="0"/>
    <x v="0"/>
    <x v="1"/>
    <x v="1"/>
    <n v="90045"/>
    <x v="1"/>
    <s v="OFF-ST-10003208"/>
    <x v="1"/>
    <s v="Storage"/>
    <x v="306"/>
    <n v="725.84"/>
    <n v="4"/>
    <n v="0"/>
    <x v="336"/>
    <s v="Steven Cartwright"/>
    <s v="Large"/>
    <x v="10"/>
    <x v="3"/>
  </r>
  <r>
    <n v="5347"/>
    <s v="CA-2017-108539"/>
    <x v="708"/>
    <d v="2017-03-23T00:00:00"/>
    <x v="0"/>
    <s v="SC-20725"/>
    <s v="Steven Cartwright"/>
    <x v="0"/>
    <x v="0"/>
    <x v="1"/>
    <x v="1"/>
    <n v="90045"/>
    <x v="1"/>
    <s v="OFF-BI-10003981"/>
    <x v="1"/>
    <s v="Binders"/>
    <x v="139"/>
    <n v="10.896000000000001"/>
    <n v="3"/>
    <n v="0.2"/>
    <x v="3375"/>
    <s v="Steven Cartwright"/>
    <s v="Small"/>
    <x v="10"/>
    <x v="3"/>
  </r>
  <r>
    <n v="5348"/>
    <s v="CA-2017-108539"/>
    <x v="708"/>
    <d v="2017-03-23T00:00:00"/>
    <x v="0"/>
    <s v="SC-20725"/>
    <s v="Steven Cartwright"/>
    <x v="0"/>
    <x v="0"/>
    <x v="1"/>
    <x v="1"/>
    <n v="90045"/>
    <x v="1"/>
    <s v="OFF-BI-10001031"/>
    <x v="1"/>
    <s v="Binders"/>
    <x v="874"/>
    <n v="8.5440000000000005"/>
    <n v="2"/>
    <n v="0.2"/>
    <x v="1127"/>
    <s v="Steven Cartwright"/>
    <s v="Small"/>
    <x v="10"/>
    <x v="3"/>
  </r>
  <r>
    <n v="5349"/>
    <s v="CA-2015-149811"/>
    <x v="1038"/>
    <d v="2015-01-10T00:00:00"/>
    <x v="1"/>
    <s v="CS-12250"/>
    <s v="Chris Selesnick"/>
    <x v="1"/>
    <x v="0"/>
    <x v="439"/>
    <x v="14"/>
    <n v="55125"/>
    <x v="2"/>
    <s v="OFF-BI-10003676"/>
    <x v="1"/>
    <s v="Binders"/>
    <x v="824"/>
    <n v="32.339999999999996"/>
    <n v="3"/>
    <n v="0"/>
    <x v="4494"/>
    <s v="Chris Selesnick"/>
    <s v="Small"/>
    <x v="9"/>
    <x v="1"/>
  </r>
  <r>
    <n v="5350"/>
    <s v="CA-2015-149811"/>
    <x v="1038"/>
    <d v="2015-01-10T00:00:00"/>
    <x v="1"/>
    <s v="CS-12250"/>
    <s v="Chris Selesnick"/>
    <x v="1"/>
    <x v="0"/>
    <x v="439"/>
    <x v="14"/>
    <n v="55125"/>
    <x v="2"/>
    <s v="OFF-PA-10004082"/>
    <x v="1"/>
    <s v="Paper"/>
    <x v="283"/>
    <n v="39.900000000000006"/>
    <n v="5"/>
    <n v="0"/>
    <x v="1895"/>
    <s v="Chris Selesnick"/>
    <s v="Small"/>
    <x v="9"/>
    <x v="1"/>
  </r>
  <r>
    <n v="5351"/>
    <s v="US-2017-103814"/>
    <x v="43"/>
    <d v="2017-12-16T00:00:00"/>
    <x v="1"/>
    <s v="LH-16900"/>
    <s v="Lena Hernandez"/>
    <x v="0"/>
    <x v="0"/>
    <x v="121"/>
    <x v="12"/>
    <n v="60068"/>
    <x v="2"/>
    <s v="OFF-PA-10001019"/>
    <x v="1"/>
    <s v="Paper"/>
    <x v="681"/>
    <n v="143.85600000000002"/>
    <n v="9"/>
    <n v="0.2"/>
    <x v="4495"/>
    <s v="Lena Hernandez"/>
    <s v="Small"/>
    <x v="4"/>
    <x v="3"/>
  </r>
  <r>
    <n v="5352"/>
    <s v="CA-2016-123932"/>
    <x v="59"/>
    <d v="2016-09-12T00:00:00"/>
    <x v="1"/>
    <s v="YC-21895"/>
    <s v="Yoseph Carroll"/>
    <x v="1"/>
    <x v="0"/>
    <x v="78"/>
    <x v="5"/>
    <n v="75217"/>
    <x v="2"/>
    <s v="OFF-PA-10004665"/>
    <x v="1"/>
    <s v="Paper"/>
    <x v="1389"/>
    <n v="41.92"/>
    <n v="4"/>
    <n v="0.2"/>
    <x v="4496"/>
    <s v="Yoseph Carroll"/>
    <s v="Small"/>
    <x v="5"/>
    <x v="0"/>
  </r>
  <r>
    <n v="5353"/>
    <s v="CA-2016-123932"/>
    <x v="59"/>
    <d v="2016-09-12T00:00:00"/>
    <x v="1"/>
    <s v="YC-21895"/>
    <s v="Yoseph Carroll"/>
    <x v="1"/>
    <x v="0"/>
    <x v="78"/>
    <x v="5"/>
    <n v="75217"/>
    <x v="2"/>
    <s v="TEC-PH-10002447"/>
    <x v="2"/>
    <s v="Phones"/>
    <x v="65"/>
    <n v="329.58400000000006"/>
    <n v="2"/>
    <n v="0.2"/>
    <x v="4497"/>
    <s v="Yoseph Carroll"/>
    <s v="Small"/>
    <x v="5"/>
    <x v="0"/>
  </r>
  <r>
    <n v="5354"/>
    <s v="US-2016-101616"/>
    <x v="323"/>
    <d v="2016-09-06T00:00:00"/>
    <x v="2"/>
    <s v="CY-12745"/>
    <s v="Craig Yedwab"/>
    <x v="1"/>
    <x v="0"/>
    <x v="69"/>
    <x v="32"/>
    <n v="71203"/>
    <x v="0"/>
    <s v="OFF-BI-10000014"/>
    <x v="1"/>
    <s v="Binders"/>
    <x v="140"/>
    <n v="87.28"/>
    <n v="8"/>
    <n v="0"/>
    <x v="4498"/>
    <s v="Craig Yedwab"/>
    <s v="Small"/>
    <x v="5"/>
    <x v="0"/>
  </r>
  <r>
    <n v="5355"/>
    <s v="CA-2014-113768"/>
    <x v="10"/>
    <d v="2014-05-19T00:00:00"/>
    <x v="1"/>
    <s v="AH-10030"/>
    <s v="Aaron Hawkins"/>
    <x v="1"/>
    <x v="0"/>
    <x v="1"/>
    <x v="1"/>
    <n v="90004"/>
    <x v="1"/>
    <s v="FUR-CH-10002439"/>
    <x v="0"/>
    <s v="Chairs"/>
    <x v="1325"/>
    <n v="279.45600000000002"/>
    <n v="6"/>
    <n v="0.2"/>
    <x v="4499"/>
    <s v="Aaron Hawkins"/>
    <s v="Small"/>
    <x v="6"/>
    <x v="2"/>
  </r>
  <r>
    <n v="5356"/>
    <s v="CA-2014-113768"/>
    <x v="10"/>
    <d v="2014-05-19T00:00:00"/>
    <x v="1"/>
    <s v="AH-10030"/>
    <s v="Aaron Hawkins"/>
    <x v="1"/>
    <x v="0"/>
    <x v="1"/>
    <x v="1"/>
    <n v="90004"/>
    <x v="1"/>
    <s v="OFF-PA-10003063"/>
    <x v="1"/>
    <s v="Paper"/>
    <x v="1720"/>
    <n v="8"/>
    <n v="2"/>
    <n v="0"/>
    <x v="4500"/>
    <s v="Aaron Hawkins"/>
    <s v="Small"/>
    <x v="6"/>
    <x v="2"/>
  </r>
  <r>
    <n v="5357"/>
    <s v="CA-2016-138037"/>
    <x v="321"/>
    <d v="2016-10-03T00:00:00"/>
    <x v="1"/>
    <s v="AR-10540"/>
    <s v="Andy Reiter"/>
    <x v="0"/>
    <x v="0"/>
    <x v="10"/>
    <x v="1"/>
    <n v="94109"/>
    <x v="1"/>
    <s v="OFF-BI-10002982"/>
    <x v="1"/>
    <s v="Binders"/>
    <x v="1267"/>
    <n v="27.240000000000002"/>
    <n v="5"/>
    <n v="0.2"/>
    <x v="4501"/>
    <s v="Andy Reiter"/>
    <s v="Small"/>
    <x v="5"/>
    <x v="0"/>
  </r>
  <r>
    <n v="5358"/>
    <s v="CA-2014-150490"/>
    <x v="100"/>
    <d v="2014-08-11T00:00:00"/>
    <x v="1"/>
    <s v="SS-20590"/>
    <s v="Sonia Sunley"/>
    <x v="0"/>
    <x v="0"/>
    <x v="10"/>
    <x v="1"/>
    <n v="94122"/>
    <x v="1"/>
    <s v="TEC-AC-10004510"/>
    <x v="2"/>
    <s v="Accessories"/>
    <x v="953"/>
    <n v="16.36"/>
    <n v="1"/>
    <n v="0"/>
    <x v="4502"/>
    <s v="Sonia Sunley"/>
    <s v="Small"/>
    <x v="7"/>
    <x v="2"/>
  </r>
  <r>
    <n v="5359"/>
    <s v="CA-2014-150490"/>
    <x v="100"/>
    <d v="2014-08-11T00:00:00"/>
    <x v="1"/>
    <s v="SS-20590"/>
    <s v="Sonia Sunley"/>
    <x v="0"/>
    <x v="0"/>
    <x v="10"/>
    <x v="1"/>
    <n v="94122"/>
    <x v="1"/>
    <s v="OFF-ST-10000321"/>
    <x v="1"/>
    <s v="Storage"/>
    <x v="1543"/>
    <n v="15.78"/>
    <n v="2"/>
    <n v="0"/>
    <x v="4503"/>
    <s v="Sonia Sunley"/>
    <s v="Small"/>
    <x v="7"/>
    <x v="2"/>
  </r>
  <r>
    <n v="5360"/>
    <s v="CA-2014-150490"/>
    <x v="100"/>
    <d v="2014-08-11T00:00:00"/>
    <x v="1"/>
    <s v="SS-20590"/>
    <s v="Sonia Sunley"/>
    <x v="0"/>
    <x v="0"/>
    <x v="10"/>
    <x v="1"/>
    <n v="94122"/>
    <x v="1"/>
    <s v="OFF-AR-10004602"/>
    <x v="1"/>
    <s v="Art"/>
    <x v="1226"/>
    <n v="45.98"/>
    <n v="2"/>
    <n v="0"/>
    <x v="4504"/>
    <s v="Sonia Sunley"/>
    <s v="Small"/>
    <x v="7"/>
    <x v="2"/>
  </r>
  <r>
    <n v="5361"/>
    <s v="US-2017-126060"/>
    <x v="349"/>
    <d v="2017-04-18T00:00:00"/>
    <x v="1"/>
    <s v="DW-13585"/>
    <s v="Dorothy Wardle"/>
    <x v="1"/>
    <x v="0"/>
    <x v="124"/>
    <x v="3"/>
    <n v="28314"/>
    <x v="0"/>
    <s v="FUR-BO-10003433"/>
    <x v="0"/>
    <s v="Bookcases"/>
    <x v="920"/>
    <n v="198.27200000000002"/>
    <n v="8"/>
    <n v="0.2"/>
    <x v="4505"/>
    <s v="Dorothy Wardle"/>
    <s v="Small"/>
    <x v="3"/>
    <x v="3"/>
  </r>
  <r>
    <n v="5362"/>
    <s v="CA-2017-100951"/>
    <x v="255"/>
    <d v="2017-06-10T00:00:00"/>
    <x v="2"/>
    <s v="NC-18625"/>
    <s v="Noah Childs"/>
    <x v="1"/>
    <x v="0"/>
    <x v="78"/>
    <x v="5"/>
    <n v="75217"/>
    <x v="2"/>
    <s v="OFF-ST-10001496"/>
    <x v="1"/>
    <s v="Storage"/>
    <x v="733"/>
    <n v="720.7600000000001"/>
    <n v="5"/>
    <n v="0.2"/>
    <x v="4506"/>
    <s v="Noah Childs"/>
    <s v="Large"/>
    <x v="1"/>
    <x v="3"/>
  </r>
  <r>
    <n v="5363"/>
    <s v="CA-2016-122017"/>
    <x v="723"/>
    <d v="2017-01-02T00:00:00"/>
    <x v="1"/>
    <s v="CD-11920"/>
    <s v="Carlos Daly"/>
    <x v="0"/>
    <x v="0"/>
    <x v="391"/>
    <x v="41"/>
    <n v="67212"/>
    <x v="2"/>
    <s v="FUR-FU-10000672"/>
    <x v="0"/>
    <s v="Furnishings"/>
    <x v="1517"/>
    <n v="70.56"/>
    <n v="6"/>
    <n v="0"/>
    <x v="3522"/>
    <s v="Carlos Daly"/>
    <s v="Small"/>
    <x v="4"/>
    <x v="0"/>
  </r>
  <r>
    <n v="5364"/>
    <s v="CA-2016-122017"/>
    <x v="723"/>
    <d v="2017-01-02T00:00:00"/>
    <x v="1"/>
    <s v="CD-11920"/>
    <s v="Carlos Daly"/>
    <x v="0"/>
    <x v="0"/>
    <x v="391"/>
    <x v="41"/>
    <n v="67212"/>
    <x v="2"/>
    <s v="OFF-AP-10001293"/>
    <x v="1"/>
    <s v="Appliances"/>
    <x v="1346"/>
    <n v="81.96"/>
    <n v="2"/>
    <n v="0"/>
    <x v="4507"/>
    <s v="Carlos Daly"/>
    <s v="Small"/>
    <x v="4"/>
    <x v="0"/>
  </r>
  <r>
    <n v="5365"/>
    <s v="CA-2014-123477"/>
    <x v="1039"/>
    <d v="2014-01-21T00:00:00"/>
    <x v="0"/>
    <s v="DW-13195"/>
    <s v="David Wiener"/>
    <x v="1"/>
    <x v="0"/>
    <x v="30"/>
    <x v="11"/>
    <n v="97477"/>
    <x v="1"/>
    <s v="OFF-AP-10000692"/>
    <x v="1"/>
    <s v="Appliances"/>
    <x v="1250"/>
    <n v="64.864000000000004"/>
    <n v="4"/>
    <n v="0.2"/>
    <x v="2235"/>
    <s v="David Wiener"/>
    <s v="Small"/>
    <x v="9"/>
    <x v="2"/>
  </r>
  <r>
    <n v="5366"/>
    <s v="CA-2016-107790"/>
    <x v="95"/>
    <d v="2016-11-24T00:00:00"/>
    <x v="1"/>
    <s v="EH-13990"/>
    <s v="Erica Hackney"/>
    <x v="0"/>
    <x v="0"/>
    <x v="15"/>
    <x v="5"/>
    <n v="77041"/>
    <x v="2"/>
    <s v="TEC-PH-10004539"/>
    <x v="2"/>
    <s v="Phones"/>
    <x v="861"/>
    <n v="151.19200000000001"/>
    <n v="1"/>
    <n v="0.2"/>
    <x v="4508"/>
    <s v="Erica Hackney"/>
    <s v="Small"/>
    <x v="0"/>
    <x v="0"/>
  </r>
  <r>
    <n v="5367"/>
    <s v="CA-2017-158071"/>
    <x v="216"/>
    <d v="2017-06-15T00:00:00"/>
    <x v="1"/>
    <s v="BD-11320"/>
    <s v="Bill Donatelli"/>
    <x v="0"/>
    <x v="0"/>
    <x v="4"/>
    <x v="4"/>
    <n v="98103"/>
    <x v="1"/>
    <s v="TEC-PH-10002923"/>
    <x v="2"/>
    <s v="Phones"/>
    <x v="687"/>
    <n v="88.77600000000001"/>
    <n v="3"/>
    <n v="0.2"/>
    <x v="2795"/>
    <s v="Bill Donatelli"/>
    <s v="Small"/>
    <x v="1"/>
    <x v="3"/>
  </r>
  <r>
    <n v="5368"/>
    <s v="CA-2017-158071"/>
    <x v="216"/>
    <d v="2017-06-15T00:00:00"/>
    <x v="1"/>
    <s v="BD-11320"/>
    <s v="Bill Donatelli"/>
    <x v="0"/>
    <x v="0"/>
    <x v="4"/>
    <x v="4"/>
    <n v="98103"/>
    <x v="1"/>
    <s v="OFF-LA-10004689"/>
    <x v="1"/>
    <s v="Labels"/>
    <x v="318"/>
    <n v="11.56"/>
    <n v="4"/>
    <n v="0"/>
    <x v="1097"/>
    <s v="Bill Donatelli"/>
    <s v="Small"/>
    <x v="1"/>
    <x v="3"/>
  </r>
  <r>
    <n v="5369"/>
    <s v="CA-2017-158071"/>
    <x v="216"/>
    <d v="2017-06-15T00:00:00"/>
    <x v="1"/>
    <s v="BD-11320"/>
    <s v="Bill Donatelli"/>
    <x v="0"/>
    <x v="0"/>
    <x v="4"/>
    <x v="4"/>
    <n v="98103"/>
    <x v="1"/>
    <s v="OFF-ST-10001228"/>
    <x v="1"/>
    <s v="Storage"/>
    <x v="485"/>
    <n v="15.58"/>
    <n v="1"/>
    <n v="0"/>
    <x v="4509"/>
    <s v="Bill Donatelli"/>
    <s v="Small"/>
    <x v="1"/>
    <x v="3"/>
  </r>
  <r>
    <n v="5370"/>
    <s v="CA-2017-147403"/>
    <x v="22"/>
    <d v="2017-09-13T00:00:00"/>
    <x v="2"/>
    <s v="KH-16630"/>
    <s v="Ken Heidel"/>
    <x v="1"/>
    <x v="0"/>
    <x v="76"/>
    <x v="21"/>
    <n v="44312"/>
    <x v="3"/>
    <s v="OFF-PA-10003302"/>
    <x v="1"/>
    <s v="Paper"/>
    <x v="1721"/>
    <n v="85.055999999999997"/>
    <n v="3"/>
    <n v="0.2"/>
    <x v="671"/>
    <s v="Ken Heidel"/>
    <s v="Small"/>
    <x v="5"/>
    <x v="3"/>
  </r>
  <r>
    <n v="5371"/>
    <s v="US-2017-136721"/>
    <x v="798"/>
    <d v="2017-04-12T00:00:00"/>
    <x v="1"/>
    <s v="NH-18610"/>
    <s v="Nicole Hansen"/>
    <x v="1"/>
    <x v="0"/>
    <x v="423"/>
    <x v="6"/>
    <n v="48237"/>
    <x v="2"/>
    <s v="FUR-FU-10004665"/>
    <x v="0"/>
    <s v="Furnishings"/>
    <x v="1354"/>
    <n v="273.95999999999998"/>
    <n v="2"/>
    <n v="0"/>
    <x v="4510"/>
    <s v="Nicole Hansen"/>
    <s v="Small"/>
    <x v="3"/>
    <x v="3"/>
  </r>
  <r>
    <n v="5372"/>
    <s v="US-2017-136721"/>
    <x v="798"/>
    <d v="2017-04-12T00:00:00"/>
    <x v="1"/>
    <s v="NH-18610"/>
    <s v="Nicole Hansen"/>
    <x v="1"/>
    <x v="0"/>
    <x v="423"/>
    <x v="6"/>
    <n v="48237"/>
    <x v="2"/>
    <s v="FUR-FU-10004188"/>
    <x v="0"/>
    <s v="Furnishings"/>
    <x v="741"/>
    <n v="306.89999999999998"/>
    <n v="3"/>
    <n v="0"/>
    <x v="4511"/>
    <s v="Nicole Hansen"/>
    <s v="Small"/>
    <x v="3"/>
    <x v="3"/>
  </r>
  <r>
    <n v="5373"/>
    <s v="CA-2015-118738"/>
    <x v="1040"/>
    <d v="2015-10-30T00:00:00"/>
    <x v="1"/>
    <s v="AG-10495"/>
    <s v="Andrew Gjertsen"/>
    <x v="1"/>
    <x v="0"/>
    <x v="15"/>
    <x v="5"/>
    <n v="77041"/>
    <x v="2"/>
    <s v="OFF-PA-10003177"/>
    <x v="1"/>
    <s v="Paper"/>
    <x v="115"/>
    <n v="15.552000000000003"/>
    <n v="3"/>
    <n v="0.2"/>
    <x v="12"/>
    <s v="Andrew Gjertsen"/>
    <s v="Small"/>
    <x v="2"/>
    <x v="1"/>
  </r>
  <r>
    <n v="5374"/>
    <s v="CA-2015-118738"/>
    <x v="1040"/>
    <d v="2015-10-30T00:00:00"/>
    <x v="1"/>
    <s v="AG-10495"/>
    <s v="Andrew Gjertsen"/>
    <x v="1"/>
    <x v="0"/>
    <x v="15"/>
    <x v="5"/>
    <n v="77041"/>
    <x v="2"/>
    <s v="FUR-TA-10002607"/>
    <x v="0"/>
    <s v="Tables"/>
    <x v="279"/>
    <n v="347.36099999999999"/>
    <n v="7"/>
    <n v="0.3"/>
    <x v="4512"/>
    <s v="Andrew Gjertsen"/>
    <s v="Small"/>
    <x v="2"/>
    <x v="1"/>
  </r>
  <r>
    <n v="5375"/>
    <s v="CA-2015-118738"/>
    <x v="1040"/>
    <d v="2015-10-30T00:00:00"/>
    <x v="1"/>
    <s v="AG-10495"/>
    <s v="Andrew Gjertsen"/>
    <x v="1"/>
    <x v="0"/>
    <x v="15"/>
    <x v="5"/>
    <n v="77041"/>
    <x v="2"/>
    <s v="OFF-PA-10001166"/>
    <x v="1"/>
    <s v="Paper"/>
    <x v="777"/>
    <n v="10.368000000000002"/>
    <n v="2"/>
    <n v="0.2"/>
    <x v="609"/>
    <s v="Andrew Gjertsen"/>
    <s v="Small"/>
    <x v="2"/>
    <x v="1"/>
  </r>
  <r>
    <n v="5376"/>
    <s v="CA-2017-134152"/>
    <x v="837"/>
    <d v="2017-05-31T00:00:00"/>
    <x v="1"/>
    <s v="RP-19855"/>
    <s v="Roy Phan"/>
    <x v="1"/>
    <x v="0"/>
    <x v="4"/>
    <x v="4"/>
    <n v="98103"/>
    <x v="1"/>
    <s v="TEC-AC-10004510"/>
    <x v="2"/>
    <s v="Accessories"/>
    <x v="953"/>
    <n v="98.16"/>
    <n v="6"/>
    <n v="0"/>
    <x v="1635"/>
    <s v="Roy Phan"/>
    <s v="Small"/>
    <x v="6"/>
    <x v="3"/>
  </r>
  <r>
    <n v="5377"/>
    <s v="CA-2017-134152"/>
    <x v="837"/>
    <d v="2017-05-31T00:00:00"/>
    <x v="1"/>
    <s v="RP-19855"/>
    <s v="Roy Phan"/>
    <x v="1"/>
    <x v="0"/>
    <x v="4"/>
    <x v="4"/>
    <n v="98103"/>
    <x v="1"/>
    <s v="OFF-AR-10004062"/>
    <x v="1"/>
    <s v="Art"/>
    <x v="772"/>
    <n v="31.44"/>
    <n v="3"/>
    <n v="0"/>
    <x v="4513"/>
    <s v="Roy Phan"/>
    <s v="Small"/>
    <x v="6"/>
    <x v="3"/>
  </r>
  <r>
    <n v="5378"/>
    <s v="CA-2014-125542"/>
    <x v="36"/>
    <d v="2014-12-07T00:00:00"/>
    <x v="2"/>
    <s v="NB-18655"/>
    <s v="Nona Balk"/>
    <x v="1"/>
    <x v="0"/>
    <x v="12"/>
    <x v="10"/>
    <n v="19134"/>
    <x v="3"/>
    <s v="OFF-EN-10000056"/>
    <x v="1"/>
    <s v="Envelopes"/>
    <x v="274"/>
    <n v="348.488"/>
    <n v="7"/>
    <n v="0.2"/>
    <x v="4514"/>
    <s v="Nona Balk"/>
    <s v="Small"/>
    <x v="4"/>
    <x v="2"/>
  </r>
  <r>
    <n v="5379"/>
    <s v="CA-2014-125542"/>
    <x v="36"/>
    <d v="2014-12-07T00:00:00"/>
    <x v="2"/>
    <s v="NB-18655"/>
    <s v="Nona Balk"/>
    <x v="1"/>
    <x v="0"/>
    <x v="12"/>
    <x v="10"/>
    <n v="19134"/>
    <x v="3"/>
    <s v="OFF-ST-10001469"/>
    <x v="1"/>
    <s v="Storage"/>
    <x v="440"/>
    <n v="172.73599999999999"/>
    <n v="4"/>
    <n v="0.2"/>
    <x v="4515"/>
    <s v="Nona Balk"/>
    <s v="Small"/>
    <x v="4"/>
    <x v="2"/>
  </r>
  <r>
    <n v="5380"/>
    <s v="CA-2016-136021"/>
    <x v="1041"/>
    <d v="2016-08-18T00:00:00"/>
    <x v="1"/>
    <s v="JM-15580"/>
    <s v="Jill Matthias"/>
    <x v="0"/>
    <x v="0"/>
    <x v="1"/>
    <x v="1"/>
    <n v="90045"/>
    <x v="1"/>
    <s v="OFF-PA-10000551"/>
    <x v="1"/>
    <s v="Paper"/>
    <x v="1246"/>
    <n v="15.54"/>
    <n v="3"/>
    <n v="0"/>
    <x v="4516"/>
    <s v="Jill Matthias"/>
    <s v="Small"/>
    <x v="7"/>
    <x v="0"/>
  </r>
  <r>
    <n v="5381"/>
    <s v="CA-2016-136021"/>
    <x v="1041"/>
    <d v="2016-08-18T00:00:00"/>
    <x v="1"/>
    <s v="JM-15580"/>
    <s v="Jill Matthias"/>
    <x v="0"/>
    <x v="0"/>
    <x v="1"/>
    <x v="1"/>
    <n v="90045"/>
    <x v="1"/>
    <s v="TEC-MA-10000423"/>
    <x v="2"/>
    <s v="Machines"/>
    <x v="1722"/>
    <n v="105.55199999999999"/>
    <n v="6"/>
    <n v="0.2"/>
    <x v="4517"/>
    <s v="Jill Matthias"/>
    <s v="Small"/>
    <x v="7"/>
    <x v="0"/>
  </r>
  <r>
    <n v="5382"/>
    <s v="CA-2016-149195"/>
    <x v="9"/>
    <d v="2016-09-07T00:00:00"/>
    <x v="0"/>
    <s v="DM-13525"/>
    <s v="Don Miller"/>
    <x v="1"/>
    <x v="0"/>
    <x v="15"/>
    <x v="5"/>
    <n v="77070"/>
    <x v="2"/>
    <s v="OFF-PA-10001870"/>
    <x v="1"/>
    <s v="Paper"/>
    <x v="680"/>
    <n v="25.920000000000005"/>
    <n v="5"/>
    <n v="0.2"/>
    <x v="1446"/>
    <s v="Don Miller"/>
    <s v="Small"/>
    <x v="5"/>
    <x v="0"/>
  </r>
  <r>
    <n v="5383"/>
    <s v="CA-2016-149195"/>
    <x v="9"/>
    <d v="2016-09-07T00:00:00"/>
    <x v="0"/>
    <s v="DM-13525"/>
    <s v="Don Miller"/>
    <x v="1"/>
    <x v="0"/>
    <x v="15"/>
    <x v="5"/>
    <n v="77070"/>
    <x v="2"/>
    <s v="OFF-FA-10001843"/>
    <x v="1"/>
    <s v="Fasteners"/>
    <x v="166"/>
    <n v="15.808000000000002"/>
    <n v="8"/>
    <n v="0.2"/>
    <x v="4518"/>
    <s v="Don Miller"/>
    <s v="Small"/>
    <x v="5"/>
    <x v="0"/>
  </r>
  <r>
    <n v="5384"/>
    <s v="CA-2016-149195"/>
    <x v="9"/>
    <d v="2016-09-07T00:00:00"/>
    <x v="0"/>
    <s v="DM-13525"/>
    <s v="Don Miller"/>
    <x v="1"/>
    <x v="0"/>
    <x v="15"/>
    <x v="5"/>
    <n v="77070"/>
    <x v="2"/>
    <s v="OFF-PA-10002036"/>
    <x v="1"/>
    <s v="Paper"/>
    <x v="381"/>
    <n v="10.368000000000002"/>
    <n v="2"/>
    <n v="0.2"/>
    <x v="4519"/>
    <s v="Don Miller"/>
    <s v="Small"/>
    <x v="5"/>
    <x v="0"/>
  </r>
  <r>
    <n v="5385"/>
    <s v="CA-2017-161410"/>
    <x v="335"/>
    <d v="2017-07-03T00:00:00"/>
    <x v="1"/>
    <s v="CC-12220"/>
    <s v="Chris Cortes"/>
    <x v="0"/>
    <x v="0"/>
    <x v="12"/>
    <x v="10"/>
    <n v="19143"/>
    <x v="3"/>
    <s v="TEC-PH-10001760"/>
    <x v="2"/>
    <s v="Phones"/>
    <x v="153"/>
    <n v="358.2"/>
    <n v="3"/>
    <n v="0.4"/>
    <x v="4520"/>
    <s v="Chris Cortes"/>
    <s v="Small"/>
    <x v="1"/>
    <x v="3"/>
  </r>
  <r>
    <n v="5386"/>
    <s v="CA-2017-161410"/>
    <x v="335"/>
    <d v="2017-07-03T00:00:00"/>
    <x v="1"/>
    <s v="CC-12220"/>
    <s v="Chris Cortes"/>
    <x v="0"/>
    <x v="0"/>
    <x v="12"/>
    <x v="10"/>
    <n v="19143"/>
    <x v="3"/>
    <s v="TEC-PH-10000673"/>
    <x v="2"/>
    <s v="Phones"/>
    <x v="1405"/>
    <n v="545.91599999999994"/>
    <n v="14"/>
    <n v="0.4"/>
    <x v="4521"/>
    <s v="Chris Cortes"/>
    <s v="Large"/>
    <x v="1"/>
    <x v="3"/>
  </r>
  <r>
    <n v="5387"/>
    <s v="CA-2017-152786"/>
    <x v="846"/>
    <d v="2017-03-17T00:00:00"/>
    <x v="1"/>
    <s v="GA-14725"/>
    <s v="Guy Armstrong"/>
    <x v="0"/>
    <x v="0"/>
    <x v="440"/>
    <x v="37"/>
    <n v="72756"/>
    <x v="0"/>
    <s v="OFF-BI-10000829"/>
    <x v="1"/>
    <s v="Binders"/>
    <x v="360"/>
    <n v="40.410000000000004"/>
    <n v="9"/>
    <n v="0"/>
    <x v="4522"/>
    <s v="Guy Armstrong"/>
    <s v="Small"/>
    <x v="10"/>
    <x v="3"/>
  </r>
  <r>
    <n v="5388"/>
    <s v="CA-2017-164707"/>
    <x v="1042"/>
    <d v="2017-02-21T00:00:00"/>
    <x v="0"/>
    <s v="CV-12805"/>
    <s v="Cynthia Voltz"/>
    <x v="1"/>
    <x v="0"/>
    <x v="1"/>
    <x v="1"/>
    <n v="90045"/>
    <x v="1"/>
    <s v="TEC-PH-10001924"/>
    <x v="2"/>
    <s v="Phones"/>
    <x v="468"/>
    <n v="167.976"/>
    <n v="3"/>
    <n v="0.2"/>
    <x v="4523"/>
    <s v="Cynthia Voltz"/>
    <s v="Small"/>
    <x v="11"/>
    <x v="3"/>
  </r>
  <r>
    <n v="5389"/>
    <s v="CA-2017-164707"/>
    <x v="1042"/>
    <d v="2017-02-21T00:00:00"/>
    <x v="0"/>
    <s v="CV-12805"/>
    <s v="Cynthia Voltz"/>
    <x v="1"/>
    <x v="0"/>
    <x v="1"/>
    <x v="1"/>
    <n v="90045"/>
    <x v="1"/>
    <s v="TEC-AC-10004864"/>
    <x v="2"/>
    <s v="Accessories"/>
    <x v="1298"/>
    <n v="109.53"/>
    <n v="3"/>
    <n v="0"/>
    <x v="4524"/>
    <s v="Cynthia Voltz"/>
    <s v="Small"/>
    <x v="11"/>
    <x v="3"/>
  </r>
  <r>
    <n v="5390"/>
    <s v="CA-2017-164707"/>
    <x v="1042"/>
    <d v="2017-02-21T00:00:00"/>
    <x v="0"/>
    <s v="CV-12805"/>
    <s v="Cynthia Voltz"/>
    <x v="1"/>
    <x v="0"/>
    <x v="1"/>
    <x v="1"/>
    <n v="90045"/>
    <x v="1"/>
    <s v="OFF-LA-10004345"/>
    <x v="1"/>
    <s v="Labels"/>
    <x v="545"/>
    <n v="9.82"/>
    <n v="2"/>
    <n v="0"/>
    <x v="787"/>
    <s v="Cynthia Voltz"/>
    <s v="Small"/>
    <x v="11"/>
    <x v="3"/>
  </r>
  <r>
    <n v="5391"/>
    <s v="CA-2017-163874"/>
    <x v="468"/>
    <d v="2017-11-12T00:00:00"/>
    <x v="0"/>
    <s v="NC-18535"/>
    <s v="Nick Crebassa"/>
    <x v="1"/>
    <x v="0"/>
    <x v="4"/>
    <x v="4"/>
    <n v="98105"/>
    <x v="1"/>
    <s v="OFF-BI-10000088"/>
    <x v="1"/>
    <s v="Binders"/>
    <x v="1034"/>
    <n v="26.352000000000004"/>
    <n v="3"/>
    <n v="0.2"/>
    <x v="4525"/>
    <s v="Nick Crebassa"/>
    <s v="Small"/>
    <x v="0"/>
    <x v="3"/>
  </r>
  <r>
    <n v="5392"/>
    <s v="US-2014-123183"/>
    <x v="105"/>
    <d v="2014-11-25T00:00:00"/>
    <x v="1"/>
    <s v="GR-14560"/>
    <s v="Georgia Rosenberg"/>
    <x v="1"/>
    <x v="0"/>
    <x v="52"/>
    <x v="16"/>
    <n v="19805"/>
    <x v="3"/>
    <s v="OFF-LA-10002787"/>
    <x v="1"/>
    <s v="Labels"/>
    <x v="570"/>
    <n v="22.5"/>
    <n v="6"/>
    <n v="0"/>
    <x v="4526"/>
    <s v="Georgia Rosenberg"/>
    <s v="Small"/>
    <x v="0"/>
    <x v="2"/>
  </r>
  <r>
    <n v="5393"/>
    <s v="US-2014-123183"/>
    <x v="105"/>
    <d v="2014-11-25T00:00:00"/>
    <x v="1"/>
    <s v="GR-14560"/>
    <s v="Georgia Rosenberg"/>
    <x v="1"/>
    <x v="0"/>
    <x v="52"/>
    <x v="16"/>
    <n v="19805"/>
    <x v="3"/>
    <s v="OFF-LA-10001569"/>
    <x v="1"/>
    <s v="Labels"/>
    <x v="639"/>
    <n v="9.9600000000000009"/>
    <n v="2"/>
    <n v="0"/>
    <x v="763"/>
    <s v="Georgia Rosenberg"/>
    <s v="Small"/>
    <x v="0"/>
    <x v="2"/>
  </r>
  <r>
    <n v="5394"/>
    <s v="US-2014-123183"/>
    <x v="105"/>
    <d v="2014-11-25T00:00:00"/>
    <x v="1"/>
    <s v="GR-14560"/>
    <s v="Georgia Rosenberg"/>
    <x v="1"/>
    <x v="0"/>
    <x v="52"/>
    <x v="16"/>
    <n v="19805"/>
    <x v="3"/>
    <s v="OFF-BI-10002429"/>
    <x v="1"/>
    <s v="Binders"/>
    <x v="503"/>
    <n v="213.08"/>
    <n v="7"/>
    <n v="0"/>
    <x v="4527"/>
    <s v="Georgia Rosenberg"/>
    <s v="Small"/>
    <x v="0"/>
    <x v="2"/>
  </r>
  <r>
    <n v="5395"/>
    <s v="US-2014-123183"/>
    <x v="105"/>
    <d v="2014-11-25T00:00:00"/>
    <x v="1"/>
    <s v="GR-14560"/>
    <s v="Georgia Rosenberg"/>
    <x v="1"/>
    <x v="0"/>
    <x v="52"/>
    <x v="16"/>
    <n v="19805"/>
    <x v="3"/>
    <s v="FUR-BO-10000362"/>
    <x v="0"/>
    <s v="Bookcases"/>
    <x v="1046"/>
    <n v="1025.8799999999999"/>
    <n v="6"/>
    <n v="0"/>
    <x v="4528"/>
    <s v="Georgia Rosenberg"/>
    <s v="Large"/>
    <x v="0"/>
    <x v="2"/>
  </r>
  <r>
    <n v="5396"/>
    <s v="CA-2014-104829"/>
    <x v="728"/>
    <d v="2014-11-21T00:00:00"/>
    <x v="0"/>
    <s v="JG-15805"/>
    <s v="John Grady"/>
    <x v="1"/>
    <x v="0"/>
    <x v="212"/>
    <x v="8"/>
    <n v="84604"/>
    <x v="1"/>
    <s v="OFF-PA-10003016"/>
    <x v="1"/>
    <s v="Paper"/>
    <x v="1394"/>
    <n v="21.98"/>
    <n v="7"/>
    <n v="0"/>
    <x v="4529"/>
    <s v="John Grady"/>
    <s v="Small"/>
    <x v="0"/>
    <x v="2"/>
  </r>
  <r>
    <n v="5397"/>
    <s v="US-2016-147340"/>
    <x v="446"/>
    <d v="2016-09-24T00:00:00"/>
    <x v="3"/>
    <s v="EB-13750"/>
    <s v="Edward Becker"/>
    <x v="1"/>
    <x v="0"/>
    <x v="10"/>
    <x v="1"/>
    <n v="94110"/>
    <x v="1"/>
    <s v="FUR-FU-10002501"/>
    <x v="0"/>
    <s v="Furnishings"/>
    <x v="1293"/>
    <n v="63.2"/>
    <n v="5"/>
    <n v="0"/>
    <x v="2115"/>
    <s v="Edward Becker"/>
    <s v="Small"/>
    <x v="5"/>
    <x v="0"/>
  </r>
  <r>
    <n v="5398"/>
    <s v="CA-2016-145492"/>
    <x v="95"/>
    <d v="2016-11-27T00:00:00"/>
    <x v="1"/>
    <s v="MC-17605"/>
    <s v="Matt Connell"/>
    <x v="1"/>
    <x v="0"/>
    <x v="1"/>
    <x v="1"/>
    <n v="90004"/>
    <x v="1"/>
    <s v="OFF-AP-10003622"/>
    <x v="1"/>
    <s v="Appliances"/>
    <x v="242"/>
    <n v="39"/>
    <n v="12"/>
    <n v="0"/>
    <x v="4530"/>
    <s v="Matt Connell"/>
    <s v="Small"/>
    <x v="0"/>
    <x v="0"/>
  </r>
  <r>
    <n v="5399"/>
    <s v="CA-2016-163202"/>
    <x v="720"/>
    <d v="2016-10-02T00:00:00"/>
    <x v="1"/>
    <s v="BM-11650"/>
    <s v="Brian Moss"/>
    <x v="1"/>
    <x v="0"/>
    <x v="48"/>
    <x v="21"/>
    <n v="43130"/>
    <x v="3"/>
    <s v="OFF-BI-10002764"/>
    <x v="1"/>
    <s v="Binders"/>
    <x v="531"/>
    <n v="2.907"/>
    <n v="3"/>
    <n v="0.7"/>
    <x v="4531"/>
    <s v="Brian Moss"/>
    <s v="Small"/>
    <x v="5"/>
    <x v="0"/>
  </r>
  <r>
    <n v="5400"/>
    <s v="CA-2016-117681"/>
    <x v="526"/>
    <d v="2016-04-14T00:00:00"/>
    <x v="1"/>
    <s v="HF-14995"/>
    <s v="Herbert Flentye"/>
    <x v="0"/>
    <x v="0"/>
    <x v="1"/>
    <x v="1"/>
    <n v="90004"/>
    <x v="1"/>
    <s v="FUR-BO-10001798"/>
    <x v="0"/>
    <s v="Bookcases"/>
    <x v="0"/>
    <n v="556.66499999999996"/>
    <n v="5"/>
    <n v="0.15"/>
    <x v="3504"/>
    <s v="Herbert Flentye"/>
    <s v="Large"/>
    <x v="3"/>
    <x v="0"/>
  </r>
  <r>
    <n v="5401"/>
    <s v="CA-2017-132262"/>
    <x v="296"/>
    <d v="2017-09-23T00:00:00"/>
    <x v="2"/>
    <s v="ML-18265"/>
    <s v="Muhammed Lee"/>
    <x v="0"/>
    <x v="0"/>
    <x v="4"/>
    <x v="4"/>
    <n v="98103"/>
    <x v="1"/>
    <s v="TEC-AC-10000158"/>
    <x v="2"/>
    <s v="Accessories"/>
    <x v="411"/>
    <n v="71.98"/>
    <n v="2"/>
    <n v="0"/>
    <x v="2439"/>
    <s v="Muhammed Lee"/>
    <s v="Small"/>
    <x v="5"/>
    <x v="3"/>
  </r>
  <r>
    <n v="5402"/>
    <s v="CA-2017-132262"/>
    <x v="296"/>
    <d v="2017-09-23T00:00:00"/>
    <x v="2"/>
    <s v="ML-18265"/>
    <s v="Muhammed Lee"/>
    <x v="0"/>
    <x v="0"/>
    <x v="4"/>
    <x v="4"/>
    <n v="98103"/>
    <x v="1"/>
    <s v="TEC-AC-10000303"/>
    <x v="2"/>
    <s v="Accessories"/>
    <x v="473"/>
    <n v="79.98"/>
    <n v="2"/>
    <n v="0"/>
    <x v="4532"/>
    <s v="Muhammed Lee"/>
    <s v="Small"/>
    <x v="5"/>
    <x v="3"/>
  </r>
  <r>
    <n v="5403"/>
    <s v="CA-2017-123043"/>
    <x v="1043"/>
    <d v="2017-08-29T00:00:00"/>
    <x v="1"/>
    <s v="AH-10195"/>
    <s v="Alan Haines"/>
    <x v="1"/>
    <x v="0"/>
    <x v="25"/>
    <x v="18"/>
    <n v="10024"/>
    <x v="3"/>
    <s v="OFF-BI-10003910"/>
    <x v="1"/>
    <s v="Binders"/>
    <x v="8"/>
    <n v="24.672000000000001"/>
    <n v="4"/>
    <n v="0.2"/>
    <x v="4533"/>
    <s v="Alan Haines"/>
    <s v="Small"/>
    <x v="7"/>
    <x v="3"/>
  </r>
  <r>
    <n v="5404"/>
    <s v="CA-2017-123043"/>
    <x v="1043"/>
    <d v="2017-08-29T00:00:00"/>
    <x v="1"/>
    <s v="AH-10195"/>
    <s v="Alan Haines"/>
    <x v="1"/>
    <x v="0"/>
    <x v="25"/>
    <x v="18"/>
    <n v="10024"/>
    <x v="3"/>
    <s v="OFF-BI-10000138"/>
    <x v="1"/>
    <s v="Binders"/>
    <x v="615"/>
    <n v="3.7439999999999998"/>
    <n v="1"/>
    <n v="0.2"/>
    <x v="4534"/>
    <s v="Alan Haines"/>
    <s v="Small"/>
    <x v="7"/>
    <x v="3"/>
  </r>
  <r>
    <n v="5405"/>
    <s v="US-2016-143280"/>
    <x v="712"/>
    <d v="2016-02-26T00:00:00"/>
    <x v="1"/>
    <s v="TZ-21580"/>
    <s v="Tracy Zic"/>
    <x v="0"/>
    <x v="0"/>
    <x v="1"/>
    <x v="1"/>
    <n v="90045"/>
    <x v="1"/>
    <s v="TEC-PH-10002398"/>
    <x v="2"/>
    <s v="Phones"/>
    <x v="339"/>
    <n v="445.96000000000004"/>
    <n v="5"/>
    <n v="0.2"/>
    <x v="614"/>
    <s v="Tracy Zic"/>
    <s v="Small"/>
    <x v="11"/>
    <x v="0"/>
  </r>
  <r>
    <n v="5406"/>
    <s v="US-2016-143280"/>
    <x v="712"/>
    <d v="2016-02-26T00:00:00"/>
    <x v="1"/>
    <s v="TZ-21580"/>
    <s v="Tracy Zic"/>
    <x v="0"/>
    <x v="0"/>
    <x v="1"/>
    <x v="1"/>
    <n v="90045"/>
    <x v="1"/>
    <s v="TEC-AC-10003399"/>
    <x v="2"/>
    <s v="Accessories"/>
    <x v="1506"/>
    <n v="36.24"/>
    <n v="1"/>
    <n v="0"/>
    <x v="2914"/>
    <s v="Tracy Zic"/>
    <s v="Small"/>
    <x v="11"/>
    <x v="0"/>
  </r>
  <r>
    <n v="5407"/>
    <s v="US-2016-143280"/>
    <x v="712"/>
    <d v="2016-02-26T00:00:00"/>
    <x v="1"/>
    <s v="TZ-21580"/>
    <s v="Tracy Zic"/>
    <x v="0"/>
    <x v="0"/>
    <x v="1"/>
    <x v="1"/>
    <n v="90045"/>
    <x v="1"/>
    <s v="OFF-FA-10000992"/>
    <x v="1"/>
    <s v="Fasteners"/>
    <x v="1042"/>
    <n v="10.649999999999999"/>
    <n v="3"/>
    <n v="0"/>
    <x v="1466"/>
    <s v="Tracy Zic"/>
    <s v="Small"/>
    <x v="11"/>
    <x v="0"/>
  </r>
  <r>
    <n v="5408"/>
    <s v="CA-2017-108854"/>
    <x v="193"/>
    <d v="2017-12-14T00:00:00"/>
    <x v="1"/>
    <s v="DM-13345"/>
    <s v="Denise Monton"/>
    <x v="1"/>
    <x v="0"/>
    <x v="10"/>
    <x v="1"/>
    <n v="94109"/>
    <x v="1"/>
    <s v="OFF-PA-10003022"/>
    <x v="1"/>
    <s v="Paper"/>
    <x v="1723"/>
    <n v="87.92"/>
    <n v="4"/>
    <n v="0"/>
    <x v="4535"/>
    <s v="Denise Monton"/>
    <s v="Small"/>
    <x v="4"/>
    <x v="3"/>
  </r>
  <r>
    <n v="5409"/>
    <s v="CA-2017-108854"/>
    <x v="193"/>
    <d v="2017-12-14T00:00:00"/>
    <x v="1"/>
    <s v="DM-13345"/>
    <s v="Denise Monton"/>
    <x v="1"/>
    <x v="0"/>
    <x v="10"/>
    <x v="1"/>
    <n v="94109"/>
    <x v="1"/>
    <s v="OFF-BI-10002854"/>
    <x v="1"/>
    <s v="Binders"/>
    <x v="904"/>
    <n v="22.424000000000003"/>
    <n v="1"/>
    <n v="0.2"/>
    <x v="4536"/>
    <s v="Denise Monton"/>
    <s v="Small"/>
    <x v="4"/>
    <x v="3"/>
  </r>
  <r>
    <n v="5410"/>
    <s v="CA-2017-108854"/>
    <x v="193"/>
    <d v="2017-12-14T00:00:00"/>
    <x v="1"/>
    <s v="DM-13345"/>
    <s v="Denise Monton"/>
    <x v="1"/>
    <x v="0"/>
    <x v="10"/>
    <x v="1"/>
    <n v="94109"/>
    <x v="1"/>
    <s v="OFF-BI-10001670"/>
    <x v="1"/>
    <s v="Binders"/>
    <x v="478"/>
    <n v="90.480000000000018"/>
    <n v="3"/>
    <n v="0.2"/>
    <x v="3951"/>
    <s v="Denise Monton"/>
    <s v="Small"/>
    <x v="4"/>
    <x v="3"/>
  </r>
  <r>
    <n v="5411"/>
    <s v="CA-2017-108854"/>
    <x v="193"/>
    <d v="2017-12-14T00:00:00"/>
    <x v="1"/>
    <s v="DM-13345"/>
    <s v="Denise Monton"/>
    <x v="1"/>
    <x v="0"/>
    <x v="10"/>
    <x v="1"/>
    <n v="94109"/>
    <x v="1"/>
    <s v="OFF-ST-10001837"/>
    <x v="1"/>
    <s v="Storage"/>
    <x v="1340"/>
    <n v="42.76"/>
    <n v="1"/>
    <n v="0"/>
    <x v="4537"/>
    <s v="Denise Monton"/>
    <s v="Small"/>
    <x v="4"/>
    <x v="3"/>
  </r>
  <r>
    <n v="5412"/>
    <s v="CA-2017-166856"/>
    <x v="83"/>
    <d v="2017-09-22T00:00:00"/>
    <x v="1"/>
    <s v="TS-21505"/>
    <s v="Tony Sayre"/>
    <x v="0"/>
    <x v="0"/>
    <x v="441"/>
    <x v="31"/>
    <n v="88101"/>
    <x v="1"/>
    <s v="OFF-BI-10002012"/>
    <x v="1"/>
    <s v="Binders"/>
    <x v="749"/>
    <n v="10.080000000000002"/>
    <n v="7"/>
    <n v="0.2"/>
    <x v="4538"/>
    <s v="Tony Sayre"/>
    <s v="Small"/>
    <x v="5"/>
    <x v="3"/>
  </r>
  <r>
    <n v="5413"/>
    <s v="CA-2017-166856"/>
    <x v="83"/>
    <d v="2017-09-22T00:00:00"/>
    <x v="1"/>
    <s v="TS-21505"/>
    <s v="Tony Sayre"/>
    <x v="0"/>
    <x v="0"/>
    <x v="441"/>
    <x v="31"/>
    <n v="88101"/>
    <x v="1"/>
    <s v="TEC-AC-10004992"/>
    <x v="2"/>
    <s v="Accessories"/>
    <x v="1724"/>
    <n v="101.34"/>
    <n v="3"/>
    <n v="0"/>
    <x v="4539"/>
    <s v="Tony Sayre"/>
    <s v="Small"/>
    <x v="5"/>
    <x v="3"/>
  </r>
  <r>
    <n v="5414"/>
    <s v="CA-2016-153157"/>
    <x v="135"/>
    <d v="2016-09-14T00:00:00"/>
    <x v="2"/>
    <s v="TB-21625"/>
    <s v="Trudy Brown"/>
    <x v="0"/>
    <x v="0"/>
    <x v="391"/>
    <x v="41"/>
    <n v="67212"/>
    <x v="2"/>
    <s v="TEC-PH-10003171"/>
    <x v="2"/>
    <s v="Phones"/>
    <x v="1504"/>
    <n v="224.75"/>
    <n v="5"/>
    <n v="0"/>
    <x v="4540"/>
    <s v="Trudy Brown"/>
    <s v="Small"/>
    <x v="5"/>
    <x v="0"/>
  </r>
  <r>
    <n v="5415"/>
    <s v="US-2017-125647"/>
    <x v="397"/>
    <d v="2017-09-28T00:00:00"/>
    <x v="1"/>
    <s v="LC-16870"/>
    <s v="Lena Cacioppo"/>
    <x v="0"/>
    <x v="0"/>
    <x v="28"/>
    <x v="12"/>
    <n v="60653"/>
    <x v="2"/>
    <s v="OFF-AP-10000390"/>
    <x v="1"/>
    <s v="Appliances"/>
    <x v="1700"/>
    <n v="73.175999999999974"/>
    <n v="6"/>
    <n v="0.8"/>
    <x v="4541"/>
    <s v="Lena Cacioppo"/>
    <s v="Small"/>
    <x v="5"/>
    <x v="3"/>
  </r>
  <r>
    <n v="5416"/>
    <s v="US-2017-125647"/>
    <x v="397"/>
    <d v="2017-09-28T00:00:00"/>
    <x v="1"/>
    <s v="LC-16870"/>
    <s v="Lena Cacioppo"/>
    <x v="0"/>
    <x v="0"/>
    <x v="28"/>
    <x v="12"/>
    <n v="60653"/>
    <x v="2"/>
    <s v="OFF-PA-10004888"/>
    <x v="1"/>
    <s v="Paper"/>
    <x v="968"/>
    <n v="20.736000000000004"/>
    <n v="4"/>
    <n v="0.2"/>
    <x v="607"/>
    <s v="Lena Cacioppo"/>
    <s v="Small"/>
    <x v="5"/>
    <x v="3"/>
  </r>
  <r>
    <n v="5417"/>
    <s v="US-2017-125647"/>
    <x v="397"/>
    <d v="2017-09-28T00:00:00"/>
    <x v="1"/>
    <s v="LC-16870"/>
    <s v="Lena Cacioppo"/>
    <x v="0"/>
    <x v="0"/>
    <x v="28"/>
    <x v="12"/>
    <n v="60653"/>
    <x v="2"/>
    <s v="TEC-PH-10004188"/>
    <x v="2"/>
    <s v="Phones"/>
    <x v="770"/>
    <n v="39.984000000000002"/>
    <n v="2"/>
    <n v="0.2"/>
    <x v="4542"/>
    <s v="Lena Cacioppo"/>
    <s v="Small"/>
    <x v="5"/>
    <x v="3"/>
  </r>
  <r>
    <n v="5418"/>
    <s v="CA-2014-132542"/>
    <x v="214"/>
    <d v="2014-10-08T00:00:00"/>
    <x v="0"/>
    <s v="AM-10360"/>
    <s v="Alice McCarthy"/>
    <x v="1"/>
    <x v="0"/>
    <x v="155"/>
    <x v="9"/>
    <n v="68104"/>
    <x v="2"/>
    <s v="OFF-BI-10004099"/>
    <x v="1"/>
    <s v="Binders"/>
    <x v="1725"/>
    <n v="15.36"/>
    <n v="2"/>
    <n v="0"/>
    <x v="4543"/>
    <s v="Alice McCarthy"/>
    <s v="Small"/>
    <x v="2"/>
    <x v="2"/>
  </r>
  <r>
    <n v="5419"/>
    <s v="CA-2015-110877"/>
    <x v="924"/>
    <d v="2015-10-26T00:00:00"/>
    <x v="2"/>
    <s v="JE-15715"/>
    <s v="Joe Elijah"/>
    <x v="0"/>
    <x v="0"/>
    <x v="15"/>
    <x v="5"/>
    <n v="77041"/>
    <x v="2"/>
    <s v="OFF-PA-10004621"/>
    <x v="1"/>
    <s v="Paper"/>
    <x v="745"/>
    <n v="36.288000000000011"/>
    <n v="7"/>
    <n v="0.2"/>
    <x v="1683"/>
    <s v="Joe Elijah"/>
    <s v="Small"/>
    <x v="2"/>
    <x v="1"/>
  </r>
  <r>
    <n v="5420"/>
    <s v="CA-2015-110877"/>
    <x v="924"/>
    <d v="2015-10-26T00:00:00"/>
    <x v="2"/>
    <s v="JE-15715"/>
    <s v="Joe Elijah"/>
    <x v="0"/>
    <x v="0"/>
    <x v="15"/>
    <x v="5"/>
    <n v="77041"/>
    <x v="2"/>
    <s v="TEC-PH-10002103"/>
    <x v="2"/>
    <s v="Phones"/>
    <x v="564"/>
    <n v="150.38399999999999"/>
    <n v="2"/>
    <n v="0.2"/>
    <x v="4544"/>
    <s v="Joe Elijah"/>
    <s v="Small"/>
    <x v="2"/>
    <x v="1"/>
  </r>
  <r>
    <n v="5421"/>
    <s v="US-2016-151827"/>
    <x v="1044"/>
    <d v="2016-04-02T00:00:00"/>
    <x v="0"/>
    <s v="CS-11950"/>
    <s v="Carlos Soltero"/>
    <x v="0"/>
    <x v="0"/>
    <x v="12"/>
    <x v="10"/>
    <n v="19134"/>
    <x v="3"/>
    <s v="TEC-PH-10002789"/>
    <x v="2"/>
    <s v="Phones"/>
    <x v="1586"/>
    <n v="280.78200000000004"/>
    <n v="3"/>
    <n v="0.4"/>
    <x v="4545"/>
    <s v="Carlos Soltero"/>
    <s v="Small"/>
    <x v="10"/>
    <x v="0"/>
  </r>
  <r>
    <n v="5422"/>
    <s v="US-2016-151827"/>
    <x v="1044"/>
    <d v="2016-04-02T00:00:00"/>
    <x v="0"/>
    <s v="CS-11950"/>
    <s v="Carlos Soltero"/>
    <x v="0"/>
    <x v="0"/>
    <x v="12"/>
    <x v="10"/>
    <n v="19134"/>
    <x v="3"/>
    <s v="TEC-AC-10003289"/>
    <x v="2"/>
    <s v="Accessories"/>
    <x v="1218"/>
    <n v="31.983999999999998"/>
    <n v="2"/>
    <n v="0.2"/>
    <x v="4546"/>
    <s v="Carlos Soltero"/>
    <s v="Small"/>
    <x v="10"/>
    <x v="0"/>
  </r>
  <r>
    <n v="5423"/>
    <s v="US-2016-163258"/>
    <x v="723"/>
    <d v="2017-01-02T00:00:00"/>
    <x v="1"/>
    <s v="PF-19225"/>
    <s v="Phillip Flathmann"/>
    <x v="0"/>
    <x v="0"/>
    <x v="1"/>
    <x v="1"/>
    <n v="90045"/>
    <x v="1"/>
    <s v="OFF-BI-10000138"/>
    <x v="1"/>
    <s v="Binders"/>
    <x v="615"/>
    <n v="11.231999999999999"/>
    <n v="3"/>
    <n v="0.2"/>
    <x v="4547"/>
    <s v="Phillip Flathmann"/>
    <s v="Small"/>
    <x v="4"/>
    <x v="0"/>
  </r>
  <r>
    <n v="5424"/>
    <s v="CA-2017-103009"/>
    <x v="47"/>
    <d v="2017-11-05T00:00:00"/>
    <x v="0"/>
    <s v="PJ-18835"/>
    <s v="Patrick Jones"/>
    <x v="1"/>
    <x v="0"/>
    <x v="104"/>
    <x v="0"/>
    <n v="40475"/>
    <x v="0"/>
    <s v="OFF-PA-10001215"/>
    <x v="1"/>
    <s v="Paper"/>
    <x v="1726"/>
    <n v="26.400000000000002"/>
    <n v="5"/>
    <n v="0"/>
    <x v="1698"/>
    <s v="Patrick Jones"/>
    <s v="Small"/>
    <x v="0"/>
    <x v="3"/>
  </r>
  <r>
    <n v="5425"/>
    <s v="US-2017-120649"/>
    <x v="67"/>
    <d v="2017-01-26T00:00:00"/>
    <x v="1"/>
    <s v="JF-15490"/>
    <s v="Jeremy Farry"/>
    <x v="0"/>
    <x v="0"/>
    <x v="416"/>
    <x v="33"/>
    <n v="6708"/>
    <x v="3"/>
    <s v="OFF-AR-10001545"/>
    <x v="1"/>
    <s v="Art"/>
    <x v="820"/>
    <n v="3.52"/>
    <n v="2"/>
    <n v="0"/>
    <x v="3192"/>
    <s v="Jeremy Farry"/>
    <s v="Small"/>
    <x v="9"/>
    <x v="3"/>
  </r>
  <r>
    <n v="5426"/>
    <s v="CA-2016-153598"/>
    <x v="281"/>
    <d v="2016-12-06T00:00:00"/>
    <x v="2"/>
    <s v="NM-18520"/>
    <s v="Neoma Murray"/>
    <x v="0"/>
    <x v="0"/>
    <x v="1"/>
    <x v="1"/>
    <n v="90045"/>
    <x v="1"/>
    <s v="TEC-AC-10003870"/>
    <x v="2"/>
    <s v="Accessories"/>
    <x v="1727"/>
    <n v="1649.95"/>
    <n v="5"/>
    <n v="0"/>
    <x v="4548"/>
    <s v="Neoma Murray"/>
    <s v="Large"/>
    <x v="4"/>
    <x v="0"/>
  </r>
  <r>
    <n v="5427"/>
    <s v="CA-2016-153598"/>
    <x v="281"/>
    <d v="2016-12-06T00:00:00"/>
    <x v="2"/>
    <s v="NM-18520"/>
    <s v="Neoma Murray"/>
    <x v="0"/>
    <x v="0"/>
    <x v="1"/>
    <x v="1"/>
    <n v="90045"/>
    <x v="1"/>
    <s v="FUR-FU-10001085"/>
    <x v="0"/>
    <s v="Furnishings"/>
    <x v="1599"/>
    <n v="111.89999999999999"/>
    <n v="6"/>
    <n v="0"/>
    <x v="4549"/>
    <s v="Neoma Murray"/>
    <s v="Small"/>
    <x v="4"/>
    <x v="0"/>
  </r>
  <r>
    <n v="5428"/>
    <s v="US-2016-108497"/>
    <x v="403"/>
    <d v="2016-06-14T00:00:00"/>
    <x v="3"/>
    <s v="MH-17290"/>
    <s v="Marc Harrigan"/>
    <x v="2"/>
    <x v="0"/>
    <x v="1"/>
    <x v="1"/>
    <n v="90036"/>
    <x v="1"/>
    <s v="FUR-BO-10004218"/>
    <x v="0"/>
    <s v="Bookcases"/>
    <x v="1593"/>
    <n v="599.16499999999996"/>
    <n v="5"/>
    <n v="0.15"/>
    <x v="4550"/>
    <s v="Marc Harrigan"/>
    <s v="Large"/>
    <x v="1"/>
    <x v="0"/>
  </r>
  <r>
    <n v="5429"/>
    <s v="CA-2016-113096"/>
    <x v="476"/>
    <d v="2016-09-04T00:00:00"/>
    <x v="2"/>
    <s v="SZ-20035"/>
    <s v="Sam Zeldin"/>
    <x v="2"/>
    <x v="0"/>
    <x v="10"/>
    <x v="1"/>
    <n v="94122"/>
    <x v="1"/>
    <s v="OFF-ST-10003455"/>
    <x v="1"/>
    <s v="Storage"/>
    <x v="220"/>
    <n v="46.53"/>
    <n v="3"/>
    <n v="0"/>
    <x v="2223"/>
    <s v="Sam Zeldin"/>
    <s v="Small"/>
    <x v="5"/>
    <x v="0"/>
  </r>
  <r>
    <n v="5430"/>
    <s v="CA-2014-136861"/>
    <x v="742"/>
    <d v="2014-09-07T00:00:00"/>
    <x v="2"/>
    <s v="PR-18880"/>
    <s v="Patrick Ryan"/>
    <x v="0"/>
    <x v="0"/>
    <x v="99"/>
    <x v="2"/>
    <n v="33710"/>
    <x v="0"/>
    <s v="FUR-FU-10001967"/>
    <x v="0"/>
    <s v="Furnishings"/>
    <x v="349"/>
    <n v="31.983999999999998"/>
    <n v="2"/>
    <n v="0.2"/>
    <x v="1008"/>
    <s v="Patrick Ryan"/>
    <s v="Small"/>
    <x v="5"/>
    <x v="2"/>
  </r>
  <r>
    <n v="5431"/>
    <s v="CA-2017-117422"/>
    <x v="227"/>
    <d v="2017-10-25T00:00:00"/>
    <x v="1"/>
    <s v="FC-14245"/>
    <s v="Frank Carlisle"/>
    <x v="2"/>
    <x v="0"/>
    <x v="96"/>
    <x v="21"/>
    <n v="44107"/>
    <x v="3"/>
    <s v="OFF-AP-10000938"/>
    <x v="1"/>
    <s v="Appliances"/>
    <x v="1712"/>
    <n v="161.56800000000001"/>
    <n v="2"/>
    <n v="0.2"/>
    <x v="4551"/>
    <s v="Frank Carlisle"/>
    <s v="Small"/>
    <x v="2"/>
    <x v="3"/>
  </r>
  <r>
    <n v="5432"/>
    <s v="CA-2017-117422"/>
    <x v="227"/>
    <d v="2017-10-25T00:00:00"/>
    <x v="1"/>
    <s v="FC-14245"/>
    <s v="Frank Carlisle"/>
    <x v="2"/>
    <x v="0"/>
    <x v="96"/>
    <x v="21"/>
    <n v="44107"/>
    <x v="3"/>
    <s v="OFF-PA-10002195"/>
    <x v="1"/>
    <s v="Paper"/>
    <x v="726"/>
    <n v="4.0640000000000001"/>
    <n v="1"/>
    <n v="0.2"/>
    <x v="4552"/>
    <s v="Frank Carlisle"/>
    <s v="Small"/>
    <x v="2"/>
    <x v="3"/>
  </r>
  <r>
    <n v="5433"/>
    <s v="CA-2017-117422"/>
    <x v="227"/>
    <d v="2017-10-25T00:00:00"/>
    <x v="1"/>
    <s v="FC-14245"/>
    <s v="Frank Carlisle"/>
    <x v="2"/>
    <x v="0"/>
    <x v="96"/>
    <x v="21"/>
    <n v="44107"/>
    <x v="3"/>
    <s v="OFF-BI-10002799"/>
    <x v="1"/>
    <s v="Binders"/>
    <x v="1459"/>
    <n v="6.2160000000000002"/>
    <n v="4"/>
    <n v="0.7"/>
    <x v="4553"/>
    <s v="Frank Carlisle"/>
    <s v="Small"/>
    <x v="2"/>
    <x v="3"/>
  </r>
  <r>
    <n v="5434"/>
    <s v="CA-2017-129707"/>
    <x v="1016"/>
    <d v="2017-04-29T00:00:00"/>
    <x v="1"/>
    <s v="LH-16750"/>
    <s v="Larry Hughes"/>
    <x v="0"/>
    <x v="0"/>
    <x v="432"/>
    <x v="13"/>
    <n v="85224"/>
    <x v="1"/>
    <s v="OFF-AR-10000246"/>
    <x v="1"/>
    <s v="Art"/>
    <x v="28"/>
    <n v="8.895999999999999"/>
    <n v="4"/>
    <n v="0.2"/>
    <x v="4554"/>
    <s v="Larry Hughes"/>
    <s v="Small"/>
    <x v="3"/>
    <x v="3"/>
  </r>
  <r>
    <n v="5435"/>
    <s v="CA-2015-160171"/>
    <x v="324"/>
    <d v="2015-10-24T00:00:00"/>
    <x v="1"/>
    <s v="RM-19675"/>
    <s v="Robert Marley"/>
    <x v="2"/>
    <x v="0"/>
    <x v="1"/>
    <x v="1"/>
    <n v="90008"/>
    <x v="1"/>
    <s v="OFF-AP-10000275"/>
    <x v="1"/>
    <s v="Appliances"/>
    <x v="1728"/>
    <n v="1640.6999999999998"/>
    <n v="5"/>
    <n v="0"/>
    <x v="4555"/>
    <s v="Robert Marley"/>
    <s v="Large"/>
    <x v="2"/>
    <x v="1"/>
  </r>
  <r>
    <n v="5436"/>
    <s v="CA-2015-160171"/>
    <x v="324"/>
    <d v="2015-10-24T00:00:00"/>
    <x v="1"/>
    <s v="RM-19675"/>
    <s v="Robert Marley"/>
    <x v="2"/>
    <x v="0"/>
    <x v="1"/>
    <x v="1"/>
    <n v="90008"/>
    <x v="1"/>
    <s v="TEC-AC-10000892"/>
    <x v="2"/>
    <s v="Accessories"/>
    <x v="346"/>
    <n v="270"/>
    <n v="3"/>
    <n v="0"/>
    <x v="4556"/>
    <s v="Robert Marley"/>
    <s v="Small"/>
    <x v="2"/>
    <x v="1"/>
  </r>
  <r>
    <n v="5437"/>
    <s v="CA-2014-103317"/>
    <x v="269"/>
    <d v="2014-07-08T00:00:00"/>
    <x v="2"/>
    <s v="DM-13525"/>
    <s v="Don Miller"/>
    <x v="1"/>
    <x v="0"/>
    <x v="145"/>
    <x v="2"/>
    <n v="32137"/>
    <x v="0"/>
    <s v="FUR-FU-10001591"/>
    <x v="0"/>
    <s v="Furnishings"/>
    <x v="1110"/>
    <n v="19.52"/>
    <n v="2"/>
    <n v="0.2"/>
    <x v="4557"/>
    <s v="Don Miller"/>
    <s v="Small"/>
    <x v="8"/>
    <x v="2"/>
  </r>
  <r>
    <n v="5438"/>
    <s v="CA-2014-103317"/>
    <x v="269"/>
    <d v="2014-07-08T00:00:00"/>
    <x v="2"/>
    <s v="DM-13525"/>
    <s v="Don Miller"/>
    <x v="1"/>
    <x v="0"/>
    <x v="145"/>
    <x v="2"/>
    <n v="32137"/>
    <x v="0"/>
    <s v="OFF-BI-10001787"/>
    <x v="1"/>
    <s v="Binders"/>
    <x v="1491"/>
    <n v="9.8100000000000023"/>
    <n v="5"/>
    <n v="0.7"/>
    <x v="4558"/>
    <s v="Don Miller"/>
    <s v="Small"/>
    <x v="8"/>
    <x v="2"/>
  </r>
  <r>
    <n v="5439"/>
    <s v="CA-2014-103317"/>
    <x v="269"/>
    <d v="2014-07-08T00:00:00"/>
    <x v="2"/>
    <s v="DM-13525"/>
    <s v="Don Miller"/>
    <x v="1"/>
    <x v="0"/>
    <x v="145"/>
    <x v="2"/>
    <n v="32137"/>
    <x v="0"/>
    <s v="FUR-FU-10003192"/>
    <x v="0"/>
    <s v="Furnishings"/>
    <x v="1729"/>
    <n v="213.21600000000001"/>
    <n v="3"/>
    <n v="0.2"/>
    <x v="4559"/>
    <s v="Don Miller"/>
    <s v="Small"/>
    <x v="8"/>
    <x v="2"/>
  </r>
  <r>
    <n v="5440"/>
    <s v="CA-2016-167115"/>
    <x v="958"/>
    <d v="2016-04-09T00:00:00"/>
    <x v="1"/>
    <s v="EH-14185"/>
    <s v="Evan Henry"/>
    <x v="0"/>
    <x v="0"/>
    <x v="25"/>
    <x v="18"/>
    <n v="10035"/>
    <x v="3"/>
    <s v="OFF-BI-10004600"/>
    <x v="1"/>
    <s v="Binders"/>
    <x v="1486"/>
    <n v="588.78399999999999"/>
    <n v="2"/>
    <n v="0.2"/>
    <x v="4560"/>
    <s v="Evan Henry"/>
    <s v="Large"/>
    <x v="3"/>
    <x v="0"/>
  </r>
  <r>
    <n v="5441"/>
    <s v="US-2017-153633"/>
    <x v="48"/>
    <d v="2017-11-18T00:00:00"/>
    <x v="0"/>
    <s v="TC-21295"/>
    <s v="Toby Carlisle"/>
    <x v="0"/>
    <x v="0"/>
    <x v="442"/>
    <x v="2"/>
    <n v="33458"/>
    <x v="0"/>
    <s v="OFF-AR-10002335"/>
    <x v="1"/>
    <s v="Art"/>
    <x v="679"/>
    <n v="2.0640000000000001"/>
    <n v="1"/>
    <n v="0.2"/>
    <x v="4561"/>
    <s v="Toby Carlisle"/>
    <s v="Small"/>
    <x v="0"/>
    <x v="3"/>
  </r>
  <r>
    <n v="5442"/>
    <s v="CA-2017-155929"/>
    <x v="428"/>
    <d v="2017-09-13T00:00:00"/>
    <x v="1"/>
    <s v="AI-10855"/>
    <s v="Arianne Irving"/>
    <x v="0"/>
    <x v="0"/>
    <x v="220"/>
    <x v="13"/>
    <n v="85301"/>
    <x v="1"/>
    <s v="OFF-PA-10000859"/>
    <x v="1"/>
    <s v="Paper"/>
    <x v="1730"/>
    <n v="6.3680000000000003"/>
    <n v="2"/>
    <n v="0.2"/>
    <x v="4562"/>
    <s v="Arianne Irving"/>
    <s v="Small"/>
    <x v="5"/>
    <x v="3"/>
  </r>
  <r>
    <n v="5443"/>
    <s v="CA-2015-148712"/>
    <x v="786"/>
    <d v="2015-04-23T00:00:00"/>
    <x v="1"/>
    <s v="JM-15535"/>
    <s v="Jessica Myrick"/>
    <x v="0"/>
    <x v="0"/>
    <x v="25"/>
    <x v="18"/>
    <n v="10035"/>
    <x v="3"/>
    <s v="TEC-AC-10003198"/>
    <x v="2"/>
    <s v="Accessories"/>
    <x v="768"/>
    <n v="99.6"/>
    <n v="1"/>
    <n v="0"/>
    <x v="954"/>
    <s v="Jessica Myrick"/>
    <s v="Small"/>
    <x v="3"/>
    <x v="1"/>
  </r>
  <r>
    <n v="5444"/>
    <s v="CA-2015-148712"/>
    <x v="786"/>
    <d v="2015-04-23T00:00:00"/>
    <x v="1"/>
    <s v="JM-15535"/>
    <s v="Jessica Myrick"/>
    <x v="0"/>
    <x v="0"/>
    <x v="25"/>
    <x v="18"/>
    <n v="10035"/>
    <x v="3"/>
    <s v="OFF-BI-10001900"/>
    <x v="1"/>
    <s v="Binders"/>
    <x v="1108"/>
    <n v="62.296000000000006"/>
    <n v="13"/>
    <n v="0.2"/>
    <x v="4563"/>
    <s v="Jessica Myrick"/>
    <s v="Small"/>
    <x v="3"/>
    <x v="1"/>
  </r>
  <r>
    <n v="5445"/>
    <s v="CA-2015-148712"/>
    <x v="786"/>
    <d v="2015-04-23T00:00:00"/>
    <x v="1"/>
    <s v="JM-15535"/>
    <s v="Jessica Myrick"/>
    <x v="0"/>
    <x v="0"/>
    <x v="25"/>
    <x v="18"/>
    <n v="10035"/>
    <x v="3"/>
    <s v="OFF-AR-10000614"/>
    <x v="1"/>
    <s v="Art"/>
    <x v="1731"/>
    <n v="10.709999999999999"/>
    <n v="3"/>
    <n v="0"/>
    <x v="4564"/>
    <s v="Jessica Myrick"/>
    <s v="Small"/>
    <x v="3"/>
    <x v="1"/>
  </r>
  <r>
    <n v="5446"/>
    <s v="CA-2016-128307"/>
    <x v="207"/>
    <d v="2016-07-29T00:00:00"/>
    <x v="1"/>
    <s v="BE-11335"/>
    <s v="Bill Eplett"/>
    <x v="2"/>
    <x v="0"/>
    <x v="15"/>
    <x v="5"/>
    <n v="77041"/>
    <x v="2"/>
    <s v="OFF-EN-10003040"/>
    <x v="1"/>
    <s v="Envelopes"/>
    <x v="1233"/>
    <n v="20.936000000000003"/>
    <n v="1"/>
    <n v="0.2"/>
    <x v="4565"/>
    <s v="Bill Eplett"/>
    <s v="Small"/>
    <x v="8"/>
    <x v="0"/>
  </r>
  <r>
    <n v="5447"/>
    <s v="US-2016-127425"/>
    <x v="370"/>
    <d v="2016-08-31T00:00:00"/>
    <x v="1"/>
    <s v="DR-12880"/>
    <s v="Dan Reichenbach"/>
    <x v="1"/>
    <x v="0"/>
    <x v="25"/>
    <x v="18"/>
    <n v="10035"/>
    <x v="3"/>
    <s v="TEC-PH-10003442"/>
    <x v="2"/>
    <s v="Phones"/>
    <x v="888"/>
    <n v="33"/>
    <n v="6"/>
    <n v="0"/>
    <x v="4566"/>
    <s v="Dan Reichenbach"/>
    <s v="Small"/>
    <x v="7"/>
    <x v="0"/>
  </r>
  <r>
    <n v="5448"/>
    <s v="US-2016-127425"/>
    <x v="370"/>
    <d v="2016-08-31T00:00:00"/>
    <x v="1"/>
    <s v="DR-12880"/>
    <s v="Dan Reichenbach"/>
    <x v="1"/>
    <x v="0"/>
    <x v="25"/>
    <x v="18"/>
    <n v="10035"/>
    <x v="3"/>
    <s v="TEC-AC-10002800"/>
    <x v="2"/>
    <s v="Accessories"/>
    <x v="1216"/>
    <n v="249.95000000000002"/>
    <n v="5"/>
    <n v="0"/>
    <x v="4567"/>
    <s v="Dan Reichenbach"/>
    <s v="Small"/>
    <x v="7"/>
    <x v="0"/>
  </r>
  <r>
    <n v="5449"/>
    <s v="US-2014-119081"/>
    <x v="198"/>
    <d v="2014-09-19T00:00:00"/>
    <x v="1"/>
    <s v="TA-21385"/>
    <s v="Tom Ashbrook"/>
    <x v="2"/>
    <x v="0"/>
    <x v="250"/>
    <x v="41"/>
    <n v="66062"/>
    <x v="2"/>
    <s v="OFF-SU-10000157"/>
    <x v="1"/>
    <s v="Supplies"/>
    <x v="1408"/>
    <n v="357.93"/>
    <n v="3"/>
    <n v="0"/>
    <x v="4568"/>
    <s v="Tom Ashbrook"/>
    <s v="Small"/>
    <x v="5"/>
    <x v="2"/>
  </r>
  <r>
    <n v="5450"/>
    <s v="US-2014-119081"/>
    <x v="198"/>
    <d v="2014-09-19T00:00:00"/>
    <x v="1"/>
    <s v="TA-21385"/>
    <s v="Tom Ashbrook"/>
    <x v="2"/>
    <x v="0"/>
    <x v="250"/>
    <x v="41"/>
    <n v="66062"/>
    <x v="2"/>
    <s v="TEC-AC-10001542"/>
    <x v="2"/>
    <s v="Accessories"/>
    <x v="1678"/>
    <n v="57.400000000000006"/>
    <n v="5"/>
    <n v="0"/>
    <x v="4569"/>
    <s v="Tom Ashbrook"/>
    <s v="Small"/>
    <x v="5"/>
    <x v="2"/>
  </r>
  <r>
    <n v="5451"/>
    <s v="US-2014-119081"/>
    <x v="198"/>
    <d v="2014-09-19T00:00:00"/>
    <x v="1"/>
    <s v="TA-21385"/>
    <s v="Tom Ashbrook"/>
    <x v="2"/>
    <x v="0"/>
    <x v="250"/>
    <x v="41"/>
    <n v="66062"/>
    <x v="2"/>
    <s v="OFF-BI-10004519"/>
    <x v="1"/>
    <s v="Binders"/>
    <x v="889"/>
    <n v="331.96"/>
    <n v="2"/>
    <n v="0"/>
    <x v="4570"/>
    <s v="Tom Ashbrook"/>
    <s v="Small"/>
    <x v="5"/>
    <x v="2"/>
  </r>
  <r>
    <n v="5452"/>
    <s v="US-2014-119081"/>
    <x v="198"/>
    <d v="2014-09-19T00:00:00"/>
    <x v="1"/>
    <s v="TA-21385"/>
    <s v="Tom Ashbrook"/>
    <x v="2"/>
    <x v="0"/>
    <x v="250"/>
    <x v="41"/>
    <n v="66062"/>
    <x v="2"/>
    <s v="FUR-FU-10003464"/>
    <x v="0"/>
    <s v="Furnishings"/>
    <x v="1479"/>
    <n v="40.56"/>
    <n v="2"/>
    <n v="0"/>
    <x v="4571"/>
    <s v="Tom Ashbrook"/>
    <s v="Small"/>
    <x v="5"/>
    <x v="2"/>
  </r>
  <r>
    <n v="5453"/>
    <s v="CA-2016-140613"/>
    <x v="405"/>
    <d v="2016-07-29T00:00:00"/>
    <x v="1"/>
    <s v="KN-16705"/>
    <s v="Kristina Nunn"/>
    <x v="2"/>
    <x v="0"/>
    <x v="306"/>
    <x v="34"/>
    <n v="89431"/>
    <x v="1"/>
    <s v="OFF-SU-10004261"/>
    <x v="1"/>
    <s v="Supplies"/>
    <x v="619"/>
    <n v="86.199999999999989"/>
    <n v="5"/>
    <n v="0"/>
    <x v="4572"/>
    <s v="Kristina Nunn"/>
    <s v="Small"/>
    <x v="8"/>
    <x v="0"/>
  </r>
  <r>
    <n v="5454"/>
    <s v="US-2017-108700"/>
    <x v="256"/>
    <d v="2017-05-23T00:00:00"/>
    <x v="1"/>
    <s v="PJ-18835"/>
    <s v="Patrick Jones"/>
    <x v="1"/>
    <x v="0"/>
    <x v="179"/>
    <x v="12"/>
    <n v="61107"/>
    <x v="2"/>
    <s v="OFF-PA-10004733"/>
    <x v="1"/>
    <s v="Paper"/>
    <x v="1580"/>
    <n v="38.016000000000005"/>
    <n v="6"/>
    <n v="0.2"/>
    <x v="4573"/>
    <s v="Patrick Jones"/>
    <s v="Small"/>
    <x v="6"/>
    <x v="3"/>
  </r>
  <r>
    <n v="5455"/>
    <s v="CA-2017-160962"/>
    <x v="1045"/>
    <d v="2017-05-02T00:00:00"/>
    <x v="1"/>
    <s v="MC-17605"/>
    <s v="Matt Connell"/>
    <x v="1"/>
    <x v="0"/>
    <x v="12"/>
    <x v="10"/>
    <n v="19143"/>
    <x v="3"/>
    <s v="OFF-ST-10001325"/>
    <x v="1"/>
    <s v="Storage"/>
    <x v="502"/>
    <n v="8.3840000000000003"/>
    <n v="1"/>
    <n v="0.2"/>
    <x v="4574"/>
    <s v="Matt Connell"/>
    <s v="Small"/>
    <x v="3"/>
    <x v="3"/>
  </r>
  <r>
    <n v="5456"/>
    <s v="CA-2017-160962"/>
    <x v="1045"/>
    <d v="2017-05-02T00:00:00"/>
    <x v="1"/>
    <s v="MC-17605"/>
    <s v="Matt Connell"/>
    <x v="1"/>
    <x v="0"/>
    <x v="12"/>
    <x v="10"/>
    <n v="19143"/>
    <x v="3"/>
    <s v="OFF-AR-10003056"/>
    <x v="1"/>
    <s v="Art"/>
    <x v="25"/>
    <n v="6.8480000000000008"/>
    <n v="2"/>
    <n v="0.2"/>
    <x v="4575"/>
    <s v="Matt Connell"/>
    <s v="Small"/>
    <x v="3"/>
    <x v="3"/>
  </r>
  <r>
    <n v="5457"/>
    <s v="CA-2017-130631"/>
    <x v="614"/>
    <d v="2018-01-02T00:00:00"/>
    <x v="1"/>
    <s v="BS-11755"/>
    <s v="Bruce Stewart"/>
    <x v="0"/>
    <x v="0"/>
    <x v="156"/>
    <x v="4"/>
    <n v="98026"/>
    <x v="1"/>
    <s v="OFF-FA-10000089"/>
    <x v="1"/>
    <s v="Fasteners"/>
    <x v="1732"/>
    <n v="19.600000000000001"/>
    <n v="5"/>
    <n v="0"/>
    <x v="4576"/>
    <s v="Bruce Stewart"/>
    <s v="Small"/>
    <x v="4"/>
    <x v="3"/>
  </r>
  <r>
    <n v="5458"/>
    <s v="CA-2017-130631"/>
    <x v="614"/>
    <d v="2018-01-02T00:00:00"/>
    <x v="1"/>
    <s v="BS-11755"/>
    <s v="Bruce Stewart"/>
    <x v="0"/>
    <x v="0"/>
    <x v="156"/>
    <x v="4"/>
    <n v="98026"/>
    <x v="1"/>
    <s v="FUR-FU-10004093"/>
    <x v="0"/>
    <s v="Furnishings"/>
    <x v="1168"/>
    <n v="68.459999999999994"/>
    <n v="2"/>
    <n v="0"/>
    <x v="4577"/>
    <s v="Bruce Stewart"/>
    <s v="Small"/>
    <x v="4"/>
    <x v="3"/>
  </r>
  <r>
    <n v="5459"/>
    <s v="CA-2017-116680"/>
    <x v="507"/>
    <d v="2017-09-06T00:00:00"/>
    <x v="0"/>
    <s v="PK-19075"/>
    <s v="Pete Kriz"/>
    <x v="0"/>
    <x v="0"/>
    <x v="10"/>
    <x v="1"/>
    <n v="94122"/>
    <x v="1"/>
    <s v="OFF-BI-10004022"/>
    <x v="1"/>
    <s v="Binders"/>
    <x v="755"/>
    <n v="13.343999999999998"/>
    <n v="6"/>
    <n v="0.2"/>
    <x v="2168"/>
    <s v="Pete Kriz"/>
    <s v="Small"/>
    <x v="5"/>
    <x v="3"/>
  </r>
  <r>
    <n v="5460"/>
    <s v="CA-2017-116680"/>
    <x v="507"/>
    <d v="2017-09-06T00:00:00"/>
    <x v="0"/>
    <s v="PK-19075"/>
    <s v="Pete Kriz"/>
    <x v="0"/>
    <x v="0"/>
    <x v="10"/>
    <x v="1"/>
    <n v="94122"/>
    <x v="1"/>
    <s v="FUR-TA-10001771"/>
    <x v="0"/>
    <s v="Tables"/>
    <x v="1733"/>
    <n v="1478.2719999999999"/>
    <n v="8"/>
    <n v="0.2"/>
    <x v="4578"/>
    <s v="Pete Kriz"/>
    <s v="Large"/>
    <x v="5"/>
    <x v="3"/>
  </r>
  <r>
    <n v="5461"/>
    <s v="US-2014-107405"/>
    <x v="111"/>
    <d v="2014-03-25T00:00:00"/>
    <x v="1"/>
    <s v="TS-21205"/>
    <s v="Thomas Seio"/>
    <x v="1"/>
    <x v="0"/>
    <x v="153"/>
    <x v="3"/>
    <n v="28806"/>
    <x v="0"/>
    <s v="OFF-ST-10002301"/>
    <x v="1"/>
    <s v="Storage"/>
    <x v="1499"/>
    <n v="16.272000000000002"/>
    <n v="1"/>
    <n v="0.2"/>
    <x v="4579"/>
    <s v="Thomas Seio"/>
    <s v="Small"/>
    <x v="10"/>
    <x v="2"/>
  </r>
  <r>
    <n v="5462"/>
    <s v="CA-2017-101574"/>
    <x v="394"/>
    <d v="2017-10-04T00:00:00"/>
    <x v="1"/>
    <s v="BD-11725"/>
    <s v="Bruce Degenhardt"/>
    <x v="0"/>
    <x v="0"/>
    <x v="1"/>
    <x v="1"/>
    <n v="90032"/>
    <x v="1"/>
    <s v="FUR-FU-10001706"/>
    <x v="0"/>
    <s v="Furnishings"/>
    <x v="62"/>
    <n v="9.24"/>
    <n v="3"/>
    <n v="0"/>
    <x v="3650"/>
    <s v="Bruce Degenhardt"/>
    <s v="Small"/>
    <x v="5"/>
    <x v="3"/>
  </r>
  <r>
    <n v="5463"/>
    <s v="CA-2014-146591"/>
    <x v="1046"/>
    <d v="2014-01-20T00:00:00"/>
    <x v="2"/>
    <s v="TS-21340"/>
    <s v="Toby Swindell"/>
    <x v="0"/>
    <x v="0"/>
    <x v="61"/>
    <x v="13"/>
    <n v="85254"/>
    <x v="1"/>
    <s v="OFF-BI-10003676"/>
    <x v="1"/>
    <s v="Binders"/>
    <x v="824"/>
    <n v="32.340000000000003"/>
    <n v="10"/>
    <n v="0.7"/>
    <x v="4580"/>
    <s v="Toby Swindell"/>
    <s v="Small"/>
    <x v="9"/>
    <x v="2"/>
  </r>
  <r>
    <n v="5464"/>
    <s v="CA-2014-146591"/>
    <x v="1046"/>
    <d v="2014-01-20T00:00:00"/>
    <x v="2"/>
    <s v="TS-21340"/>
    <s v="Toby Swindell"/>
    <x v="0"/>
    <x v="0"/>
    <x v="61"/>
    <x v="13"/>
    <n v="85254"/>
    <x v="1"/>
    <s v="OFF-PA-10000659"/>
    <x v="1"/>
    <s v="Paper"/>
    <x v="1295"/>
    <n v="56.064"/>
    <n v="4"/>
    <n v="0.2"/>
    <x v="4581"/>
    <s v="Toby Swindell"/>
    <s v="Small"/>
    <x v="9"/>
    <x v="2"/>
  </r>
  <r>
    <n v="5465"/>
    <s v="CA-2014-146591"/>
    <x v="1046"/>
    <d v="2014-01-20T00:00:00"/>
    <x v="2"/>
    <s v="TS-21340"/>
    <s v="Toby Swindell"/>
    <x v="0"/>
    <x v="0"/>
    <x v="61"/>
    <x v="13"/>
    <n v="85254"/>
    <x v="1"/>
    <s v="OFF-EN-10002504"/>
    <x v="1"/>
    <s v="Envelopes"/>
    <x v="144"/>
    <n v="108.72"/>
    <n v="5"/>
    <n v="0.2"/>
    <x v="2960"/>
    <s v="Toby Swindell"/>
    <s v="Small"/>
    <x v="9"/>
    <x v="2"/>
  </r>
  <r>
    <n v="5466"/>
    <s v="CA-2014-146591"/>
    <x v="1046"/>
    <d v="2014-01-20T00:00:00"/>
    <x v="2"/>
    <s v="TS-21340"/>
    <s v="Toby Swindell"/>
    <x v="0"/>
    <x v="0"/>
    <x v="61"/>
    <x v="13"/>
    <n v="85254"/>
    <x v="1"/>
    <s v="FUR-BO-10001972"/>
    <x v="0"/>
    <s v="Bookcases"/>
    <x v="419"/>
    <n v="181.47000000000003"/>
    <n v="5"/>
    <n v="0.7"/>
    <x v="4582"/>
    <s v="Toby Swindell"/>
    <s v="Small"/>
    <x v="9"/>
    <x v="2"/>
  </r>
  <r>
    <n v="5467"/>
    <s v="CA-2014-107706"/>
    <x v="1047"/>
    <d v="2014-02-19T00:00:00"/>
    <x v="0"/>
    <s v="ST-20530"/>
    <s v="Shui Tom"/>
    <x v="0"/>
    <x v="0"/>
    <x v="15"/>
    <x v="5"/>
    <n v="77095"/>
    <x v="2"/>
    <s v="OFF-PA-10000466"/>
    <x v="1"/>
    <s v="Paper"/>
    <x v="942"/>
    <n v="16.176000000000002"/>
    <n v="3"/>
    <n v="0.2"/>
    <x v="4583"/>
    <s v="Shui Tom"/>
    <s v="Small"/>
    <x v="11"/>
    <x v="2"/>
  </r>
  <r>
    <n v="5468"/>
    <s v="CA-2016-122448"/>
    <x v="632"/>
    <d v="2016-06-14T00:00:00"/>
    <x v="1"/>
    <s v="DB-13210"/>
    <s v="Dean Braden"/>
    <x v="0"/>
    <x v="0"/>
    <x v="10"/>
    <x v="1"/>
    <n v="94109"/>
    <x v="1"/>
    <s v="FUR-CH-10002774"/>
    <x v="0"/>
    <s v="Chairs"/>
    <x v="30"/>
    <n v="122.352"/>
    <n v="3"/>
    <n v="0.2"/>
    <x v="2063"/>
    <s v="Dean Braden"/>
    <s v="Small"/>
    <x v="1"/>
    <x v="0"/>
  </r>
  <r>
    <n v="5469"/>
    <s v="CA-2014-132451"/>
    <x v="467"/>
    <d v="2014-09-27T00:00:00"/>
    <x v="2"/>
    <s v="KF-16285"/>
    <s v="Karen Ferguson"/>
    <x v="2"/>
    <x v="0"/>
    <x v="87"/>
    <x v="1"/>
    <n v="92105"/>
    <x v="1"/>
    <s v="FUR-CH-10000454"/>
    <x v="0"/>
    <s v="Chairs"/>
    <x v="1"/>
    <n v="585.55200000000002"/>
    <n v="3"/>
    <n v="0.2"/>
    <x v="2467"/>
    <s v="Karen Ferguson"/>
    <s v="Large"/>
    <x v="5"/>
    <x v="2"/>
  </r>
  <r>
    <n v="5470"/>
    <s v="CA-2014-132451"/>
    <x v="467"/>
    <d v="2014-09-27T00:00:00"/>
    <x v="2"/>
    <s v="KF-16285"/>
    <s v="Karen Ferguson"/>
    <x v="2"/>
    <x v="0"/>
    <x v="87"/>
    <x v="1"/>
    <n v="92105"/>
    <x v="1"/>
    <s v="OFF-PA-10004888"/>
    <x v="1"/>
    <s v="Paper"/>
    <x v="968"/>
    <n v="19.440000000000001"/>
    <n v="3"/>
    <n v="0"/>
    <x v="588"/>
    <s v="Karen Ferguson"/>
    <s v="Small"/>
    <x v="5"/>
    <x v="2"/>
  </r>
  <r>
    <n v="5471"/>
    <s v="CA-2016-158547"/>
    <x v="220"/>
    <d v="2016-06-04T00:00:00"/>
    <x v="1"/>
    <s v="JM-16195"/>
    <s v="Justin MacKendrick"/>
    <x v="0"/>
    <x v="0"/>
    <x v="73"/>
    <x v="21"/>
    <n v="45011"/>
    <x v="3"/>
    <s v="OFF-AP-10003842"/>
    <x v="1"/>
    <s v="Appliances"/>
    <x v="1256"/>
    <n v="123.92000000000002"/>
    <n v="5"/>
    <n v="0.2"/>
    <x v="4584"/>
    <s v="Justin MacKendrick"/>
    <s v="Small"/>
    <x v="6"/>
    <x v="0"/>
  </r>
  <r>
    <n v="5472"/>
    <s v="CA-2017-116946"/>
    <x v="484"/>
    <d v="2017-12-23T00:00:00"/>
    <x v="1"/>
    <s v="TS-21505"/>
    <s v="Tony Sayre"/>
    <x v="0"/>
    <x v="0"/>
    <x v="125"/>
    <x v="22"/>
    <n v="80134"/>
    <x v="1"/>
    <s v="FUR-FU-10000320"/>
    <x v="0"/>
    <s v="Furnishings"/>
    <x v="1521"/>
    <n v="13.360000000000001"/>
    <n v="5"/>
    <n v="0.2"/>
    <x v="4585"/>
    <s v="Tony Sayre"/>
    <s v="Small"/>
    <x v="4"/>
    <x v="3"/>
  </r>
  <r>
    <n v="5473"/>
    <s v="CA-2017-116946"/>
    <x v="484"/>
    <d v="2017-12-23T00:00:00"/>
    <x v="1"/>
    <s v="TS-21505"/>
    <s v="Tony Sayre"/>
    <x v="0"/>
    <x v="0"/>
    <x v="125"/>
    <x v="22"/>
    <n v="80134"/>
    <x v="1"/>
    <s v="OFF-ST-10002554"/>
    <x v="1"/>
    <s v="Storage"/>
    <x v="1153"/>
    <n v="78.256"/>
    <n v="2"/>
    <n v="0.2"/>
    <x v="1712"/>
    <s v="Tony Sayre"/>
    <s v="Small"/>
    <x v="4"/>
    <x v="3"/>
  </r>
  <r>
    <n v="5474"/>
    <s v="CA-2017-116946"/>
    <x v="484"/>
    <d v="2017-12-23T00:00:00"/>
    <x v="1"/>
    <s v="TS-21505"/>
    <s v="Tony Sayre"/>
    <x v="0"/>
    <x v="0"/>
    <x v="125"/>
    <x v="22"/>
    <n v="80134"/>
    <x v="1"/>
    <s v="FUR-BO-10000468"/>
    <x v="0"/>
    <s v="Bookcases"/>
    <x v="1180"/>
    <n v="102.01800000000001"/>
    <n v="7"/>
    <n v="0.7"/>
    <x v="4586"/>
    <s v="Tony Sayre"/>
    <s v="Small"/>
    <x v="4"/>
    <x v="3"/>
  </r>
  <r>
    <n v="5475"/>
    <s v="CA-2017-121741"/>
    <x v="377"/>
    <d v="2017-12-26T00:00:00"/>
    <x v="3"/>
    <s v="YC-21895"/>
    <s v="Yoseph Carroll"/>
    <x v="1"/>
    <x v="0"/>
    <x v="11"/>
    <x v="9"/>
    <n v="68025"/>
    <x v="2"/>
    <s v="OFF-ST-10004459"/>
    <x v="1"/>
    <s v="Storage"/>
    <x v="158"/>
    <n v="750.68"/>
    <n v="2"/>
    <n v="0"/>
    <x v="4587"/>
    <s v="Yoseph Carroll"/>
    <s v="Large"/>
    <x v="4"/>
    <x v="3"/>
  </r>
  <r>
    <n v="5476"/>
    <s v="CA-2017-169691"/>
    <x v="165"/>
    <d v="2017-06-18T00:00:00"/>
    <x v="2"/>
    <s v="Dp-13240"/>
    <s v="Dean percer"/>
    <x v="2"/>
    <x v="0"/>
    <x v="349"/>
    <x v="14"/>
    <n v="55369"/>
    <x v="2"/>
    <s v="OFF-LA-10002312"/>
    <x v="1"/>
    <s v="Labels"/>
    <x v="594"/>
    <n v="44.400000000000006"/>
    <n v="3"/>
    <n v="0"/>
    <x v="1986"/>
    <s v="Dean percer"/>
    <s v="Small"/>
    <x v="1"/>
    <x v="3"/>
  </r>
  <r>
    <n v="5477"/>
    <s v="CA-2017-169691"/>
    <x v="165"/>
    <d v="2017-06-18T00:00:00"/>
    <x v="2"/>
    <s v="Dp-13240"/>
    <s v="Dean percer"/>
    <x v="2"/>
    <x v="0"/>
    <x v="349"/>
    <x v="14"/>
    <n v="55369"/>
    <x v="2"/>
    <s v="OFF-ST-10001291"/>
    <x v="1"/>
    <s v="Storage"/>
    <x v="1026"/>
    <n v="84.55"/>
    <n v="5"/>
    <n v="0"/>
    <x v="4588"/>
    <s v="Dean percer"/>
    <s v="Small"/>
    <x v="1"/>
    <x v="3"/>
  </r>
  <r>
    <n v="5478"/>
    <s v="CA-2017-169691"/>
    <x v="165"/>
    <d v="2017-06-18T00:00:00"/>
    <x v="2"/>
    <s v="Dp-13240"/>
    <s v="Dean percer"/>
    <x v="2"/>
    <x v="0"/>
    <x v="349"/>
    <x v="14"/>
    <n v="55369"/>
    <x v="2"/>
    <s v="OFF-PA-10003022"/>
    <x v="1"/>
    <s v="Paper"/>
    <x v="1653"/>
    <n v="17.940000000000001"/>
    <n v="3"/>
    <n v="0"/>
    <x v="1544"/>
    <s v="Dean percer"/>
    <s v="Small"/>
    <x v="1"/>
    <x v="3"/>
  </r>
  <r>
    <n v="5479"/>
    <s v="CA-2016-121356"/>
    <x v="95"/>
    <d v="2016-11-24T00:00:00"/>
    <x v="1"/>
    <s v="SJ-20500"/>
    <s v="Shirley Jackson"/>
    <x v="0"/>
    <x v="0"/>
    <x v="32"/>
    <x v="16"/>
    <n v="19711"/>
    <x v="3"/>
    <s v="OFF-BI-10002133"/>
    <x v="1"/>
    <s v="Binders"/>
    <x v="1147"/>
    <n v="128.39999999999998"/>
    <n v="3"/>
    <n v="0"/>
    <x v="4589"/>
    <s v="Shirley Jackson"/>
    <s v="Small"/>
    <x v="0"/>
    <x v="0"/>
  </r>
  <r>
    <n v="5480"/>
    <s v="CA-2014-101770"/>
    <x v="691"/>
    <d v="2014-04-04T00:00:00"/>
    <x v="1"/>
    <s v="KB-16240"/>
    <s v="Karen Bern"/>
    <x v="1"/>
    <x v="0"/>
    <x v="113"/>
    <x v="2"/>
    <n v="33180"/>
    <x v="0"/>
    <s v="OFF-BI-10001097"/>
    <x v="1"/>
    <s v="Binders"/>
    <x v="797"/>
    <n v="1.8690000000000004"/>
    <n v="1"/>
    <n v="0.7"/>
    <x v="4590"/>
    <s v="Karen Bern"/>
    <s v="Small"/>
    <x v="10"/>
    <x v="2"/>
  </r>
  <r>
    <n v="5481"/>
    <s v="CA-2017-105487"/>
    <x v="1048"/>
    <d v="2017-10-14T00:00:00"/>
    <x v="1"/>
    <s v="CS-12250"/>
    <s v="Chris Selesnick"/>
    <x v="1"/>
    <x v="0"/>
    <x v="87"/>
    <x v="1"/>
    <n v="92105"/>
    <x v="1"/>
    <s v="TEC-PH-10001336"/>
    <x v="2"/>
    <s v="Phones"/>
    <x v="950"/>
    <n v="103.19200000000001"/>
    <n v="1"/>
    <n v="0.2"/>
    <x v="4591"/>
    <s v="Chris Selesnick"/>
    <s v="Small"/>
    <x v="2"/>
    <x v="3"/>
  </r>
  <r>
    <n v="5482"/>
    <s v="CA-2017-105487"/>
    <x v="1048"/>
    <d v="2017-10-14T00:00:00"/>
    <x v="1"/>
    <s v="CS-12250"/>
    <s v="Chris Selesnick"/>
    <x v="1"/>
    <x v="0"/>
    <x v="87"/>
    <x v="1"/>
    <n v="92105"/>
    <x v="1"/>
    <s v="TEC-AC-10002305"/>
    <x v="2"/>
    <s v="Accessories"/>
    <x v="1530"/>
    <n v="36"/>
    <n v="2"/>
    <n v="0"/>
    <x v="4592"/>
    <s v="Chris Selesnick"/>
    <s v="Small"/>
    <x v="2"/>
    <x v="3"/>
  </r>
  <r>
    <n v="5483"/>
    <s v="CA-2017-105487"/>
    <x v="1048"/>
    <d v="2017-10-14T00:00:00"/>
    <x v="1"/>
    <s v="CS-12250"/>
    <s v="Chris Selesnick"/>
    <x v="1"/>
    <x v="0"/>
    <x v="87"/>
    <x v="1"/>
    <n v="92105"/>
    <x v="1"/>
    <s v="TEC-AC-10003610"/>
    <x v="2"/>
    <s v="Accessories"/>
    <x v="613"/>
    <n v="239.96"/>
    <n v="4"/>
    <n v="0"/>
    <x v="4593"/>
    <s v="Chris Selesnick"/>
    <s v="Small"/>
    <x v="2"/>
    <x v="3"/>
  </r>
  <r>
    <n v="5484"/>
    <s v="CA-2017-105487"/>
    <x v="1048"/>
    <d v="2017-10-14T00:00:00"/>
    <x v="1"/>
    <s v="CS-12250"/>
    <s v="Chris Selesnick"/>
    <x v="1"/>
    <x v="0"/>
    <x v="87"/>
    <x v="1"/>
    <n v="92105"/>
    <x v="1"/>
    <s v="OFF-ST-10002301"/>
    <x v="1"/>
    <s v="Storage"/>
    <x v="1499"/>
    <n v="40.68"/>
    <n v="2"/>
    <n v="0"/>
    <x v="4594"/>
    <s v="Chris Selesnick"/>
    <s v="Small"/>
    <x v="2"/>
    <x v="3"/>
  </r>
  <r>
    <n v="5485"/>
    <s v="CA-2017-148999"/>
    <x v="292"/>
    <d v="2017-02-04T00:00:00"/>
    <x v="1"/>
    <s v="EB-13870"/>
    <s v="Emily Burns"/>
    <x v="0"/>
    <x v="0"/>
    <x v="113"/>
    <x v="2"/>
    <n v="33142"/>
    <x v="0"/>
    <s v="FUR-CH-10002044"/>
    <x v="0"/>
    <s v="Chairs"/>
    <x v="1734"/>
    <n v="419.13599999999997"/>
    <n v="4"/>
    <n v="0.2"/>
    <x v="4595"/>
    <s v="Emily Burns"/>
    <s v="Small"/>
    <x v="9"/>
    <x v="3"/>
  </r>
  <r>
    <n v="5486"/>
    <s v="CA-2014-107573"/>
    <x v="432"/>
    <d v="2014-12-17T00:00:00"/>
    <x v="1"/>
    <s v="PB-19150"/>
    <s v="Philip Brown"/>
    <x v="0"/>
    <x v="0"/>
    <x v="113"/>
    <x v="2"/>
    <n v="33178"/>
    <x v="0"/>
    <s v="OFF-EN-10001099"/>
    <x v="1"/>
    <s v="Envelopes"/>
    <x v="204"/>
    <n v="23.472000000000001"/>
    <n v="3"/>
    <n v="0.2"/>
    <x v="3384"/>
    <s v="Philip Brown"/>
    <s v="Small"/>
    <x v="4"/>
    <x v="2"/>
  </r>
  <r>
    <n v="5487"/>
    <s v="CA-2015-156608"/>
    <x v="1040"/>
    <d v="2015-10-29T00:00:00"/>
    <x v="1"/>
    <s v="MT-18070"/>
    <s v="Michelle Tran"/>
    <x v="2"/>
    <x v="0"/>
    <x v="67"/>
    <x v="5"/>
    <n v="78207"/>
    <x v="2"/>
    <s v="OFF-BI-10004140"/>
    <x v="1"/>
    <s v="Binders"/>
    <x v="360"/>
    <n v="3.5919999999999992"/>
    <n v="4"/>
    <n v="0.8"/>
    <x v="4596"/>
    <s v="Michelle Tran"/>
    <s v="Small"/>
    <x v="2"/>
    <x v="1"/>
  </r>
  <r>
    <n v="5488"/>
    <s v="CA-2017-134495"/>
    <x v="719"/>
    <d v="2017-04-04T00:00:00"/>
    <x v="0"/>
    <s v="BF-11020"/>
    <s v="Barry Französisch"/>
    <x v="1"/>
    <x v="0"/>
    <x v="50"/>
    <x v="2"/>
    <n v="32216"/>
    <x v="0"/>
    <s v="TEC-PH-10004897"/>
    <x v="2"/>
    <s v="Phones"/>
    <x v="1124"/>
    <n v="23.976000000000003"/>
    <n v="3"/>
    <n v="0.2"/>
    <x v="3728"/>
    <s v="Barry Französisch"/>
    <s v="Small"/>
    <x v="3"/>
    <x v="3"/>
  </r>
  <r>
    <n v="5489"/>
    <s v="CA-2017-134495"/>
    <x v="719"/>
    <d v="2017-04-04T00:00:00"/>
    <x v="0"/>
    <s v="BF-11020"/>
    <s v="Barry Französisch"/>
    <x v="1"/>
    <x v="0"/>
    <x v="50"/>
    <x v="2"/>
    <n v="32216"/>
    <x v="0"/>
    <s v="OFF-LA-10000262"/>
    <x v="1"/>
    <s v="Labels"/>
    <x v="941"/>
    <n v="6.2640000000000002"/>
    <n v="3"/>
    <n v="0.2"/>
    <x v="369"/>
    <s v="Barry Französisch"/>
    <s v="Small"/>
    <x v="3"/>
    <x v="3"/>
  </r>
  <r>
    <n v="5490"/>
    <s v="CA-2017-134495"/>
    <x v="719"/>
    <d v="2017-04-04T00:00:00"/>
    <x v="0"/>
    <s v="BF-11020"/>
    <s v="Barry Französisch"/>
    <x v="1"/>
    <x v="0"/>
    <x v="50"/>
    <x v="2"/>
    <n v="32216"/>
    <x v="0"/>
    <s v="OFF-AP-10002222"/>
    <x v="1"/>
    <s v="Appliances"/>
    <x v="412"/>
    <n v="20.808"/>
    <n v="3"/>
    <n v="0.2"/>
    <x v="4597"/>
    <s v="Barry Französisch"/>
    <s v="Small"/>
    <x v="3"/>
    <x v="3"/>
  </r>
  <r>
    <n v="5491"/>
    <s v="CA-2017-134495"/>
    <x v="719"/>
    <d v="2017-04-04T00:00:00"/>
    <x v="0"/>
    <s v="BF-11020"/>
    <s v="Barry Französisch"/>
    <x v="1"/>
    <x v="0"/>
    <x v="50"/>
    <x v="2"/>
    <n v="32216"/>
    <x v="0"/>
    <s v="FUR-CH-10003774"/>
    <x v="0"/>
    <s v="Chairs"/>
    <x v="1194"/>
    <n v="218.35200000000003"/>
    <n v="3"/>
    <n v="0.2"/>
    <x v="4598"/>
    <s v="Barry Französisch"/>
    <s v="Small"/>
    <x v="3"/>
    <x v="3"/>
  </r>
  <r>
    <n v="5492"/>
    <s v="CA-2017-164098"/>
    <x v="795"/>
    <d v="2017-01-27T00:00:00"/>
    <x v="2"/>
    <s v="CG-12520"/>
    <s v="Claire Gute"/>
    <x v="0"/>
    <x v="0"/>
    <x v="15"/>
    <x v="5"/>
    <n v="77070"/>
    <x v="2"/>
    <s v="OFF-ST-10000615"/>
    <x v="1"/>
    <s v="Storage"/>
    <x v="92"/>
    <n v="18.16"/>
    <n v="2"/>
    <n v="0.2"/>
    <x v="4599"/>
    <s v="Claire Gute"/>
    <s v="Small"/>
    <x v="9"/>
    <x v="3"/>
  </r>
  <r>
    <n v="5493"/>
    <s v="CA-2014-105249"/>
    <x v="683"/>
    <d v="2014-11-28T00:00:00"/>
    <x v="3"/>
    <s v="DH-13675"/>
    <s v="Duane Huffman"/>
    <x v="2"/>
    <x v="0"/>
    <x v="10"/>
    <x v="1"/>
    <n v="94122"/>
    <x v="1"/>
    <s v="OFF-SU-10001225"/>
    <x v="1"/>
    <s v="Supplies"/>
    <x v="379"/>
    <n v="7.36"/>
    <n v="2"/>
    <n v="0"/>
    <x v="417"/>
    <s v="Duane Huffman"/>
    <s v="Small"/>
    <x v="0"/>
    <x v="2"/>
  </r>
  <r>
    <n v="5494"/>
    <s v="CA-2014-105249"/>
    <x v="683"/>
    <d v="2014-11-28T00:00:00"/>
    <x v="3"/>
    <s v="DH-13675"/>
    <s v="Duane Huffman"/>
    <x v="2"/>
    <x v="0"/>
    <x v="10"/>
    <x v="1"/>
    <n v="94122"/>
    <x v="1"/>
    <s v="OFF-LA-10002043"/>
    <x v="1"/>
    <s v="Labels"/>
    <x v="313"/>
    <n v="41.4"/>
    <n v="4"/>
    <n v="0"/>
    <x v="1492"/>
    <s v="Duane Huffman"/>
    <s v="Small"/>
    <x v="0"/>
    <x v="2"/>
  </r>
  <r>
    <n v="5495"/>
    <s v="CA-2014-105249"/>
    <x v="683"/>
    <d v="2014-11-28T00:00:00"/>
    <x v="3"/>
    <s v="DH-13675"/>
    <s v="Duane Huffman"/>
    <x v="2"/>
    <x v="0"/>
    <x v="10"/>
    <x v="1"/>
    <n v="94122"/>
    <x v="1"/>
    <s v="FUR-BO-10000330"/>
    <x v="0"/>
    <s v="Bookcases"/>
    <x v="1107"/>
    <n v="411.33199999999999"/>
    <n v="4"/>
    <n v="0.15"/>
    <x v="1614"/>
    <s v="Duane Huffman"/>
    <s v="Small"/>
    <x v="0"/>
    <x v="2"/>
  </r>
  <r>
    <n v="5496"/>
    <s v="CA-2015-113523"/>
    <x v="406"/>
    <d v="2015-09-08T00:00:00"/>
    <x v="1"/>
    <s v="SC-20440"/>
    <s v="Shaun Chance"/>
    <x v="1"/>
    <x v="0"/>
    <x v="12"/>
    <x v="10"/>
    <n v="19140"/>
    <x v="3"/>
    <s v="OFF-BI-10001249"/>
    <x v="1"/>
    <s v="Binders"/>
    <x v="1191"/>
    <n v="7.6560000000000006"/>
    <n v="4"/>
    <n v="0.7"/>
    <x v="3417"/>
    <s v="Shaun Chance"/>
    <s v="Small"/>
    <x v="5"/>
    <x v="1"/>
  </r>
  <r>
    <n v="5497"/>
    <s v="CA-2017-117821"/>
    <x v="492"/>
    <d v="2017-06-16T00:00:00"/>
    <x v="1"/>
    <s v="HG-15025"/>
    <s v="Hunter Glantz"/>
    <x v="0"/>
    <x v="0"/>
    <x v="292"/>
    <x v="21"/>
    <n v="43302"/>
    <x v="3"/>
    <s v="TEC-AC-10004469"/>
    <x v="2"/>
    <s v="Accessories"/>
    <x v="302"/>
    <n v="63.920000000000009"/>
    <n v="2"/>
    <n v="0.2"/>
    <x v="4600"/>
    <s v="Hunter Glantz"/>
    <s v="Small"/>
    <x v="1"/>
    <x v="3"/>
  </r>
  <r>
    <n v="5498"/>
    <s v="CA-2017-164378"/>
    <x v="663"/>
    <d v="2017-07-18T00:00:00"/>
    <x v="0"/>
    <s v="MM-18055"/>
    <s v="Michelle Moray"/>
    <x v="0"/>
    <x v="0"/>
    <x v="25"/>
    <x v="18"/>
    <n v="10024"/>
    <x v="3"/>
    <s v="OFF-AR-10001177"/>
    <x v="1"/>
    <s v="Art"/>
    <x v="1224"/>
    <n v="6.56"/>
    <n v="2"/>
    <n v="0"/>
    <x v="2909"/>
    <s v="Michelle Moray"/>
    <s v="Small"/>
    <x v="8"/>
    <x v="3"/>
  </r>
  <r>
    <n v="5499"/>
    <s v="CA-2017-164378"/>
    <x v="663"/>
    <d v="2017-07-18T00:00:00"/>
    <x v="0"/>
    <s v="MM-18055"/>
    <s v="Michelle Moray"/>
    <x v="0"/>
    <x v="0"/>
    <x v="25"/>
    <x v="18"/>
    <n v="10024"/>
    <x v="3"/>
    <s v="OFF-LA-10000634"/>
    <x v="1"/>
    <s v="Labels"/>
    <x v="337"/>
    <n v="7.83"/>
    <n v="3"/>
    <n v="0"/>
    <x v="1589"/>
    <s v="Michelle Moray"/>
    <s v="Small"/>
    <x v="8"/>
    <x v="3"/>
  </r>
  <r>
    <n v="5500"/>
    <s v="CA-2017-164378"/>
    <x v="663"/>
    <d v="2017-07-18T00:00:00"/>
    <x v="0"/>
    <s v="MM-18055"/>
    <s v="Michelle Moray"/>
    <x v="0"/>
    <x v="0"/>
    <x v="25"/>
    <x v="18"/>
    <n v="10024"/>
    <x v="3"/>
    <s v="TEC-AC-10004708"/>
    <x v="2"/>
    <s v="Accessories"/>
    <x v="395"/>
    <n v="41.9"/>
    <n v="2"/>
    <n v="0"/>
    <x v="435"/>
    <s v="Michelle Moray"/>
    <s v="Small"/>
    <x v="8"/>
    <x v="3"/>
  </r>
  <r>
    <n v="5501"/>
    <s v="CA-2017-164378"/>
    <x v="663"/>
    <d v="2017-07-18T00:00:00"/>
    <x v="0"/>
    <s v="MM-18055"/>
    <s v="Michelle Moray"/>
    <x v="0"/>
    <x v="0"/>
    <x v="25"/>
    <x v="18"/>
    <n v="10024"/>
    <x v="3"/>
    <s v="FUR-CH-10002084"/>
    <x v="0"/>
    <s v="Chairs"/>
    <x v="1249"/>
    <n v="664.14599999999996"/>
    <n v="6"/>
    <n v="0.1"/>
    <x v="4601"/>
    <s v="Michelle Moray"/>
    <s v="Large"/>
    <x v="8"/>
    <x v="3"/>
  </r>
  <r>
    <n v="5502"/>
    <s v="CA-2017-164378"/>
    <x v="663"/>
    <d v="2017-07-18T00:00:00"/>
    <x v="0"/>
    <s v="MM-18055"/>
    <s v="Michelle Moray"/>
    <x v="0"/>
    <x v="0"/>
    <x v="25"/>
    <x v="18"/>
    <n v="10024"/>
    <x v="3"/>
    <s v="OFF-PA-10004519"/>
    <x v="1"/>
    <s v="Paper"/>
    <x v="1045"/>
    <n v="8.9600000000000009"/>
    <n v="2"/>
    <n v="0"/>
    <x v="4602"/>
    <s v="Michelle Moray"/>
    <s v="Small"/>
    <x v="8"/>
    <x v="3"/>
  </r>
  <r>
    <n v="5503"/>
    <s v="CA-2017-127782"/>
    <x v="808"/>
    <d v="2017-11-06T00:00:00"/>
    <x v="1"/>
    <s v="TH-21115"/>
    <s v="Thea Hudgings"/>
    <x v="1"/>
    <x v="0"/>
    <x v="12"/>
    <x v="10"/>
    <n v="19140"/>
    <x v="3"/>
    <s v="FUR-FU-10001847"/>
    <x v="0"/>
    <s v="Furnishings"/>
    <x v="1364"/>
    <n v="3.3119999999999998"/>
    <n v="1"/>
    <n v="0.2"/>
    <x v="4603"/>
    <s v="Thea Hudgings"/>
    <s v="Small"/>
    <x v="0"/>
    <x v="3"/>
  </r>
  <r>
    <n v="5504"/>
    <s v="CA-2017-127782"/>
    <x v="808"/>
    <d v="2017-11-06T00:00:00"/>
    <x v="1"/>
    <s v="TH-21115"/>
    <s v="Thea Hudgings"/>
    <x v="1"/>
    <x v="0"/>
    <x v="12"/>
    <x v="10"/>
    <n v="19140"/>
    <x v="3"/>
    <s v="OFF-AP-10001962"/>
    <x v="1"/>
    <s v="Appliances"/>
    <x v="1603"/>
    <n v="20.136000000000003"/>
    <n v="3"/>
    <n v="0.2"/>
    <x v="4604"/>
    <s v="Thea Hudgings"/>
    <s v="Small"/>
    <x v="0"/>
    <x v="3"/>
  </r>
  <r>
    <n v="5505"/>
    <s v="CA-2017-127782"/>
    <x v="808"/>
    <d v="2017-11-06T00:00:00"/>
    <x v="1"/>
    <s v="TH-21115"/>
    <s v="Thea Hudgings"/>
    <x v="1"/>
    <x v="0"/>
    <x v="12"/>
    <x v="10"/>
    <n v="19140"/>
    <x v="3"/>
    <s v="OFF-EN-10003845"/>
    <x v="1"/>
    <s v="Envelopes"/>
    <x v="474"/>
    <n v="8.8559999999999999"/>
    <n v="3"/>
    <n v="0.2"/>
    <x v="4605"/>
    <s v="Thea Hudgings"/>
    <s v="Small"/>
    <x v="0"/>
    <x v="3"/>
  </r>
  <r>
    <n v="5506"/>
    <s v="CA-2017-127782"/>
    <x v="808"/>
    <d v="2017-11-06T00:00:00"/>
    <x v="1"/>
    <s v="TH-21115"/>
    <s v="Thea Hudgings"/>
    <x v="1"/>
    <x v="0"/>
    <x v="12"/>
    <x v="10"/>
    <n v="19140"/>
    <x v="3"/>
    <s v="TEC-PH-10001817"/>
    <x v="2"/>
    <s v="Phones"/>
    <x v="1106"/>
    <n v="859.19999999999993"/>
    <n v="4"/>
    <n v="0.4"/>
    <x v="4606"/>
    <s v="Thea Hudgings"/>
    <s v="Large"/>
    <x v="0"/>
    <x v="3"/>
  </r>
  <r>
    <n v="5507"/>
    <s v="US-2016-162026"/>
    <x v="750"/>
    <d v="2016-10-08T00:00:00"/>
    <x v="3"/>
    <s v="JE-15745"/>
    <s v="Joel Eaton"/>
    <x v="0"/>
    <x v="0"/>
    <x v="1"/>
    <x v="1"/>
    <n v="90036"/>
    <x v="1"/>
    <s v="OFF-PA-10000167"/>
    <x v="1"/>
    <s v="Paper"/>
    <x v="1080"/>
    <n v="61.96"/>
    <n v="2"/>
    <n v="0"/>
    <x v="4027"/>
    <s v="Joel Eaton"/>
    <s v="Small"/>
    <x v="2"/>
    <x v="0"/>
  </r>
  <r>
    <n v="5508"/>
    <s v="CA-2016-150000"/>
    <x v="168"/>
    <d v="2016-04-14T00:00:00"/>
    <x v="1"/>
    <s v="PG-18820"/>
    <s v="Patrick Gardner"/>
    <x v="0"/>
    <x v="0"/>
    <x v="214"/>
    <x v="24"/>
    <n v="30080"/>
    <x v="0"/>
    <s v="OFF-EN-10002973"/>
    <x v="1"/>
    <s v="Envelopes"/>
    <x v="1328"/>
    <n v="17.920000000000002"/>
    <n v="4"/>
    <n v="0"/>
    <x v="4607"/>
    <s v="Patrick Gardner"/>
    <s v="Small"/>
    <x v="3"/>
    <x v="0"/>
  </r>
  <r>
    <n v="5509"/>
    <s v="CA-2015-168529"/>
    <x v="1049"/>
    <d v="2015-10-12T00:00:00"/>
    <x v="1"/>
    <s v="MB-17305"/>
    <s v="Maria Bertelson"/>
    <x v="0"/>
    <x v="0"/>
    <x v="10"/>
    <x v="1"/>
    <n v="94122"/>
    <x v="1"/>
    <s v="FUR-FU-10001588"/>
    <x v="0"/>
    <s v="Furnishings"/>
    <x v="338"/>
    <n v="145.9"/>
    <n v="5"/>
    <n v="0"/>
    <x v="1274"/>
    <s v="Maria Bertelson"/>
    <s v="Small"/>
    <x v="2"/>
    <x v="1"/>
  </r>
  <r>
    <n v="5510"/>
    <s v="US-2017-152569"/>
    <x v="356"/>
    <d v="2017-05-20T00:00:00"/>
    <x v="1"/>
    <s v="JD-16015"/>
    <s v="Joy Daniels"/>
    <x v="0"/>
    <x v="0"/>
    <x v="28"/>
    <x v="12"/>
    <n v="60653"/>
    <x v="2"/>
    <s v="OFF-PA-10001736"/>
    <x v="1"/>
    <s v="Paper"/>
    <x v="168"/>
    <n v="56.704000000000001"/>
    <n v="2"/>
    <n v="0.2"/>
    <x v="4608"/>
    <s v="Joy Daniels"/>
    <s v="Small"/>
    <x v="6"/>
    <x v="3"/>
  </r>
  <r>
    <n v="5511"/>
    <s v="US-2017-152569"/>
    <x v="356"/>
    <d v="2017-05-20T00:00:00"/>
    <x v="1"/>
    <s v="JD-16015"/>
    <s v="Joy Daniels"/>
    <x v="0"/>
    <x v="0"/>
    <x v="28"/>
    <x v="12"/>
    <n v="60653"/>
    <x v="2"/>
    <s v="TEC-PH-10002185"/>
    <x v="2"/>
    <s v="Phones"/>
    <x v="1081"/>
    <n v="11.120000000000001"/>
    <n v="2"/>
    <n v="0.2"/>
    <x v="4609"/>
    <s v="Joy Daniels"/>
    <s v="Small"/>
    <x v="6"/>
    <x v="3"/>
  </r>
  <r>
    <n v="5512"/>
    <s v="US-2014-137680"/>
    <x v="1050"/>
    <d v="2014-03-02T00:00:00"/>
    <x v="1"/>
    <s v="JH-15430"/>
    <s v="Jennifer Halladay"/>
    <x v="0"/>
    <x v="0"/>
    <x v="261"/>
    <x v="11"/>
    <n v="97504"/>
    <x v="1"/>
    <s v="OFF-PA-10000174"/>
    <x v="1"/>
    <s v="Paper"/>
    <x v="1524"/>
    <n v="32.896000000000001"/>
    <n v="4"/>
    <n v="0.2"/>
    <x v="3024"/>
    <s v="Jennifer Halladay"/>
    <s v="Small"/>
    <x v="11"/>
    <x v="2"/>
  </r>
  <r>
    <n v="5513"/>
    <s v="US-2014-137680"/>
    <x v="1050"/>
    <d v="2014-03-02T00:00:00"/>
    <x v="1"/>
    <s v="JH-15430"/>
    <s v="Jennifer Halladay"/>
    <x v="0"/>
    <x v="0"/>
    <x v="261"/>
    <x v="11"/>
    <n v="97504"/>
    <x v="1"/>
    <s v="OFF-PA-10000069"/>
    <x v="1"/>
    <s v="Paper"/>
    <x v="1578"/>
    <n v="22.776000000000003"/>
    <n v="3"/>
    <n v="0.2"/>
    <x v="4610"/>
    <s v="Jennifer Halladay"/>
    <s v="Small"/>
    <x v="11"/>
    <x v="2"/>
  </r>
  <r>
    <n v="5514"/>
    <s v="CA-2015-103177"/>
    <x v="1051"/>
    <d v="2015-06-01T00:00:00"/>
    <x v="2"/>
    <s v="EN-13780"/>
    <s v="Edward Nazzal"/>
    <x v="0"/>
    <x v="0"/>
    <x v="25"/>
    <x v="18"/>
    <n v="10009"/>
    <x v="3"/>
    <s v="TEC-PH-10001795"/>
    <x v="2"/>
    <s v="Phones"/>
    <x v="1735"/>
    <n v="239.96999999999997"/>
    <n v="3"/>
    <n v="0"/>
    <x v="4611"/>
    <s v="Edward Nazzal"/>
    <s v="Small"/>
    <x v="6"/>
    <x v="1"/>
  </r>
  <r>
    <n v="5515"/>
    <s v="CA-2015-103177"/>
    <x v="1051"/>
    <d v="2015-06-01T00:00:00"/>
    <x v="2"/>
    <s v="EN-13780"/>
    <s v="Edward Nazzal"/>
    <x v="0"/>
    <x v="0"/>
    <x v="25"/>
    <x v="18"/>
    <n v="10009"/>
    <x v="3"/>
    <s v="OFF-AP-10004540"/>
    <x v="1"/>
    <s v="Appliances"/>
    <x v="1303"/>
    <n v="160.32"/>
    <n v="2"/>
    <n v="0"/>
    <x v="2137"/>
    <s v="Edward Nazzal"/>
    <s v="Small"/>
    <x v="6"/>
    <x v="1"/>
  </r>
  <r>
    <n v="5516"/>
    <s v="CA-2015-103177"/>
    <x v="1051"/>
    <d v="2015-06-01T00:00:00"/>
    <x v="2"/>
    <s v="EN-13780"/>
    <s v="Edward Nazzal"/>
    <x v="0"/>
    <x v="0"/>
    <x v="25"/>
    <x v="18"/>
    <n v="10009"/>
    <x v="3"/>
    <s v="TEC-PH-10001527"/>
    <x v="2"/>
    <s v="Phones"/>
    <x v="1285"/>
    <n v="128.85000000000002"/>
    <n v="3"/>
    <n v="0"/>
    <x v="4208"/>
    <s v="Edward Nazzal"/>
    <s v="Small"/>
    <x v="6"/>
    <x v="1"/>
  </r>
  <r>
    <n v="5517"/>
    <s v="US-2016-138408"/>
    <x v="741"/>
    <d v="2016-11-21T00:00:00"/>
    <x v="0"/>
    <s v="KC-16255"/>
    <s v="Karen Carlisle"/>
    <x v="1"/>
    <x v="0"/>
    <x v="123"/>
    <x v="23"/>
    <n v="35810"/>
    <x v="0"/>
    <s v="TEC-AC-10003870"/>
    <x v="2"/>
    <s v="Accessories"/>
    <x v="1727"/>
    <n v="1319.96"/>
    <n v="4"/>
    <n v="0"/>
    <x v="4612"/>
    <s v="Karen Carlisle"/>
    <s v="Large"/>
    <x v="0"/>
    <x v="0"/>
  </r>
  <r>
    <n v="5518"/>
    <s v="CA-2017-117667"/>
    <x v="769"/>
    <d v="2017-12-09T00:00:00"/>
    <x v="1"/>
    <s v="MS-17980"/>
    <s v="Michael Stewart"/>
    <x v="1"/>
    <x v="0"/>
    <x v="12"/>
    <x v="10"/>
    <n v="19134"/>
    <x v="3"/>
    <s v="FUR-CH-10004540"/>
    <x v="0"/>
    <s v="Chairs"/>
    <x v="871"/>
    <n v="239.95999999999998"/>
    <n v="10"/>
    <n v="0.3"/>
    <x v="4613"/>
    <s v="Michael Stewart"/>
    <s v="Small"/>
    <x v="4"/>
    <x v="3"/>
  </r>
  <r>
    <n v="5519"/>
    <s v="CA-2017-117667"/>
    <x v="769"/>
    <d v="2017-12-09T00:00:00"/>
    <x v="1"/>
    <s v="MS-17980"/>
    <s v="Michael Stewart"/>
    <x v="1"/>
    <x v="0"/>
    <x v="12"/>
    <x v="10"/>
    <n v="19134"/>
    <x v="3"/>
    <s v="FUR-FU-10004093"/>
    <x v="0"/>
    <s v="Furnishings"/>
    <x v="1168"/>
    <n v="54.768000000000001"/>
    <n v="2"/>
    <n v="0.2"/>
    <x v="4614"/>
    <s v="Michael Stewart"/>
    <s v="Small"/>
    <x v="4"/>
    <x v="3"/>
  </r>
  <r>
    <n v="5520"/>
    <s v="CA-2017-117667"/>
    <x v="769"/>
    <d v="2017-12-09T00:00:00"/>
    <x v="1"/>
    <s v="MS-17980"/>
    <s v="Michael Stewart"/>
    <x v="1"/>
    <x v="0"/>
    <x v="12"/>
    <x v="10"/>
    <n v="19134"/>
    <x v="3"/>
    <s v="OFF-AR-10000716"/>
    <x v="1"/>
    <s v="Art"/>
    <x v="794"/>
    <n v="13.392000000000001"/>
    <n v="3"/>
    <n v="0.2"/>
    <x v="4615"/>
    <s v="Michael Stewart"/>
    <s v="Small"/>
    <x v="4"/>
    <x v="3"/>
  </r>
  <r>
    <n v="5521"/>
    <s v="CA-2017-117667"/>
    <x v="769"/>
    <d v="2017-12-09T00:00:00"/>
    <x v="1"/>
    <s v="MS-17980"/>
    <s v="Michael Stewart"/>
    <x v="1"/>
    <x v="0"/>
    <x v="12"/>
    <x v="10"/>
    <n v="19134"/>
    <x v="3"/>
    <s v="OFF-PA-10002709"/>
    <x v="1"/>
    <s v="Paper"/>
    <x v="1667"/>
    <n v="23.92"/>
    <n v="5"/>
    <n v="0.2"/>
    <x v="4616"/>
    <s v="Michael Stewart"/>
    <s v="Small"/>
    <x v="4"/>
    <x v="3"/>
  </r>
  <r>
    <n v="5522"/>
    <s v="CA-2017-117667"/>
    <x v="769"/>
    <d v="2017-12-09T00:00:00"/>
    <x v="1"/>
    <s v="MS-17980"/>
    <s v="Michael Stewart"/>
    <x v="1"/>
    <x v="0"/>
    <x v="12"/>
    <x v="10"/>
    <n v="19134"/>
    <x v="3"/>
    <s v="TEC-AC-10000580"/>
    <x v="2"/>
    <s v="Accessories"/>
    <x v="906"/>
    <n v="255.96799999999999"/>
    <n v="4"/>
    <n v="0.2"/>
    <x v="4617"/>
    <s v="Michael Stewart"/>
    <s v="Small"/>
    <x v="4"/>
    <x v="3"/>
  </r>
  <r>
    <n v="5523"/>
    <s v="CA-2016-110982"/>
    <x v="410"/>
    <d v="2016-06-07T00:00:00"/>
    <x v="2"/>
    <s v="CK-12205"/>
    <s v="Chloris Kastensmidt"/>
    <x v="0"/>
    <x v="0"/>
    <x v="84"/>
    <x v="1"/>
    <n v="95051"/>
    <x v="1"/>
    <s v="OFF-BI-10000829"/>
    <x v="1"/>
    <s v="Binders"/>
    <x v="360"/>
    <n v="21.552000000000003"/>
    <n v="6"/>
    <n v="0.2"/>
    <x v="4618"/>
    <s v="Chloris Kastensmidt"/>
    <s v="Small"/>
    <x v="1"/>
    <x v="0"/>
  </r>
  <r>
    <n v="5524"/>
    <s v="CA-2016-110982"/>
    <x v="410"/>
    <d v="2016-06-07T00:00:00"/>
    <x v="2"/>
    <s v="CK-12205"/>
    <s v="Chloris Kastensmidt"/>
    <x v="0"/>
    <x v="0"/>
    <x v="84"/>
    <x v="1"/>
    <n v="95051"/>
    <x v="1"/>
    <s v="OFF-AP-10004859"/>
    <x v="1"/>
    <s v="Appliances"/>
    <x v="930"/>
    <n v="58.24"/>
    <n v="4"/>
    <n v="0"/>
    <x v="4619"/>
    <s v="Chloris Kastensmidt"/>
    <s v="Small"/>
    <x v="1"/>
    <x v="0"/>
  </r>
  <r>
    <n v="5525"/>
    <s v="CA-2016-147123"/>
    <x v="133"/>
    <d v="2016-12-12T00:00:00"/>
    <x v="2"/>
    <s v="SJ-20125"/>
    <s v="Sanjit Jacobs"/>
    <x v="2"/>
    <x v="0"/>
    <x v="100"/>
    <x v="1"/>
    <n v="90805"/>
    <x v="1"/>
    <s v="OFF-PA-10000575"/>
    <x v="1"/>
    <s v="Paper"/>
    <x v="1059"/>
    <n v="80.28"/>
    <n v="12"/>
    <n v="0"/>
    <x v="4620"/>
    <s v="Sanjit Jacobs"/>
    <s v="Small"/>
    <x v="4"/>
    <x v="0"/>
  </r>
  <r>
    <n v="5526"/>
    <s v="CA-2017-154501"/>
    <x v="504"/>
    <d v="2017-05-05T00:00:00"/>
    <x v="1"/>
    <s v="EA-14035"/>
    <s v="Erin Ashbrook"/>
    <x v="1"/>
    <x v="0"/>
    <x v="1"/>
    <x v="1"/>
    <n v="90008"/>
    <x v="1"/>
    <s v="OFF-AR-10002804"/>
    <x v="1"/>
    <s v="Art"/>
    <x v="333"/>
    <n v="9.7799999999999994"/>
    <n v="2"/>
    <n v="0"/>
    <x v="4621"/>
    <s v="Erin Ashbrook"/>
    <s v="Small"/>
    <x v="3"/>
    <x v="3"/>
  </r>
  <r>
    <n v="5527"/>
    <s v="CA-2017-166933"/>
    <x v="558"/>
    <d v="2017-04-28T00:00:00"/>
    <x v="1"/>
    <s v="MG-17890"/>
    <s v="Michael Granlund"/>
    <x v="2"/>
    <x v="0"/>
    <x v="443"/>
    <x v="1"/>
    <n v="93101"/>
    <x v="1"/>
    <s v="OFF-FA-10002676"/>
    <x v="1"/>
    <s v="Fasteners"/>
    <x v="1078"/>
    <n v="1.81"/>
    <n v="1"/>
    <n v="0"/>
    <x v="3016"/>
    <s v="Michael Granlund"/>
    <s v="Small"/>
    <x v="3"/>
    <x v="3"/>
  </r>
  <r>
    <n v="5528"/>
    <s v="CA-2015-142055"/>
    <x v="412"/>
    <d v="2015-05-10T00:00:00"/>
    <x v="2"/>
    <s v="AB-10255"/>
    <s v="Alejandro Ballentine"/>
    <x v="2"/>
    <x v="0"/>
    <x v="25"/>
    <x v="18"/>
    <n v="10009"/>
    <x v="3"/>
    <s v="OFF-PA-10003465"/>
    <x v="1"/>
    <s v="Paper"/>
    <x v="461"/>
    <n v="37.94"/>
    <n v="2"/>
    <n v="0"/>
    <x v="2714"/>
    <s v="Alejandro Ballentine"/>
    <s v="Small"/>
    <x v="6"/>
    <x v="1"/>
  </r>
  <r>
    <n v="5529"/>
    <s v="CA-2015-137106"/>
    <x v="1052"/>
    <d v="2015-04-04T00:00:00"/>
    <x v="1"/>
    <s v="SC-20260"/>
    <s v="Scott Cohen"/>
    <x v="1"/>
    <x v="0"/>
    <x v="50"/>
    <x v="2"/>
    <n v="32216"/>
    <x v="0"/>
    <s v="TEC-PH-10000011"/>
    <x v="2"/>
    <s v="Phones"/>
    <x v="278"/>
    <n v="79.959999999999994"/>
    <n v="5"/>
    <n v="0.2"/>
    <x v="4622"/>
    <s v="Scott Cohen"/>
    <s v="Small"/>
    <x v="10"/>
    <x v="1"/>
  </r>
  <r>
    <n v="5530"/>
    <s v="CA-2017-136609"/>
    <x v="634"/>
    <d v="2017-08-11T00:00:00"/>
    <x v="1"/>
    <s v="TB-21355"/>
    <s v="Todd Boyes"/>
    <x v="1"/>
    <x v="0"/>
    <x v="444"/>
    <x v="5"/>
    <n v="75104"/>
    <x v="2"/>
    <s v="OFF-PA-10004381"/>
    <x v="1"/>
    <s v="Paper"/>
    <x v="1684"/>
    <n v="115.29600000000001"/>
    <n v="3"/>
    <n v="0.2"/>
    <x v="945"/>
    <s v="Todd Boyes"/>
    <s v="Small"/>
    <x v="7"/>
    <x v="3"/>
  </r>
  <r>
    <n v="5531"/>
    <s v="CA-2017-160885"/>
    <x v="574"/>
    <d v="2017-12-06T00:00:00"/>
    <x v="1"/>
    <s v="JK-16090"/>
    <s v="Juliana Krohn"/>
    <x v="0"/>
    <x v="0"/>
    <x v="155"/>
    <x v="9"/>
    <n v="68104"/>
    <x v="2"/>
    <s v="TEC-PH-10001795"/>
    <x v="2"/>
    <s v="Phones"/>
    <x v="647"/>
    <n v="2479.96"/>
    <n v="4"/>
    <n v="0"/>
    <x v="4623"/>
    <s v="Juliana Krohn"/>
    <s v="Large"/>
    <x v="4"/>
    <x v="3"/>
  </r>
  <r>
    <n v="5532"/>
    <s v="US-2016-167472"/>
    <x v="94"/>
    <d v="2016-06-07T00:00:00"/>
    <x v="2"/>
    <s v="CK-12595"/>
    <s v="Clytie Kelty"/>
    <x v="0"/>
    <x v="0"/>
    <x v="290"/>
    <x v="37"/>
    <n v="72209"/>
    <x v="0"/>
    <s v="TEC-AC-10001109"/>
    <x v="2"/>
    <s v="Accessories"/>
    <x v="1007"/>
    <n v="179.94"/>
    <n v="6"/>
    <n v="0"/>
    <x v="4624"/>
    <s v="Clytie Kelty"/>
    <s v="Small"/>
    <x v="1"/>
    <x v="0"/>
  </r>
  <r>
    <n v="5533"/>
    <s v="US-2016-167472"/>
    <x v="94"/>
    <d v="2016-06-07T00:00:00"/>
    <x v="2"/>
    <s v="CK-12595"/>
    <s v="Clytie Kelty"/>
    <x v="0"/>
    <x v="0"/>
    <x v="290"/>
    <x v="37"/>
    <n v="72209"/>
    <x v="0"/>
    <s v="TEC-AC-10003038"/>
    <x v="2"/>
    <s v="Accessories"/>
    <x v="1033"/>
    <n v="26.849999999999998"/>
    <n v="3"/>
    <n v="0"/>
    <x v="4625"/>
    <s v="Clytie Kelty"/>
    <s v="Small"/>
    <x v="1"/>
    <x v="0"/>
  </r>
  <r>
    <n v="5534"/>
    <s v="US-2016-167472"/>
    <x v="94"/>
    <d v="2016-06-07T00:00:00"/>
    <x v="2"/>
    <s v="CK-12595"/>
    <s v="Clytie Kelty"/>
    <x v="0"/>
    <x v="0"/>
    <x v="290"/>
    <x v="37"/>
    <n v="72209"/>
    <x v="0"/>
    <s v="TEC-AC-10003174"/>
    <x v="2"/>
    <s v="Accessories"/>
    <x v="626"/>
    <n v="323.37"/>
    <n v="3"/>
    <n v="0"/>
    <x v="2471"/>
    <s v="Clytie Kelty"/>
    <s v="Small"/>
    <x v="1"/>
    <x v="0"/>
  </r>
  <r>
    <n v="5535"/>
    <s v="US-2016-167472"/>
    <x v="94"/>
    <d v="2016-06-07T00:00:00"/>
    <x v="2"/>
    <s v="CK-12595"/>
    <s v="Clytie Kelty"/>
    <x v="0"/>
    <x v="0"/>
    <x v="290"/>
    <x v="37"/>
    <n v="72209"/>
    <x v="0"/>
    <s v="OFF-PA-10000157"/>
    <x v="1"/>
    <s v="Paper"/>
    <x v="322"/>
    <n v="59.94"/>
    <n v="3"/>
    <n v="0"/>
    <x v="355"/>
    <s v="Clytie Kelty"/>
    <s v="Small"/>
    <x v="1"/>
    <x v="0"/>
  </r>
  <r>
    <n v="5536"/>
    <s v="US-2016-167472"/>
    <x v="94"/>
    <d v="2016-06-07T00:00:00"/>
    <x v="2"/>
    <s v="CK-12595"/>
    <s v="Clytie Kelty"/>
    <x v="0"/>
    <x v="0"/>
    <x v="290"/>
    <x v="37"/>
    <n v="72209"/>
    <x v="0"/>
    <s v="OFF-BI-10001721"/>
    <x v="1"/>
    <s v="Binders"/>
    <x v="120"/>
    <n v="64.14"/>
    <n v="3"/>
    <n v="0"/>
    <x v="4626"/>
    <s v="Clytie Kelty"/>
    <s v="Small"/>
    <x v="1"/>
    <x v="0"/>
  </r>
  <r>
    <n v="5537"/>
    <s v="US-2016-167472"/>
    <x v="94"/>
    <d v="2016-06-07T00:00:00"/>
    <x v="2"/>
    <s v="CK-12595"/>
    <s v="Clytie Kelty"/>
    <x v="0"/>
    <x v="0"/>
    <x v="290"/>
    <x v="37"/>
    <n v="72209"/>
    <x v="0"/>
    <s v="OFF-BI-10000591"/>
    <x v="1"/>
    <s v="Binders"/>
    <x v="1054"/>
    <n v="11.67"/>
    <n v="3"/>
    <n v="0"/>
    <x v="4627"/>
    <s v="Clytie Kelty"/>
    <s v="Small"/>
    <x v="1"/>
    <x v="0"/>
  </r>
  <r>
    <n v="5538"/>
    <s v="US-2016-167472"/>
    <x v="94"/>
    <d v="2016-06-07T00:00:00"/>
    <x v="2"/>
    <s v="CK-12595"/>
    <s v="Clytie Kelty"/>
    <x v="0"/>
    <x v="0"/>
    <x v="290"/>
    <x v="37"/>
    <n v="72209"/>
    <x v="0"/>
    <s v="OFF-PA-10001534"/>
    <x v="1"/>
    <s v="Paper"/>
    <x v="1470"/>
    <n v="12.96"/>
    <n v="2"/>
    <n v="0"/>
    <x v="118"/>
    <s v="Clytie Kelty"/>
    <s v="Small"/>
    <x v="1"/>
    <x v="0"/>
  </r>
  <r>
    <n v="5539"/>
    <s v="CA-2015-120551"/>
    <x v="657"/>
    <d v="2015-04-20T00:00:00"/>
    <x v="1"/>
    <s v="SS-20590"/>
    <s v="Sonia Sunley"/>
    <x v="0"/>
    <x v="0"/>
    <x v="445"/>
    <x v="9"/>
    <n v="68701"/>
    <x v="2"/>
    <s v="OFF-BI-10002071"/>
    <x v="1"/>
    <s v="Binders"/>
    <x v="699"/>
    <n v="17.43"/>
    <n v="3"/>
    <n v="0"/>
    <x v="4628"/>
    <s v="Sonia Sunley"/>
    <s v="Small"/>
    <x v="3"/>
    <x v="1"/>
  </r>
  <r>
    <n v="5540"/>
    <s v="US-2017-150595"/>
    <x v="1053"/>
    <d v="2017-05-26T00:00:00"/>
    <x v="1"/>
    <s v="LE-16810"/>
    <s v="Laurel Elliston"/>
    <x v="0"/>
    <x v="0"/>
    <x v="28"/>
    <x v="12"/>
    <n v="60653"/>
    <x v="2"/>
    <s v="FUR-CH-10000513"/>
    <x v="0"/>
    <s v="Chairs"/>
    <x v="83"/>
    <n v="181.98599999999999"/>
    <n v="2"/>
    <n v="0.3"/>
    <x v="2288"/>
    <s v="Laurel Elliston"/>
    <s v="Small"/>
    <x v="6"/>
    <x v="3"/>
  </r>
  <r>
    <n v="5541"/>
    <s v="US-2017-150595"/>
    <x v="1053"/>
    <d v="2017-05-26T00:00:00"/>
    <x v="1"/>
    <s v="LE-16810"/>
    <s v="Laurel Elliston"/>
    <x v="0"/>
    <x v="0"/>
    <x v="28"/>
    <x v="12"/>
    <n v="60653"/>
    <x v="2"/>
    <s v="OFF-BI-10003274"/>
    <x v="1"/>
    <s v="Binders"/>
    <x v="160"/>
    <n v="1.5919999999999996"/>
    <n v="2"/>
    <n v="0.8"/>
    <x v="4629"/>
    <s v="Laurel Elliston"/>
    <s v="Small"/>
    <x v="6"/>
    <x v="3"/>
  </r>
  <r>
    <n v="5542"/>
    <s v="US-2017-150595"/>
    <x v="1053"/>
    <d v="2017-05-26T00:00:00"/>
    <x v="1"/>
    <s v="LE-16810"/>
    <s v="Laurel Elliston"/>
    <x v="0"/>
    <x v="0"/>
    <x v="28"/>
    <x v="12"/>
    <n v="60653"/>
    <x v="2"/>
    <s v="OFF-SU-10000381"/>
    <x v="1"/>
    <s v="Supplies"/>
    <x v="660"/>
    <n v="22.344000000000001"/>
    <n v="3"/>
    <n v="0.2"/>
    <x v="4630"/>
    <s v="Laurel Elliston"/>
    <s v="Small"/>
    <x v="6"/>
    <x v="3"/>
  </r>
  <r>
    <n v="5543"/>
    <s v="CA-2016-134936"/>
    <x v="1054"/>
    <d v="2016-12-25T00:00:00"/>
    <x v="1"/>
    <s v="ES-14080"/>
    <s v="Erin Smith"/>
    <x v="1"/>
    <x v="0"/>
    <x v="19"/>
    <x v="13"/>
    <n v="85705"/>
    <x v="1"/>
    <s v="FUR-TA-10001086"/>
    <x v="0"/>
    <s v="Tables"/>
    <x v="1736"/>
    <n v="455.97"/>
    <n v="6"/>
    <n v="0.5"/>
    <x v="4631"/>
    <s v="Erin Smith"/>
    <s v="Small"/>
    <x v="4"/>
    <x v="0"/>
  </r>
  <r>
    <n v="5544"/>
    <s v="CA-2016-134936"/>
    <x v="1054"/>
    <d v="2016-12-25T00:00:00"/>
    <x v="1"/>
    <s v="ES-14080"/>
    <s v="Erin Smith"/>
    <x v="1"/>
    <x v="0"/>
    <x v="19"/>
    <x v="13"/>
    <n v="85705"/>
    <x v="1"/>
    <s v="OFF-BI-10000174"/>
    <x v="1"/>
    <s v="Binders"/>
    <x v="1444"/>
    <n v="10.440000000000001"/>
    <n v="6"/>
    <n v="0.7"/>
    <x v="4632"/>
    <s v="Erin Smith"/>
    <s v="Small"/>
    <x v="4"/>
    <x v="0"/>
  </r>
  <r>
    <n v="5545"/>
    <s v="CA-2016-134936"/>
    <x v="1054"/>
    <d v="2016-12-25T00:00:00"/>
    <x v="1"/>
    <s v="ES-14080"/>
    <s v="Erin Smith"/>
    <x v="1"/>
    <x v="0"/>
    <x v="19"/>
    <x v="13"/>
    <n v="85705"/>
    <x v="1"/>
    <s v="OFF-BI-10002103"/>
    <x v="1"/>
    <s v="Binders"/>
    <x v="554"/>
    <n v="5.2140000000000004"/>
    <n v="2"/>
    <n v="0.7"/>
    <x v="4633"/>
    <s v="Erin Smith"/>
    <s v="Small"/>
    <x v="4"/>
    <x v="0"/>
  </r>
  <r>
    <n v="5546"/>
    <s v="CA-2017-102967"/>
    <x v="585"/>
    <d v="2017-09-26T00:00:00"/>
    <x v="1"/>
    <s v="MG-17890"/>
    <s v="Michael Granlund"/>
    <x v="2"/>
    <x v="0"/>
    <x v="3"/>
    <x v="38"/>
    <n v="3301"/>
    <x v="3"/>
    <s v="OFF-ST-10001590"/>
    <x v="1"/>
    <s v="Storage"/>
    <x v="196"/>
    <n v="67.400000000000006"/>
    <n v="5"/>
    <n v="0"/>
    <x v="4634"/>
    <s v="Michael Granlund"/>
    <s v="Small"/>
    <x v="5"/>
    <x v="3"/>
  </r>
  <r>
    <n v="5547"/>
    <s v="CA-2017-151008"/>
    <x v="229"/>
    <d v="2017-09-08T00:00:00"/>
    <x v="2"/>
    <s v="JM-16195"/>
    <s v="Justin MacKendrick"/>
    <x v="0"/>
    <x v="0"/>
    <x v="446"/>
    <x v="8"/>
    <n v="84020"/>
    <x v="1"/>
    <s v="FUR-FU-10002396"/>
    <x v="0"/>
    <s v="Furnishings"/>
    <x v="1590"/>
    <n v="25.16"/>
    <n v="2"/>
    <n v="0"/>
    <x v="4635"/>
    <s v="Justin MacKendrick"/>
    <s v="Small"/>
    <x v="5"/>
    <x v="3"/>
  </r>
  <r>
    <n v="5548"/>
    <s v="CA-2017-151008"/>
    <x v="229"/>
    <d v="2017-09-08T00:00:00"/>
    <x v="2"/>
    <s v="JM-16195"/>
    <s v="Justin MacKendrick"/>
    <x v="0"/>
    <x v="0"/>
    <x v="446"/>
    <x v="8"/>
    <n v="84020"/>
    <x v="1"/>
    <s v="TEC-PH-10002807"/>
    <x v="2"/>
    <s v="Phones"/>
    <x v="1239"/>
    <n v="126.56"/>
    <n v="4"/>
    <n v="0.2"/>
    <x v="4636"/>
    <s v="Justin MacKendrick"/>
    <s v="Small"/>
    <x v="5"/>
    <x v="3"/>
  </r>
  <r>
    <n v="5549"/>
    <s v="CA-2014-159800"/>
    <x v="683"/>
    <d v="2014-12-01T00:00:00"/>
    <x v="2"/>
    <s v="SG-20470"/>
    <s v="Sheri Gordon"/>
    <x v="0"/>
    <x v="0"/>
    <x v="10"/>
    <x v="1"/>
    <n v="94109"/>
    <x v="1"/>
    <s v="OFF-AP-10004859"/>
    <x v="1"/>
    <s v="Appliances"/>
    <x v="930"/>
    <n v="43.68"/>
    <n v="3"/>
    <n v="0"/>
    <x v="4637"/>
    <s v="Sheri Gordon"/>
    <s v="Small"/>
    <x v="0"/>
    <x v="2"/>
  </r>
  <r>
    <n v="5550"/>
    <s v="CA-2014-159800"/>
    <x v="683"/>
    <d v="2014-12-01T00:00:00"/>
    <x v="2"/>
    <s v="SG-20470"/>
    <s v="Sheri Gordon"/>
    <x v="0"/>
    <x v="0"/>
    <x v="10"/>
    <x v="1"/>
    <n v="94109"/>
    <x v="1"/>
    <s v="TEC-AC-10003447"/>
    <x v="2"/>
    <s v="Accessories"/>
    <x v="806"/>
    <n v="139.92999999999998"/>
    <n v="7"/>
    <n v="0"/>
    <x v="4638"/>
    <s v="Sheri Gordon"/>
    <s v="Small"/>
    <x v="0"/>
    <x v="2"/>
  </r>
  <r>
    <n v="5551"/>
    <s v="US-2014-159618"/>
    <x v="607"/>
    <d v="2014-11-16T00:00:00"/>
    <x v="1"/>
    <s v="DB-12970"/>
    <s v="Darren Budd"/>
    <x v="1"/>
    <x v="0"/>
    <x v="15"/>
    <x v="5"/>
    <n v="77036"/>
    <x v="2"/>
    <s v="OFF-AR-10003183"/>
    <x v="1"/>
    <s v="Art"/>
    <x v="1399"/>
    <n v="2.6720000000000002"/>
    <n v="1"/>
    <n v="0.2"/>
    <x v="4639"/>
    <s v="Darren Budd"/>
    <s v="Small"/>
    <x v="0"/>
    <x v="2"/>
  </r>
  <r>
    <n v="5552"/>
    <s v="US-2014-159618"/>
    <x v="607"/>
    <d v="2014-11-16T00:00:00"/>
    <x v="1"/>
    <s v="DB-12970"/>
    <s v="Darren Budd"/>
    <x v="1"/>
    <x v="0"/>
    <x v="15"/>
    <x v="5"/>
    <n v="77036"/>
    <x v="2"/>
    <s v="OFF-SU-10000432"/>
    <x v="1"/>
    <s v="Supplies"/>
    <x v="1558"/>
    <n v="16.656000000000002"/>
    <n v="6"/>
    <n v="0.2"/>
    <x v="4640"/>
    <s v="Darren Budd"/>
    <s v="Small"/>
    <x v="0"/>
    <x v="2"/>
  </r>
  <r>
    <n v="5553"/>
    <s v="US-2014-159618"/>
    <x v="607"/>
    <d v="2014-11-16T00:00:00"/>
    <x v="1"/>
    <s v="DB-12970"/>
    <s v="Darren Budd"/>
    <x v="1"/>
    <x v="0"/>
    <x v="15"/>
    <x v="5"/>
    <n v="77036"/>
    <x v="2"/>
    <s v="TEC-AC-10003832"/>
    <x v="2"/>
    <s v="Accessories"/>
    <x v="287"/>
    <n v="79.512000000000015"/>
    <n v="3"/>
    <n v="0.2"/>
    <x v="2394"/>
    <s v="Darren Budd"/>
    <s v="Small"/>
    <x v="0"/>
    <x v="2"/>
  </r>
  <r>
    <n v="5554"/>
    <s v="US-2014-159618"/>
    <x v="607"/>
    <d v="2014-11-16T00:00:00"/>
    <x v="1"/>
    <s v="DB-12970"/>
    <s v="Darren Budd"/>
    <x v="1"/>
    <x v="0"/>
    <x v="15"/>
    <x v="5"/>
    <n v="77036"/>
    <x v="2"/>
    <s v="OFF-PA-10004100"/>
    <x v="1"/>
    <s v="Paper"/>
    <x v="43"/>
    <n v="36.288000000000011"/>
    <n v="7"/>
    <n v="0.2"/>
    <x v="1683"/>
    <s v="Darren Budd"/>
    <s v="Small"/>
    <x v="0"/>
    <x v="2"/>
  </r>
  <r>
    <n v="5555"/>
    <s v="US-2014-159618"/>
    <x v="607"/>
    <d v="2014-11-16T00:00:00"/>
    <x v="1"/>
    <s v="DB-12970"/>
    <s v="Darren Budd"/>
    <x v="1"/>
    <x v="0"/>
    <x v="15"/>
    <x v="5"/>
    <n v="77036"/>
    <x v="2"/>
    <s v="FUR-BO-10004467"/>
    <x v="0"/>
    <s v="Bookcases"/>
    <x v="892"/>
    <n v="67.993199999999987"/>
    <n v="1"/>
    <n v="0.32"/>
    <x v="4641"/>
    <s v="Darren Budd"/>
    <s v="Small"/>
    <x v="0"/>
    <x v="2"/>
  </r>
  <r>
    <n v="5556"/>
    <s v="CA-2017-116113"/>
    <x v="285"/>
    <d v="2017-10-06T00:00:00"/>
    <x v="0"/>
    <s v="JW-15220"/>
    <s v="Jane Waco"/>
    <x v="1"/>
    <x v="0"/>
    <x v="128"/>
    <x v="23"/>
    <n v="36116"/>
    <x v="0"/>
    <s v="FUR-FU-10002963"/>
    <x v="0"/>
    <s v="Furnishings"/>
    <x v="1511"/>
    <n v="10.16"/>
    <n v="2"/>
    <n v="0"/>
    <x v="4642"/>
    <s v="Jane Waco"/>
    <s v="Small"/>
    <x v="2"/>
    <x v="3"/>
  </r>
  <r>
    <n v="5557"/>
    <s v="CA-2015-125066"/>
    <x v="639"/>
    <d v="2015-12-18T00:00:00"/>
    <x v="1"/>
    <s v="KD-16495"/>
    <s v="Keith Dawkins"/>
    <x v="1"/>
    <x v="0"/>
    <x v="6"/>
    <x v="36"/>
    <n v="39212"/>
    <x v="0"/>
    <s v="FUR-FU-10003829"/>
    <x v="0"/>
    <s v="Furnishings"/>
    <x v="1378"/>
    <n v="6.16"/>
    <n v="2"/>
    <n v="0"/>
    <x v="4643"/>
    <s v="Keith Dawkins"/>
    <s v="Small"/>
    <x v="4"/>
    <x v="1"/>
  </r>
  <r>
    <n v="5558"/>
    <s v="CA-2015-125066"/>
    <x v="639"/>
    <d v="2015-12-18T00:00:00"/>
    <x v="1"/>
    <s v="KD-16495"/>
    <s v="Keith Dawkins"/>
    <x v="1"/>
    <x v="0"/>
    <x v="6"/>
    <x v="36"/>
    <n v="39212"/>
    <x v="0"/>
    <s v="OFF-AR-10003582"/>
    <x v="1"/>
    <s v="Art"/>
    <x v="1460"/>
    <n v="56.3"/>
    <n v="2"/>
    <n v="0"/>
    <x v="2704"/>
    <s v="Keith Dawkins"/>
    <s v="Small"/>
    <x v="4"/>
    <x v="1"/>
  </r>
  <r>
    <n v="5559"/>
    <s v="US-2015-114741"/>
    <x v="401"/>
    <d v="2015-12-10T00:00:00"/>
    <x v="1"/>
    <s v="IL-15100"/>
    <s v="Ivan Liston"/>
    <x v="0"/>
    <x v="0"/>
    <x v="226"/>
    <x v="34"/>
    <n v="89031"/>
    <x v="1"/>
    <s v="OFF-PA-10000048"/>
    <x v="1"/>
    <s v="Paper"/>
    <x v="1737"/>
    <n v="6.48"/>
    <n v="1"/>
    <n v="0"/>
    <x v="117"/>
    <s v="Ivan Liston"/>
    <s v="Small"/>
    <x v="4"/>
    <x v="1"/>
  </r>
  <r>
    <n v="5560"/>
    <s v="US-2015-114741"/>
    <x v="401"/>
    <d v="2015-12-10T00:00:00"/>
    <x v="1"/>
    <s v="IL-15100"/>
    <s v="Ivan Liston"/>
    <x v="0"/>
    <x v="0"/>
    <x v="226"/>
    <x v="34"/>
    <n v="89031"/>
    <x v="1"/>
    <s v="OFF-ST-10000078"/>
    <x v="1"/>
    <s v="Storage"/>
    <x v="1227"/>
    <n v="1325.8500000000001"/>
    <n v="5"/>
    <n v="0"/>
    <x v="2400"/>
    <s v="Ivan Liston"/>
    <s v="Large"/>
    <x v="4"/>
    <x v="1"/>
  </r>
  <r>
    <n v="5561"/>
    <s v="US-2015-114741"/>
    <x v="401"/>
    <d v="2015-12-10T00:00:00"/>
    <x v="1"/>
    <s v="IL-15100"/>
    <s v="Ivan Liston"/>
    <x v="0"/>
    <x v="0"/>
    <x v="226"/>
    <x v="34"/>
    <n v="89031"/>
    <x v="1"/>
    <s v="OFF-LA-10004853"/>
    <x v="1"/>
    <s v="Labels"/>
    <x v="690"/>
    <n v="14.940000000000001"/>
    <n v="3"/>
    <n v="0"/>
    <x v="2595"/>
    <s v="Ivan Liston"/>
    <s v="Small"/>
    <x v="4"/>
    <x v="1"/>
  </r>
  <r>
    <n v="5562"/>
    <s v="CA-2017-133263"/>
    <x v="126"/>
    <d v="2017-04-02T00:00:00"/>
    <x v="0"/>
    <s v="JE-15610"/>
    <s v="Jim Epp"/>
    <x v="1"/>
    <x v="0"/>
    <x v="37"/>
    <x v="24"/>
    <n v="30318"/>
    <x v="0"/>
    <s v="OFF-BI-10001153"/>
    <x v="1"/>
    <s v="Binders"/>
    <x v="356"/>
    <n v="34.54"/>
    <n v="1"/>
    <n v="0"/>
    <x v="4644"/>
    <s v="Jim Epp"/>
    <s v="Small"/>
    <x v="10"/>
    <x v="3"/>
  </r>
  <r>
    <n v="5563"/>
    <s v="CA-2017-133263"/>
    <x v="126"/>
    <d v="2017-04-02T00:00:00"/>
    <x v="0"/>
    <s v="JE-15610"/>
    <s v="Jim Epp"/>
    <x v="1"/>
    <x v="0"/>
    <x v="37"/>
    <x v="24"/>
    <n v="30318"/>
    <x v="0"/>
    <s v="TEC-CO-10001449"/>
    <x v="2"/>
    <s v="Copiers"/>
    <x v="359"/>
    <n v="2999.95"/>
    <n v="5"/>
    <n v="0"/>
    <x v="4645"/>
    <s v="Jim Epp"/>
    <s v="Large"/>
    <x v="10"/>
    <x v="3"/>
  </r>
  <r>
    <n v="5564"/>
    <s v="CA-2017-133263"/>
    <x v="126"/>
    <d v="2017-04-02T00:00:00"/>
    <x v="0"/>
    <s v="JE-15610"/>
    <s v="Jim Epp"/>
    <x v="1"/>
    <x v="0"/>
    <x v="37"/>
    <x v="24"/>
    <n v="30318"/>
    <x v="0"/>
    <s v="OFF-BI-10000474"/>
    <x v="1"/>
    <s v="Binders"/>
    <x v="34"/>
    <n v="64.12"/>
    <n v="4"/>
    <n v="0"/>
    <x v="4646"/>
    <s v="Jim Epp"/>
    <s v="Small"/>
    <x v="10"/>
    <x v="3"/>
  </r>
  <r>
    <n v="5565"/>
    <s v="CA-2017-157966"/>
    <x v="677"/>
    <d v="2017-03-13T00:00:00"/>
    <x v="3"/>
    <s v="SU-20665"/>
    <s v="Stephanie Ulpright"/>
    <x v="2"/>
    <x v="0"/>
    <x v="28"/>
    <x v="12"/>
    <n v="60610"/>
    <x v="2"/>
    <s v="OFF-AR-10000799"/>
    <x v="1"/>
    <s v="Art"/>
    <x v="1502"/>
    <n v="19.456000000000003"/>
    <n v="4"/>
    <n v="0.2"/>
    <x v="4647"/>
    <s v="Stephanie Ulpright"/>
    <s v="Small"/>
    <x v="10"/>
    <x v="3"/>
  </r>
  <r>
    <n v="5566"/>
    <s v="CA-2017-157966"/>
    <x v="677"/>
    <d v="2017-03-13T00:00:00"/>
    <x v="3"/>
    <s v="SU-20665"/>
    <s v="Stephanie Ulpright"/>
    <x v="2"/>
    <x v="0"/>
    <x v="28"/>
    <x v="12"/>
    <n v="60610"/>
    <x v="2"/>
    <s v="TEC-MA-10002109"/>
    <x v="2"/>
    <s v="Machines"/>
    <x v="1738"/>
    <n v="209.98599999999999"/>
    <n v="2"/>
    <n v="0.3"/>
    <x v="4648"/>
    <s v="Stephanie Ulpright"/>
    <s v="Small"/>
    <x v="10"/>
    <x v="3"/>
  </r>
  <r>
    <n v="5567"/>
    <s v="CA-2017-157966"/>
    <x v="677"/>
    <d v="2017-03-13T00:00:00"/>
    <x v="3"/>
    <s v="SU-20665"/>
    <s v="Stephanie Ulpright"/>
    <x v="2"/>
    <x v="0"/>
    <x v="28"/>
    <x v="12"/>
    <n v="60610"/>
    <x v="2"/>
    <s v="OFF-AR-10003338"/>
    <x v="1"/>
    <s v="Art"/>
    <x v="1439"/>
    <n v="29.760000000000005"/>
    <n v="5"/>
    <n v="0.2"/>
    <x v="4649"/>
    <s v="Stephanie Ulpright"/>
    <s v="Small"/>
    <x v="10"/>
    <x v="3"/>
  </r>
  <r>
    <n v="5568"/>
    <s v="CA-2017-157966"/>
    <x v="677"/>
    <d v="2017-03-13T00:00:00"/>
    <x v="3"/>
    <s v="SU-20665"/>
    <s v="Stephanie Ulpright"/>
    <x v="2"/>
    <x v="0"/>
    <x v="28"/>
    <x v="12"/>
    <n v="60610"/>
    <x v="2"/>
    <s v="FUR-CH-10003606"/>
    <x v="0"/>
    <s v="Chairs"/>
    <x v="1575"/>
    <n v="89.768000000000001"/>
    <n v="1"/>
    <n v="0.3"/>
    <x v="4650"/>
    <s v="Stephanie Ulpright"/>
    <s v="Small"/>
    <x v="10"/>
    <x v="3"/>
  </r>
  <r>
    <n v="5569"/>
    <s v="CA-2017-157966"/>
    <x v="677"/>
    <d v="2017-03-13T00:00:00"/>
    <x v="3"/>
    <s v="SU-20665"/>
    <s v="Stephanie Ulpright"/>
    <x v="2"/>
    <x v="0"/>
    <x v="28"/>
    <x v="12"/>
    <n v="60610"/>
    <x v="2"/>
    <s v="TEC-CO-10001449"/>
    <x v="2"/>
    <s v="Copiers"/>
    <x v="359"/>
    <n v="959.98400000000004"/>
    <n v="2"/>
    <n v="0.2"/>
    <x v="393"/>
    <s v="Stephanie Ulpright"/>
    <s v="Large"/>
    <x v="10"/>
    <x v="3"/>
  </r>
  <r>
    <n v="5570"/>
    <s v="CA-2017-157966"/>
    <x v="677"/>
    <d v="2017-03-13T00:00:00"/>
    <x v="3"/>
    <s v="SU-20665"/>
    <s v="Stephanie Ulpright"/>
    <x v="2"/>
    <x v="0"/>
    <x v="28"/>
    <x v="12"/>
    <n v="60610"/>
    <x v="2"/>
    <s v="OFF-PA-10001934"/>
    <x v="1"/>
    <s v="Paper"/>
    <x v="193"/>
    <n v="15.552000000000003"/>
    <n v="3"/>
    <n v="0.2"/>
    <x v="906"/>
    <s v="Stephanie Ulpright"/>
    <s v="Small"/>
    <x v="10"/>
    <x v="3"/>
  </r>
  <r>
    <n v="5571"/>
    <s v="CA-2017-157966"/>
    <x v="677"/>
    <d v="2017-03-13T00:00:00"/>
    <x v="3"/>
    <s v="SU-20665"/>
    <s v="Stephanie Ulpright"/>
    <x v="2"/>
    <x v="0"/>
    <x v="28"/>
    <x v="12"/>
    <n v="60610"/>
    <x v="2"/>
    <s v="TEC-PH-10001527"/>
    <x v="2"/>
    <s v="Phones"/>
    <x v="1285"/>
    <n v="34.360000000000007"/>
    <n v="1"/>
    <n v="0.2"/>
    <x v="4651"/>
    <s v="Stephanie Ulpright"/>
    <s v="Small"/>
    <x v="10"/>
    <x v="3"/>
  </r>
  <r>
    <n v="5572"/>
    <s v="CA-2014-151162"/>
    <x v="36"/>
    <d v="2014-12-09T00:00:00"/>
    <x v="1"/>
    <s v="EA-14035"/>
    <s v="Erin Ashbrook"/>
    <x v="1"/>
    <x v="0"/>
    <x v="49"/>
    <x v="21"/>
    <n v="43229"/>
    <x v="3"/>
    <s v="OFF-PA-10001033"/>
    <x v="1"/>
    <s v="Paper"/>
    <x v="1509"/>
    <n v="98.376000000000005"/>
    <n v="3"/>
    <n v="0.2"/>
    <x v="4652"/>
    <s v="Erin Ashbrook"/>
    <s v="Small"/>
    <x v="4"/>
    <x v="2"/>
  </r>
  <r>
    <n v="5573"/>
    <s v="CA-2014-151162"/>
    <x v="36"/>
    <d v="2014-12-09T00:00:00"/>
    <x v="1"/>
    <s v="EA-14035"/>
    <s v="Erin Ashbrook"/>
    <x v="1"/>
    <x v="0"/>
    <x v="49"/>
    <x v="21"/>
    <n v="43229"/>
    <x v="3"/>
    <s v="OFF-BI-10003719"/>
    <x v="1"/>
    <s v="Binders"/>
    <x v="691"/>
    <n v="29.940000000000005"/>
    <n v="4"/>
    <n v="0.7"/>
    <x v="4653"/>
    <s v="Erin Ashbrook"/>
    <s v="Small"/>
    <x v="4"/>
    <x v="2"/>
  </r>
  <r>
    <n v="5574"/>
    <s v="CA-2014-151162"/>
    <x v="36"/>
    <d v="2014-12-09T00:00:00"/>
    <x v="1"/>
    <s v="EA-14035"/>
    <s v="Erin Ashbrook"/>
    <x v="1"/>
    <x v="0"/>
    <x v="49"/>
    <x v="21"/>
    <n v="43229"/>
    <x v="3"/>
    <s v="OFF-PA-10003036"/>
    <x v="1"/>
    <s v="Paper"/>
    <x v="1739"/>
    <n v="17.472000000000001"/>
    <n v="3"/>
    <n v="0.2"/>
    <x v="4654"/>
    <s v="Erin Ashbrook"/>
    <s v="Small"/>
    <x v="4"/>
    <x v="2"/>
  </r>
  <r>
    <n v="5575"/>
    <s v="CA-2014-151162"/>
    <x v="36"/>
    <d v="2014-12-09T00:00:00"/>
    <x v="1"/>
    <s v="EA-14035"/>
    <s v="Erin Ashbrook"/>
    <x v="1"/>
    <x v="0"/>
    <x v="49"/>
    <x v="21"/>
    <n v="43229"/>
    <x v="3"/>
    <s v="TEC-PH-10001870"/>
    <x v="2"/>
    <s v="Phones"/>
    <x v="1740"/>
    <n v="36.738"/>
    <n v="1"/>
    <n v="0.4"/>
    <x v="4655"/>
    <s v="Erin Ashbrook"/>
    <s v="Small"/>
    <x v="4"/>
    <x v="2"/>
  </r>
  <r>
    <n v="5576"/>
    <s v="CA-2014-151162"/>
    <x v="36"/>
    <d v="2014-12-09T00:00:00"/>
    <x v="1"/>
    <s v="EA-14035"/>
    <s v="Erin Ashbrook"/>
    <x v="1"/>
    <x v="0"/>
    <x v="49"/>
    <x v="21"/>
    <n v="43229"/>
    <x v="3"/>
    <s v="TEC-PH-10001809"/>
    <x v="2"/>
    <s v="Phones"/>
    <x v="1173"/>
    <n v="179.93999999999997"/>
    <n v="2"/>
    <n v="0.4"/>
    <x v="4656"/>
    <s v="Erin Ashbrook"/>
    <s v="Small"/>
    <x v="4"/>
    <x v="2"/>
  </r>
  <r>
    <n v="5577"/>
    <s v="CA-2016-136686"/>
    <x v="939"/>
    <d v="2016-12-16T00:00:00"/>
    <x v="1"/>
    <s v="RF-19840"/>
    <s v="Roy Französisch"/>
    <x v="0"/>
    <x v="0"/>
    <x v="59"/>
    <x v="1"/>
    <n v="91104"/>
    <x v="1"/>
    <s v="FUR-FU-10004864"/>
    <x v="0"/>
    <s v="Furnishings"/>
    <x v="448"/>
    <n v="383.64"/>
    <n v="6"/>
    <n v="0"/>
    <x v="4657"/>
    <s v="Roy Französisch"/>
    <s v="Small"/>
    <x v="4"/>
    <x v="0"/>
  </r>
  <r>
    <n v="5578"/>
    <s v="CA-2016-136686"/>
    <x v="939"/>
    <d v="2016-12-16T00:00:00"/>
    <x v="1"/>
    <s v="RF-19840"/>
    <s v="Roy Französisch"/>
    <x v="0"/>
    <x v="0"/>
    <x v="59"/>
    <x v="1"/>
    <n v="91104"/>
    <x v="1"/>
    <s v="OFF-AP-10002350"/>
    <x v="1"/>
    <s v="Appliances"/>
    <x v="309"/>
    <n v="56.519999999999996"/>
    <n v="3"/>
    <n v="0"/>
    <x v="3469"/>
    <s v="Roy Französisch"/>
    <s v="Small"/>
    <x v="4"/>
    <x v="0"/>
  </r>
  <r>
    <n v="5579"/>
    <s v="CA-2017-137498"/>
    <x v="428"/>
    <d v="2017-09-14T00:00:00"/>
    <x v="0"/>
    <s v="LC-17050"/>
    <s v="Liz Carlisle"/>
    <x v="0"/>
    <x v="0"/>
    <x v="1"/>
    <x v="1"/>
    <n v="90004"/>
    <x v="1"/>
    <s v="OFF-AR-10003829"/>
    <x v="1"/>
    <s v="Art"/>
    <x v="943"/>
    <n v="6.56"/>
    <n v="2"/>
    <n v="0"/>
    <x v="2909"/>
    <s v="Liz Carlisle"/>
    <s v="Small"/>
    <x v="5"/>
    <x v="3"/>
  </r>
  <r>
    <n v="5580"/>
    <s v="CA-2017-137498"/>
    <x v="428"/>
    <d v="2017-09-14T00:00:00"/>
    <x v="0"/>
    <s v="LC-17050"/>
    <s v="Liz Carlisle"/>
    <x v="0"/>
    <x v="0"/>
    <x v="1"/>
    <x v="1"/>
    <n v="90004"/>
    <x v="1"/>
    <s v="FUR-CH-10003833"/>
    <x v="0"/>
    <s v="Chairs"/>
    <x v="1209"/>
    <n v="243.92"/>
    <n v="5"/>
    <n v="0.2"/>
    <x v="4658"/>
    <s v="Liz Carlisle"/>
    <s v="Small"/>
    <x v="5"/>
    <x v="3"/>
  </r>
  <r>
    <n v="5581"/>
    <s v="CA-2017-137498"/>
    <x v="428"/>
    <d v="2017-09-14T00:00:00"/>
    <x v="0"/>
    <s v="LC-17050"/>
    <s v="Liz Carlisle"/>
    <x v="0"/>
    <x v="0"/>
    <x v="1"/>
    <x v="1"/>
    <n v="90004"/>
    <x v="1"/>
    <s v="OFF-PA-10000143"/>
    <x v="1"/>
    <s v="Paper"/>
    <x v="1701"/>
    <n v="47.52"/>
    <n v="9"/>
    <n v="0"/>
    <x v="4659"/>
    <s v="Liz Carlisle"/>
    <s v="Small"/>
    <x v="5"/>
    <x v="3"/>
  </r>
  <r>
    <n v="5582"/>
    <s v="CA-2017-163818"/>
    <x v="1055"/>
    <d v="2017-10-08T00:00:00"/>
    <x v="1"/>
    <s v="PS-18970"/>
    <s v="Paul Stevenson"/>
    <x v="2"/>
    <x v="0"/>
    <x v="183"/>
    <x v="39"/>
    <n v="20735"/>
    <x v="3"/>
    <s v="FUR-FU-10000076"/>
    <x v="0"/>
    <s v="Furnishings"/>
    <x v="884"/>
    <n v="19.98"/>
    <n v="1"/>
    <n v="0"/>
    <x v="4660"/>
    <s v="Paul Stevenson"/>
    <s v="Small"/>
    <x v="2"/>
    <x v="3"/>
  </r>
  <r>
    <n v="5583"/>
    <s v="CA-2016-161158"/>
    <x v="218"/>
    <d v="2016-05-13T00:00:00"/>
    <x v="1"/>
    <s v="PS-18970"/>
    <s v="Paul Stevenson"/>
    <x v="2"/>
    <x v="0"/>
    <x v="25"/>
    <x v="18"/>
    <n v="10024"/>
    <x v="3"/>
    <s v="OFF-AR-10000462"/>
    <x v="1"/>
    <s v="Art"/>
    <x v="894"/>
    <n v="8"/>
    <n v="5"/>
    <n v="0"/>
    <x v="4661"/>
    <s v="Paul Stevenson"/>
    <s v="Small"/>
    <x v="6"/>
    <x v="0"/>
  </r>
  <r>
    <n v="5584"/>
    <s v="CA-2014-116673"/>
    <x v="534"/>
    <d v="2014-12-19T00:00:00"/>
    <x v="0"/>
    <s v="JO-15280"/>
    <s v="Jas O'Carroll"/>
    <x v="0"/>
    <x v="0"/>
    <x v="87"/>
    <x v="1"/>
    <n v="92037"/>
    <x v="1"/>
    <s v="FUR-FU-10003829"/>
    <x v="0"/>
    <s v="Furnishings"/>
    <x v="1378"/>
    <n v="6.16"/>
    <n v="2"/>
    <n v="0"/>
    <x v="4643"/>
    <s v="Jas O'Carroll"/>
    <s v="Small"/>
    <x v="4"/>
    <x v="2"/>
  </r>
  <r>
    <n v="5585"/>
    <s v="CA-2017-105333"/>
    <x v="329"/>
    <d v="2017-12-04T00:00:00"/>
    <x v="1"/>
    <s v="VP-21730"/>
    <s v="Victor Preis"/>
    <x v="2"/>
    <x v="0"/>
    <x v="25"/>
    <x v="18"/>
    <n v="10011"/>
    <x v="3"/>
    <s v="OFF-ST-10002182"/>
    <x v="1"/>
    <s v="Storage"/>
    <x v="1741"/>
    <n v="83.56"/>
    <n v="4"/>
    <n v="0"/>
    <x v="4662"/>
    <s v="Victor Preis"/>
    <s v="Small"/>
    <x v="0"/>
    <x v="3"/>
  </r>
  <r>
    <n v="5586"/>
    <s v="CA-2017-105333"/>
    <x v="329"/>
    <d v="2017-12-04T00:00:00"/>
    <x v="1"/>
    <s v="VP-21730"/>
    <s v="Victor Preis"/>
    <x v="2"/>
    <x v="0"/>
    <x v="25"/>
    <x v="18"/>
    <n v="10011"/>
    <x v="3"/>
    <s v="TEC-PH-10001468"/>
    <x v="2"/>
    <s v="Phones"/>
    <x v="1742"/>
    <n v="546.06000000000006"/>
    <n v="3"/>
    <n v="0"/>
    <x v="4663"/>
    <s v="Victor Preis"/>
    <s v="Large"/>
    <x v="0"/>
    <x v="3"/>
  </r>
  <r>
    <n v="5587"/>
    <s v="CA-2017-105333"/>
    <x v="329"/>
    <d v="2017-12-04T00:00:00"/>
    <x v="1"/>
    <s v="VP-21730"/>
    <s v="Victor Preis"/>
    <x v="2"/>
    <x v="0"/>
    <x v="25"/>
    <x v="18"/>
    <n v="10011"/>
    <x v="3"/>
    <s v="OFF-ST-10001809"/>
    <x v="1"/>
    <s v="Storage"/>
    <x v="455"/>
    <n v="269.49"/>
    <n v="3"/>
    <n v="0"/>
    <x v="2213"/>
    <s v="Victor Preis"/>
    <s v="Small"/>
    <x v="0"/>
    <x v="3"/>
  </r>
  <r>
    <n v="5588"/>
    <s v="CA-2015-149993"/>
    <x v="531"/>
    <d v="2015-03-20T00:00:00"/>
    <x v="2"/>
    <s v="GA-14725"/>
    <s v="Guy Armstrong"/>
    <x v="0"/>
    <x v="0"/>
    <x v="48"/>
    <x v="1"/>
    <n v="93534"/>
    <x v="1"/>
    <s v="OFF-FA-10001561"/>
    <x v="1"/>
    <s v="Fasteners"/>
    <x v="839"/>
    <n v="10.9"/>
    <n v="5"/>
    <n v="0"/>
    <x v="4664"/>
    <s v="Guy Armstrong"/>
    <s v="Small"/>
    <x v="10"/>
    <x v="1"/>
  </r>
  <r>
    <n v="5589"/>
    <s v="CA-2014-168158"/>
    <x v="866"/>
    <d v="2014-07-24T00:00:00"/>
    <x v="1"/>
    <s v="EM-14140"/>
    <s v="Eugene Moren"/>
    <x v="2"/>
    <x v="0"/>
    <x v="53"/>
    <x v="27"/>
    <n v="59405"/>
    <x v="1"/>
    <s v="OFF-BI-10001759"/>
    <x v="1"/>
    <s v="Binders"/>
    <x v="732"/>
    <n v="6.0960000000000001"/>
    <n v="2"/>
    <n v="0.2"/>
    <x v="892"/>
    <s v="Eugene Moren"/>
    <s v="Small"/>
    <x v="8"/>
    <x v="2"/>
  </r>
  <r>
    <n v="5590"/>
    <s v="CA-2016-115224"/>
    <x v="20"/>
    <d v="2016-12-11T00:00:00"/>
    <x v="0"/>
    <s v="DB-13615"/>
    <s v="Doug Bickford"/>
    <x v="0"/>
    <x v="0"/>
    <x v="10"/>
    <x v="1"/>
    <n v="94110"/>
    <x v="1"/>
    <s v="OFF-ST-10000615"/>
    <x v="1"/>
    <s v="Storage"/>
    <x v="92"/>
    <n v="34.049999999999997"/>
    <n v="3"/>
    <n v="0"/>
    <x v="4665"/>
    <s v="Doug Bickford"/>
    <s v="Small"/>
    <x v="4"/>
    <x v="0"/>
  </r>
  <r>
    <n v="5591"/>
    <s v="CA-2016-115224"/>
    <x v="20"/>
    <d v="2016-12-11T00:00:00"/>
    <x v="0"/>
    <s v="DB-13615"/>
    <s v="Doug Bickford"/>
    <x v="0"/>
    <x v="0"/>
    <x v="10"/>
    <x v="1"/>
    <n v="94110"/>
    <x v="1"/>
    <s v="OFF-ST-10003816"/>
    <x v="1"/>
    <s v="Storage"/>
    <x v="717"/>
    <n v="352.38"/>
    <n v="2"/>
    <n v="0"/>
    <x v="866"/>
    <s v="Doug Bickford"/>
    <s v="Small"/>
    <x v="4"/>
    <x v="0"/>
  </r>
  <r>
    <n v="5592"/>
    <s v="CA-2014-164742"/>
    <x v="303"/>
    <d v="2014-10-18T00:00:00"/>
    <x v="0"/>
    <s v="ML-17395"/>
    <s v="Marina Lichtenstein"/>
    <x v="1"/>
    <x v="0"/>
    <x v="96"/>
    <x v="25"/>
    <n v="8701"/>
    <x v="3"/>
    <s v="FUR-CH-10002880"/>
    <x v="0"/>
    <s v="Chairs"/>
    <x v="809"/>
    <n v="245.98"/>
    <n v="2"/>
    <n v="0"/>
    <x v="4666"/>
    <s v="Marina Lichtenstein"/>
    <s v="Small"/>
    <x v="2"/>
    <x v="2"/>
  </r>
  <r>
    <n v="5593"/>
    <s v="CA-2014-164742"/>
    <x v="303"/>
    <d v="2014-10-18T00:00:00"/>
    <x v="0"/>
    <s v="ML-17395"/>
    <s v="Marina Lichtenstein"/>
    <x v="1"/>
    <x v="0"/>
    <x v="96"/>
    <x v="25"/>
    <n v="8701"/>
    <x v="3"/>
    <s v="OFF-BI-10004738"/>
    <x v="1"/>
    <s v="Binders"/>
    <x v="118"/>
    <n v="18.940000000000001"/>
    <n v="1"/>
    <n v="0"/>
    <x v="4667"/>
    <s v="Marina Lichtenstein"/>
    <s v="Small"/>
    <x v="2"/>
    <x v="2"/>
  </r>
  <r>
    <n v="5594"/>
    <s v="US-2017-108014"/>
    <x v="123"/>
    <d v="2017-11-25T00:00:00"/>
    <x v="1"/>
    <s v="JH-15430"/>
    <s v="Jennifer Halladay"/>
    <x v="0"/>
    <x v="0"/>
    <x v="88"/>
    <x v="21"/>
    <n v="44105"/>
    <x v="3"/>
    <s v="OFF-BI-10003984"/>
    <x v="1"/>
    <s v="Binders"/>
    <x v="697"/>
    <n v="59.913000000000011"/>
    <n v="7"/>
    <n v="0.7"/>
    <x v="4668"/>
    <s v="Jennifer Halladay"/>
    <s v="Small"/>
    <x v="0"/>
    <x v="3"/>
  </r>
  <r>
    <n v="5595"/>
    <s v="CA-2017-160325"/>
    <x v="136"/>
    <d v="2017-09-24T00:00:00"/>
    <x v="3"/>
    <s v="BP-11095"/>
    <s v="Bart Pistole"/>
    <x v="1"/>
    <x v="0"/>
    <x v="115"/>
    <x v="29"/>
    <n v="1841"/>
    <x v="3"/>
    <s v="TEC-PH-10000984"/>
    <x v="2"/>
    <s v="Phones"/>
    <x v="501"/>
    <n v="391.98"/>
    <n v="2"/>
    <n v="0"/>
    <x v="4669"/>
    <s v="Bart Pistole"/>
    <s v="Small"/>
    <x v="5"/>
    <x v="3"/>
  </r>
  <r>
    <n v="5596"/>
    <s v="CA-2017-160325"/>
    <x v="136"/>
    <d v="2017-09-24T00:00:00"/>
    <x v="3"/>
    <s v="BP-11095"/>
    <s v="Bart Pistole"/>
    <x v="1"/>
    <x v="0"/>
    <x v="115"/>
    <x v="29"/>
    <n v="1841"/>
    <x v="3"/>
    <s v="TEC-PH-10001944"/>
    <x v="2"/>
    <s v="Phones"/>
    <x v="1271"/>
    <n v="437.84999999999997"/>
    <n v="3"/>
    <n v="0"/>
    <x v="2049"/>
    <s v="Bart Pistole"/>
    <s v="Small"/>
    <x v="5"/>
    <x v="3"/>
  </r>
  <r>
    <n v="5597"/>
    <s v="CA-2015-159779"/>
    <x v="14"/>
    <d v="2015-09-29T00:00:00"/>
    <x v="1"/>
    <s v="SB-20185"/>
    <s v="Sarah Brown"/>
    <x v="0"/>
    <x v="0"/>
    <x v="3"/>
    <x v="38"/>
    <n v="3301"/>
    <x v="3"/>
    <s v="OFF-BI-10002735"/>
    <x v="1"/>
    <s v="Binders"/>
    <x v="190"/>
    <n v="68.62"/>
    <n v="2"/>
    <n v="0"/>
    <x v="4670"/>
    <s v="Sarah Brown"/>
    <s v="Small"/>
    <x v="5"/>
    <x v="1"/>
  </r>
  <r>
    <n v="5598"/>
    <s v="CA-2017-151176"/>
    <x v="778"/>
    <d v="2017-02-20T00:00:00"/>
    <x v="1"/>
    <s v="SV-20785"/>
    <s v="Stewart Visinsky"/>
    <x v="0"/>
    <x v="0"/>
    <x v="248"/>
    <x v="39"/>
    <n v="21215"/>
    <x v="3"/>
    <s v="OFF-SU-10001165"/>
    <x v="1"/>
    <s v="Supplies"/>
    <x v="1048"/>
    <n v="25.02"/>
    <n v="3"/>
    <n v="0"/>
    <x v="4671"/>
    <s v="Stewart Visinsky"/>
    <s v="Small"/>
    <x v="11"/>
    <x v="3"/>
  </r>
  <r>
    <n v="5599"/>
    <s v="CA-2017-151176"/>
    <x v="778"/>
    <d v="2017-02-20T00:00:00"/>
    <x v="1"/>
    <s v="SV-20785"/>
    <s v="Stewart Visinsky"/>
    <x v="0"/>
    <x v="0"/>
    <x v="248"/>
    <x v="39"/>
    <n v="21215"/>
    <x v="3"/>
    <s v="OFF-AR-10000614"/>
    <x v="1"/>
    <s v="Art"/>
    <x v="1731"/>
    <n v="10.709999999999999"/>
    <n v="3"/>
    <n v="0"/>
    <x v="4564"/>
    <s v="Stewart Visinsky"/>
    <s v="Small"/>
    <x v="11"/>
    <x v="3"/>
  </r>
  <r>
    <n v="5600"/>
    <s v="CA-2014-108903"/>
    <x v="462"/>
    <d v="2014-10-03T00:00:00"/>
    <x v="3"/>
    <s v="DO-13435"/>
    <s v="Denny Ordway"/>
    <x v="0"/>
    <x v="0"/>
    <x v="49"/>
    <x v="21"/>
    <n v="43229"/>
    <x v="3"/>
    <s v="OFF-AR-10004010"/>
    <x v="1"/>
    <s v="Art"/>
    <x v="1743"/>
    <n v="55.984000000000009"/>
    <n v="2"/>
    <n v="0.2"/>
    <x v="4672"/>
    <s v="Denny Ordway"/>
    <s v="Small"/>
    <x v="2"/>
    <x v="2"/>
  </r>
  <r>
    <n v="5601"/>
    <s v="CA-2014-108903"/>
    <x v="462"/>
    <d v="2014-10-03T00:00:00"/>
    <x v="3"/>
    <s v="DO-13435"/>
    <s v="Denny Ordway"/>
    <x v="0"/>
    <x v="0"/>
    <x v="49"/>
    <x v="21"/>
    <n v="43229"/>
    <x v="3"/>
    <s v="OFF-EN-10004030"/>
    <x v="1"/>
    <s v="Envelopes"/>
    <x v="181"/>
    <n v="14.480000000000002"/>
    <n v="5"/>
    <n v="0.2"/>
    <x v="4673"/>
    <s v="Denny Ordway"/>
    <s v="Small"/>
    <x v="2"/>
    <x v="2"/>
  </r>
  <r>
    <n v="5602"/>
    <s v="CA-2014-108903"/>
    <x v="462"/>
    <d v="2014-10-03T00:00:00"/>
    <x v="3"/>
    <s v="DO-13435"/>
    <s v="Denny Ordway"/>
    <x v="0"/>
    <x v="0"/>
    <x v="49"/>
    <x v="21"/>
    <n v="43229"/>
    <x v="3"/>
    <s v="TEC-AC-10003023"/>
    <x v="2"/>
    <s v="Accessories"/>
    <x v="1079"/>
    <n v="142.488"/>
    <n v="3"/>
    <n v="0.2"/>
    <x v="4674"/>
    <s v="Denny Ordway"/>
    <s v="Small"/>
    <x v="2"/>
    <x v="2"/>
  </r>
  <r>
    <n v="5603"/>
    <s v="CA-2016-117919"/>
    <x v="284"/>
    <d v="2016-08-29T00:00:00"/>
    <x v="0"/>
    <s v="TB-21355"/>
    <s v="Todd Boyes"/>
    <x v="1"/>
    <x v="0"/>
    <x v="15"/>
    <x v="5"/>
    <n v="77041"/>
    <x v="2"/>
    <s v="OFF-ST-10003572"/>
    <x v="1"/>
    <s v="Storage"/>
    <x v="1744"/>
    <n v="14.16"/>
    <n v="1"/>
    <n v="0.2"/>
    <x v="4675"/>
    <s v="Todd Boyes"/>
    <s v="Small"/>
    <x v="7"/>
    <x v="0"/>
  </r>
  <r>
    <n v="5604"/>
    <s v="CA-2016-117919"/>
    <x v="284"/>
    <d v="2016-08-29T00:00:00"/>
    <x v="0"/>
    <s v="TB-21355"/>
    <s v="Todd Boyes"/>
    <x v="1"/>
    <x v="0"/>
    <x v="15"/>
    <x v="5"/>
    <n v="77041"/>
    <x v="2"/>
    <s v="OFF-PA-10004353"/>
    <x v="1"/>
    <s v="Paper"/>
    <x v="1661"/>
    <n v="79.920000000000016"/>
    <n v="5"/>
    <n v="0.2"/>
    <x v="4676"/>
    <s v="Todd Boyes"/>
    <s v="Small"/>
    <x v="7"/>
    <x v="0"/>
  </r>
  <r>
    <n v="5605"/>
    <s v="CA-2015-142475"/>
    <x v="110"/>
    <d v="2015-12-07T00:00:00"/>
    <x v="1"/>
    <s v="BS-11380"/>
    <s v="Bill Stewart"/>
    <x v="1"/>
    <x v="0"/>
    <x v="25"/>
    <x v="18"/>
    <n v="10011"/>
    <x v="3"/>
    <s v="OFF-BI-10003718"/>
    <x v="1"/>
    <s v="Binders"/>
    <x v="1669"/>
    <n v="590.35199999999998"/>
    <n v="6"/>
    <n v="0.2"/>
    <x v="3922"/>
    <s v="Bill Stewart"/>
    <s v="Large"/>
    <x v="4"/>
    <x v="1"/>
  </r>
  <r>
    <n v="5606"/>
    <s v="CA-2016-134516"/>
    <x v="873"/>
    <d v="2016-09-25T00:00:00"/>
    <x v="1"/>
    <s v="FM-14215"/>
    <s v="Filia McAdams"/>
    <x v="1"/>
    <x v="0"/>
    <x v="247"/>
    <x v="3"/>
    <n v="27405"/>
    <x v="0"/>
    <s v="FUR-FU-10001546"/>
    <x v="0"/>
    <s v="Furnishings"/>
    <x v="1432"/>
    <n v="17.088000000000001"/>
    <n v="2"/>
    <n v="0.2"/>
    <x v="2566"/>
    <s v="Filia McAdams"/>
    <s v="Small"/>
    <x v="5"/>
    <x v="0"/>
  </r>
  <r>
    <n v="5607"/>
    <s v="CA-2016-134516"/>
    <x v="873"/>
    <d v="2016-09-25T00:00:00"/>
    <x v="1"/>
    <s v="FM-14215"/>
    <s v="Filia McAdams"/>
    <x v="1"/>
    <x v="0"/>
    <x v="247"/>
    <x v="3"/>
    <n v="27405"/>
    <x v="0"/>
    <s v="FUR-CH-10002880"/>
    <x v="0"/>
    <s v="Chairs"/>
    <x v="809"/>
    <n v="98.391999999999996"/>
    <n v="1"/>
    <n v="0.2"/>
    <x v="4677"/>
    <s v="Filia McAdams"/>
    <s v="Small"/>
    <x v="5"/>
    <x v="0"/>
  </r>
  <r>
    <n v="5608"/>
    <s v="CA-2017-105193"/>
    <x v="613"/>
    <d v="2017-03-31T00:00:00"/>
    <x v="1"/>
    <s v="JL-15835"/>
    <s v="John Lee"/>
    <x v="0"/>
    <x v="0"/>
    <x v="25"/>
    <x v="18"/>
    <n v="10024"/>
    <x v="3"/>
    <s v="OFF-AR-10001547"/>
    <x v="1"/>
    <s v="Art"/>
    <x v="198"/>
    <n v="11.05"/>
    <n v="5"/>
    <n v="0"/>
    <x v="981"/>
    <s v="John Lee"/>
    <s v="Small"/>
    <x v="10"/>
    <x v="3"/>
  </r>
  <r>
    <n v="5609"/>
    <s v="CA-2015-168634"/>
    <x v="401"/>
    <d v="2015-12-11T00:00:00"/>
    <x v="1"/>
    <s v="AF-10870"/>
    <s v="Art Ferguson"/>
    <x v="0"/>
    <x v="0"/>
    <x v="10"/>
    <x v="1"/>
    <n v="94109"/>
    <x v="1"/>
    <s v="OFF-AP-10001626"/>
    <x v="1"/>
    <s v="Appliances"/>
    <x v="1025"/>
    <n v="7.78"/>
    <n v="2"/>
    <n v="0"/>
    <x v="4678"/>
    <s v="Art Ferguson"/>
    <s v="Small"/>
    <x v="4"/>
    <x v="1"/>
  </r>
  <r>
    <n v="5610"/>
    <s v="CA-2017-117198"/>
    <x v="515"/>
    <d v="2017-09-05T00:00:00"/>
    <x v="1"/>
    <s v="BG-11035"/>
    <s v="Barry Gonzalez"/>
    <x v="0"/>
    <x v="0"/>
    <x v="69"/>
    <x v="32"/>
    <n v="71203"/>
    <x v="0"/>
    <s v="TEC-AC-10003033"/>
    <x v="2"/>
    <s v="Accessories"/>
    <x v="763"/>
    <n v="659.9"/>
    <n v="2"/>
    <n v="0"/>
    <x v="3397"/>
    <s v="Barry Gonzalez"/>
    <s v="Large"/>
    <x v="7"/>
    <x v="3"/>
  </r>
  <r>
    <n v="5611"/>
    <s v="CA-2015-145828"/>
    <x v="348"/>
    <d v="2015-10-07T00:00:00"/>
    <x v="2"/>
    <s v="MB-17305"/>
    <s v="Maria Bertelson"/>
    <x v="0"/>
    <x v="0"/>
    <x v="91"/>
    <x v="21"/>
    <n v="45231"/>
    <x v="3"/>
    <s v="TEC-AC-10002323"/>
    <x v="2"/>
    <s v="Accessories"/>
    <x v="226"/>
    <n v="53.040000000000006"/>
    <n v="3"/>
    <n v="0.2"/>
    <x v="4679"/>
    <s v="Maria Bertelson"/>
    <s v="Small"/>
    <x v="2"/>
    <x v="1"/>
  </r>
  <r>
    <n v="5612"/>
    <s v="CA-2017-121027"/>
    <x v="253"/>
    <d v="2017-08-22T00:00:00"/>
    <x v="1"/>
    <s v="HW-14935"/>
    <s v="Helen Wasserman"/>
    <x v="1"/>
    <x v="0"/>
    <x v="4"/>
    <x v="4"/>
    <n v="98105"/>
    <x v="1"/>
    <s v="TEC-AC-10002049"/>
    <x v="2"/>
    <s v="Accessories"/>
    <x v="1062"/>
    <n v="843.9"/>
    <n v="2"/>
    <n v="0"/>
    <x v="4680"/>
    <s v="Helen Wasserman"/>
    <s v="Large"/>
    <x v="7"/>
    <x v="3"/>
  </r>
  <r>
    <n v="5613"/>
    <s v="CA-2017-121027"/>
    <x v="253"/>
    <d v="2017-08-22T00:00:00"/>
    <x v="1"/>
    <s v="HW-14935"/>
    <s v="Helen Wasserman"/>
    <x v="1"/>
    <x v="0"/>
    <x v="4"/>
    <x v="4"/>
    <n v="98105"/>
    <x v="1"/>
    <s v="TEC-AC-10002253"/>
    <x v="2"/>
    <s v="Accessories"/>
    <x v="592"/>
    <n v="1496.16"/>
    <n v="9"/>
    <n v="0"/>
    <x v="4681"/>
    <s v="Helen Wasserman"/>
    <s v="Large"/>
    <x v="7"/>
    <x v="3"/>
  </r>
  <r>
    <n v="5614"/>
    <s v="CA-2016-147431"/>
    <x v="1056"/>
    <d v="2016-02-07T00:00:00"/>
    <x v="1"/>
    <s v="AB-10105"/>
    <s v="Adrian Barton"/>
    <x v="0"/>
    <x v="0"/>
    <x v="25"/>
    <x v="18"/>
    <n v="10011"/>
    <x v="3"/>
    <s v="OFF-ST-10003994"/>
    <x v="1"/>
    <s v="Storage"/>
    <x v="1745"/>
    <n v="117.96"/>
    <n v="2"/>
    <n v="0"/>
    <x v="4682"/>
    <s v="Adrian Barton"/>
    <s v="Small"/>
    <x v="11"/>
    <x v="0"/>
  </r>
  <r>
    <n v="5615"/>
    <s v="CA-2016-158001"/>
    <x v="828"/>
    <d v="2016-08-27T00:00:00"/>
    <x v="1"/>
    <s v="JP-15460"/>
    <s v="Jennifer Patt"/>
    <x v="1"/>
    <x v="0"/>
    <x v="25"/>
    <x v="18"/>
    <n v="10035"/>
    <x v="3"/>
    <s v="OFF-AR-10002399"/>
    <x v="1"/>
    <s v="Art"/>
    <x v="370"/>
    <n v="21.299999999999997"/>
    <n v="5"/>
    <n v="0"/>
    <x v="4683"/>
    <s v="Jennifer Patt"/>
    <s v="Small"/>
    <x v="7"/>
    <x v="0"/>
  </r>
  <r>
    <n v="5616"/>
    <s v="CA-2016-158001"/>
    <x v="828"/>
    <d v="2016-08-27T00:00:00"/>
    <x v="1"/>
    <s v="JP-15460"/>
    <s v="Jennifer Patt"/>
    <x v="1"/>
    <x v="0"/>
    <x v="25"/>
    <x v="18"/>
    <n v="10035"/>
    <x v="3"/>
    <s v="OFF-AP-10002118"/>
    <x v="1"/>
    <s v="Appliances"/>
    <x v="94"/>
    <n v="1040.8"/>
    <n v="5"/>
    <n v="0"/>
    <x v="4684"/>
    <s v="Jennifer Patt"/>
    <s v="Large"/>
    <x v="7"/>
    <x v="0"/>
  </r>
  <r>
    <n v="5617"/>
    <s v="CA-2016-158001"/>
    <x v="828"/>
    <d v="2016-08-27T00:00:00"/>
    <x v="1"/>
    <s v="JP-15460"/>
    <s v="Jennifer Patt"/>
    <x v="1"/>
    <x v="0"/>
    <x v="25"/>
    <x v="18"/>
    <n v="10035"/>
    <x v="3"/>
    <s v="OFF-AR-10001954"/>
    <x v="1"/>
    <s v="Art"/>
    <x v="364"/>
    <n v="29.339999999999996"/>
    <n v="6"/>
    <n v="0"/>
    <x v="4685"/>
    <s v="Jennifer Patt"/>
    <s v="Small"/>
    <x v="7"/>
    <x v="0"/>
  </r>
  <r>
    <n v="5618"/>
    <s v="CA-2017-125745"/>
    <x v="187"/>
    <d v="2017-07-04T00:00:00"/>
    <x v="1"/>
    <s v="DV-13045"/>
    <s v="Darrin Van Huff"/>
    <x v="1"/>
    <x v="0"/>
    <x v="31"/>
    <x v="20"/>
    <n v="38109"/>
    <x v="0"/>
    <s v="FUR-FU-10001591"/>
    <x v="0"/>
    <s v="Furnishings"/>
    <x v="1110"/>
    <n v="19.52"/>
    <n v="2"/>
    <n v="0.2"/>
    <x v="4557"/>
    <s v="Darrin Van Huff"/>
    <s v="Small"/>
    <x v="1"/>
    <x v="3"/>
  </r>
  <r>
    <n v="5619"/>
    <s v="CA-2015-101154"/>
    <x v="241"/>
    <d v="2015-09-21T00:00:00"/>
    <x v="2"/>
    <s v="CM-12190"/>
    <s v="Charlotte Melton"/>
    <x v="0"/>
    <x v="0"/>
    <x v="87"/>
    <x v="1"/>
    <n v="92105"/>
    <x v="1"/>
    <s v="OFF-ST-10004186"/>
    <x v="1"/>
    <s v="Storage"/>
    <x v="17"/>
    <n v="443.92"/>
    <n v="4"/>
    <n v="0"/>
    <x v="4686"/>
    <s v="Charlotte Melton"/>
    <s v="Small"/>
    <x v="5"/>
    <x v="1"/>
  </r>
  <r>
    <n v="5620"/>
    <s v="US-2016-124163"/>
    <x v="477"/>
    <d v="2016-09-30T00:00:00"/>
    <x v="1"/>
    <s v="SC-20695"/>
    <s v="Steve Chapman"/>
    <x v="1"/>
    <x v="0"/>
    <x v="411"/>
    <x v="7"/>
    <n v="54601"/>
    <x v="2"/>
    <s v="TEC-AC-10001908"/>
    <x v="2"/>
    <s v="Accessories"/>
    <x v="348"/>
    <n v="499.95"/>
    <n v="5"/>
    <n v="0"/>
    <x v="4687"/>
    <s v="Steve Chapman"/>
    <s v="Small"/>
    <x v="5"/>
    <x v="0"/>
  </r>
  <r>
    <n v="5621"/>
    <s v="US-2016-124163"/>
    <x v="477"/>
    <d v="2016-09-30T00:00:00"/>
    <x v="1"/>
    <s v="SC-20695"/>
    <s v="Steve Chapman"/>
    <x v="1"/>
    <x v="0"/>
    <x v="411"/>
    <x v="7"/>
    <n v="54601"/>
    <x v="2"/>
    <s v="OFF-AR-10000817"/>
    <x v="1"/>
    <s v="Art"/>
    <x v="1264"/>
    <n v="3.04"/>
    <n v="1"/>
    <n v="0"/>
    <x v="4688"/>
    <s v="Steve Chapman"/>
    <s v="Small"/>
    <x v="5"/>
    <x v="0"/>
  </r>
  <r>
    <n v="5622"/>
    <s v="US-2016-124163"/>
    <x v="477"/>
    <d v="2016-09-30T00:00:00"/>
    <x v="1"/>
    <s v="SC-20695"/>
    <s v="Steve Chapman"/>
    <x v="1"/>
    <x v="0"/>
    <x v="411"/>
    <x v="7"/>
    <n v="54601"/>
    <x v="2"/>
    <s v="FUR-CH-10004218"/>
    <x v="0"/>
    <s v="Chairs"/>
    <x v="48"/>
    <n v="201.96"/>
    <n v="2"/>
    <n v="0"/>
    <x v="4689"/>
    <s v="Steve Chapman"/>
    <s v="Small"/>
    <x v="5"/>
    <x v="0"/>
  </r>
  <r>
    <n v="5623"/>
    <s v="US-2016-124163"/>
    <x v="477"/>
    <d v="2016-09-30T00:00:00"/>
    <x v="1"/>
    <s v="SC-20695"/>
    <s v="Steve Chapman"/>
    <x v="1"/>
    <x v="0"/>
    <x v="411"/>
    <x v="7"/>
    <n v="54601"/>
    <x v="2"/>
    <s v="FUR-FU-10000755"/>
    <x v="0"/>
    <s v="Furnishings"/>
    <x v="1452"/>
    <n v="68.64"/>
    <n v="11"/>
    <n v="0"/>
    <x v="4690"/>
    <s v="Steve Chapman"/>
    <s v="Small"/>
    <x v="5"/>
    <x v="0"/>
  </r>
  <r>
    <n v="5624"/>
    <s v="CA-2016-121748"/>
    <x v="1057"/>
    <d v="2016-10-28T00:00:00"/>
    <x v="0"/>
    <s v="VW-21775"/>
    <s v="Victoria Wilson"/>
    <x v="1"/>
    <x v="0"/>
    <x v="1"/>
    <x v="1"/>
    <n v="90032"/>
    <x v="1"/>
    <s v="TEC-AC-10003063"/>
    <x v="2"/>
    <s v="Accessories"/>
    <x v="1061"/>
    <n v="100"/>
    <n v="4"/>
    <n v="0"/>
    <x v="1588"/>
    <s v="Victoria Wilson"/>
    <s v="Small"/>
    <x v="2"/>
    <x v="0"/>
  </r>
  <r>
    <n v="5625"/>
    <s v="CA-2016-121748"/>
    <x v="1057"/>
    <d v="2016-10-28T00:00:00"/>
    <x v="0"/>
    <s v="VW-21775"/>
    <s v="Victoria Wilson"/>
    <x v="1"/>
    <x v="0"/>
    <x v="1"/>
    <x v="1"/>
    <n v="90032"/>
    <x v="1"/>
    <s v="TEC-AC-10002637"/>
    <x v="2"/>
    <s v="Accessories"/>
    <x v="1317"/>
    <n v="359.98"/>
    <n v="2"/>
    <n v="0"/>
    <x v="4691"/>
    <s v="Victoria Wilson"/>
    <s v="Small"/>
    <x v="2"/>
    <x v="0"/>
  </r>
  <r>
    <n v="5626"/>
    <s v="CA-2014-126683"/>
    <x v="411"/>
    <d v="2014-10-01T00:00:00"/>
    <x v="0"/>
    <s v="PP-18955"/>
    <s v="Paul Prost"/>
    <x v="2"/>
    <x v="0"/>
    <x v="4"/>
    <x v="4"/>
    <n v="98115"/>
    <x v="1"/>
    <s v="FUR-FU-10001706"/>
    <x v="0"/>
    <s v="Furnishings"/>
    <x v="62"/>
    <n v="6.16"/>
    <n v="2"/>
    <n v="0"/>
    <x v="64"/>
    <s v="Paul Prost"/>
    <s v="Small"/>
    <x v="5"/>
    <x v="2"/>
  </r>
  <r>
    <n v="5627"/>
    <s v="CA-2014-126683"/>
    <x v="411"/>
    <d v="2014-10-01T00:00:00"/>
    <x v="0"/>
    <s v="PP-18955"/>
    <s v="Paul Prost"/>
    <x v="2"/>
    <x v="0"/>
    <x v="4"/>
    <x v="4"/>
    <n v="98115"/>
    <x v="1"/>
    <s v="FUR-TA-10002958"/>
    <x v="0"/>
    <s v="Tables"/>
    <x v="965"/>
    <n v="2348.8200000000002"/>
    <n v="9"/>
    <n v="0"/>
    <x v="4692"/>
    <s v="Paul Prost"/>
    <s v="Large"/>
    <x v="5"/>
    <x v="2"/>
  </r>
  <r>
    <n v="5628"/>
    <s v="CA-2017-148810"/>
    <x v="335"/>
    <d v="2017-07-01T00:00:00"/>
    <x v="1"/>
    <s v="DR-12880"/>
    <s v="Dan Reichenbach"/>
    <x v="1"/>
    <x v="0"/>
    <x v="113"/>
    <x v="2"/>
    <n v="33180"/>
    <x v="0"/>
    <s v="OFF-LA-10004689"/>
    <x v="1"/>
    <s v="Labels"/>
    <x v="318"/>
    <n v="13.872000000000002"/>
    <n v="6"/>
    <n v="0.2"/>
    <x v="4693"/>
    <s v="Dan Reichenbach"/>
    <s v="Small"/>
    <x v="1"/>
    <x v="3"/>
  </r>
  <r>
    <n v="5629"/>
    <s v="CA-2017-148810"/>
    <x v="335"/>
    <d v="2017-07-01T00:00:00"/>
    <x v="1"/>
    <s v="DR-12880"/>
    <s v="Dan Reichenbach"/>
    <x v="1"/>
    <x v="0"/>
    <x v="113"/>
    <x v="2"/>
    <n v="33180"/>
    <x v="0"/>
    <s v="FUR-CH-10001545"/>
    <x v="0"/>
    <s v="Chairs"/>
    <x v="1746"/>
    <n v="273.55200000000002"/>
    <n v="3"/>
    <n v="0.2"/>
    <x v="4694"/>
    <s v="Dan Reichenbach"/>
    <s v="Small"/>
    <x v="1"/>
    <x v="3"/>
  </r>
  <r>
    <n v="5630"/>
    <s v="US-2016-146066"/>
    <x v="1036"/>
    <d v="2016-08-23T00:00:00"/>
    <x v="0"/>
    <s v="RB-19465"/>
    <s v="Rick Bensley"/>
    <x v="2"/>
    <x v="0"/>
    <x v="12"/>
    <x v="10"/>
    <n v="19143"/>
    <x v="3"/>
    <s v="FUR-TA-10002530"/>
    <x v="0"/>
    <s v="Tables"/>
    <x v="992"/>
    <n v="815.29199999999992"/>
    <n v="9"/>
    <n v="0.4"/>
    <x v="4695"/>
    <s v="Rick Bensley"/>
    <s v="Large"/>
    <x v="7"/>
    <x v="0"/>
  </r>
  <r>
    <n v="5631"/>
    <s v="CA-2014-127614"/>
    <x v="1058"/>
    <d v="2014-02-15T00:00:00"/>
    <x v="1"/>
    <s v="NF-18385"/>
    <s v="Natalie Fritzler"/>
    <x v="0"/>
    <x v="0"/>
    <x v="269"/>
    <x v="19"/>
    <n v="23320"/>
    <x v="0"/>
    <s v="TEC-AC-10001432"/>
    <x v="2"/>
    <s v="Accessories"/>
    <x v="506"/>
    <n v="234.45000000000002"/>
    <n v="3"/>
    <n v="0"/>
    <x v="4696"/>
    <s v="Natalie Fritzler"/>
    <s v="Small"/>
    <x v="11"/>
    <x v="2"/>
  </r>
  <r>
    <n v="5632"/>
    <s v="CA-2014-127614"/>
    <x v="1058"/>
    <d v="2014-02-15T00:00:00"/>
    <x v="1"/>
    <s v="NF-18385"/>
    <s v="Natalie Fritzler"/>
    <x v="0"/>
    <x v="0"/>
    <x v="269"/>
    <x v="19"/>
    <n v="23320"/>
    <x v="0"/>
    <s v="FUR-TA-10003715"/>
    <x v="0"/>
    <s v="Tables"/>
    <x v="1012"/>
    <n v="1256.22"/>
    <n v="6"/>
    <n v="0"/>
    <x v="4697"/>
    <s v="Natalie Fritzler"/>
    <s v="Large"/>
    <x v="11"/>
    <x v="2"/>
  </r>
  <r>
    <n v="5633"/>
    <s v="CA-2014-127614"/>
    <x v="1058"/>
    <d v="2014-02-15T00:00:00"/>
    <x v="1"/>
    <s v="NF-18385"/>
    <s v="Natalie Fritzler"/>
    <x v="0"/>
    <x v="0"/>
    <x v="269"/>
    <x v="19"/>
    <n v="23320"/>
    <x v="0"/>
    <s v="OFF-BI-10003291"/>
    <x v="1"/>
    <s v="Binders"/>
    <x v="55"/>
    <n v="17.46"/>
    <n v="2"/>
    <n v="0"/>
    <x v="57"/>
    <s v="Natalie Fritzler"/>
    <s v="Small"/>
    <x v="11"/>
    <x v="2"/>
  </r>
  <r>
    <n v="5634"/>
    <s v="CA-2016-101742"/>
    <x v="713"/>
    <d v="2016-09-28T00:00:00"/>
    <x v="0"/>
    <s v="CR-12580"/>
    <s v="Clay Rozendal"/>
    <x v="2"/>
    <x v="0"/>
    <x v="25"/>
    <x v="18"/>
    <n v="10009"/>
    <x v="3"/>
    <s v="OFF-BI-10004187"/>
    <x v="1"/>
    <s v="Binders"/>
    <x v="627"/>
    <n v="10.528"/>
    <n v="7"/>
    <n v="0.2"/>
    <x v="4698"/>
    <s v="Clay Rozendal"/>
    <s v="Small"/>
    <x v="5"/>
    <x v="0"/>
  </r>
  <r>
    <n v="5635"/>
    <s v="CA-2015-134943"/>
    <x v="901"/>
    <d v="2015-12-06T00:00:00"/>
    <x v="2"/>
    <s v="SU-20665"/>
    <s v="Stephanie Ulpright"/>
    <x v="2"/>
    <x v="0"/>
    <x v="447"/>
    <x v="6"/>
    <n v="48104"/>
    <x v="2"/>
    <s v="OFF-BI-10000666"/>
    <x v="1"/>
    <s v="Binders"/>
    <x v="989"/>
    <n v="152.79999999999998"/>
    <n v="5"/>
    <n v="0"/>
    <x v="4699"/>
    <s v="Stephanie Ulpright"/>
    <s v="Small"/>
    <x v="4"/>
    <x v="1"/>
  </r>
  <r>
    <n v="5636"/>
    <s v="CA-2017-123022"/>
    <x v="232"/>
    <d v="2017-09-08T00:00:00"/>
    <x v="1"/>
    <s v="SC-20050"/>
    <s v="Sample Company A"/>
    <x v="2"/>
    <x v="0"/>
    <x v="448"/>
    <x v="1"/>
    <n v="91941"/>
    <x v="1"/>
    <s v="OFF-BI-10002225"/>
    <x v="1"/>
    <s v="Binders"/>
    <x v="393"/>
    <n v="82.56"/>
    <n v="5"/>
    <n v="0.2"/>
    <x v="4700"/>
    <s v="Sample Company A"/>
    <s v="Small"/>
    <x v="5"/>
    <x v="3"/>
  </r>
  <r>
    <n v="5637"/>
    <s v="CA-2017-123022"/>
    <x v="232"/>
    <d v="2017-09-08T00:00:00"/>
    <x v="1"/>
    <s v="SC-20050"/>
    <s v="Sample Company A"/>
    <x v="2"/>
    <x v="0"/>
    <x v="448"/>
    <x v="1"/>
    <n v="91941"/>
    <x v="1"/>
    <s v="TEC-AC-10000474"/>
    <x v="2"/>
    <s v="Accessories"/>
    <x v="1510"/>
    <n v="284.96999999999997"/>
    <n v="3"/>
    <n v="0"/>
    <x v="4701"/>
    <s v="Sample Company A"/>
    <s v="Small"/>
    <x v="5"/>
    <x v="3"/>
  </r>
  <r>
    <n v="5638"/>
    <s v="CA-2017-113208"/>
    <x v="606"/>
    <d v="2017-04-02T00:00:00"/>
    <x v="1"/>
    <s v="ML-18040"/>
    <s v="Michelle Lonsdale"/>
    <x v="1"/>
    <x v="0"/>
    <x v="135"/>
    <x v="6"/>
    <n v="48126"/>
    <x v="2"/>
    <s v="FUR-FU-10004245"/>
    <x v="0"/>
    <s v="Furnishings"/>
    <x v="1747"/>
    <n v="60.84"/>
    <n v="3"/>
    <n v="0"/>
    <x v="4702"/>
    <s v="Michelle Lonsdale"/>
    <s v="Small"/>
    <x v="10"/>
    <x v="3"/>
  </r>
  <r>
    <n v="5639"/>
    <s v="CA-2014-154893"/>
    <x v="1059"/>
    <d v="2014-12-27T00:00:00"/>
    <x v="1"/>
    <s v="GM-14440"/>
    <s v="Gary McGarr"/>
    <x v="0"/>
    <x v="0"/>
    <x v="87"/>
    <x v="1"/>
    <n v="92024"/>
    <x v="1"/>
    <s v="FUR-CH-10004287"/>
    <x v="0"/>
    <s v="Chairs"/>
    <x v="209"/>
    <n v="1325.76"/>
    <n v="6"/>
    <n v="0.2"/>
    <x v="4225"/>
    <s v="Gary McGarr"/>
    <s v="Large"/>
    <x v="4"/>
    <x v="2"/>
  </r>
  <r>
    <n v="5640"/>
    <s v="CA-2014-154893"/>
    <x v="1059"/>
    <d v="2014-12-27T00:00:00"/>
    <x v="1"/>
    <s v="GM-14440"/>
    <s v="Gary McGarr"/>
    <x v="0"/>
    <x v="0"/>
    <x v="87"/>
    <x v="1"/>
    <n v="92024"/>
    <x v="1"/>
    <s v="FUR-CH-10000595"/>
    <x v="0"/>
    <s v="Chairs"/>
    <x v="499"/>
    <n v="572.16000000000008"/>
    <n v="3"/>
    <n v="0.2"/>
    <x v="3537"/>
    <s v="Gary McGarr"/>
    <s v="Large"/>
    <x v="4"/>
    <x v="2"/>
  </r>
  <r>
    <n v="5641"/>
    <s v="CA-2014-147900"/>
    <x v="865"/>
    <d v="2014-09-28T00:00:00"/>
    <x v="1"/>
    <s v="JK-15640"/>
    <s v="Jim Kriz"/>
    <x v="2"/>
    <x v="0"/>
    <x v="96"/>
    <x v="21"/>
    <n v="44107"/>
    <x v="3"/>
    <s v="OFF-PA-10003063"/>
    <x v="1"/>
    <s v="Paper"/>
    <x v="1720"/>
    <n v="28.8"/>
    <n v="9"/>
    <n v="0.2"/>
    <x v="4703"/>
    <s v="Jim Kriz"/>
    <s v="Small"/>
    <x v="5"/>
    <x v="2"/>
  </r>
  <r>
    <n v="5642"/>
    <s v="CA-2017-106355"/>
    <x v="459"/>
    <d v="2017-04-05T00:00:00"/>
    <x v="2"/>
    <s v="AT-10435"/>
    <s v="Alyssa Tate"/>
    <x v="2"/>
    <x v="0"/>
    <x v="255"/>
    <x v="33"/>
    <n v="6450"/>
    <x v="3"/>
    <s v="OFF-AR-10000246"/>
    <x v="1"/>
    <s v="Art"/>
    <x v="28"/>
    <n v="11.12"/>
    <n v="4"/>
    <n v="0"/>
    <x v="4704"/>
    <s v="Alyssa Tate"/>
    <s v="Small"/>
    <x v="3"/>
    <x v="3"/>
  </r>
  <r>
    <n v="5643"/>
    <s v="CA-2016-127985"/>
    <x v="149"/>
    <d v="2016-04-05T00:00:00"/>
    <x v="0"/>
    <s v="DB-12910"/>
    <s v="Daniel Byrd"/>
    <x v="2"/>
    <x v="0"/>
    <x v="49"/>
    <x v="24"/>
    <n v="31907"/>
    <x v="0"/>
    <s v="FUR-FU-10003274"/>
    <x v="0"/>
    <s v="Furnishings"/>
    <x v="185"/>
    <n v="7.04"/>
    <n v="4"/>
    <n v="0"/>
    <x v="4705"/>
    <s v="Daniel Byrd"/>
    <s v="Small"/>
    <x v="3"/>
    <x v="0"/>
  </r>
  <r>
    <n v="5644"/>
    <s v="CA-2015-166604"/>
    <x v="1060"/>
    <d v="2015-05-20T00:00:00"/>
    <x v="0"/>
    <s v="AH-10690"/>
    <s v="Anna Häberlin"/>
    <x v="1"/>
    <x v="0"/>
    <x v="185"/>
    <x v="24"/>
    <n v="30076"/>
    <x v="0"/>
    <s v="OFF-EN-10004147"/>
    <x v="1"/>
    <s v="Envelopes"/>
    <x v="1288"/>
    <n v="17.940000000000001"/>
    <n v="3"/>
    <n v="0"/>
    <x v="1544"/>
    <s v="Anna Häberlin"/>
    <s v="Small"/>
    <x v="6"/>
    <x v="1"/>
  </r>
  <r>
    <n v="5645"/>
    <s v="CA-2017-120719"/>
    <x v="721"/>
    <d v="2017-03-26T00:00:00"/>
    <x v="2"/>
    <s v="SJ-20125"/>
    <s v="Sanjit Jacobs"/>
    <x v="2"/>
    <x v="0"/>
    <x v="4"/>
    <x v="4"/>
    <n v="98105"/>
    <x v="1"/>
    <s v="OFF-BI-10002103"/>
    <x v="1"/>
    <s v="Binders"/>
    <x v="554"/>
    <n v="34.76"/>
    <n v="5"/>
    <n v="0.2"/>
    <x v="4706"/>
    <s v="Sanjit Jacobs"/>
    <s v="Small"/>
    <x v="10"/>
    <x v="3"/>
  </r>
  <r>
    <n v="5646"/>
    <s v="CA-2017-127117"/>
    <x v="349"/>
    <d v="2017-04-19T00:00:00"/>
    <x v="1"/>
    <s v="HM-14860"/>
    <s v="Harry Marie"/>
    <x v="1"/>
    <x v="0"/>
    <x v="40"/>
    <x v="25"/>
    <n v="7960"/>
    <x v="3"/>
    <s v="FUR-FU-10004018"/>
    <x v="0"/>
    <s v="Furnishings"/>
    <x v="936"/>
    <n v="74.45"/>
    <n v="5"/>
    <n v="0"/>
    <x v="4707"/>
    <s v="Harry Marie"/>
    <s v="Small"/>
    <x v="3"/>
    <x v="3"/>
  </r>
  <r>
    <n v="5647"/>
    <s v="CA-2015-104241"/>
    <x v="1038"/>
    <d v="2015-01-09T00:00:00"/>
    <x v="1"/>
    <s v="AG-10495"/>
    <s v="Andrew Gjertsen"/>
    <x v="1"/>
    <x v="0"/>
    <x v="166"/>
    <x v="19"/>
    <n v="22304"/>
    <x v="0"/>
    <s v="FUR-FU-10001473"/>
    <x v="0"/>
    <s v="Furnishings"/>
    <x v="993"/>
    <n v="192.22"/>
    <n v="14"/>
    <n v="0"/>
    <x v="4708"/>
    <s v="Andrew Gjertsen"/>
    <s v="Small"/>
    <x v="9"/>
    <x v="1"/>
  </r>
  <r>
    <n v="5648"/>
    <s v="CA-2017-168179"/>
    <x v="808"/>
    <d v="2017-11-07T00:00:00"/>
    <x v="1"/>
    <s v="JB-16000"/>
    <s v="Joy Bell-"/>
    <x v="0"/>
    <x v="0"/>
    <x v="288"/>
    <x v="8"/>
    <n v="84106"/>
    <x v="1"/>
    <s v="OFF-PA-10001800"/>
    <x v="1"/>
    <s v="Paper"/>
    <x v="599"/>
    <n v="19.440000000000001"/>
    <n v="3"/>
    <n v="0"/>
    <x v="588"/>
    <s v="Joy Bell-"/>
    <s v="Small"/>
    <x v="0"/>
    <x v="3"/>
  </r>
  <r>
    <n v="5649"/>
    <s v="CA-2017-142342"/>
    <x v="729"/>
    <d v="2017-07-19T00:00:00"/>
    <x v="0"/>
    <s v="AJ-10795"/>
    <s v="Anthony Johnson"/>
    <x v="1"/>
    <x v="0"/>
    <x v="339"/>
    <x v="1"/>
    <n v="92307"/>
    <x v="1"/>
    <s v="OFF-PA-10004609"/>
    <x v="1"/>
    <s v="Paper"/>
    <x v="1503"/>
    <n v="32.400000000000006"/>
    <n v="5"/>
    <n v="0"/>
    <x v="71"/>
    <s v="Anthony Johnson"/>
    <s v="Small"/>
    <x v="8"/>
    <x v="3"/>
  </r>
  <r>
    <n v="5650"/>
    <s v="CA-2017-142342"/>
    <x v="729"/>
    <d v="2017-07-19T00:00:00"/>
    <x v="0"/>
    <s v="AJ-10795"/>
    <s v="Anthony Johnson"/>
    <x v="1"/>
    <x v="0"/>
    <x v="339"/>
    <x v="1"/>
    <n v="92307"/>
    <x v="1"/>
    <s v="OFF-EN-10002592"/>
    <x v="1"/>
    <s v="Envelopes"/>
    <x v="1711"/>
    <n v="57.9"/>
    <n v="5"/>
    <n v="0"/>
    <x v="4709"/>
    <s v="Anthony Johnson"/>
    <s v="Small"/>
    <x v="8"/>
    <x v="3"/>
  </r>
  <r>
    <n v="5651"/>
    <s v="CA-2017-142342"/>
    <x v="729"/>
    <d v="2017-07-19T00:00:00"/>
    <x v="0"/>
    <s v="AJ-10795"/>
    <s v="Anthony Johnson"/>
    <x v="1"/>
    <x v="0"/>
    <x v="339"/>
    <x v="1"/>
    <n v="92307"/>
    <x v="1"/>
    <s v="OFF-ST-10002957"/>
    <x v="1"/>
    <s v="Storage"/>
    <x v="1492"/>
    <n v="10.56"/>
    <n v="2"/>
    <n v="0"/>
    <x v="107"/>
    <s v="Anthony Johnson"/>
    <s v="Small"/>
    <x v="8"/>
    <x v="3"/>
  </r>
  <r>
    <n v="5652"/>
    <s v="CA-2017-142342"/>
    <x v="729"/>
    <d v="2017-07-19T00:00:00"/>
    <x v="0"/>
    <s v="AJ-10795"/>
    <s v="Anthony Johnson"/>
    <x v="1"/>
    <x v="0"/>
    <x v="339"/>
    <x v="1"/>
    <n v="92307"/>
    <x v="1"/>
    <s v="FUR-BO-10002613"/>
    <x v="0"/>
    <s v="Bookcases"/>
    <x v="228"/>
    <n v="1194.165"/>
    <n v="5"/>
    <n v="0.15"/>
    <x v="4710"/>
    <s v="Anthony Johnson"/>
    <s v="Large"/>
    <x v="8"/>
    <x v="3"/>
  </r>
  <r>
    <n v="5653"/>
    <s v="CA-2017-109099"/>
    <x v="833"/>
    <d v="2017-10-11T00:00:00"/>
    <x v="1"/>
    <s v="MM-18280"/>
    <s v="Muhammed MacIntyre"/>
    <x v="1"/>
    <x v="0"/>
    <x v="25"/>
    <x v="18"/>
    <n v="10009"/>
    <x v="3"/>
    <s v="OFF-PA-10001033"/>
    <x v="1"/>
    <s v="Paper"/>
    <x v="1509"/>
    <n v="40.99"/>
    <n v="1"/>
    <n v="0"/>
    <x v="1057"/>
    <s v="Muhammed MacIntyre"/>
    <s v="Small"/>
    <x v="2"/>
    <x v="3"/>
  </r>
  <r>
    <n v="5654"/>
    <s v="US-2014-134187"/>
    <x v="160"/>
    <d v="2014-11-11T00:00:00"/>
    <x v="1"/>
    <s v="TH-21235"/>
    <s v="Tiffany House"/>
    <x v="1"/>
    <x v="0"/>
    <x v="100"/>
    <x v="1"/>
    <n v="90805"/>
    <x v="1"/>
    <s v="OFF-AR-10000940"/>
    <x v="1"/>
    <s v="Art"/>
    <x v="180"/>
    <n v="2.94"/>
    <n v="1"/>
    <n v="0"/>
    <x v="4711"/>
    <s v="Tiffany House"/>
    <s v="Small"/>
    <x v="0"/>
    <x v="2"/>
  </r>
  <r>
    <n v="5655"/>
    <s v="CA-2016-145261"/>
    <x v="152"/>
    <d v="2016-12-21T00:00:00"/>
    <x v="2"/>
    <s v="AH-10120"/>
    <s v="Adrian Hane"/>
    <x v="2"/>
    <x v="0"/>
    <x v="132"/>
    <x v="11"/>
    <n v="97301"/>
    <x v="1"/>
    <s v="OFF-BI-10001670"/>
    <x v="1"/>
    <s v="Binders"/>
    <x v="478"/>
    <n v="45.240000000000009"/>
    <n v="4"/>
    <n v="0.7"/>
    <x v="4712"/>
    <s v="Adrian Hane"/>
    <s v="Small"/>
    <x v="4"/>
    <x v="0"/>
  </r>
  <r>
    <n v="5656"/>
    <s v="CA-2016-145261"/>
    <x v="152"/>
    <d v="2016-12-21T00:00:00"/>
    <x v="2"/>
    <s v="AH-10120"/>
    <s v="Adrian Hane"/>
    <x v="2"/>
    <x v="0"/>
    <x v="132"/>
    <x v="11"/>
    <n v="97301"/>
    <x v="1"/>
    <s v="OFF-AR-10004078"/>
    <x v="1"/>
    <s v="Art"/>
    <x v="535"/>
    <n v="18.687999999999999"/>
    <n v="4"/>
    <n v="0.2"/>
    <x v="4713"/>
    <s v="Adrian Hane"/>
    <s v="Small"/>
    <x v="4"/>
    <x v="0"/>
  </r>
  <r>
    <n v="5657"/>
    <s v="CA-2016-145261"/>
    <x v="152"/>
    <d v="2016-12-21T00:00:00"/>
    <x v="2"/>
    <s v="AH-10120"/>
    <s v="Adrian Hane"/>
    <x v="2"/>
    <x v="0"/>
    <x v="132"/>
    <x v="11"/>
    <n v="97301"/>
    <x v="1"/>
    <s v="OFF-PA-10003036"/>
    <x v="1"/>
    <s v="Paper"/>
    <x v="1739"/>
    <n v="11.648000000000001"/>
    <n v="2"/>
    <n v="0.2"/>
    <x v="4714"/>
    <s v="Adrian Hane"/>
    <s v="Small"/>
    <x v="4"/>
    <x v="0"/>
  </r>
  <r>
    <n v="5658"/>
    <s v="CA-2016-145261"/>
    <x v="152"/>
    <d v="2016-12-21T00:00:00"/>
    <x v="2"/>
    <s v="AH-10120"/>
    <s v="Adrian Hane"/>
    <x v="2"/>
    <x v="0"/>
    <x v="132"/>
    <x v="11"/>
    <n v="97301"/>
    <x v="1"/>
    <s v="TEC-AC-10000991"/>
    <x v="2"/>
    <s v="Accessories"/>
    <x v="475"/>
    <n v="112.77600000000001"/>
    <n v="3"/>
    <n v="0.2"/>
    <x v="4715"/>
    <s v="Adrian Hane"/>
    <s v="Small"/>
    <x v="4"/>
    <x v="0"/>
  </r>
  <r>
    <n v="5659"/>
    <s v="CA-2016-145261"/>
    <x v="152"/>
    <d v="2016-12-21T00:00:00"/>
    <x v="2"/>
    <s v="AH-10120"/>
    <s v="Adrian Hane"/>
    <x v="2"/>
    <x v="0"/>
    <x v="132"/>
    <x v="11"/>
    <n v="97301"/>
    <x v="1"/>
    <s v="FUR-TA-10002530"/>
    <x v="0"/>
    <s v="Tables"/>
    <x v="992"/>
    <n v="377.45"/>
    <n v="5"/>
    <n v="0.5"/>
    <x v="4716"/>
    <s v="Adrian Hane"/>
    <s v="Small"/>
    <x v="4"/>
    <x v="0"/>
  </r>
  <r>
    <n v="5660"/>
    <s v="CA-2016-145261"/>
    <x v="152"/>
    <d v="2016-12-21T00:00:00"/>
    <x v="2"/>
    <s v="AH-10120"/>
    <s v="Adrian Hane"/>
    <x v="2"/>
    <x v="0"/>
    <x v="132"/>
    <x v="11"/>
    <n v="97301"/>
    <x v="1"/>
    <s v="OFF-LA-10000407"/>
    <x v="1"/>
    <s v="Labels"/>
    <x v="1495"/>
    <n v="15.936000000000002"/>
    <n v="4"/>
    <n v="0.2"/>
    <x v="826"/>
    <s v="Adrian Hane"/>
    <s v="Small"/>
    <x v="4"/>
    <x v="0"/>
  </r>
  <r>
    <n v="5661"/>
    <s v="CA-2016-145261"/>
    <x v="152"/>
    <d v="2016-12-21T00:00:00"/>
    <x v="2"/>
    <s v="AH-10120"/>
    <s v="Adrian Hane"/>
    <x v="2"/>
    <x v="0"/>
    <x v="132"/>
    <x v="11"/>
    <n v="97301"/>
    <x v="1"/>
    <s v="TEC-PH-10004833"/>
    <x v="2"/>
    <s v="Phones"/>
    <x v="1363"/>
    <n v="28.68"/>
    <n v="3"/>
    <n v="0.2"/>
    <x v="4717"/>
    <s v="Adrian Hane"/>
    <s v="Small"/>
    <x v="4"/>
    <x v="0"/>
  </r>
  <r>
    <n v="5662"/>
    <s v="CA-2016-108875"/>
    <x v="446"/>
    <d v="2016-10-01T00:00:00"/>
    <x v="1"/>
    <s v="CL-12700"/>
    <s v="Craig Leslie"/>
    <x v="2"/>
    <x v="0"/>
    <x v="44"/>
    <x v="22"/>
    <n v="80013"/>
    <x v="1"/>
    <s v="FUR-FU-10002671"/>
    <x v="0"/>
    <s v="Furnishings"/>
    <x v="330"/>
    <n v="21.44"/>
    <n v="2"/>
    <n v="0.2"/>
    <x v="4718"/>
    <s v="Craig Leslie"/>
    <s v="Small"/>
    <x v="5"/>
    <x v="0"/>
  </r>
  <r>
    <n v="5663"/>
    <s v="CA-2016-108875"/>
    <x v="446"/>
    <d v="2016-10-01T00:00:00"/>
    <x v="1"/>
    <s v="CL-12700"/>
    <s v="Craig Leslie"/>
    <x v="2"/>
    <x v="0"/>
    <x v="44"/>
    <x v="22"/>
    <n v="80013"/>
    <x v="1"/>
    <s v="OFF-ST-10001370"/>
    <x v="1"/>
    <s v="Storage"/>
    <x v="1032"/>
    <n v="511.05600000000004"/>
    <n v="9"/>
    <n v="0.2"/>
    <x v="4719"/>
    <s v="Craig Leslie"/>
    <s v="Large"/>
    <x v="5"/>
    <x v="0"/>
  </r>
  <r>
    <n v="5664"/>
    <s v="CA-2016-141957"/>
    <x v="658"/>
    <d v="2016-07-21T00:00:00"/>
    <x v="3"/>
    <s v="JG-15310"/>
    <s v="Jason Gross"/>
    <x v="1"/>
    <x v="0"/>
    <x v="32"/>
    <x v="21"/>
    <n v="43055"/>
    <x v="3"/>
    <s v="OFF-AR-10000914"/>
    <x v="1"/>
    <s v="Art"/>
    <x v="1748"/>
    <n v="18.656000000000002"/>
    <n v="2"/>
    <n v="0.2"/>
    <x v="4720"/>
    <s v="Jason Gross"/>
    <s v="Small"/>
    <x v="8"/>
    <x v="0"/>
  </r>
  <r>
    <n v="5665"/>
    <s v="CA-2016-141957"/>
    <x v="658"/>
    <d v="2016-07-21T00:00:00"/>
    <x v="3"/>
    <s v="JG-15310"/>
    <s v="Jason Gross"/>
    <x v="1"/>
    <x v="0"/>
    <x v="32"/>
    <x v="21"/>
    <n v="43055"/>
    <x v="3"/>
    <s v="OFF-BI-10001116"/>
    <x v="1"/>
    <s v="Binders"/>
    <x v="1075"/>
    <n v="11.088000000000003"/>
    <n v="7"/>
    <n v="0.7"/>
    <x v="2403"/>
    <s v="Jason Gross"/>
    <s v="Small"/>
    <x v="8"/>
    <x v="0"/>
  </r>
  <r>
    <n v="5666"/>
    <s v="CA-2016-141957"/>
    <x v="658"/>
    <d v="2016-07-21T00:00:00"/>
    <x v="3"/>
    <s v="JG-15310"/>
    <s v="Jason Gross"/>
    <x v="1"/>
    <x v="0"/>
    <x v="32"/>
    <x v="21"/>
    <n v="43055"/>
    <x v="3"/>
    <s v="OFF-ST-10002276"/>
    <x v="1"/>
    <s v="Storage"/>
    <x v="282"/>
    <n v="66.688000000000002"/>
    <n v="1"/>
    <n v="0.2"/>
    <x v="4721"/>
    <s v="Jason Gross"/>
    <s v="Small"/>
    <x v="8"/>
    <x v="0"/>
  </r>
  <r>
    <n v="5667"/>
    <s v="CA-2016-141957"/>
    <x v="658"/>
    <d v="2016-07-21T00:00:00"/>
    <x v="3"/>
    <s v="JG-15310"/>
    <s v="Jason Gross"/>
    <x v="1"/>
    <x v="0"/>
    <x v="32"/>
    <x v="21"/>
    <n v="43055"/>
    <x v="3"/>
    <s v="OFF-ST-10004340"/>
    <x v="1"/>
    <s v="Storage"/>
    <x v="817"/>
    <n v="99.488"/>
    <n v="2"/>
    <n v="0.2"/>
    <x v="4722"/>
    <s v="Jason Gross"/>
    <s v="Small"/>
    <x v="8"/>
    <x v="0"/>
  </r>
  <r>
    <n v="5668"/>
    <s v="CA-2016-142405"/>
    <x v="725"/>
    <d v="2016-06-15T00:00:00"/>
    <x v="1"/>
    <s v="SE-20110"/>
    <s v="Sanjit Engle"/>
    <x v="0"/>
    <x v="0"/>
    <x v="4"/>
    <x v="4"/>
    <n v="98103"/>
    <x v="1"/>
    <s v="OFF-LA-10004093"/>
    <x v="1"/>
    <s v="Labels"/>
    <x v="676"/>
    <n v="14.62"/>
    <n v="2"/>
    <n v="0"/>
    <x v="2"/>
    <s v="Sanjit Engle"/>
    <s v="Small"/>
    <x v="1"/>
    <x v="0"/>
  </r>
  <r>
    <n v="5669"/>
    <s v="CA-2016-142405"/>
    <x v="725"/>
    <d v="2016-06-15T00:00:00"/>
    <x v="1"/>
    <s v="SE-20110"/>
    <s v="Sanjit Engle"/>
    <x v="0"/>
    <x v="0"/>
    <x v="4"/>
    <x v="4"/>
    <n v="98103"/>
    <x v="1"/>
    <s v="OFF-BI-10004728"/>
    <x v="1"/>
    <s v="Binders"/>
    <x v="126"/>
    <n v="53.984000000000002"/>
    <n v="14"/>
    <n v="0.2"/>
    <x v="4723"/>
    <s v="Sanjit Engle"/>
    <s v="Small"/>
    <x v="1"/>
    <x v="0"/>
  </r>
  <r>
    <n v="5670"/>
    <s v="CA-2016-142405"/>
    <x v="725"/>
    <d v="2016-06-15T00:00:00"/>
    <x v="1"/>
    <s v="SE-20110"/>
    <s v="Sanjit Engle"/>
    <x v="0"/>
    <x v="0"/>
    <x v="4"/>
    <x v="4"/>
    <n v="98103"/>
    <x v="1"/>
    <s v="TEC-AC-10003095"/>
    <x v="2"/>
    <s v="Accessories"/>
    <x v="1286"/>
    <n v="389.97"/>
    <n v="3"/>
    <n v="0"/>
    <x v="2099"/>
    <s v="Sanjit Engle"/>
    <s v="Small"/>
    <x v="1"/>
    <x v="0"/>
  </r>
  <r>
    <n v="5671"/>
    <s v="CA-2015-141012"/>
    <x v="988"/>
    <d v="2015-06-11T00:00:00"/>
    <x v="0"/>
    <s v="TG-21640"/>
    <s v="Trudy Glocke"/>
    <x v="0"/>
    <x v="0"/>
    <x v="449"/>
    <x v="45"/>
    <n v="83201"/>
    <x v="1"/>
    <s v="FUR-FU-10003192"/>
    <x v="0"/>
    <s v="Furnishings"/>
    <x v="1729"/>
    <n v="355.36"/>
    <n v="4"/>
    <n v="0"/>
    <x v="4724"/>
    <s v="Trudy Glocke"/>
    <s v="Small"/>
    <x v="1"/>
    <x v="1"/>
  </r>
  <r>
    <n v="5672"/>
    <s v="CA-2015-141012"/>
    <x v="988"/>
    <d v="2015-06-11T00:00:00"/>
    <x v="0"/>
    <s v="TG-21640"/>
    <s v="Trudy Glocke"/>
    <x v="0"/>
    <x v="0"/>
    <x v="449"/>
    <x v="45"/>
    <n v="83201"/>
    <x v="1"/>
    <s v="TEC-PH-10004522"/>
    <x v="2"/>
    <s v="Phones"/>
    <x v="1704"/>
    <n v="140.376"/>
    <n v="3"/>
    <n v="0.2"/>
    <x v="4725"/>
    <s v="Trudy Glocke"/>
    <s v="Small"/>
    <x v="1"/>
    <x v="1"/>
  </r>
  <r>
    <n v="5673"/>
    <s v="CA-2017-127922"/>
    <x v="855"/>
    <d v="2017-11-03T00:00:00"/>
    <x v="1"/>
    <s v="SH-19975"/>
    <s v="Sally Hughsby"/>
    <x v="1"/>
    <x v="0"/>
    <x v="78"/>
    <x v="5"/>
    <n v="75081"/>
    <x v="2"/>
    <s v="OFF-EN-10003068"/>
    <x v="1"/>
    <s v="Envelopes"/>
    <x v="1641"/>
    <n v="15.840000000000002"/>
    <n v="2"/>
    <n v="0.2"/>
    <x v="4726"/>
    <s v="Sally Hughsby"/>
    <s v="Small"/>
    <x v="2"/>
    <x v="3"/>
  </r>
  <r>
    <n v="5674"/>
    <s v="CA-2017-127922"/>
    <x v="855"/>
    <d v="2017-11-03T00:00:00"/>
    <x v="1"/>
    <s v="SH-19975"/>
    <s v="Sally Hughsby"/>
    <x v="1"/>
    <x v="0"/>
    <x v="78"/>
    <x v="5"/>
    <n v="75081"/>
    <x v="2"/>
    <s v="OFF-PA-10001204"/>
    <x v="1"/>
    <s v="Paper"/>
    <x v="547"/>
    <n v="8.4480000000000004"/>
    <n v="2"/>
    <n v="0.2"/>
    <x v="631"/>
    <s v="Sally Hughsby"/>
    <s v="Small"/>
    <x v="2"/>
    <x v="3"/>
  </r>
  <r>
    <n v="5675"/>
    <s v="CA-2016-146318"/>
    <x v="51"/>
    <d v="2016-01-27T00:00:00"/>
    <x v="1"/>
    <s v="MC-17275"/>
    <s v="Marc Crier"/>
    <x v="0"/>
    <x v="0"/>
    <x v="4"/>
    <x v="4"/>
    <n v="98105"/>
    <x v="1"/>
    <s v="OFF-PA-10003953"/>
    <x v="1"/>
    <s v="Paper"/>
    <x v="644"/>
    <n v="12.96"/>
    <n v="2"/>
    <n v="0"/>
    <x v="118"/>
    <s v="Marc Crier"/>
    <s v="Small"/>
    <x v="9"/>
    <x v="0"/>
  </r>
  <r>
    <n v="5676"/>
    <s v="CA-2014-135993"/>
    <x v="1061"/>
    <d v="2014-06-02T00:00:00"/>
    <x v="1"/>
    <s v="PJ-18835"/>
    <s v="Patrick Jones"/>
    <x v="1"/>
    <x v="0"/>
    <x v="4"/>
    <x v="4"/>
    <n v="98115"/>
    <x v="1"/>
    <s v="TEC-PH-10001552"/>
    <x v="2"/>
    <s v="Phones"/>
    <x v="229"/>
    <n v="57.408000000000008"/>
    <n v="6"/>
    <n v="0.2"/>
    <x v="4727"/>
    <s v="Patrick Jones"/>
    <s v="Small"/>
    <x v="6"/>
    <x v="2"/>
  </r>
  <r>
    <n v="5677"/>
    <s v="CA-2014-135993"/>
    <x v="1061"/>
    <d v="2014-06-02T00:00:00"/>
    <x v="1"/>
    <s v="PJ-18835"/>
    <s v="Patrick Jones"/>
    <x v="1"/>
    <x v="0"/>
    <x v="4"/>
    <x v="4"/>
    <n v="98115"/>
    <x v="1"/>
    <s v="TEC-AC-10004877"/>
    <x v="2"/>
    <s v="Accessories"/>
    <x v="1679"/>
    <n v="27.6"/>
    <n v="4"/>
    <n v="0"/>
    <x v="4728"/>
    <s v="Patrick Jones"/>
    <s v="Small"/>
    <x v="6"/>
    <x v="2"/>
  </r>
  <r>
    <n v="5678"/>
    <s v="CA-2014-126802"/>
    <x v="287"/>
    <d v="2015-01-05T00:00:00"/>
    <x v="1"/>
    <s v="ZC-21910"/>
    <s v="Zuschuss Carroll"/>
    <x v="0"/>
    <x v="0"/>
    <x v="28"/>
    <x v="12"/>
    <n v="60610"/>
    <x v="2"/>
    <s v="FUR-FU-10000193"/>
    <x v="0"/>
    <s v="Furnishings"/>
    <x v="1512"/>
    <n v="38.975999999999999"/>
    <n v="3"/>
    <n v="0.6"/>
    <x v="4729"/>
    <s v="Zuschuss Carroll"/>
    <s v="Small"/>
    <x v="4"/>
    <x v="2"/>
  </r>
  <r>
    <n v="5679"/>
    <s v="CA-2016-143924"/>
    <x v="1062"/>
    <d v="2016-08-03T00:00:00"/>
    <x v="1"/>
    <s v="SC-20680"/>
    <s v="Steve Carroll"/>
    <x v="2"/>
    <x v="0"/>
    <x v="450"/>
    <x v="6"/>
    <n v="49423"/>
    <x v="2"/>
    <s v="OFF-FA-10000735"/>
    <x v="1"/>
    <s v="Fasteners"/>
    <x v="166"/>
    <n v="20.439999999999998"/>
    <n v="7"/>
    <n v="0"/>
    <x v="4730"/>
    <s v="Steve Carroll"/>
    <s v="Small"/>
    <x v="8"/>
    <x v="0"/>
  </r>
  <r>
    <n v="5680"/>
    <s v="CA-2016-143924"/>
    <x v="1062"/>
    <d v="2016-08-03T00:00:00"/>
    <x v="1"/>
    <s v="SC-20680"/>
    <s v="Steve Carroll"/>
    <x v="2"/>
    <x v="0"/>
    <x v="450"/>
    <x v="6"/>
    <n v="49423"/>
    <x v="2"/>
    <s v="OFF-PA-10002120"/>
    <x v="1"/>
    <s v="Paper"/>
    <x v="542"/>
    <n v="109.92"/>
    <n v="2"/>
    <n v="0"/>
    <x v="1522"/>
    <s v="Steve Carroll"/>
    <s v="Small"/>
    <x v="8"/>
    <x v="0"/>
  </r>
  <r>
    <n v="5681"/>
    <s v="CA-2016-141551"/>
    <x v="446"/>
    <d v="2016-09-30T00:00:00"/>
    <x v="1"/>
    <s v="BP-11230"/>
    <s v="Benjamin Patterson"/>
    <x v="0"/>
    <x v="0"/>
    <x v="387"/>
    <x v="30"/>
    <n v="74012"/>
    <x v="2"/>
    <s v="OFF-BI-10001249"/>
    <x v="1"/>
    <s v="Binders"/>
    <x v="1191"/>
    <n v="6.38"/>
    <n v="1"/>
    <n v="0"/>
    <x v="4731"/>
    <s v="Benjamin Patterson"/>
    <s v="Small"/>
    <x v="5"/>
    <x v="0"/>
  </r>
  <r>
    <n v="5682"/>
    <s v="CA-2016-141551"/>
    <x v="446"/>
    <d v="2016-09-30T00:00:00"/>
    <x v="1"/>
    <s v="BP-11230"/>
    <s v="Benjamin Patterson"/>
    <x v="0"/>
    <x v="0"/>
    <x v="387"/>
    <x v="30"/>
    <n v="74012"/>
    <x v="2"/>
    <s v="OFF-PA-10001569"/>
    <x v="1"/>
    <s v="Paper"/>
    <x v="69"/>
    <n v="6.48"/>
    <n v="1"/>
    <n v="0"/>
    <x v="117"/>
    <s v="Benjamin Patterson"/>
    <s v="Small"/>
    <x v="5"/>
    <x v="0"/>
  </r>
  <r>
    <n v="5683"/>
    <s v="CA-2014-164315"/>
    <x v="1063"/>
    <d v="2014-04-08T00:00:00"/>
    <x v="1"/>
    <s v="RD-19585"/>
    <s v="Rob Dowd"/>
    <x v="0"/>
    <x v="0"/>
    <x v="417"/>
    <x v="24"/>
    <n v="30605"/>
    <x v="0"/>
    <s v="OFF-PA-10004248"/>
    <x v="1"/>
    <s v="Paper"/>
    <x v="1624"/>
    <n v="15.84"/>
    <n v="3"/>
    <n v="0"/>
    <x v="4363"/>
    <s v="Rob Dowd"/>
    <s v="Small"/>
    <x v="3"/>
    <x v="2"/>
  </r>
  <r>
    <n v="5684"/>
    <s v="CA-2014-164315"/>
    <x v="1063"/>
    <d v="2014-04-08T00:00:00"/>
    <x v="1"/>
    <s v="RD-19585"/>
    <s v="Rob Dowd"/>
    <x v="0"/>
    <x v="0"/>
    <x v="417"/>
    <x v="24"/>
    <n v="30605"/>
    <x v="0"/>
    <s v="TEC-PH-10001128"/>
    <x v="2"/>
    <s v="Phones"/>
    <x v="1508"/>
    <n v="1049.93"/>
    <n v="7"/>
    <n v="0"/>
    <x v="4732"/>
    <s v="Rob Dowd"/>
    <s v="Large"/>
    <x v="3"/>
    <x v="2"/>
  </r>
  <r>
    <n v="5685"/>
    <s v="CA-2014-164315"/>
    <x v="1063"/>
    <d v="2014-04-08T00:00:00"/>
    <x v="1"/>
    <s v="RD-19585"/>
    <s v="Rob Dowd"/>
    <x v="0"/>
    <x v="0"/>
    <x v="417"/>
    <x v="24"/>
    <n v="30605"/>
    <x v="0"/>
    <s v="OFF-AP-10003842"/>
    <x v="1"/>
    <s v="Appliances"/>
    <x v="1256"/>
    <n v="154.9"/>
    <n v="5"/>
    <n v="0"/>
    <x v="4733"/>
    <s v="Rob Dowd"/>
    <s v="Small"/>
    <x v="3"/>
    <x v="2"/>
  </r>
  <r>
    <n v="5686"/>
    <s v="CA-2015-131072"/>
    <x v="599"/>
    <d v="2015-11-05T00:00:00"/>
    <x v="3"/>
    <s v="KL-16645"/>
    <s v="Ken Lonsdale"/>
    <x v="0"/>
    <x v="0"/>
    <x v="4"/>
    <x v="4"/>
    <n v="98105"/>
    <x v="1"/>
    <s v="OFF-BI-10002794"/>
    <x v="1"/>
    <s v="Binders"/>
    <x v="131"/>
    <n v="98.352000000000004"/>
    <n v="3"/>
    <n v="0.2"/>
    <x v="4734"/>
    <s v="Ken Lonsdale"/>
    <s v="Small"/>
    <x v="0"/>
    <x v="1"/>
  </r>
  <r>
    <n v="5687"/>
    <s v="CA-2014-131541"/>
    <x v="1064"/>
    <d v="2014-07-28T00:00:00"/>
    <x v="3"/>
    <s v="CK-12205"/>
    <s v="Chloris Kastensmidt"/>
    <x v="0"/>
    <x v="0"/>
    <x v="264"/>
    <x v="2"/>
    <n v="32712"/>
    <x v="0"/>
    <s v="OFF-FA-10000621"/>
    <x v="1"/>
    <s v="Fasteners"/>
    <x v="141"/>
    <n v="14.320000000000002"/>
    <n v="5"/>
    <n v="0.2"/>
    <x v="4735"/>
    <s v="Chloris Kastensmidt"/>
    <s v="Small"/>
    <x v="8"/>
    <x v="2"/>
  </r>
  <r>
    <n v="5688"/>
    <s v="CA-2014-131541"/>
    <x v="1064"/>
    <d v="2014-07-28T00:00:00"/>
    <x v="3"/>
    <s v="CK-12205"/>
    <s v="Chloris Kastensmidt"/>
    <x v="0"/>
    <x v="0"/>
    <x v="264"/>
    <x v="2"/>
    <n v="32712"/>
    <x v="0"/>
    <s v="FUR-FU-10003623"/>
    <x v="0"/>
    <s v="Furnishings"/>
    <x v="1235"/>
    <n v="129.88800000000001"/>
    <n v="6"/>
    <n v="0.2"/>
    <x v="4736"/>
    <s v="Chloris Kastensmidt"/>
    <s v="Small"/>
    <x v="8"/>
    <x v="2"/>
  </r>
  <r>
    <n v="5689"/>
    <s v="CA-2014-131541"/>
    <x v="1064"/>
    <d v="2014-07-28T00:00:00"/>
    <x v="3"/>
    <s v="CK-12205"/>
    <s v="Chloris Kastensmidt"/>
    <x v="0"/>
    <x v="0"/>
    <x v="264"/>
    <x v="2"/>
    <n v="32712"/>
    <x v="0"/>
    <s v="OFF-EN-10000781"/>
    <x v="1"/>
    <s v="Envelopes"/>
    <x v="753"/>
    <n v="48.944000000000003"/>
    <n v="7"/>
    <n v="0.2"/>
    <x v="4737"/>
    <s v="Chloris Kastensmidt"/>
    <s v="Small"/>
    <x v="8"/>
    <x v="2"/>
  </r>
  <r>
    <n v="5690"/>
    <s v="CA-2015-119550"/>
    <x v="226"/>
    <d v="2015-12-31T00:00:00"/>
    <x v="1"/>
    <s v="RB-19705"/>
    <s v="Roger Barcio"/>
    <x v="2"/>
    <x v="0"/>
    <x v="15"/>
    <x v="5"/>
    <n v="77070"/>
    <x v="2"/>
    <s v="FUR-CH-10002044"/>
    <x v="0"/>
    <s v="Chairs"/>
    <x v="1734"/>
    <n v="275.05799999999999"/>
    <n v="3"/>
    <n v="0.3"/>
    <x v="4738"/>
    <s v="Roger Barcio"/>
    <s v="Small"/>
    <x v="4"/>
    <x v="1"/>
  </r>
  <r>
    <n v="5691"/>
    <s v="US-2015-138093"/>
    <x v="895"/>
    <d v="2015-12-16T00:00:00"/>
    <x v="1"/>
    <s v="KM-16225"/>
    <s v="Kalyca Meade"/>
    <x v="1"/>
    <x v="0"/>
    <x v="248"/>
    <x v="39"/>
    <n v="21215"/>
    <x v="3"/>
    <s v="OFF-AR-10000817"/>
    <x v="1"/>
    <s v="Art"/>
    <x v="1264"/>
    <n v="27.36"/>
    <n v="9"/>
    <n v="0"/>
    <x v="4739"/>
    <s v="Kalyca Meade"/>
    <s v="Small"/>
    <x v="4"/>
    <x v="1"/>
  </r>
  <r>
    <n v="5692"/>
    <s v="US-2015-138093"/>
    <x v="895"/>
    <d v="2015-12-16T00:00:00"/>
    <x v="1"/>
    <s v="KM-16225"/>
    <s v="Kalyca Meade"/>
    <x v="1"/>
    <x v="0"/>
    <x v="248"/>
    <x v="39"/>
    <n v="21215"/>
    <x v="3"/>
    <s v="OFF-PA-10001509"/>
    <x v="1"/>
    <s v="Paper"/>
    <x v="460"/>
    <n v="44.75"/>
    <n v="5"/>
    <n v="0"/>
    <x v="948"/>
    <s v="Kalyca Meade"/>
    <s v="Small"/>
    <x v="4"/>
    <x v="1"/>
  </r>
  <r>
    <n v="5693"/>
    <s v="US-2015-138093"/>
    <x v="895"/>
    <d v="2015-12-16T00:00:00"/>
    <x v="1"/>
    <s v="KM-16225"/>
    <s v="Kalyca Meade"/>
    <x v="1"/>
    <x v="0"/>
    <x v="248"/>
    <x v="39"/>
    <n v="21215"/>
    <x v="3"/>
    <s v="TEC-PH-10004667"/>
    <x v="2"/>
    <s v="Phones"/>
    <x v="548"/>
    <n v="134.99"/>
    <n v="1"/>
    <n v="0"/>
    <x v="4740"/>
    <s v="Kalyca Meade"/>
    <s v="Small"/>
    <x v="4"/>
    <x v="1"/>
  </r>
  <r>
    <n v="5694"/>
    <s v="US-2015-138093"/>
    <x v="895"/>
    <d v="2015-12-16T00:00:00"/>
    <x v="1"/>
    <s v="KM-16225"/>
    <s v="Kalyca Meade"/>
    <x v="1"/>
    <x v="0"/>
    <x v="248"/>
    <x v="39"/>
    <n v="21215"/>
    <x v="3"/>
    <s v="OFF-PA-10000143"/>
    <x v="1"/>
    <s v="Paper"/>
    <x v="1701"/>
    <n v="26.400000000000002"/>
    <n v="5"/>
    <n v="0"/>
    <x v="4741"/>
    <s v="Kalyca Meade"/>
    <s v="Small"/>
    <x v="4"/>
    <x v="1"/>
  </r>
  <r>
    <n v="5695"/>
    <s v="US-2015-138093"/>
    <x v="895"/>
    <d v="2015-12-16T00:00:00"/>
    <x v="1"/>
    <s v="KM-16225"/>
    <s v="Kalyca Meade"/>
    <x v="1"/>
    <x v="0"/>
    <x v="248"/>
    <x v="39"/>
    <n v="21215"/>
    <x v="3"/>
    <s v="FUR-CH-10000785"/>
    <x v="0"/>
    <s v="Chairs"/>
    <x v="375"/>
    <n v="542.93999999999994"/>
    <n v="3"/>
    <n v="0"/>
    <x v="3949"/>
    <s v="Kalyca Meade"/>
    <s v="Large"/>
    <x v="4"/>
    <x v="1"/>
  </r>
  <r>
    <n v="5696"/>
    <s v="CA-2016-126165"/>
    <x v="465"/>
    <d v="2016-05-07T00:00:00"/>
    <x v="0"/>
    <s v="AH-10465"/>
    <s v="Amy Hunt"/>
    <x v="0"/>
    <x v="0"/>
    <x v="10"/>
    <x v="1"/>
    <n v="94109"/>
    <x v="1"/>
    <s v="FUR-TA-10001676"/>
    <x v="0"/>
    <s v="Tables"/>
    <x v="966"/>
    <n v="71.088000000000008"/>
    <n v="2"/>
    <n v="0.2"/>
    <x v="4742"/>
    <s v="Amy Hunt"/>
    <s v="Small"/>
    <x v="6"/>
    <x v="0"/>
  </r>
  <r>
    <n v="5697"/>
    <s v="CA-2017-126123"/>
    <x v="336"/>
    <d v="2017-10-18T00:00:00"/>
    <x v="1"/>
    <s v="AG-10765"/>
    <s v="Anthony Garverick"/>
    <x v="2"/>
    <x v="0"/>
    <x v="28"/>
    <x v="12"/>
    <n v="60623"/>
    <x v="2"/>
    <s v="OFF-BI-10000309"/>
    <x v="1"/>
    <s v="Binders"/>
    <x v="391"/>
    <n v="27.395999999999997"/>
    <n v="9"/>
    <n v="0.8"/>
    <x v="4743"/>
    <s v="Anthony Garverick"/>
    <s v="Small"/>
    <x v="2"/>
    <x v="3"/>
  </r>
  <r>
    <n v="5698"/>
    <s v="CA-2017-126123"/>
    <x v="336"/>
    <d v="2017-10-18T00:00:00"/>
    <x v="1"/>
    <s v="AG-10765"/>
    <s v="Anthony Garverick"/>
    <x v="2"/>
    <x v="0"/>
    <x v="28"/>
    <x v="12"/>
    <n v="60623"/>
    <x v="2"/>
    <s v="OFF-BI-10004224"/>
    <x v="1"/>
    <s v="Binders"/>
    <x v="1070"/>
    <n v="13.455999999999998"/>
    <n v="1"/>
    <n v="0.8"/>
    <x v="4744"/>
    <s v="Anthony Garverick"/>
    <s v="Small"/>
    <x v="2"/>
    <x v="3"/>
  </r>
  <r>
    <n v="5699"/>
    <s v="CA-2016-143441"/>
    <x v="732"/>
    <d v="2016-11-05T00:00:00"/>
    <x v="3"/>
    <s v="EB-14170"/>
    <s v="Evan Bailliet"/>
    <x v="0"/>
    <x v="0"/>
    <x v="133"/>
    <x v="5"/>
    <n v="78041"/>
    <x v="2"/>
    <s v="OFF-LA-10002312"/>
    <x v="1"/>
    <s v="Labels"/>
    <x v="594"/>
    <n v="11.840000000000002"/>
    <n v="1"/>
    <n v="0.2"/>
    <x v="4745"/>
    <s v="Evan Bailliet"/>
    <s v="Small"/>
    <x v="0"/>
    <x v="0"/>
  </r>
  <r>
    <n v="5700"/>
    <s v="CA-2017-148320"/>
    <x v="47"/>
    <d v="2017-11-08T00:00:00"/>
    <x v="1"/>
    <s v="PG-18895"/>
    <s v="Paul Gonzalez"/>
    <x v="0"/>
    <x v="0"/>
    <x v="10"/>
    <x v="1"/>
    <n v="94109"/>
    <x v="1"/>
    <s v="OFF-PA-10003022"/>
    <x v="1"/>
    <s v="Paper"/>
    <x v="1653"/>
    <n v="35.880000000000003"/>
    <n v="6"/>
    <n v="0"/>
    <x v="4746"/>
    <s v="Paul Gonzalez"/>
    <s v="Small"/>
    <x v="0"/>
    <x v="3"/>
  </r>
  <r>
    <n v="5701"/>
    <s v="CA-2016-125661"/>
    <x v="390"/>
    <d v="2016-11-26T00:00:00"/>
    <x v="2"/>
    <s v="CA-12055"/>
    <s v="Cathy Armstrong"/>
    <x v="2"/>
    <x v="0"/>
    <x v="88"/>
    <x v="21"/>
    <n v="44105"/>
    <x v="3"/>
    <s v="OFF-EN-10001532"/>
    <x v="1"/>
    <s v="Envelopes"/>
    <x v="625"/>
    <n v="40.752000000000002"/>
    <n v="3"/>
    <n v="0.2"/>
    <x v="4747"/>
    <s v="Cathy Armstrong"/>
    <s v="Small"/>
    <x v="0"/>
    <x v="0"/>
  </r>
  <r>
    <n v="5702"/>
    <s v="CA-2016-125661"/>
    <x v="390"/>
    <d v="2016-11-26T00:00:00"/>
    <x v="2"/>
    <s v="CA-12055"/>
    <s v="Cathy Armstrong"/>
    <x v="2"/>
    <x v="0"/>
    <x v="88"/>
    <x v="21"/>
    <n v="44105"/>
    <x v="3"/>
    <s v="TEC-AC-10004855"/>
    <x v="2"/>
    <s v="Accessories"/>
    <x v="1056"/>
    <n v="139.96000000000004"/>
    <n v="5"/>
    <n v="0.2"/>
    <x v="4748"/>
    <s v="Cathy Armstrong"/>
    <s v="Small"/>
    <x v="0"/>
    <x v="0"/>
  </r>
  <r>
    <n v="5703"/>
    <s v="US-2014-123519"/>
    <x v="637"/>
    <d v="2014-12-21T00:00:00"/>
    <x v="1"/>
    <s v="SS-20875"/>
    <s v="Sung Shariari"/>
    <x v="0"/>
    <x v="0"/>
    <x v="292"/>
    <x v="21"/>
    <n v="43302"/>
    <x v="3"/>
    <s v="OFF-AR-10003829"/>
    <x v="1"/>
    <s v="Art"/>
    <x v="943"/>
    <n v="2.6240000000000001"/>
    <n v="1"/>
    <n v="0.2"/>
    <x v="4749"/>
    <s v="Sung Shariari"/>
    <s v="Small"/>
    <x v="4"/>
    <x v="2"/>
  </r>
  <r>
    <n v="5704"/>
    <s v="US-2014-123519"/>
    <x v="637"/>
    <d v="2014-12-21T00:00:00"/>
    <x v="1"/>
    <s v="SS-20875"/>
    <s v="Sung Shariari"/>
    <x v="0"/>
    <x v="0"/>
    <x v="292"/>
    <x v="21"/>
    <n v="43302"/>
    <x v="3"/>
    <s v="FUR-TA-10002645"/>
    <x v="0"/>
    <s v="Tables"/>
    <x v="1322"/>
    <n v="136.53"/>
    <n v="1"/>
    <n v="0.4"/>
    <x v="4750"/>
    <s v="Sung Shariari"/>
    <s v="Small"/>
    <x v="4"/>
    <x v="2"/>
  </r>
  <r>
    <n v="5705"/>
    <s v="US-2014-123519"/>
    <x v="637"/>
    <d v="2014-12-21T00:00:00"/>
    <x v="1"/>
    <s v="SS-20875"/>
    <s v="Sung Shariari"/>
    <x v="0"/>
    <x v="0"/>
    <x v="292"/>
    <x v="21"/>
    <n v="43302"/>
    <x v="3"/>
    <s v="TEC-AC-10003033"/>
    <x v="2"/>
    <s v="Accessories"/>
    <x v="763"/>
    <n v="263.95999999999998"/>
    <n v="1"/>
    <n v="0.2"/>
    <x v="4751"/>
    <s v="Sung Shariari"/>
    <s v="Small"/>
    <x v="4"/>
    <x v="2"/>
  </r>
  <r>
    <n v="5706"/>
    <s v="CA-2014-155593"/>
    <x v="935"/>
    <d v="2014-11-08T00:00:00"/>
    <x v="1"/>
    <s v="RP-19390"/>
    <s v="Resi Pölking"/>
    <x v="0"/>
    <x v="0"/>
    <x v="70"/>
    <x v="33"/>
    <n v="6824"/>
    <x v="3"/>
    <s v="OFF-SU-10002522"/>
    <x v="1"/>
    <s v="Supplies"/>
    <x v="1553"/>
    <n v="11.64"/>
    <n v="3"/>
    <n v="0"/>
    <x v="4752"/>
    <s v="Resi Pölking"/>
    <s v="Small"/>
    <x v="0"/>
    <x v="2"/>
  </r>
  <r>
    <n v="5707"/>
    <s v="CA-2017-136000"/>
    <x v="585"/>
    <d v="2017-09-25T00:00:00"/>
    <x v="0"/>
    <s v="SC-20440"/>
    <s v="Shaun Chance"/>
    <x v="1"/>
    <x v="0"/>
    <x v="25"/>
    <x v="18"/>
    <n v="10009"/>
    <x v="3"/>
    <s v="OFF-BI-10004828"/>
    <x v="1"/>
    <s v="Binders"/>
    <x v="1587"/>
    <n v="40.176000000000002"/>
    <n v="3"/>
    <n v="0.2"/>
    <x v="3374"/>
    <s v="Shaun Chance"/>
    <s v="Small"/>
    <x v="5"/>
    <x v="3"/>
  </r>
  <r>
    <n v="5708"/>
    <s v="US-2015-160857"/>
    <x v="412"/>
    <d v="2015-05-15T00:00:00"/>
    <x v="1"/>
    <s v="NW-18400"/>
    <s v="Natalie Webber"/>
    <x v="0"/>
    <x v="0"/>
    <x v="25"/>
    <x v="18"/>
    <n v="10024"/>
    <x v="3"/>
    <s v="FUR-FU-10001095"/>
    <x v="0"/>
    <s v="Furnishings"/>
    <x v="748"/>
    <n v="79.44"/>
    <n v="3"/>
    <n v="0"/>
    <x v="4753"/>
    <s v="Natalie Webber"/>
    <s v="Small"/>
    <x v="6"/>
    <x v="1"/>
  </r>
  <r>
    <n v="5709"/>
    <s v="US-2015-160857"/>
    <x v="412"/>
    <d v="2015-05-15T00:00:00"/>
    <x v="1"/>
    <s v="NW-18400"/>
    <s v="Natalie Webber"/>
    <x v="0"/>
    <x v="0"/>
    <x v="25"/>
    <x v="18"/>
    <n v="10024"/>
    <x v="3"/>
    <s v="OFF-SU-10000157"/>
    <x v="1"/>
    <s v="Supplies"/>
    <x v="1408"/>
    <n v="357.93"/>
    <n v="3"/>
    <n v="0"/>
    <x v="4568"/>
    <s v="Natalie Webber"/>
    <s v="Small"/>
    <x v="6"/>
    <x v="1"/>
  </r>
  <r>
    <n v="5710"/>
    <s v="US-2015-160857"/>
    <x v="412"/>
    <d v="2015-05-15T00:00:00"/>
    <x v="1"/>
    <s v="NW-18400"/>
    <s v="Natalie Webber"/>
    <x v="0"/>
    <x v="0"/>
    <x v="25"/>
    <x v="18"/>
    <n v="10024"/>
    <x v="3"/>
    <s v="FUR-CH-10002647"/>
    <x v="0"/>
    <s v="Chairs"/>
    <x v="505"/>
    <n v="127.76400000000001"/>
    <n v="2"/>
    <n v="0.1"/>
    <x v="4754"/>
    <s v="Natalie Webber"/>
    <s v="Small"/>
    <x v="6"/>
    <x v="1"/>
  </r>
  <r>
    <n v="5711"/>
    <s v="US-2015-160857"/>
    <x v="412"/>
    <d v="2015-05-15T00:00:00"/>
    <x v="1"/>
    <s v="NW-18400"/>
    <s v="Natalie Webber"/>
    <x v="0"/>
    <x v="0"/>
    <x v="25"/>
    <x v="18"/>
    <n v="10024"/>
    <x v="3"/>
    <s v="TEC-CO-10004115"/>
    <x v="2"/>
    <s v="Copiers"/>
    <x v="413"/>
    <n v="2799.944"/>
    <n v="7"/>
    <n v="0.2"/>
    <x v="4755"/>
    <s v="Natalie Webber"/>
    <s v="Large"/>
    <x v="6"/>
    <x v="1"/>
  </r>
  <r>
    <n v="5712"/>
    <s v="US-2015-160857"/>
    <x v="412"/>
    <d v="2015-05-15T00:00:00"/>
    <x v="1"/>
    <s v="NW-18400"/>
    <s v="Natalie Webber"/>
    <x v="0"/>
    <x v="0"/>
    <x v="25"/>
    <x v="18"/>
    <n v="10024"/>
    <x v="3"/>
    <s v="OFF-PA-10003363"/>
    <x v="1"/>
    <s v="Paper"/>
    <x v="1529"/>
    <n v="19.440000000000001"/>
    <n v="3"/>
    <n v="0"/>
    <x v="588"/>
    <s v="Natalie Webber"/>
    <s v="Small"/>
    <x v="6"/>
    <x v="1"/>
  </r>
  <r>
    <n v="5713"/>
    <s v="CA-2017-115805"/>
    <x v="689"/>
    <d v="2017-07-31T00:00:00"/>
    <x v="3"/>
    <s v="KW-16435"/>
    <s v="Katrina Willman"/>
    <x v="0"/>
    <x v="0"/>
    <x v="28"/>
    <x v="12"/>
    <n v="60653"/>
    <x v="2"/>
    <s v="TEC-PH-10003092"/>
    <x v="2"/>
    <s v="Phones"/>
    <x v="544"/>
    <n v="36.792000000000002"/>
    <n v="1"/>
    <n v="0.2"/>
    <x v="2378"/>
    <s v="Katrina Willman"/>
    <s v="Small"/>
    <x v="8"/>
    <x v="3"/>
  </r>
  <r>
    <n v="5714"/>
    <s v="US-2014-143707"/>
    <x v="93"/>
    <d v="2014-03-05T00:00:00"/>
    <x v="1"/>
    <s v="HR-14770"/>
    <s v="Hallie Redmond"/>
    <x v="2"/>
    <x v="0"/>
    <x v="25"/>
    <x v="18"/>
    <n v="10035"/>
    <x v="3"/>
    <s v="TEC-PH-10003655"/>
    <x v="2"/>
    <s v="Phones"/>
    <x v="863"/>
    <n v="5.9399999999999995"/>
    <n v="3"/>
    <n v="0"/>
    <x v="4756"/>
    <s v="Hallie Redmond"/>
    <s v="Small"/>
    <x v="10"/>
    <x v="2"/>
  </r>
  <r>
    <n v="5715"/>
    <s v="CA-2017-116939"/>
    <x v="170"/>
    <d v="2017-09-29T00:00:00"/>
    <x v="1"/>
    <s v="AG-10900"/>
    <s v="Arthur Gainer"/>
    <x v="0"/>
    <x v="0"/>
    <x v="104"/>
    <x v="19"/>
    <n v="23223"/>
    <x v="0"/>
    <s v="OFF-ST-10001476"/>
    <x v="1"/>
    <s v="Storage"/>
    <x v="835"/>
    <n v="177.54999999999998"/>
    <n v="5"/>
    <n v="0"/>
    <x v="4757"/>
    <s v="Arthur Gainer"/>
    <s v="Small"/>
    <x v="5"/>
    <x v="3"/>
  </r>
  <r>
    <n v="5716"/>
    <s v="CA-2015-124107"/>
    <x v="330"/>
    <d v="2015-10-12T00:00:00"/>
    <x v="0"/>
    <s v="BM-11650"/>
    <s v="Brian Moss"/>
    <x v="1"/>
    <x v="0"/>
    <x v="447"/>
    <x v="6"/>
    <n v="48104"/>
    <x v="2"/>
    <s v="TEC-AC-10002049"/>
    <x v="2"/>
    <s v="Accessories"/>
    <x v="695"/>
    <n v="619.94999999999993"/>
    <n v="5"/>
    <n v="0"/>
    <x v="1047"/>
    <s v="Brian Moss"/>
    <s v="Large"/>
    <x v="2"/>
    <x v="1"/>
  </r>
  <r>
    <n v="5717"/>
    <s v="CA-2015-124107"/>
    <x v="330"/>
    <d v="2015-10-12T00:00:00"/>
    <x v="0"/>
    <s v="BM-11650"/>
    <s v="Brian Moss"/>
    <x v="1"/>
    <x v="0"/>
    <x v="447"/>
    <x v="6"/>
    <n v="48104"/>
    <x v="2"/>
    <s v="TEC-PH-10003875"/>
    <x v="2"/>
    <s v="Phones"/>
    <x v="151"/>
    <n v="29.160000000000004"/>
    <n v="3"/>
    <n v="0"/>
    <x v="3757"/>
    <s v="Brian Moss"/>
    <s v="Small"/>
    <x v="2"/>
    <x v="1"/>
  </r>
  <r>
    <n v="5718"/>
    <s v="CA-2015-124107"/>
    <x v="330"/>
    <d v="2015-10-12T00:00:00"/>
    <x v="0"/>
    <s v="BM-11650"/>
    <s v="Brian Moss"/>
    <x v="1"/>
    <x v="0"/>
    <x v="447"/>
    <x v="6"/>
    <n v="48104"/>
    <x v="2"/>
    <s v="OFF-EN-10003286"/>
    <x v="1"/>
    <s v="Envelopes"/>
    <x v="204"/>
    <n v="57.959999999999994"/>
    <n v="7"/>
    <n v="0"/>
    <x v="4758"/>
    <s v="Brian Moss"/>
    <s v="Small"/>
    <x v="2"/>
    <x v="1"/>
  </r>
  <r>
    <n v="5719"/>
    <s v="CA-2015-124107"/>
    <x v="330"/>
    <d v="2015-10-12T00:00:00"/>
    <x v="0"/>
    <s v="BM-11650"/>
    <s v="Brian Moss"/>
    <x v="1"/>
    <x v="0"/>
    <x v="447"/>
    <x v="6"/>
    <n v="48104"/>
    <x v="2"/>
    <s v="OFF-AP-10003971"/>
    <x v="1"/>
    <s v="Appliances"/>
    <x v="923"/>
    <n v="29.402999999999999"/>
    <n v="3"/>
    <n v="0.1"/>
    <x v="4759"/>
    <s v="Brian Moss"/>
    <s v="Small"/>
    <x v="2"/>
    <x v="1"/>
  </r>
  <r>
    <n v="5720"/>
    <s v="CA-2017-126550"/>
    <x v="1065"/>
    <d v="2017-04-02T00:00:00"/>
    <x v="0"/>
    <s v="RD-19720"/>
    <s v="Roger Demir"/>
    <x v="0"/>
    <x v="0"/>
    <x v="240"/>
    <x v="17"/>
    <n v="47905"/>
    <x v="2"/>
    <s v="OFF-ST-10001031"/>
    <x v="1"/>
    <s v="Storage"/>
    <x v="1560"/>
    <n v="81.400000000000006"/>
    <n v="5"/>
    <n v="0"/>
    <x v="4760"/>
    <s v="Roger Demir"/>
    <s v="Small"/>
    <x v="10"/>
    <x v="3"/>
  </r>
  <r>
    <n v="5721"/>
    <s v="CA-2015-138674"/>
    <x v="717"/>
    <d v="2015-11-17T00:00:00"/>
    <x v="2"/>
    <s v="KB-16585"/>
    <s v="Ken Black"/>
    <x v="1"/>
    <x v="0"/>
    <x v="30"/>
    <x v="11"/>
    <n v="97477"/>
    <x v="1"/>
    <s v="OFF-FA-10000304"/>
    <x v="1"/>
    <s v="Fasteners"/>
    <x v="64"/>
    <n v="8.7200000000000006"/>
    <n v="5"/>
    <n v="0.2"/>
    <x v="4761"/>
    <s v="Ken Black"/>
    <s v="Small"/>
    <x v="0"/>
    <x v="1"/>
  </r>
  <r>
    <n v="5722"/>
    <s v="CA-2015-138674"/>
    <x v="717"/>
    <d v="2015-11-17T00:00:00"/>
    <x v="2"/>
    <s v="KB-16585"/>
    <s v="Ken Black"/>
    <x v="1"/>
    <x v="0"/>
    <x v="30"/>
    <x v="11"/>
    <n v="97477"/>
    <x v="1"/>
    <s v="TEC-AC-10000358"/>
    <x v="2"/>
    <s v="Accessories"/>
    <x v="1287"/>
    <n v="91.176000000000016"/>
    <n v="3"/>
    <n v="0.2"/>
    <x v="4762"/>
    <s v="Ken Black"/>
    <s v="Small"/>
    <x v="0"/>
    <x v="1"/>
  </r>
  <r>
    <n v="5723"/>
    <s v="CA-2015-138674"/>
    <x v="717"/>
    <d v="2015-11-17T00:00:00"/>
    <x v="2"/>
    <s v="KB-16585"/>
    <s v="Ken Black"/>
    <x v="1"/>
    <x v="0"/>
    <x v="30"/>
    <x v="11"/>
    <n v="97477"/>
    <x v="1"/>
    <s v="TEC-AC-10002800"/>
    <x v="2"/>
    <s v="Accessories"/>
    <x v="1216"/>
    <n v="159.96800000000002"/>
    <n v="4"/>
    <n v="0.2"/>
    <x v="4763"/>
    <s v="Ken Black"/>
    <s v="Small"/>
    <x v="0"/>
    <x v="1"/>
  </r>
  <r>
    <n v="5724"/>
    <s v="CA-2016-165820"/>
    <x v="197"/>
    <d v="2016-09-30T00:00:00"/>
    <x v="1"/>
    <s v="DW-13585"/>
    <s v="Dorothy Wardle"/>
    <x v="1"/>
    <x v="0"/>
    <x v="10"/>
    <x v="1"/>
    <n v="94109"/>
    <x v="1"/>
    <s v="OFF-PA-10004735"/>
    <x v="1"/>
    <s v="Paper"/>
    <x v="827"/>
    <n v="12.96"/>
    <n v="2"/>
    <n v="0"/>
    <x v="118"/>
    <s v="Dorothy Wardle"/>
    <s v="Small"/>
    <x v="5"/>
    <x v="0"/>
  </r>
  <r>
    <n v="5725"/>
    <s v="CA-2014-103191"/>
    <x v="358"/>
    <d v="2014-09-27T00:00:00"/>
    <x v="1"/>
    <s v="VG-21805"/>
    <s v="Vivek Grady"/>
    <x v="1"/>
    <x v="0"/>
    <x v="28"/>
    <x v="12"/>
    <n v="60653"/>
    <x v="2"/>
    <s v="OFF-ST-10002574"/>
    <x v="1"/>
    <s v="Storage"/>
    <x v="935"/>
    <n v="331.536"/>
    <n v="3"/>
    <n v="0.2"/>
    <x v="4764"/>
    <s v="Vivek Grady"/>
    <s v="Small"/>
    <x v="5"/>
    <x v="2"/>
  </r>
  <r>
    <n v="5726"/>
    <s v="CA-2015-103933"/>
    <x v="14"/>
    <d v="2015-09-27T00:00:00"/>
    <x v="2"/>
    <s v="DR-12880"/>
    <s v="Dan Reichenbach"/>
    <x v="1"/>
    <x v="0"/>
    <x v="25"/>
    <x v="18"/>
    <n v="10011"/>
    <x v="3"/>
    <s v="TEC-AC-10004171"/>
    <x v="2"/>
    <s v="Accessories"/>
    <x v="1321"/>
    <n v="899.91"/>
    <n v="9"/>
    <n v="0"/>
    <x v="4765"/>
    <s v="Dan Reichenbach"/>
    <s v="Large"/>
    <x v="5"/>
    <x v="1"/>
  </r>
  <r>
    <n v="5727"/>
    <s v="CA-2015-110548"/>
    <x v="154"/>
    <d v="2015-05-08T00:00:00"/>
    <x v="1"/>
    <s v="AH-10690"/>
    <s v="Anna Häberlin"/>
    <x v="1"/>
    <x v="0"/>
    <x v="15"/>
    <x v="5"/>
    <n v="77095"/>
    <x v="2"/>
    <s v="TEC-PH-10002922"/>
    <x v="2"/>
    <s v="Phones"/>
    <x v="974"/>
    <n v="946.34400000000005"/>
    <n v="7"/>
    <n v="0.2"/>
    <x v="1317"/>
    <s v="Anna Häberlin"/>
    <s v="Large"/>
    <x v="6"/>
    <x v="1"/>
  </r>
  <r>
    <n v="5728"/>
    <s v="CA-2017-117324"/>
    <x v="193"/>
    <d v="2017-12-13T00:00:00"/>
    <x v="1"/>
    <s v="JP-15520"/>
    <s v="Jeremy Pistek"/>
    <x v="0"/>
    <x v="0"/>
    <x v="7"/>
    <x v="7"/>
    <n v="53711"/>
    <x v="2"/>
    <s v="TEC-AC-10003023"/>
    <x v="2"/>
    <s v="Accessories"/>
    <x v="1079"/>
    <n v="178.10999999999999"/>
    <n v="3"/>
    <n v="0"/>
    <x v="4766"/>
    <s v="Jeremy Pistek"/>
    <s v="Small"/>
    <x v="4"/>
    <x v="3"/>
  </r>
  <r>
    <n v="5729"/>
    <s v="CA-2017-117324"/>
    <x v="193"/>
    <d v="2017-12-13T00:00:00"/>
    <x v="1"/>
    <s v="JP-15520"/>
    <s v="Jeremy Pistek"/>
    <x v="0"/>
    <x v="0"/>
    <x v="7"/>
    <x v="7"/>
    <n v="53711"/>
    <x v="2"/>
    <s v="OFF-AP-10003590"/>
    <x v="1"/>
    <s v="Appliances"/>
    <x v="956"/>
    <n v="1089.75"/>
    <n v="3"/>
    <n v="0"/>
    <x v="1280"/>
    <s v="Jeremy Pistek"/>
    <s v="Large"/>
    <x v="4"/>
    <x v="3"/>
  </r>
  <r>
    <n v="5730"/>
    <s v="CA-2017-117324"/>
    <x v="193"/>
    <d v="2017-12-13T00:00:00"/>
    <x v="1"/>
    <s v="JP-15520"/>
    <s v="Jeremy Pistek"/>
    <x v="0"/>
    <x v="0"/>
    <x v="7"/>
    <x v="7"/>
    <n v="53711"/>
    <x v="2"/>
    <s v="OFF-LA-10003510"/>
    <x v="1"/>
    <s v="Labels"/>
    <x v="595"/>
    <n v="61.06"/>
    <n v="2"/>
    <n v="0"/>
    <x v="4043"/>
    <s v="Jeremy Pistek"/>
    <s v="Small"/>
    <x v="4"/>
    <x v="3"/>
  </r>
  <r>
    <n v="5731"/>
    <s v="CA-2017-117324"/>
    <x v="193"/>
    <d v="2017-12-13T00:00:00"/>
    <x v="1"/>
    <s v="JP-15520"/>
    <s v="Jeremy Pistek"/>
    <x v="0"/>
    <x v="0"/>
    <x v="7"/>
    <x v="7"/>
    <n v="53711"/>
    <x v="2"/>
    <s v="FUR-BO-10003159"/>
    <x v="0"/>
    <s v="Bookcases"/>
    <x v="1109"/>
    <n v="459.92"/>
    <n v="4"/>
    <n v="0"/>
    <x v="4767"/>
    <s v="Jeremy Pistek"/>
    <s v="Small"/>
    <x v="4"/>
    <x v="3"/>
  </r>
  <r>
    <n v="5732"/>
    <s v="CA-2017-117324"/>
    <x v="193"/>
    <d v="2017-12-13T00:00:00"/>
    <x v="1"/>
    <s v="JP-15520"/>
    <s v="Jeremy Pistek"/>
    <x v="0"/>
    <x v="0"/>
    <x v="7"/>
    <x v="7"/>
    <n v="53711"/>
    <x v="2"/>
    <s v="OFF-PA-10002713"/>
    <x v="1"/>
    <s v="Paper"/>
    <x v="371"/>
    <n v="27.52"/>
    <n v="4"/>
    <n v="0"/>
    <x v="4768"/>
    <s v="Jeremy Pistek"/>
    <s v="Small"/>
    <x v="4"/>
    <x v="3"/>
  </r>
  <r>
    <n v="5733"/>
    <s v="CA-2017-143574"/>
    <x v="182"/>
    <d v="2017-07-02T00:00:00"/>
    <x v="2"/>
    <s v="DR-12880"/>
    <s v="Dan Reichenbach"/>
    <x v="1"/>
    <x v="0"/>
    <x v="451"/>
    <x v="33"/>
    <n v="6460"/>
    <x v="3"/>
    <s v="FUR-BO-10002598"/>
    <x v="0"/>
    <s v="Bookcases"/>
    <x v="1518"/>
    <n v="638.82000000000005"/>
    <n v="9"/>
    <n v="0"/>
    <x v="4769"/>
    <s v="Dan Reichenbach"/>
    <s v="Large"/>
    <x v="1"/>
    <x v="3"/>
  </r>
  <r>
    <n v="5734"/>
    <s v="CA-2017-143574"/>
    <x v="182"/>
    <d v="2017-07-02T00:00:00"/>
    <x v="2"/>
    <s v="DR-12880"/>
    <s v="Dan Reichenbach"/>
    <x v="1"/>
    <x v="0"/>
    <x v="451"/>
    <x v="33"/>
    <n v="6460"/>
    <x v="3"/>
    <s v="OFF-SU-10002537"/>
    <x v="1"/>
    <s v="Supplies"/>
    <x v="682"/>
    <n v="30.69"/>
    <n v="3"/>
    <n v="0"/>
    <x v="4770"/>
    <s v="Dan Reichenbach"/>
    <s v="Small"/>
    <x v="1"/>
    <x v="3"/>
  </r>
  <r>
    <n v="5735"/>
    <s v="CA-2017-143574"/>
    <x v="182"/>
    <d v="2017-07-02T00:00:00"/>
    <x v="2"/>
    <s v="DR-12880"/>
    <s v="Dan Reichenbach"/>
    <x v="1"/>
    <x v="0"/>
    <x v="451"/>
    <x v="33"/>
    <n v="6460"/>
    <x v="3"/>
    <s v="FUR-FU-10003976"/>
    <x v="0"/>
    <s v="Furnishings"/>
    <x v="973"/>
    <n v="25.16"/>
    <n v="2"/>
    <n v="0"/>
    <x v="3173"/>
    <s v="Dan Reichenbach"/>
    <s v="Small"/>
    <x v="1"/>
    <x v="3"/>
  </r>
  <r>
    <n v="5736"/>
    <s v="CA-2014-111773"/>
    <x v="293"/>
    <d v="2014-07-03T00:00:00"/>
    <x v="1"/>
    <s v="JK-15625"/>
    <s v="Jim Karlsson"/>
    <x v="0"/>
    <x v="0"/>
    <x v="25"/>
    <x v="18"/>
    <n v="10024"/>
    <x v="3"/>
    <s v="OFF-BI-10000174"/>
    <x v="1"/>
    <s v="Binders"/>
    <x v="1444"/>
    <n v="13.919999999999998"/>
    <n v="3"/>
    <n v="0.2"/>
    <x v="4771"/>
    <s v="Jim Karlsson"/>
    <s v="Small"/>
    <x v="1"/>
    <x v="2"/>
  </r>
  <r>
    <n v="5737"/>
    <s v="CA-2014-148614"/>
    <x v="407"/>
    <d v="2014-01-25T00:00:00"/>
    <x v="1"/>
    <s v="MV-17485"/>
    <s v="Mark Van Huff"/>
    <x v="0"/>
    <x v="0"/>
    <x v="1"/>
    <x v="1"/>
    <n v="90049"/>
    <x v="1"/>
    <s v="OFF-PA-10002893"/>
    <x v="1"/>
    <s v="Paper"/>
    <x v="416"/>
    <n v="19.36"/>
    <n v="2"/>
    <n v="0"/>
    <x v="2664"/>
    <s v="Mark Van Huff"/>
    <s v="Small"/>
    <x v="9"/>
    <x v="2"/>
  </r>
  <r>
    <n v="5738"/>
    <s v="CA-2014-148614"/>
    <x v="407"/>
    <d v="2014-01-25T00:00:00"/>
    <x v="1"/>
    <s v="MV-17485"/>
    <s v="Mark Van Huff"/>
    <x v="0"/>
    <x v="0"/>
    <x v="1"/>
    <x v="1"/>
    <n v="90049"/>
    <x v="1"/>
    <s v="FUR-FU-10003194"/>
    <x v="0"/>
    <s v="Furnishings"/>
    <x v="86"/>
    <n v="19.3"/>
    <n v="2"/>
    <n v="0"/>
    <x v="4772"/>
    <s v="Mark Van Huff"/>
    <s v="Small"/>
    <x v="9"/>
    <x v="2"/>
  </r>
  <r>
    <n v="5739"/>
    <s v="CA-2017-156139"/>
    <x v="413"/>
    <d v="2017-01-06T00:00:00"/>
    <x v="1"/>
    <s v="BP-11155"/>
    <s v="Becky Pak"/>
    <x v="0"/>
    <x v="0"/>
    <x v="10"/>
    <x v="1"/>
    <n v="94109"/>
    <x v="1"/>
    <s v="OFF-BI-10004233"/>
    <x v="1"/>
    <s v="Binders"/>
    <x v="1386"/>
    <n v="38.376000000000005"/>
    <n v="3"/>
    <n v="0.2"/>
    <x v="4773"/>
    <s v="Becky Pak"/>
    <s v="Small"/>
    <x v="4"/>
    <x v="0"/>
  </r>
  <r>
    <n v="5740"/>
    <s v="US-2017-147886"/>
    <x v="615"/>
    <d v="2017-03-31T00:00:00"/>
    <x v="2"/>
    <s v="DH-13075"/>
    <s v="Dave Hallsten"/>
    <x v="1"/>
    <x v="0"/>
    <x v="70"/>
    <x v="1"/>
    <n v="94533"/>
    <x v="1"/>
    <s v="OFF-PA-10000232"/>
    <x v="1"/>
    <s v="Paper"/>
    <x v="1631"/>
    <n v="12.96"/>
    <n v="2"/>
    <n v="0"/>
    <x v="2056"/>
    <s v="Dave Hallsten"/>
    <s v="Small"/>
    <x v="10"/>
    <x v="3"/>
  </r>
  <r>
    <n v="5741"/>
    <s v="US-2017-147886"/>
    <x v="615"/>
    <d v="2017-03-31T00:00:00"/>
    <x v="2"/>
    <s v="DH-13075"/>
    <s v="Dave Hallsten"/>
    <x v="1"/>
    <x v="0"/>
    <x v="70"/>
    <x v="1"/>
    <n v="94533"/>
    <x v="1"/>
    <s v="FUR-FU-10001095"/>
    <x v="0"/>
    <s v="Furnishings"/>
    <x v="748"/>
    <n v="26.48"/>
    <n v="1"/>
    <n v="0"/>
    <x v="4774"/>
    <s v="Dave Hallsten"/>
    <s v="Small"/>
    <x v="10"/>
    <x v="3"/>
  </r>
  <r>
    <n v="5742"/>
    <s v="US-2017-147886"/>
    <x v="615"/>
    <d v="2017-03-31T00:00:00"/>
    <x v="2"/>
    <s v="DH-13075"/>
    <s v="Dave Hallsten"/>
    <x v="1"/>
    <x v="0"/>
    <x v="70"/>
    <x v="1"/>
    <n v="94533"/>
    <x v="1"/>
    <s v="TEC-MA-10004679"/>
    <x v="2"/>
    <s v="Machines"/>
    <x v="1083"/>
    <n v="532.72"/>
    <n v="2"/>
    <n v="0.2"/>
    <x v="4775"/>
    <s v="Dave Hallsten"/>
    <s v="Large"/>
    <x v="10"/>
    <x v="3"/>
  </r>
  <r>
    <n v="5743"/>
    <s v="US-2017-147886"/>
    <x v="615"/>
    <d v="2017-03-31T00:00:00"/>
    <x v="2"/>
    <s v="DH-13075"/>
    <s v="Dave Hallsten"/>
    <x v="1"/>
    <x v="0"/>
    <x v="70"/>
    <x v="1"/>
    <n v="94533"/>
    <x v="1"/>
    <s v="OFF-PA-10003651"/>
    <x v="1"/>
    <s v="Paper"/>
    <x v="652"/>
    <n v="26.72"/>
    <n v="4"/>
    <n v="0"/>
    <x v="4776"/>
    <s v="Dave Hallsten"/>
    <s v="Small"/>
    <x v="10"/>
    <x v="3"/>
  </r>
  <r>
    <n v="5744"/>
    <s v="US-2017-147886"/>
    <x v="615"/>
    <d v="2017-03-31T00:00:00"/>
    <x v="2"/>
    <s v="DH-13075"/>
    <s v="Dave Hallsten"/>
    <x v="1"/>
    <x v="0"/>
    <x v="70"/>
    <x v="1"/>
    <n v="94533"/>
    <x v="1"/>
    <s v="OFF-PA-10000743"/>
    <x v="1"/>
    <s v="Paper"/>
    <x v="593"/>
    <n v="20.04"/>
    <n v="3"/>
    <n v="0"/>
    <x v="171"/>
    <s v="Dave Hallsten"/>
    <s v="Small"/>
    <x v="10"/>
    <x v="3"/>
  </r>
  <r>
    <n v="5745"/>
    <s v="US-2017-147886"/>
    <x v="615"/>
    <d v="2017-03-31T00:00:00"/>
    <x v="2"/>
    <s v="DH-13075"/>
    <s v="Dave Hallsten"/>
    <x v="1"/>
    <x v="0"/>
    <x v="70"/>
    <x v="1"/>
    <n v="94533"/>
    <x v="1"/>
    <s v="OFF-ST-10002743"/>
    <x v="1"/>
    <s v="Storage"/>
    <x v="456"/>
    <n v="795.48"/>
    <n v="7"/>
    <n v="0"/>
    <x v="4777"/>
    <s v="Dave Hallsten"/>
    <s v="Large"/>
    <x v="10"/>
    <x v="3"/>
  </r>
  <r>
    <n v="5746"/>
    <s v="US-2017-147886"/>
    <x v="615"/>
    <d v="2017-03-31T00:00:00"/>
    <x v="2"/>
    <s v="DH-13075"/>
    <s v="Dave Hallsten"/>
    <x v="1"/>
    <x v="0"/>
    <x v="70"/>
    <x v="1"/>
    <n v="94533"/>
    <x v="1"/>
    <s v="FUR-FU-10003829"/>
    <x v="0"/>
    <s v="Furnishings"/>
    <x v="1378"/>
    <n v="21.560000000000002"/>
    <n v="7"/>
    <n v="0"/>
    <x v="4778"/>
    <s v="Dave Hallsten"/>
    <s v="Small"/>
    <x v="10"/>
    <x v="3"/>
  </r>
  <r>
    <n v="5747"/>
    <s v="CA-2016-113733"/>
    <x v="20"/>
    <d v="2016-12-12T00:00:00"/>
    <x v="1"/>
    <s v="LH-16900"/>
    <s v="Lena Hernandez"/>
    <x v="0"/>
    <x v="0"/>
    <x v="202"/>
    <x v="3"/>
    <n v="27834"/>
    <x v="0"/>
    <s v="TEC-PH-10002496"/>
    <x v="2"/>
    <s v="Phones"/>
    <x v="519"/>
    <n v="249.58400000000003"/>
    <n v="2"/>
    <n v="0.2"/>
    <x v="2773"/>
    <s v="Lena Hernandez"/>
    <s v="Small"/>
    <x v="4"/>
    <x v="0"/>
  </r>
  <r>
    <n v="5748"/>
    <s v="CA-2016-113733"/>
    <x v="20"/>
    <d v="2016-12-12T00:00:00"/>
    <x v="1"/>
    <s v="LH-16900"/>
    <s v="Lena Hernandez"/>
    <x v="0"/>
    <x v="0"/>
    <x v="202"/>
    <x v="3"/>
    <n v="27834"/>
    <x v="0"/>
    <s v="TEC-AC-10002473"/>
    <x v="2"/>
    <s v="Accessories"/>
    <x v="720"/>
    <n v="68.111999999999995"/>
    <n v="3"/>
    <n v="0.2"/>
    <x v="3538"/>
    <s v="Lena Hernandez"/>
    <s v="Small"/>
    <x v="4"/>
    <x v="0"/>
  </r>
  <r>
    <n v="5749"/>
    <s v="CA-2016-113733"/>
    <x v="20"/>
    <d v="2016-12-12T00:00:00"/>
    <x v="1"/>
    <s v="LH-16900"/>
    <s v="Lena Hernandez"/>
    <x v="0"/>
    <x v="0"/>
    <x v="202"/>
    <x v="3"/>
    <n v="27834"/>
    <x v="0"/>
    <s v="TEC-AC-10004877"/>
    <x v="2"/>
    <s v="Accessories"/>
    <x v="1679"/>
    <n v="16.560000000000002"/>
    <n v="3"/>
    <n v="0.2"/>
    <x v="4779"/>
    <s v="Lena Hernandez"/>
    <s v="Small"/>
    <x v="4"/>
    <x v="0"/>
  </r>
  <r>
    <n v="5750"/>
    <s v="CA-2017-104913"/>
    <x v="551"/>
    <d v="2017-11-22T00:00:00"/>
    <x v="1"/>
    <s v="DK-13090"/>
    <s v="Dave Kipp"/>
    <x v="0"/>
    <x v="0"/>
    <x v="100"/>
    <x v="18"/>
    <n v="11561"/>
    <x v="3"/>
    <s v="TEC-PH-10000923"/>
    <x v="2"/>
    <s v="Phones"/>
    <x v="1234"/>
    <n v="74.95"/>
    <n v="5"/>
    <n v="0"/>
    <x v="4780"/>
    <s v="Dave Kipp"/>
    <s v="Small"/>
    <x v="0"/>
    <x v="3"/>
  </r>
  <r>
    <n v="5751"/>
    <s v="CA-2014-145800"/>
    <x v="992"/>
    <d v="2014-06-05T00:00:00"/>
    <x v="1"/>
    <s v="SS-20410"/>
    <s v="Shahid Shariari"/>
    <x v="0"/>
    <x v="0"/>
    <x v="452"/>
    <x v="12"/>
    <n v="60089"/>
    <x v="2"/>
    <s v="FUR-TA-10001539"/>
    <x v="0"/>
    <s v="Tables"/>
    <x v="10"/>
    <n v="355.45499999999998"/>
    <n v="3"/>
    <n v="0.5"/>
    <x v="4781"/>
    <s v="Shahid Shariari"/>
    <s v="Small"/>
    <x v="6"/>
    <x v="2"/>
  </r>
  <r>
    <n v="5752"/>
    <s v="CA-2016-125850"/>
    <x v="51"/>
    <d v="2016-01-28T00:00:00"/>
    <x v="1"/>
    <s v="FP-14320"/>
    <s v="Frank Preis"/>
    <x v="0"/>
    <x v="0"/>
    <x v="87"/>
    <x v="1"/>
    <n v="92037"/>
    <x v="1"/>
    <s v="OFF-LA-10003498"/>
    <x v="1"/>
    <s v="Labels"/>
    <x v="1749"/>
    <n v="44.400000000000006"/>
    <n v="3"/>
    <n v="0"/>
    <x v="1986"/>
    <s v="Frank Preis"/>
    <s v="Small"/>
    <x v="9"/>
    <x v="0"/>
  </r>
  <r>
    <n v="5753"/>
    <s v="CA-2016-125850"/>
    <x v="51"/>
    <d v="2016-01-28T00:00:00"/>
    <x v="1"/>
    <s v="FP-14320"/>
    <s v="Frank Preis"/>
    <x v="0"/>
    <x v="0"/>
    <x v="87"/>
    <x v="1"/>
    <n v="92037"/>
    <x v="1"/>
    <s v="OFF-LA-10004484"/>
    <x v="1"/>
    <s v="Labels"/>
    <x v="99"/>
    <n v="20.65"/>
    <n v="5"/>
    <n v="0"/>
    <x v="3121"/>
    <s v="Frank Preis"/>
    <s v="Small"/>
    <x v="9"/>
    <x v="0"/>
  </r>
  <r>
    <n v="5754"/>
    <s v="CA-2016-118514"/>
    <x v="1066"/>
    <d v="2016-02-10T00:00:00"/>
    <x v="1"/>
    <s v="LC-17050"/>
    <s v="Liz Carlisle"/>
    <x v="0"/>
    <x v="0"/>
    <x v="104"/>
    <x v="0"/>
    <n v="40475"/>
    <x v="0"/>
    <s v="FUR-CH-10000015"/>
    <x v="0"/>
    <s v="Chairs"/>
    <x v="427"/>
    <n v="866.4"/>
    <n v="4"/>
    <n v="0"/>
    <x v="476"/>
    <s v="Liz Carlisle"/>
    <s v="Large"/>
    <x v="11"/>
    <x v="0"/>
  </r>
  <r>
    <n v="5755"/>
    <s v="CA-2015-150749"/>
    <x v="368"/>
    <d v="2015-04-03T00:00:00"/>
    <x v="0"/>
    <s v="AS-10240"/>
    <s v="Alan Shonely"/>
    <x v="0"/>
    <x v="0"/>
    <x v="30"/>
    <x v="19"/>
    <n v="22153"/>
    <x v="0"/>
    <s v="OFF-AR-10003732"/>
    <x v="1"/>
    <s v="Art"/>
    <x v="376"/>
    <n v="5.56"/>
    <n v="2"/>
    <n v="0"/>
    <x v="414"/>
    <s v="Alan Shonely"/>
    <s v="Small"/>
    <x v="10"/>
    <x v="1"/>
  </r>
  <r>
    <n v="5756"/>
    <s v="CA-2014-163748"/>
    <x v="1005"/>
    <d v="2014-10-18T00:00:00"/>
    <x v="1"/>
    <s v="HG-15025"/>
    <s v="Hunter Glantz"/>
    <x v="0"/>
    <x v="0"/>
    <x v="5"/>
    <x v="5"/>
    <n v="76106"/>
    <x v="2"/>
    <s v="OFF-AP-10004052"/>
    <x v="1"/>
    <s v="Appliances"/>
    <x v="1671"/>
    <n v="3.1599999999999993"/>
    <n v="4"/>
    <n v="0.8"/>
    <x v="4782"/>
    <s v="Hunter Glantz"/>
    <s v="Small"/>
    <x v="2"/>
    <x v="2"/>
  </r>
  <r>
    <n v="5757"/>
    <s v="CA-2014-163748"/>
    <x v="1005"/>
    <d v="2014-10-18T00:00:00"/>
    <x v="1"/>
    <s v="HG-15025"/>
    <s v="Hunter Glantz"/>
    <x v="0"/>
    <x v="0"/>
    <x v="5"/>
    <x v="5"/>
    <n v="76106"/>
    <x v="2"/>
    <s v="TEC-CO-10002095"/>
    <x v="2"/>
    <s v="Copiers"/>
    <x v="624"/>
    <n v="1999.96"/>
    <n v="5"/>
    <n v="0.2"/>
    <x v="4783"/>
    <s v="Hunter Glantz"/>
    <s v="Large"/>
    <x v="2"/>
    <x v="2"/>
  </r>
  <r>
    <n v="5758"/>
    <s v="CA-2015-119634"/>
    <x v="1067"/>
    <d v="2015-08-16T00:00:00"/>
    <x v="1"/>
    <s v="BW-11065"/>
    <s v="Barry Weirich"/>
    <x v="0"/>
    <x v="0"/>
    <x v="253"/>
    <x v="3"/>
    <n v="27604"/>
    <x v="0"/>
    <s v="FUR-FU-10004270"/>
    <x v="0"/>
    <s v="Furnishings"/>
    <x v="1381"/>
    <n v="46.152000000000001"/>
    <n v="3"/>
    <n v="0.2"/>
    <x v="4784"/>
    <s v="Barry Weirich"/>
    <s v="Small"/>
    <x v="7"/>
    <x v="1"/>
  </r>
  <r>
    <n v="5759"/>
    <s v="CA-2015-149300"/>
    <x v="6"/>
    <d v="2015-11-23T00:00:00"/>
    <x v="2"/>
    <s v="BH-11710"/>
    <s v="Brosina Hoffman"/>
    <x v="0"/>
    <x v="0"/>
    <x v="147"/>
    <x v="2"/>
    <n v="33012"/>
    <x v="0"/>
    <s v="TEC-MA-10000423"/>
    <x v="2"/>
    <s v="Machines"/>
    <x v="1722"/>
    <n v="32.984999999999999"/>
    <n v="3"/>
    <n v="0.5"/>
    <x v="4785"/>
    <s v="Brosina Hoffman"/>
    <s v="Small"/>
    <x v="0"/>
    <x v="1"/>
  </r>
  <r>
    <n v="5760"/>
    <s v="US-2016-111528"/>
    <x v="945"/>
    <d v="2016-12-30T00:00:00"/>
    <x v="3"/>
    <s v="JP-16135"/>
    <s v="Julie Prescott"/>
    <x v="2"/>
    <x v="0"/>
    <x v="1"/>
    <x v="1"/>
    <n v="90032"/>
    <x v="1"/>
    <s v="OFF-ST-10001526"/>
    <x v="1"/>
    <s v="Storage"/>
    <x v="771"/>
    <n v="481.32"/>
    <n v="4"/>
    <n v="0"/>
    <x v="2475"/>
    <s v="Julie Prescott"/>
    <s v="Small"/>
    <x v="4"/>
    <x v="0"/>
  </r>
  <r>
    <n v="5761"/>
    <s v="US-2016-111528"/>
    <x v="945"/>
    <d v="2016-12-30T00:00:00"/>
    <x v="3"/>
    <s v="JP-16135"/>
    <s v="Julie Prescott"/>
    <x v="2"/>
    <x v="0"/>
    <x v="1"/>
    <x v="1"/>
    <n v="90032"/>
    <x v="1"/>
    <s v="OFF-BI-10002194"/>
    <x v="1"/>
    <s v="Binders"/>
    <x v="297"/>
    <n v="6.3840000000000003"/>
    <n v="1"/>
    <n v="0.2"/>
    <x v="4786"/>
    <s v="Julie Prescott"/>
    <s v="Small"/>
    <x v="4"/>
    <x v="0"/>
  </r>
  <r>
    <n v="5762"/>
    <s v="CA-2017-158169"/>
    <x v="801"/>
    <d v="2017-08-15T00:00:00"/>
    <x v="2"/>
    <s v="JM-16195"/>
    <s v="Justin MacKendrick"/>
    <x v="0"/>
    <x v="0"/>
    <x v="453"/>
    <x v="1"/>
    <n v="92630"/>
    <x v="1"/>
    <s v="OFF-AP-10000828"/>
    <x v="1"/>
    <s v="Appliances"/>
    <x v="1096"/>
    <n v="542.93999999999994"/>
    <n v="3"/>
    <n v="0"/>
    <x v="3497"/>
    <s v="Justin MacKendrick"/>
    <s v="Large"/>
    <x v="7"/>
    <x v="3"/>
  </r>
  <r>
    <n v="5763"/>
    <s v="CA-2017-158169"/>
    <x v="801"/>
    <d v="2017-08-15T00:00:00"/>
    <x v="2"/>
    <s v="JM-16195"/>
    <s v="Justin MacKendrick"/>
    <x v="0"/>
    <x v="0"/>
    <x v="453"/>
    <x v="1"/>
    <n v="92630"/>
    <x v="1"/>
    <s v="FUR-FU-10001473"/>
    <x v="0"/>
    <s v="Furnishings"/>
    <x v="993"/>
    <n v="54.92"/>
    <n v="4"/>
    <n v="0"/>
    <x v="4787"/>
    <s v="Justin MacKendrick"/>
    <s v="Small"/>
    <x v="7"/>
    <x v="3"/>
  </r>
  <r>
    <n v="5764"/>
    <s v="CA-2015-162047"/>
    <x v="502"/>
    <d v="2015-11-05T00:00:00"/>
    <x v="2"/>
    <s v="FH-14365"/>
    <s v="Fred Hopkins"/>
    <x v="1"/>
    <x v="0"/>
    <x v="100"/>
    <x v="18"/>
    <n v="11561"/>
    <x v="3"/>
    <s v="FUR-CH-10004983"/>
    <x v="0"/>
    <s v="Chairs"/>
    <x v="1569"/>
    <n v="1448.8200000000002"/>
    <n v="10"/>
    <n v="0.1"/>
    <x v="4788"/>
    <s v="Fred Hopkins"/>
    <s v="Large"/>
    <x v="0"/>
    <x v="1"/>
  </r>
  <r>
    <n v="5765"/>
    <s v="CA-2015-117772"/>
    <x v="243"/>
    <d v="2015-09-12T00:00:00"/>
    <x v="0"/>
    <s v="MC-17575"/>
    <s v="Matt Collins"/>
    <x v="0"/>
    <x v="0"/>
    <x v="4"/>
    <x v="4"/>
    <n v="98103"/>
    <x v="1"/>
    <s v="OFF-ST-10003994"/>
    <x v="1"/>
    <s v="Storage"/>
    <x v="1745"/>
    <n v="353.88"/>
    <n v="6"/>
    <n v="0"/>
    <x v="4789"/>
    <s v="Matt Collins"/>
    <s v="Small"/>
    <x v="5"/>
    <x v="1"/>
  </r>
  <r>
    <n v="5766"/>
    <s v="US-2014-126340"/>
    <x v="1068"/>
    <d v="2014-11-14T00:00:00"/>
    <x v="1"/>
    <s v="EB-13870"/>
    <s v="Emily Burns"/>
    <x v="0"/>
    <x v="0"/>
    <x v="454"/>
    <x v="1"/>
    <n v="96003"/>
    <x v="1"/>
    <s v="TEC-PH-10004447"/>
    <x v="2"/>
    <s v="Phones"/>
    <x v="866"/>
    <n v="333.57600000000002"/>
    <n v="3"/>
    <n v="0.2"/>
    <x v="4790"/>
    <s v="Emily Burns"/>
    <s v="Small"/>
    <x v="0"/>
    <x v="2"/>
  </r>
  <r>
    <n v="5767"/>
    <s v="CA-2016-149685"/>
    <x v="750"/>
    <d v="2016-10-15T00:00:00"/>
    <x v="1"/>
    <s v="PM-19135"/>
    <s v="Peter McVee"/>
    <x v="2"/>
    <x v="0"/>
    <x v="67"/>
    <x v="5"/>
    <n v="78207"/>
    <x v="2"/>
    <s v="OFF-LA-10004545"/>
    <x v="1"/>
    <s v="Labels"/>
    <x v="1337"/>
    <n v="60.144000000000005"/>
    <n v="6"/>
    <n v="0.2"/>
    <x v="4791"/>
    <s v="Peter McVee"/>
    <s v="Small"/>
    <x v="2"/>
    <x v="0"/>
  </r>
  <r>
    <n v="5768"/>
    <s v="CA-2017-126396"/>
    <x v="565"/>
    <d v="2017-09-12T00:00:00"/>
    <x v="0"/>
    <s v="AR-10345"/>
    <s v="Alex Russell"/>
    <x v="1"/>
    <x v="0"/>
    <x v="15"/>
    <x v="5"/>
    <n v="77070"/>
    <x v="2"/>
    <s v="TEC-AC-10003116"/>
    <x v="2"/>
    <s v="Accessories"/>
    <x v="929"/>
    <n v="85.2"/>
    <n v="6"/>
    <n v="0.2"/>
    <x v="4792"/>
    <s v="Alex Russell"/>
    <s v="Small"/>
    <x v="5"/>
    <x v="3"/>
  </r>
  <r>
    <n v="5769"/>
    <s v="CA-2015-154900"/>
    <x v="1069"/>
    <d v="2015-03-01T00:00:00"/>
    <x v="1"/>
    <s v="SS-20875"/>
    <s v="Sung Shariari"/>
    <x v="0"/>
    <x v="0"/>
    <x v="273"/>
    <x v="29"/>
    <n v="1453"/>
    <x v="3"/>
    <s v="OFF-LA-10001641"/>
    <x v="1"/>
    <s v="Labels"/>
    <x v="1031"/>
    <n v="3.15"/>
    <n v="1"/>
    <n v="0"/>
    <x v="1020"/>
    <s v="Sung Shariari"/>
    <s v="Small"/>
    <x v="11"/>
    <x v="1"/>
  </r>
  <r>
    <n v="5770"/>
    <s v="CA-2015-154900"/>
    <x v="1069"/>
    <d v="2015-03-01T00:00:00"/>
    <x v="1"/>
    <s v="SS-20875"/>
    <s v="Sung Shariari"/>
    <x v="0"/>
    <x v="0"/>
    <x v="273"/>
    <x v="29"/>
    <n v="1453"/>
    <x v="3"/>
    <s v="OFF-PA-10002377"/>
    <x v="1"/>
    <s v="Paper"/>
    <x v="560"/>
    <n v="22.72"/>
    <n v="4"/>
    <n v="0"/>
    <x v="742"/>
    <s v="Sung Shariari"/>
    <s v="Small"/>
    <x v="11"/>
    <x v="1"/>
  </r>
  <r>
    <n v="5771"/>
    <s v="CA-2015-103835"/>
    <x v="496"/>
    <d v="2015-09-28T00:00:00"/>
    <x v="1"/>
    <s v="SC-20440"/>
    <s v="Shaun Chance"/>
    <x v="1"/>
    <x v="0"/>
    <x v="1"/>
    <x v="1"/>
    <n v="90032"/>
    <x v="1"/>
    <s v="FUR-FU-10000010"/>
    <x v="0"/>
    <s v="Furnishings"/>
    <x v="551"/>
    <n v="14.91"/>
    <n v="3"/>
    <n v="0"/>
    <x v="4793"/>
    <s v="Shaun Chance"/>
    <s v="Small"/>
    <x v="5"/>
    <x v="1"/>
  </r>
  <r>
    <n v="5772"/>
    <s v="CA-2015-103835"/>
    <x v="496"/>
    <d v="2015-09-28T00:00:00"/>
    <x v="1"/>
    <s v="SC-20440"/>
    <s v="Shaun Chance"/>
    <x v="1"/>
    <x v="0"/>
    <x v="1"/>
    <x v="1"/>
    <n v="90032"/>
    <x v="1"/>
    <s v="OFF-AP-10002651"/>
    <x v="1"/>
    <s v="Appliances"/>
    <x v="1350"/>
    <n v="1158.1199999999999"/>
    <n v="4"/>
    <n v="0"/>
    <x v="4794"/>
    <s v="Shaun Chance"/>
    <s v="Large"/>
    <x v="5"/>
    <x v="1"/>
  </r>
  <r>
    <n v="5773"/>
    <s v="CA-2015-158939"/>
    <x v="650"/>
    <d v="2015-12-01T00:00:00"/>
    <x v="1"/>
    <s v="EA-14035"/>
    <s v="Erin Ashbrook"/>
    <x v="1"/>
    <x v="0"/>
    <x v="30"/>
    <x v="28"/>
    <n v="65807"/>
    <x v="2"/>
    <s v="TEC-CO-10002313"/>
    <x v="2"/>
    <s v="Copiers"/>
    <x v="404"/>
    <n v="599.99"/>
    <n v="1"/>
    <n v="0"/>
    <x v="4795"/>
    <s v="Erin Ashbrook"/>
    <s v="Large"/>
    <x v="0"/>
    <x v="1"/>
  </r>
  <r>
    <n v="5774"/>
    <s v="CA-2016-117408"/>
    <x v="1070"/>
    <d v="2016-09-06T00:00:00"/>
    <x v="1"/>
    <s v="TP-21130"/>
    <s v="Theone Pippenger"/>
    <x v="0"/>
    <x v="0"/>
    <x v="435"/>
    <x v="5"/>
    <n v="76706"/>
    <x v="2"/>
    <s v="OFF-ST-10001580"/>
    <x v="1"/>
    <s v="Storage"/>
    <x v="409"/>
    <n v="23.968000000000004"/>
    <n v="2"/>
    <n v="0.2"/>
    <x v="4796"/>
    <s v="Theone Pippenger"/>
    <s v="Small"/>
    <x v="7"/>
    <x v="0"/>
  </r>
  <r>
    <n v="5775"/>
    <s v="CA-2016-142398"/>
    <x v="408"/>
    <d v="2016-04-16T00:00:00"/>
    <x v="1"/>
    <s v="BP-11290"/>
    <s v="Beth Paige"/>
    <x v="0"/>
    <x v="0"/>
    <x v="1"/>
    <x v="1"/>
    <n v="90036"/>
    <x v="1"/>
    <s v="FUR-CH-10001545"/>
    <x v="0"/>
    <s v="Chairs"/>
    <x v="1746"/>
    <n v="638.28800000000012"/>
    <n v="7"/>
    <n v="0.2"/>
    <x v="4797"/>
    <s v="Beth Paige"/>
    <s v="Large"/>
    <x v="3"/>
    <x v="0"/>
  </r>
  <r>
    <n v="5776"/>
    <s v="CA-2016-142398"/>
    <x v="408"/>
    <d v="2016-04-16T00:00:00"/>
    <x v="1"/>
    <s v="BP-11290"/>
    <s v="Beth Paige"/>
    <x v="0"/>
    <x v="0"/>
    <x v="1"/>
    <x v="1"/>
    <n v="90036"/>
    <x v="1"/>
    <s v="OFF-BI-10004826"/>
    <x v="1"/>
    <s v="Binders"/>
    <x v="728"/>
    <n v="13.208000000000002"/>
    <n v="1"/>
    <n v="0.2"/>
    <x v="4798"/>
    <s v="Beth Paige"/>
    <s v="Small"/>
    <x v="3"/>
    <x v="0"/>
  </r>
  <r>
    <n v="5777"/>
    <s v="CA-2016-105277"/>
    <x v="429"/>
    <d v="2016-12-08T00:00:00"/>
    <x v="1"/>
    <s v="LM-17065"/>
    <s v="Liz MacKendrick"/>
    <x v="0"/>
    <x v="0"/>
    <x v="119"/>
    <x v="18"/>
    <n v="13021"/>
    <x v="3"/>
    <s v="OFF-BI-10000301"/>
    <x v="1"/>
    <s v="Binders"/>
    <x v="631"/>
    <n v="15.528"/>
    <n v="3"/>
    <n v="0.2"/>
    <x v="4799"/>
    <s v="Liz MacKendrick"/>
    <s v="Small"/>
    <x v="4"/>
    <x v="0"/>
  </r>
  <r>
    <n v="5778"/>
    <s v="CA-2016-112060"/>
    <x v="429"/>
    <d v="2016-12-09T00:00:00"/>
    <x v="1"/>
    <s v="KT-16465"/>
    <s v="Kean Takahito"/>
    <x v="0"/>
    <x v="0"/>
    <x v="10"/>
    <x v="1"/>
    <n v="94109"/>
    <x v="1"/>
    <s v="OFF-PA-10000994"/>
    <x v="1"/>
    <s v="Paper"/>
    <x v="913"/>
    <n v="104.85"/>
    <n v="1"/>
    <n v="0"/>
    <x v="3157"/>
    <s v="Kean Takahito"/>
    <s v="Small"/>
    <x v="4"/>
    <x v="0"/>
  </r>
  <r>
    <n v="5779"/>
    <s v="CA-2014-105270"/>
    <x v="8"/>
    <d v="2014-11-18T00:00:00"/>
    <x v="1"/>
    <s v="AP-10915"/>
    <s v="Arthur Prichep"/>
    <x v="0"/>
    <x v="0"/>
    <x v="1"/>
    <x v="1"/>
    <n v="90008"/>
    <x v="1"/>
    <s v="OFF-AR-10003156"/>
    <x v="1"/>
    <s v="Art"/>
    <x v="442"/>
    <n v="30.48"/>
    <n v="3"/>
    <n v="0"/>
    <x v="494"/>
    <s v="Arthur Prichep"/>
    <s v="Small"/>
    <x v="0"/>
    <x v="2"/>
  </r>
  <r>
    <n v="5780"/>
    <s v="CA-2014-105270"/>
    <x v="8"/>
    <d v="2014-11-18T00:00:00"/>
    <x v="1"/>
    <s v="AP-10915"/>
    <s v="Arthur Prichep"/>
    <x v="0"/>
    <x v="0"/>
    <x v="1"/>
    <x v="1"/>
    <n v="90008"/>
    <x v="1"/>
    <s v="FUR-CH-10000988"/>
    <x v="0"/>
    <s v="Chairs"/>
    <x v="1141"/>
    <n v="112.64800000000001"/>
    <n v="1"/>
    <n v="0.2"/>
    <x v="4800"/>
    <s v="Arthur Prichep"/>
    <s v="Small"/>
    <x v="0"/>
    <x v="2"/>
  </r>
  <r>
    <n v="5781"/>
    <s v="US-2015-159513"/>
    <x v="788"/>
    <d v="2015-04-09T00:00:00"/>
    <x v="1"/>
    <s v="JD-15790"/>
    <s v="John Dryer"/>
    <x v="0"/>
    <x v="0"/>
    <x v="1"/>
    <x v="1"/>
    <n v="90049"/>
    <x v="1"/>
    <s v="TEC-MA-10003329"/>
    <x v="2"/>
    <s v="Machines"/>
    <x v="1750"/>
    <n v="71.975999999999999"/>
    <n v="3"/>
    <n v="0.2"/>
    <x v="4801"/>
    <s v="John Dryer"/>
    <s v="Small"/>
    <x v="3"/>
    <x v="1"/>
  </r>
  <r>
    <n v="5782"/>
    <s v="CA-2015-155586"/>
    <x v="295"/>
    <d v="2015-12-16T00:00:00"/>
    <x v="0"/>
    <s v="XP-21865"/>
    <s v="Xylona Preis"/>
    <x v="0"/>
    <x v="0"/>
    <x v="455"/>
    <x v="1"/>
    <n v="95928"/>
    <x v="1"/>
    <s v="OFF-AR-10001547"/>
    <x v="1"/>
    <s v="Art"/>
    <x v="198"/>
    <n v="2.21"/>
    <n v="1"/>
    <n v="0"/>
    <x v="4802"/>
    <s v="Xylona Preis"/>
    <s v="Small"/>
    <x v="4"/>
    <x v="1"/>
  </r>
  <r>
    <n v="5783"/>
    <s v="CA-2015-155586"/>
    <x v="295"/>
    <d v="2015-12-16T00:00:00"/>
    <x v="0"/>
    <s v="XP-21865"/>
    <s v="Xylona Preis"/>
    <x v="0"/>
    <x v="0"/>
    <x v="455"/>
    <x v="1"/>
    <n v="95928"/>
    <x v="1"/>
    <s v="OFF-EN-10003072"/>
    <x v="1"/>
    <s v="Envelopes"/>
    <x v="775"/>
    <n v="15.52"/>
    <n v="4"/>
    <n v="0"/>
    <x v="4803"/>
    <s v="Xylona Preis"/>
    <s v="Small"/>
    <x v="4"/>
    <x v="1"/>
  </r>
  <r>
    <n v="5784"/>
    <s v="CA-2015-155586"/>
    <x v="295"/>
    <d v="2015-12-16T00:00:00"/>
    <x v="0"/>
    <s v="XP-21865"/>
    <s v="Xylona Preis"/>
    <x v="0"/>
    <x v="0"/>
    <x v="455"/>
    <x v="1"/>
    <n v="95928"/>
    <x v="1"/>
    <s v="OFF-PA-10000726"/>
    <x v="1"/>
    <s v="Paper"/>
    <x v="1331"/>
    <n v="36.44"/>
    <n v="4"/>
    <n v="0"/>
    <x v="4804"/>
    <s v="Xylona Preis"/>
    <s v="Small"/>
    <x v="4"/>
    <x v="1"/>
  </r>
  <r>
    <n v="5785"/>
    <s v="CA-2017-141117"/>
    <x v="285"/>
    <d v="2017-10-08T00:00:00"/>
    <x v="1"/>
    <s v="JK-16090"/>
    <s v="Juliana Krohn"/>
    <x v="0"/>
    <x v="0"/>
    <x v="30"/>
    <x v="11"/>
    <n v="97477"/>
    <x v="1"/>
    <s v="FUR-BO-10001972"/>
    <x v="0"/>
    <s v="Bookcases"/>
    <x v="419"/>
    <n v="217.76400000000001"/>
    <n v="6"/>
    <n v="0.7"/>
    <x v="4805"/>
    <s v="Juliana Krohn"/>
    <s v="Small"/>
    <x v="2"/>
    <x v="3"/>
  </r>
  <r>
    <n v="5786"/>
    <s v="CA-2017-141117"/>
    <x v="285"/>
    <d v="2017-10-08T00:00:00"/>
    <x v="1"/>
    <s v="JK-16090"/>
    <s v="Juliana Krohn"/>
    <x v="0"/>
    <x v="0"/>
    <x v="30"/>
    <x v="11"/>
    <n v="97477"/>
    <x v="1"/>
    <s v="OFF-SU-10004664"/>
    <x v="1"/>
    <s v="Supplies"/>
    <x v="607"/>
    <n v="39.072000000000003"/>
    <n v="6"/>
    <n v="0.2"/>
    <x v="4806"/>
    <s v="Juliana Krohn"/>
    <s v="Small"/>
    <x v="2"/>
    <x v="3"/>
  </r>
  <r>
    <n v="5787"/>
    <s v="CA-2017-141117"/>
    <x v="285"/>
    <d v="2017-10-08T00:00:00"/>
    <x v="1"/>
    <s v="JK-16090"/>
    <s v="Juliana Krohn"/>
    <x v="0"/>
    <x v="0"/>
    <x v="30"/>
    <x v="11"/>
    <n v="97477"/>
    <x v="1"/>
    <s v="OFF-BI-10003676"/>
    <x v="1"/>
    <s v="Binders"/>
    <x v="824"/>
    <n v="22.638000000000002"/>
    <n v="7"/>
    <n v="0.7"/>
    <x v="4807"/>
    <s v="Juliana Krohn"/>
    <s v="Small"/>
    <x v="2"/>
    <x v="3"/>
  </r>
  <r>
    <n v="5788"/>
    <s v="CA-2017-141117"/>
    <x v="285"/>
    <d v="2017-10-08T00:00:00"/>
    <x v="1"/>
    <s v="JK-16090"/>
    <s v="Juliana Krohn"/>
    <x v="0"/>
    <x v="0"/>
    <x v="30"/>
    <x v="11"/>
    <n v="97477"/>
    <x v="1"/>
    <s v="OFF-AR-10003727"/>
    <x v="1"/>
    <s v="Art"/>
    <x v="1371"/>
    <n v="95.143999999999991"/>
    <n v="7"/>
    <n v="0.2"/>
    <x v="4808"/>
    <s v="Juliana Krohn"/>
    <s v="Small"/>
    <x v="2"/>
    <x v="3"/>
  </r>
  <r>
    <n v="5789"/>
    <s v="CA-2017-115070"/>
    <x v="318"/>
    <d v="2017-04-14T00:00:00"/>
    <x v="0"/>
    <s v="MG-18205"/>
    <s v="Mitch Gastineau"/>
    <x v="1"/>
    <x v="0"/>
    <x v="50"/>
    <x v="2"/>
    <n v="32216"/>
    <x v="0"/>
    <s v="FUR-FU-10003829"/>
    <x v="0"/>
    <s v="Furnishings"/>
    <x v="1378"/>
    <n v="12.320000000000002"/>
    <n v="5"/>
    <n v="0.2"/>
    <x v="4809"/>
    <s v="Mitch Gastineau"/>
    <s v="Small"/>
    <x v="3"/>
    <x v="3"/>
  </r>
  <r>
    <n v="5790"/>
    <s v="CA-2017-115070"/>
    <x v="318"/>
    <d v="2017-04-14T00:00:00"/>
    <x v="0"/>
    <s v="MG-18205"/>
    <s v="Mitch Gastineau"/>
    <x v="1"/>
    <x v="0"/>
    <x v="50"/>
    <x v="2"/>
    <n v="32216"/>
    <x v="0"/>
    <s v="OFF-BI-10003712"/>
    <x v="1"/>
    <s v="Binders"/>
    <x v="696"/>
    <n v="4.4190000000000005"/>
    <n v="3"/>
    <n v="0.7"/>
    <x v="4810"/>
    <s v="Mitch Gastineau"/>
    <s v="Small"/>
    <x v="3"/>
    <x v="3"/>
  </r>
  <r>
    <n v="5791"/>
    <s v="CA-2017-140186"/>
    <x v="365"/>
    <d v="2017-10-02T00:00:00"/>
    <x v="2"/>
    <s v="PG-18820"/>
    <s v="Patrick Gardner"/>
    <x v="0"/>
    <x v="0"/>
    <x v="329"/>
    <x v="1"/>
    <n v="93309"/>
    <x v="1"/>
    <s v="OFF-FA-10002280"/>
    <x v="1"/>
    <s v="Fasteners"/>
    <x v="659"/>
    <n v="35"/>
    <n v="7"/>
    <n v="0"/>
    <x v="790"/>
    <s v="Patrick Gardner"/>
    <s v="Small"/>
    <x v="5"/>
    <x v="3"/>
  </r>
  <r>
    <n v="5792"/>
    <s v="CA-2017-140186"/>
    <x v="365"/>
    <d v="2017-10-02T00:00:00"/>
    <x v="2"/>
    <s v="PG-18820"/>
    <s v="Patrick Gardner"/>
    <x v="0"/>
    <x v="0"/>
    <x v="329"/>
    <x v="1"/>
    <n v="93309"/>
    <x v="1"/>
    <s v="FUR-CH-10002961"/>
    <x v="0"/>
    <s v="Chairs"/>
    <x v="948"/>
    <n v="72.784000000000006"/>
    <n v="1"/>
    <n v="0.2"/>
    <x v="107"/>
    <s v="Patrick Gardner"/>
    <s v="Small"/>
    <x v="5"/>
    <x v="3"/>
  </r>
  <r>
    <n v="5793"/>
    <s v="CA-2017-140186"/>
    <x v="365"/>
    <d v="2017-10-02T00:00:00"/>
    <x v="2"/>
    <s v="PG-18820"/>
    <s v="Patrick Gardner"/>
    <x v="0"/>
    <x v="0"/>
    <x v="329"/>
    <x v="1"/>
    <n v="93309"/>
    <x v="1"/>
    <s v="OFF-AP-10002578"/>
    <x v="1"/>
    <s v="Appliances"/>
    <x v="453"/>
    <n v="97.84"/>
    <n v="2"/>
    <n v="0"/>
    <x v="2224"/>
    <s v="Patrick Gardner"/>
    <s v="Small"/>
    <x v="5"/>
    <x v="3"/>
  </r>
  <r>
    <n v="5794"/>
    <s v="CA-2017-140186"/>
    <x v="365"/>
    <d v="2017-10-02T00:00:00"/>
    <x v="2"/>
    <s v="PG-18820"/>
    <s v="Patrick Gardner"/>
    <x v="0"/>
    <x v="0"/>
    <x v="329"/>
    <x v="1"/>
    <n v="93309"/>
    <x v="1"/>
    <s v="FUR-FU-10004848"/>
    <x v="0"/>
    <s v="Furnishings"/>
    <x v="35"/>
    <n v="51.75"/>
    <n v="1"/>
    <n v="0"/>
    <x v="1398"/>
    <s v="Patrick Gardner"/>
    <s v="Small"/>
    <x v="5"/>
    <x v="3"/>
  </r>
  <r>
    <n v="5795"/>
    <s v="CA-2017-140186"/>
    <x v="365"/>
    <d v="2017-10-02T00:00:00"/>
    <x v="2"/>
    <s v="PG-18820"/>
    <s v="Patrick Gardner"/>
    <x v="0"/>
    <x v="0"/>
    <x v="329"/>
    <x v="1"/>
    <n v="93309"/>
    <x v="1"/>
    <s v="OFF-BI-10003364"/>
    <x v="1"/>
    <s v="Binders"/>
    <x v="705"/>
    <n v="46.672000000000004"/>
    <n v="2"/>
    <n v="0.2"/>
    <x v="1043"/>
    <s v="Patrick Gardner"/>
    <s v="Small"/>
    <x v="5"/>
    <x v="3"/>
  </r>
  <r>
    <n v="5796"/>
    <s v="CA-2014-124856"/>
    <x v="411"/>
    <d v="2014-10-03T00:00:00"/>
    <x v="0"/>
    <s v="LD-17005"/>
    <s v="Lisa DeCherney"/>
    <x v="0"/>
    <x v="0"/>
    <x v="25"/>
    <x v="18"/>
    <n v="10011"/>
    <x v="3"/>
    <s v="OFF-ST-10002615"/>
    <x v="1"/>
    <s v="Storage"/>
    <x v="1436"/>
    <n v="1395.54"/>
    <n v="9"/>
    <n v="0"/>
    <x v="4811"/>
    <s v="Lisa DeCherney"/>
    <s v="Large"/>
    <x v="5"/>
    <x v="2"/>
  </r>
  <r>
    <n v="5797"/>
    <s v="CA-2014-124856"/>
    <x v="411"/>
    <d v="2014-10-03T00:00:00"/>
    <x v="0"/>
    <s v="LD-17005"/>
    <s v="Lisa DeCherney"/>
    <x v="0"/>
    <x v="0"/>
    <x v="25"/>
    <x v="18"/>
    <n v="10011"/>
    <x v="3"/>
    <s v="FUR-FU-10000521"/>
    <x v="0"/>
    <s v="Furnishings"/>
    <x v="187"/>
    <n v="117.36"/>
    <n v="4"/>
    <n v="0"/>
    <x v="4812"/>
    <s v="Lisa DeCherney"/>
    <s v="Small"/>
    <x v="5"/>
    <x v="2"/>
  </r>
  <r>
    <n v="5798"/>
    <s v="CA-2014-124856"/>
    <x v="411"/>
    <d v="2014-10-03T00:00:00"/>
    <x v="0"/>
    <s v="LD-17005"/>
    <s v="Lisa DeCherney"/>
    <x v="0"/>
    <x v="0"/>
    <x v="25"/>
    <x v="18"/>
    <n v="10011"/>
    <x v="3"/>
    <s v="OFF-LA-10000121"/>
    <x v="1"/>
    <s v="Labels"/>
    <x v="911"/>
    <n v="18.899999999999999"/>
    <n v="3"/>
    <n v="0"/>
    <x v="3602"/>
    <s v="Lisa DeCherney"/>
    <s v="Small"/>
    <x v="5"/>
    <x v="2"/>
  </r>
  <r>
    <n v="5799"/>
    <s v="CA-2014-124856"/>
    <x v="411"/>
    <d v="2014-10-03T00:00:00"/>
    <x v="0"/>
    <s v="LD-17005"/>
    <s v="Lisa DeCherney"/>
    <x v="0"/>
    <x v="0"/>
    <x v="25"/>
    <x v="18"/>
    <n v="10011"/>
    <x v="3"/>
    <s v="OFF-PA-10001289"/>
    <x v="1"/>
    <s v="Paper"/>
    <x v="961"/>
    <n v="77.52"/>
    <n v="2"/>
    <n v="0"/>
    <x v="3014"/>
    <s v="Lisa DeCherney"/>
    <s v="Small"/>
    <x v="5"/>
    <x v="2"/>
  </r>
  <r>
    <n v="5800"/>
    <s v="CA-2014-166716"/>
    <x v="1071"/>
    <d v="2014-08-25T00:00:00"/>
    <x v="0"/>
    <s v="CR-12730"/>
    <s v="Craig Reiter"/>
    <x v="0"/>
    <x v="0"/>
    <x v="28"/>
    <x v="12"/>
    <n v="60610"/>
    <x v="2"/>
    <s v="FUR-CH-10004495"/>
    <x v="0"/>
    <s v="Chairs"/>
    <x v="1484"/>
    <n v="421.37200000000001"/>
    <n v="2"/>
    <n v="0.3"/>
    <x v="4813"/>
    <s v="Craig Reiter"/>
    <s v="Small"/>
    <x v="7"/>
    <x v="2"/>
  </r>
  <r>
    <n v="5801"/>
    <s v="CA-2014-123225"/>
    <x v="384"/>
    <d v="2014-07-14T00:00:00"/>
    <x v="2"/>
    <s v="MN-17935"/>
    <s v="Michael Nguyen"/>
    <x v="0"/>
    <x v="0"/>
    <x v="236"/>
    <x v="5"/>
    <n v="79907"/>
    <x v="2"/>
    <s v="TEC-PH-10000895"/>
    <x v="2"/>
    <s v="Phones"/>
    <x v="1137"/>
    <n v="575.96800000000007"/>
    <n v="4"/>
    <n v="0.2"/>
    <x v="4814"/>
    <s v="Michael Nguyen"/>
    <s v="Large"/>
    <x v="8"/>
    <x v="2"/>
  </r>
  <r>
    <n v="5802"/>
    <s v="CA-2014-123225"/>
    <x v="384"/>
    <d v="2014-07-14T00:00:00"/>
    <x v="2"/>
    <s v="MN-17935"/>
    <s v="Michael Nguyen"/>
    <x v="0"/>
    <x v="0"/>
    <x v="236"/>
    <x v="5"/>
    <n v="79907"/>
    <x v="2"/>
    <s v="OFF-PA-10000552"/>
    <x v="1"/>
    <s v="Paper"/>
    <x v="1541"/>
    <n v="10.368000000000002"/>
    <n v="2"/>
    <n v="0.2"/>
    <x v="609"/>
    <s v="Michael Nguyen"/>
    <s v="Small"/>
    <x v="8"/>
    <x v="2"/>
  </r>
  <r>
    <n v="5803"/>
    <s v="CA-2015-163440"/>
    <x v="224"/>
    <d v="2015-03-24T00:00:00"/>
    <x v="2"/>
    <s v="RD-19900"/>
    <s v="Ruben Dartt"/>
    <x v="0"/>
    <x v="0"/>
    <x v="302"/>
    <x v="1"/>
    <n v="91360"/>
    <x v="1"/>
    <s v="TEC-PH-10000376"/>
    <x v="2"/>
    <s v="Phones"/>
    <x v="472"/>
    <n v="15.984000000000002"/>
    <n v="2"/>
    <n v="0.2"/>
    <x v="4815"/>
    <s v="Ruben Dartt"/>
    <s v="Small"/>
    <x v="10"/>
    <x v="1"/>
  </r>
  <r>
    <n v="5804"/>
    <s v="US-2017-106796"/>
    <x v="605"/>
    <d v="2017-05-19T00:00:00"/>
    <x v="1"/>
    <s v="JP-16135"/>
    <s v="Julie Prescott"/>
    <x v="2"/>
    <x v="0"/>
    <x v="30"/>
    <x v="21"/>
    <n v="45503"/>
    <x v="3"/>
    <s v="OFF-AR-10003504"/>
    <x v="1"/>
    <s v="Art"/>
    <x v="1035"/>
    <n v="10.272000000000002"/>
    <n v="3"/>
    <n v="0.2"/>
    <x v="4816"/>
    <s v="Julie Prescott"/>
    <s v="Small"/>
    <x v="6"/>
    <x v="3"/>
  </r>
  <r>
    <n v="5805"/>
    <s v="CA-2017-113873"/>
    <x v="48"/>
    <d v="2017-11-19T00:00:00"/>
    <x v="1"/>
    <s v="KE-16420"/>
    <s v="Katrina Edelman"/>
    <x v="1"/>
    <x v="0"/>
    <x v="78"/>
    <x v="5"/>
    <n v="75220"/>
    <x v="2"/>
    <s v="OFF-ST-10000943"/>
    <x v="1"/>
    <s v="Storage"/>
    <x v="1204"/>
    <n v="61.792000000000002"/>
    <n v="4"/>
    <n v="0.2"/>
    <x v="1980"/>
    <s v="Katrina Edelman"/>
    <s v="Small"/>
    <x v="0"/>
    <x v="3"/>
  </r>
  <r>
    <n v="5806"/>
    <s v="CA-2017-113873"/>
    <x v="48"/>
    <d v="2017-11-19T00:00:00"/>
    <x v="1"/>
    <s v="KE-16420"/>
    <s v="Katrina Edelman"/>
    <x v="1"/>
    <x v="0"/>
    <x v="78"/>
    <x v="5"/>
    <n v="75220"/>
    <x v="2"/>
    <s v="FUR-BO-10003441"/>
    <x v="0"/>
    <s v="Bookcases"/>
    <x v="712"/>
    <n v="205.99919999999997"/>
    <n v="3"/>
    <n v="0.32"/>
    <x v="4817"/>
    <s v="Katrina Edelman"/>
    <s v="Small"/>
    <x v="0"/>
    <x v="3"/>
  </r>
  <r>
    <n v="5807"/>
    <s v="CA-2016-149783"/>
    <x v="913"/>
    <d v="2016-09-07T00:00:00"/>
    <x v="0"/>
    <s v="DL-13315"/>
    <s v="Delfina Latchford"/>
    <x v="0"/>
    <x v="0"/>
    <x v="289"/>
    <x v="20"/>
    <n v="37918"/>
    <x v="0"/>
    <s v="OFF-PA-10002195"/>
    <x v="1"/>
    <s v="Paper"/>
    <x v="726"/>
    <n v="12.192"/>
    <n v="3"/>
    <n v="0.2"/>
    <x v="885"/>
    <s v="Delfina Latchford"/>
    <s v="Small"/>
    <x v="5"/>
    <x v="0"/>
  </r>
  <r>
    <n v="5808"/>
    <s v="CA-2016-149783"/>
    <x v="913"/>
    <d v="2016-09-07T00:00:00"/>
    <x v="0"/>
    <s v="DL-13315"/>
    <s v="Delfina Latchford"/>
    <x v="0"/>
    <x v="0"/>
    <x v="289"/>
    <x v="20"/>
    <n v="37918"/>
    <x v="0"/>
    <s v="OFF-AP-10001205"/>
    <x v="1"/>
    <s v="Appliances"/>
    <x v="1294"/>
    <n v="87.168000000000006"/>
    <n v="2"/>
    <n v="0.2"/>
    <x v="4818"/>
    <s v="Delfina Latchford"/>
    <s v="Small"/>
    <x v="5"/>
    <x v="0"/>
  </r>
  <r>
    <n v="5809"/>
    <s v="CA-2016-149783"/>
    <x v="913"/>
    <d v="2016-09-07T00:00:00"/>
    <x v="0"/>
    <s v="DL-13315"/>
    <s v="Delfina Latchford"/>
    <x v="0"/>
    <x v="0"/>
    <x v="289"/>
    <x v="20"/>
    <n v="37918"/>
    <x v="0"/>
    <s v="OFF-AR-10002987"/>
    <x v="1"/>
    <s v="Art"/>
    <x v="1562"/>
    <n v="31.744"/>
    <n v="2"/>
    <n v="0.2"/>
    <x v="3291"/>
    <s v="Delfina Latchford"/>
    <s v="Small"/>
    <x v="5"/>
    <x v="0"/>
  </r>
  <r>
    <n v="5810"/>
    <s v="CA-2016-125017"/>
    <x v="1072"/>
    <d v="2016-02-11T00:00:00"/>
    <x v="1"/>
    <s v="KB-16240"/>
    <s v="Karen Bern"/>
    <x v="1"/>
    <x v="0"/>
    <x v="346"/>
    <x v="20"/>
    <n v="37421"/>
    <x v="0"/>
    <s v="FUR-FU-10000723"/>
    <x v="0"/>
    <s v="Furnishings"/>
    <x v="111"/>
    <n v="132.22400000000002"/>
    <n v="4"/>
    <n v="0.2"/>
    <x v="4819"/>
    <s v="Karen Bern"/>
    <s v="Small"/>
    <x v="11"/>
    <x v="0"/>
  </r>
  <r>
    <n v="5811"/>
    <s v="US-2015-163279"/>
    <x v="224"/>
    <d v="2015-03-26T00:00:00"/>
    <x v="1"/>
    <s v="JD-16150"/>
    <s v="Justin Deggeller"/>
    <x v="1"/>
    <x v="0"/>
    <x v="87"/>
    <x v="1"/>
    <n v="92037"/>
    <x v="1"/>
    <s v="OFF-PA-10003127"/>
    <x v="1"/>
    <s v="Paper"/>
    <x v="41"/>
    <n v="105.52"/>
    <n v="4"/>
    <n v="0"/>
    <x v="204"/>
    <s v="Justin Deggeller"/>
    <s v="Small"/>
    <x v="10"/>
    <x v="1"/>
  </r>
  <r>
    <n v="5812"/>
    <s v="US-2015-163279"/>
    <x v="224"/>
    <d v="2015-03-26T00:00:00"/>
    <x v="1"/>
    <s v="JD-16150"/>
    <s v="Justin Deggeller"/>
    <x v="1"/>
    <x v="0"/>
    <x v="87"/>
    <x v="1"/>
    <n v="92037"/>
    <x v="1"/>
    <s v="FUR-FU-10000747"/>
    <x v="0"/>
    <s v="Furnishings"/>
    <x v="1751"/>
    <n v="91.96"/>
    <n v="2"/>
    <n v="0"/>
    <x v="4820"/>
    <s v="Justin Deggeller"/>
    <s v="Small"/>
    <x v="10"/>
    <x v="1"/>
  </r>
  <r>
    <n v="5813"/>
    <s v="US-2015-163279"/>
    <x v="224"/>
    <d v="2015-03-26T00:00:00"/>
    <x v="1"/>
    <s v="JD-16150"/>
    <s v="Justin Deggeller"/>
    <x v="1"/>
    <x v="0"/>
    <x v="87"/>
    <x v="1"/>
    <n v="92037"/>
    <x v="1"/>
    <s v="TEC-PH-10001795"/>
    <x v="2"/>
    <s v="Phones"/>
    <x v="647"/>
    <n v="1487.9760000000001"/>
    <n v="3"/>
    <n v="0.2"/>
    <x v="4821"/>
    <s v="Justin Deggeller"/>
    <s v="Large"/>
    <x v="10"/>
    <x v="1"/>
  </r>
  <r>
    <n v="5814"/>
    <s v="CA-2015-150196"/>
    <x v="740"/>
    <d v="2015-07-03T00:00:00"/>
    <x v="2"/>
    <s v="SR-20740"/>
    <s v="Steven Roelle"/>
    <x v="2"/>
    <x v="0"/>
    <x v="25"/>
    <x v="18"/>
    <n v="10024"/>
    <x v="3"/>
    <s v="OFF-PA-10003797"/>
    <x v="1"/>
    <s v="Paper"/>
    <x v="1710"/>
    <n v="19.440000000000001"/>
    <n v="3"/>
    <n v="0"/>
    <x v="588"/>
    <s v="Steven Roelle"/>
    <s v="Small"/>
    <x v="8"/>
    <x v="1"/>
  </r>
  <r>
    <n v="5815"/>
    <s v="US-2015-106495"/>
    <x v="925"/>
    <d v="2015-06-17T00:00:00"/>
    <x v="2"/>
    <s v="AC-10450"/>
    <s v="Amy Cox"/>
    <x v="0"/>
    <x v="0"/>
    <x v="38"/>
    <x v="2"/>
    <n v="33614"/>
    <x v="0"/>
    <s v="TEC-AC-10002718"/>
    <x v="2"/>
    <s v="Accessories"/>
    <x v="1192"/>
    <n v="11.672000000000001"/>
    <n v="1"/>
    <n v="0.2"/>
    <x v="4822"/>
    <s v="Amy Cox"/>
    <s v="Small"/>
    <x v="1"/>
    <x v="1"/>
  </r>
  <r>
    <n v="5816"/>
    <s v="CA-2014-124730"/>
    <x v="40"/>
    <d v="2014-11-26T00:00:00"/>
    <x v="3"/>
    <s v="LS-17245"/>
    <s v="Lynn Smith"/>
    <x v="0"/>
    <x v="0"/>
    <x v="456"/>
    <x v="18"/>
    <n v="13501"/>
    <x v="3"/>
    <s v="TEC-PH-10002170"/>
    <x v="2"/>
    <s v="Phones"/>
    <x v="609"/>
    <n v="279.95999999999998"/>
    <n v="4"/>
    <n v="0"/>
    <x v="4823"/>
    <s v="Lynn Smith"/>
    <s v="Small"/>
    <x v="0"/>
    <x v="2"/>
  </r>
  <r>
    <n v="5817"/>
    <s v="CA-2014-124730"/>
    <x v="40"/>
    <d v="2014-11-26T00:00:00"/>
    <x v="3"/>
    <s v="LS-17245"/>
    <s v="Lynn Smith"/>
    <x v="0"/>
    <x v="0"/>
    <x v="456"/>
    <x v="18"/>
    <n v="13501"/>
    <x v="3"/>
    <s v="OFF-BI-10001078"/>
    <x v="1"/>
    <s v="Binders"/>
    <x v="75"/>
    <n v="12.912000000000001"/>
    <n v="3"/>
    <n v="0.2"/>
    <x v="4824"/>
    <s v="Lynn Smith"/>
    <s v="Small"/>
    <x v="0"/>
    <x v="2"/>
  </r>
  <r>
    <n v="5818"/>
    <s v="CA-2014-124730"/>
    <x v="40"/>
    <d v="2014-11-26T00:00:00"/>
    <x v="3"/>
    <s v="LS-17245"/>
    <s v="Lynn Smith"/>
    <x v="0"/>
    <x v="0"/>
    <x v="456"/>
    <x v="18"/>
    <n v="13501"/>
    <x v="3"/>
    <s v="OFF-BI-10001031"/>
    <x v="1"/>
    <s v="Binders"/>
    <x v="874"/>
    <n v="17.088000000000001"/>
    <n v="4"/>
    <n v="0.2"/>
    <x v="4825"/>
    <s v="Lynn Smith"/>
    <s v="Small"/>
    <x v="0"/>
    <x v="2"/>
  </r>
  <r>
    <n v="5819"/>
    <s v="CA-2014-124730"/>
    <x v="40"/>
    <d v="2014-11-26T00:00:00"/>
    <x v="3"/>
    <s v="LS-17245"/>
    <s v="Lynn Smith"/>
    <x v="0"/>
    <x v="0"/>
    <x v="456"/>
    <x v="18"/>
    <n v="13501"/>
    <x v="3"/>
    <s v="OFF-LA-10001158"/>
    <x v="1"/>
    <s v="Labels"/>
    <x v="373"/>
    <n v="93.149999999999991"/>
    <n v="9"/>
    <n v="0"/>
    <x v="4826"/>
    <s v="Lynn Smith"/>
    <s v="Small"/>
    <x v="0"/>
    <x v="2"/>
  </r>
  <r>
    <n v="5820"/>
    <s v="CA-2014-124730"/>
    <x v="40"/>
    <d v="2014-11-26T00:00:00"/>
    <x v="3"/>
    <s v="LS-17245"/>
    <s v="Lynn Smith"/>
    <x v="0"/>
    <x v="0"/>
    <x v="456"/>
    <x v="18"/>
    <n v="13501"/>
    <x v="3"/>
    <s v="OFF-LA-10001613"/>
    <x v="1"/>
    <s v="Labels"/>
    <x v="743"/>
    <n v="11.52"/>
    <n v="4"/>
    <n v="0"/>
    <x v="2084"/>
    <s v="Lynn Smith"/>
    <s v="Small"/>
    <x v="0"/>
    <x v="2"/>
  </r>
  <r>
    <n v="5821"/>
    <s v="CA-2017-117632"/>
    <x v="605"/>
    <d v="2017-05-18T00:00:00"/>
    <x v="1"/>
    <s v="CS-12175"/>
    <s v="Charles Sheldon"/>
    <x v="1"/>
    <x v="0"/>
    <x v="10"/>
    <x v="1"/>
    <n v="94122"/>
    <x v="1"/>
    <s v="OFF-SU-10000157"/>
    <x v="1"/>
    <s v="Supplies"/>
    <x v="1408"/>
    <n v="238.62"/>
    <n v="2"/>
    <n v="0"/>
    <x v="4827"/>
    <s v="Charles Sheldon"/>
    <s v="Small"/>
    <x v="6"/>
    <x v="3"/>
  </r>
  <r>
    <n v="5822"/>
    <s v="CA-2017-117632"/>
    <x v="605"/>
    <d v="2017-05-18T00:00:00"/>
    <x v="1"/>
    <s v="CS-12175"/>
    <s v="Charles Sheldon"/>
    <x v="1"/>
    <x v="0"/>
    <x v="10"/>
    <x v="1"/>
    <n v="94122"/>
    <x v="1"/>
    <s v="OFF-AP-10004868"/>
    <x v="1"/>
    <s v="Appliances"/>
    <x v="1027"/>
    <n v="7.77"/>
    <n v="1"/>
    <n v="0"/>
    <x v="4828"/>
    <s v="Charles Sheldon"/>
    <s v="Small"/>
    <x v="6"/>
    <x v="3"/>
  </r>
  <r>
    <n v="5823"/>
    <s v="CA-2017-117632"/>
    <x v="605"/>
    <d v="2017-05-18T00:00:00"/>
    <x v="1"/>
    <s v="CS-12175"/>
    <s v="Charles Sheldon"/>
    <x v="1"/>
    <x v="0"/>
    <x v="10"/>
    <x v="1"/>
    <n v="94122"/>
    <x v="1"/>
    <s v="FUR-TA-10001520"/>
    <x v="0"/>
    <s v="Tables"/>
    <x v="718"/>
    <n v="285.48"/>
    <n v="5"/>
    <n v="0.2"/>
    <x v="4829"/>
    <s v="Charles Sheldon"/>
    <s v="Small"/>
    <x v="6"/>
    <x v="3"/>
  </r>
  <r>
    <n v="5824"/>
    <s v="CA-2017-117632"/>
    <x v="605"/>
    <d v="2017-05-18T00:00:00"/>
    <x v="1"/>
    <s v="CS-12175"/>
    <s v="Charles Sheldon"/>
    <x v="1"/>
    <x v="0"/>
    <x v="10"/>
    <x v="1"/>
    <n v="94122"/>
    <x v="1"/>
    <s v="OFF-BI-10001900"/>
    <x v="1"/>
    <s v="Binders"/>
    <x v="1108"/>
    <n v="19.168000000000003"/>
    <n v="4"/>
    <n v="0.2"/>
    <x v="4830"/>
    <s v="Charles Sheldon"/>
    <s v="Small"/>
    <x v="6"/>
    <x v="3"/>
  </r>
  <r>
    <n v="5825"/>
    <s v="CA-2014-115056"/>
    <x v="1073"/>
    <d v="2014-05-02T00:00:00"/>
    <x v="3"/>
    <s v="AR-10510"/>
    <s v="Andrew Roberts"/>
    <x v="0"/>
    <x v="0"/>
    <x v="49"/>
    <x v="21"/>
    <n v="43229"/>
    <x v="3"/>
    <s v="OFF-AP-10003971"/>
    <x v="1"/>
    <s v="Appliances"/>
    <x v="923"/>
    <n v="26.136000000000003"/>
    <n v="3"/>
    <n v="0.2"/>
    <x v="4831"/>
    <s v="Andrew Roberts"/>
    <s v="Small"/>
    <x v="6"/>
    <x v="2"/>
  </r>
  <r>
    <n v="5826"/>
    <s v="CA-2017-161067"/>
    <x v="232"/>
    <d v="2017-09-06T00:00:00"/>
    <x v="0"/>
    <s v="KB-16405"/>
    <s v="Katrina Bavinger"/>
    <x v="2"/>
    <x v="0"/>
    <x v="25"/>
    <x v="18"/>
    <n v="10035"/>
    <x v="3"/>
    <s v="OFF-PA-10000418"/>
    <x v="1"/>
    <s v="Paper"/>
    <x v="970"/>
    <n v="419.4"/>
    <n v="4"/>
    <n v="0"/>
    <x v="4832"/>
    <s v="Katrina Bavinger"/>
    <s v="Small"/>
    <x v="5"/>
    <x v="3"/>
  </r>
  <r>
    <n v="5827"/>
    <s v="CA-2017-161067"/>
    <x v="232"/>
    <d v="2017-09-06T00:00:00"/>
    <x v="0"/>
    <s v="KB-16405"/>
    <s v="Katrina Bavinger"/>
    <x v="2"/>
    <x v="0"/>
    <x v="25"/>
    <x v="18"/>
    <n v="10035"/>
    <x v="3"/>
    <s v="FUR-CH-10004626"/>
    <x v="0"/>
    <s v="Chairs"/>
    <x v="1706"/>
    <n v="90.801000000000002"/>
    <n v="1"/>
    <n v="0.1"/>
    <x v="4833"/>
    <s v="Katrina Bavinger"/>
    <s v="Small"/>
    <x v="5"/>
    <x v="3"/>
  </r>
  <r>
    <n v="5828"/>
    <s v="CA-2017-161067"/>
    <x v="232"/>
    <d v="2017-09-06T00:00:00"/>
    <x v="0"/>
    <s v="KB-16405"/>
    <s v="Katrina Bavinger"/>
    <x v="2"/>
    <x v="0"/>
    <x v="25"/>
    <x v="18"/>
    <n v="10035"/>
    <x v="3"/>
    <s v="FUR-CH-10004860"/>
    <x v="0"/>
    <s v="Chairs"/>
    <x v="272"/>
    <n v="181.76400000000001"/>
    <n v="2"/>
    <n v="0.1"/>
    <x v="4834"/>
    <s v="Katrina Bavinger"/>
    <s v="Small"/>
    <x v="5"/>
    <x v="3"/>
  </r>
  <r>
    <n v="5829"/>
    <s v="CA-2017-161067"/>
    <x v="232"/>
    <d v="2017-09-06T00:00:00"/>
    <x v="0"/>
    <s v="KB-16405"/>
    <s v="Katrina Bavinger"/>
    <x v="2"/>
    <x v="0"/>
    <x v="25"/>
    <x v="18"/>
    <n v="10035"/>
    <x v="3"/>
    <s v="OFF-AR-10003251"/>
    <x v="1"/>
    <s v="Art"/>
    <x v="1050"/>
    <n v="5.56"/>
    <n v="2"/>
    <n v="0"/>
    <x v="2470"/>
    <s v="Katrina Bavinger"/>
    <s v="Small"/>
    <x v="5"/>
    <x v="3"/>
  </r>
  <r>
    <n v="5830"/>
    <s v="CA-2016-122063"/>
    <x v="281"/>
    <d v="2016-12-07T00:00:00"/>
    <x v="1"/>
    <s v="MM-17920"/>
    <s v="Michael Moore"/>
    <x v="0"/>
    <x v="0"/>
    <x v="104"/>
    <x v="17"/>
    <n v="47374"/>
    <x v="2"/>
    <s v="FUR-TA-10004575"/>
    <x v="0"/>
    <s v="Tables"/>
    <x v="362"/>
    <n v="581.96"/>
    <n v="2"/>
    <n v="0"/>
    <x v="4835"/>
    <s v="Michael Moore"/>
    <s v="Large"/>
    <x v="4"/>
    <x v="0"/>
  </r>
  <r>
    <n v="5831"/>
    <s v="CA-2016-122063"/>
    <x v="281"/>
    <d v="2016-12-07T00:00:00"/>
    <x v="1"/>
    <s v="MM-17920"/>
    <s v="Michael Moore"/>
    <x v="0"/>
    <x v="0"/>
    <x v="104"/>
    <x v="17"/>
    <n v="47374"/>
    <x v="2"/>
    <s v="FUR-CH-10004754"/>
    <x v="0"/>
    <s v="Chairs"/>
    <x v="1132"/>
    <n v="29.98"/>
    <n v="1"/>
    <n v="0"/>
    <x v="4836"/>
    <s v="Michael Moore"/>
    <s v="Small"/>
    <x v="4"/>
    <x v="0"/>
  </r>
  <r>
    <n v="5832"/>
    <s v="CA-2015-111206"/>
    <x v="1074"/>
    <d v="2015-07-22T00:00:00"/>
    <x v="1"/>
    <s v="RF-19735"/>
    <s v="Roland Fjeld"/>
    <x v="0"/>
    <x v="0"/>
    <x v="87"/>
    <x v="1"/>
    <n v="92105"/>
    <x v="1"/>
    <s v="TEC-AC-10003095"/>
    <x v="2"/>
    <s v="Accessories"/>
    <x v="1286"/>
    <n v="519.96"/>
    <n v="4"/>
    <n v="0"/>
    <x v="4837"/>
    <s v="Roland Fjeld"/>
    <s v="Large"/>
    <x v="8"/>
    <x v="1"/>
  </r>
  <r>
    <n v="5833"/>
    <s v="CA-2016-142895"/>
    <x v="658"/>
    <d v="2016-07-26T00:00:00"/>
    <x v="1"/>
    <s v="BP-11290"/>
    <s v="Beth Paige"/>
    <x v="0"/>
    <x v="0"/>
    <x v="3"/>
    <x v="3"/>
    <n v="28027"/>
    <x v="0"/>
    <s v="OFF-LA-10000262"/>
    <x v="1"/>
    <s v="Labels"/>
    <x v="941"/>
    <n v="6.2640000000000002"/>
    <n v="3"/>
    <n v="0.2"/>
    <x v="369"/>
    <s v="Beth Paige"/>
    <s v="Small"/>
    <x v="8"/>
    <x v="0"/>
  </r>
  <r>
    <n v="5834"/>
    <s v="CA-2016-142895"/>
    <x v="658"/>
    <d v="2016-07-26T00:00:00"/>
    <x v="1"/>
    <s v="BP-11290"/>
    <s v="Beth Paige"/>
    <x v="0"/>
    <x v="0"/>
    <x v="3"/>
    <x v="3"/>
    <n v="28027"/>
    <x v="0"/>
    <s v="FUR-CH-10002961"/>
    <x v="0"/>
    <s v="Chairs"/>
    <x v="948"/>
    <n v="363.92"/>
    <n v="5"/>
    <n v="0.2"/>
    <x v="107"/>
    <s v="Beth Paige"/>
    <s v="Small"/>
    <x v="8"/>
    <x v="0"/>
  </r>
  <r>
    <n v="5835"/>
    <s v="CA-2015-101868"/>
    <x v="988"/>
    <d v="2015-06-16T00:00:00"/>
    <x v="1"/>
    <s v="MJ-17740"/>
    <s v="Max Jones"/>
    <x v="0"/>
    <x v="0"/>
    <x v="113"/>
    <x v="2"/>
    <n v="33178"/>
    <x v="0"/>
    <s v="OFF-BI-10003876"/>
    <x v="1"/>
    <s v="Binders"/>
    <x v="1626"/>
    <n v="64.2"/>
    <n v="5"/>
    <n v="0.7"/>
    <x v="4838"/>
    <s v="Max Jones"/>
    <s v="Small"/>
    <x v="1"/>
    <x v="1"/>
  </r>
  <r>
    <n v="5836"/>
    <s v="CA-2015-101868"/>
    <x v="988"/>
    <d v="2015-06-16T00:00:00"/>
    <x v="1"/>
    <s v="MJ-17740"/>
    <s v="Max Jones"/>
    <x v="0"/>
    <x v="0"/>
    <x v="113"/>
    <x v="2"/>
    <n v="33178"/>
    <x v="0"/>
    <s v="OFF-BI-10002133"/>
    <x v="1"/>
    <s v="Binders"/>
    <x v="1147"/>
    <n v="38.520000000000003"/>
    <n v="3"/>
    <n v="0.7"/>
    <x v="4839"/>
    <s v="Max Jones"/>
    <s v="Small"/>
    <x v="1"/>
    <x v="1"/>
  </r>
  <r>
    <n v="5837"/>
    <s v="CA-2015-101868"/>
    <x v="988"/>
    <d v="2015-06-16T00:00:00"/>
    <x v="1"/>
    <s v="MJ-17740"/>
    <s v="Max Jones"/>
    <x v="0"/>
    <x v="0"/>
    <x v="113"/>
    <x v="2"/>
    <n v="33178"/>
    <x v="0"/>
    <s v="TEC-AC-10004396"/>
    <x v="2"/>
    <s v="Accessories"/>
    <x v="1688"/>
    <n v="72.599999999999994"/>
    <n v="5"/>
    <n v="0.2"/>
    <x v="4840"/>
    <s v="Max Jones"/>
    <s v="Small"/>
    <x v="1"/>
    <x v="1"/>
  </r>
  <r>
    <n v="5838"/>
    <s v="CA-2017-133207"/>
    <x v="344"/>
    <d v="2017-12-03T00:00:00"/>
    <x v="1"/>
    <s v="DO-13645"/>
    <s v="Doug O'Connell"/>
    <x v="0"/>
    <x v="0"/>
    <x v="1"/>
    <x v="1"/>
    <n v="90036"/>
    <x v="1"/>
    <s v="TEC-PH-10004100"/>
    <x v="2"/>
    <s v="Phones"/>
    <x v="1752"/>
    <n v="57.567999999999998"/>
    <n v="4"/>
    <n v="0.2"/>
    <x v="4841"/>
    <s v="Doug O'Connell"/>
    <s v="Small"/>
    <x v="0"/>
    <x v="3"/>
  </r>
  <r>
    <n v="5839"/>
    <s v="CA-2015-132948"/>
    <x v="1075"/>
    <d v="2015-04-03T00:00:00"/>
    <x v="1"/>
    <s v="MV-17485"/>
    <s v="Mark Van Huff"/>
    <x v="0"/>
    <x v="0"/>
    <x v="4"/>
    <x v="4"/>
    <n v="98115"/>
    <x v="1"/>
    <s v="OFF-ST-10000636"/>
    <x v="1"/>
    <s v="Storage"/>
    <x v="1753"/>
    <n v="83.699999999999989"/>
    <n v="5"/>
    <n v="0"/>
    <x v="4842"/>
    <s v="Mark Van Huff"/>
    <s v="Small"/>
    <x v="10"/>
    <x v="1"/>
  </r>
  <r>
    <n v="5840"/>
    <s v="CA-2015-134992"/>
    <x v="357"/>
    <d v="2015-09-26T00:00:00"/>
    <x v="0"/>
    <s v="MG-17875"/>
    <s v="Michael Grace"/>
    <x v="2"/>
    <x v="0"/>
    <x v="74"/>
    <x v="19"/>
    <n v="22204"/>
    <x v="0"/>
    <s v="OFF-PA-10001972"/>
    <x v="1"/>
    <s v="Paper"/>
    <x v="1178"/>
    <n v="32.400000000000006"/>
    <n v="5"/>
    <n v="0"/>
    <x v="71"/>
    <s v="Michael Grace"/>
    <s v="Small"/>
    <x v="5"/>
    <x v="1"/>
  </r>
  <r>
    <n v="5841"/>
    <s v="CA-2015-134992"/>
    <x v="357"/>
    <d v="2015-09-26T00:00:00"/>
    <x v="0"/>
    <s v="MG-17875"/>
    <s v="Michael Grace"/>
    <x v="2"/>
    <x v="0"/>
    <x v="74"/>
    <x v="19"/>
    <n v="22204"/>
    <x v="0"/>
    <s v="FUR-FU-10002554"/>
    <x v="0"/>
    <s v="Furnishings"/>
    <x v="921"/>
    <n v="47.98"/>
    <n v="2"/>
    <n v="0"/>
    <x v="4843"/>
    <s v="Michael Grace"/>
    <s v="Small"/>
    <x v="5"/>
    <x v="1"/>
  </r>
  <r>
    <n v="5842"/>
    <s v="CA-2015-126725"/>
    <x v="972"/>
    <d v="2015-11-21T00:00:00"/>
    <x v="1"/>
    <s v="BS-11665"/>
    <s v="Brian Stugart"/>
    <x v="0"/>
    <x v="0"/>
    <x v="87"/>
    <x v="1"/>
    <n v="92105"/>
    <x v="1"/>
    <s v="TEC-PH-10003174"/>
    <x v="2"/>
    <s v="Phones"/>
    <x v="1754"/>
    <n v="415.96800000000007"/>
    <n v="4"/>
    <n v="0.2"/>
    <x v="4844"/>
    <s v="Brian Stugart"/>
    <s v="Small"/>
    <x v="0"/>
    <x v="1"/>
  </r>
  <r>
    <n v="5843"/>
    <s v="CA-2015-126725"/>
    <x v="972"/>
    <d v="2015-11-21T00:00:00"/>
    <x v="1"/>
    <s v="BS-11665"/>
    <s v="Brian Stugart"/>
    <x v="0"/>
    <x v="0"/>
    <x v="87"/>
    <x v="1"/>
    <n v="92105"/>
    <x v="1"/>
    <s v="OFF-ST-10001418"/>
    <x v="1"/>
    <s v="Storage"/>
    <x v="879"/>
    <n v="304.89999999999998"/>
    <n v="5"/>
    <n v="0"/>
    <x v="4845"/>
    <s v="Brian Stugart"/>
    <s v="Small"/>
    <x v="0"/>
    <x v="1"/>
  </r>
  <r>
    <n v="5844"/>
    <s v="CA-2015-126725"/>
    <x v="972"/>
    <d v="2015-11-21T00:00:00"/>
    <x v="1"/>
    <s v="BS-11665"/>
    <s v="Brian Stugart"/>
    <x v="0"/>
    <x v="0"/>
    <x v="87"/>
    <x v="1"/>
    <n v="92105"/>
    <x v="1"/>
    <s v="FUR-FU-10002813"/>
    <x v="0"/>
    <s v="Furnishings"/>
    <x v="1691"/>
    <n v="80.959999999999994"/>
    <n v="4"/>
    <n v="0"/>
    <x v="4846"/>
    <s v="Brian Stugart"/>
    <s v="Small"/>
    <x v="0"/>
    <x v="1"/>
  </r>
  <r>
    <n v="5845"/>
    <s v="CA-2015-126725"/>
    <x v="972"/>
    <d v="2015-11-21T00:00:00"/>
    <x v="1"/>
    <s v="BS-11665"/>
    <s v="Brian Stugart"/>
    <x v="0"/>
    <x v="0"/>
    <x v="87"/>
    <x v="1"/>
    <n v="92105"/>
    <x v="1"/>
    <s v="OFF-ST-10000129"/>
    <x v="1"/>
    <s v="Storage"/>
    <x v="1655"/>
    <n v="777.21"/>
    <n v="7"/>
    <n v="0"/>
    <x v="4847"/>
    <s v="Brian Stugart"/>
    <s v="Large"/>
    <x v="0"/>
    <x v="1"/>
  </r>
  <r>
    <n v="5846"/>
    <s v="CA-2015-126725"/>
    <x v="972"/>
    <d v="2015-11-21T00:00:00"/>
    <x v="1"/>
    <s v="BS-11665"/>
    <s v="Brian Stugart"/>
    <x v="0"/>
    <x v="0"/>
    <x v="87"/>
    <x v="1"/>
    <n v="92105"/>
    <x v="1"/>
    <s v="OFF-PA-10001639"/>
    <x v="1"/>
    <s v="Paper"/>
    <x v="981"/>
    <n v="32.400000000000006"/>
    <n v="5"/>
    <n v="0"/>
    <x v="71"/>
    <s v="Brian Stugart"/>
    <s v="Small"/>
    <x v="0"/>
    <x v="1"/>
  </r>
  <r>
    <n v="5847"/>
    <s v="CA-2015-126725"/>
    <x v="972"/>
    <d v="2015-11-21T00:00:00"/>
    <x v="1"/>
    <s v="BS-11665"/>
    <s v="Brian Stugart"/>
    <x v="0"/>
    <x v="0"/>
    <x v="87"/>
    <x v="1"/>
    <n v="92105"/>
    <x v="1"/>
    <s v="FUR-CH-10001708"/>
    <x v="0"/>
    <s v="Chairs"/>
    <x v="893"/>
    <n v="225.56799999999998"/>
    <n v="2"/>
    <n v="0.2"/>
    <x v="4848"/>
    <s v="Brian Stugart"/>
    <s v="Small"/>
    <x v="0"/>
    <x v="1"/>
  </r>
  <r>
    <n v="5848"/>
    <s v="CA-2015-126725"/>
    <x v="972"/>
    <d v="2015-11-21T00:00:00"/>
    <x v="1"/>
    <s v="BS-11665"/>
    <s v="Brian Stugart"/>
    <x v="0"/>
    <x v="0"/>
    <x v="87"/>
    <x v="1"/>
    <n v="92105"/>
    <x v="1"/>
    <s v="FUR-FU-10001591"/>
    <x v="0"/>
    <s v="Furnishings"/>
    <x v="1110"/>
    <n v="36.599999999999994"/>
    <n v="3"/>
    <n v="0"/>
    <x v="4849"/>
    <s v="Brian Stugart"/>
    <s v="Small"/>
    <x v="0"/>
    <x v="1"/>
  </r>
  <r>
    <n v="5849"/>
    <s v="CA-2015-121783"/>
    <x v="144"/>
    <d v="2015-11-14T00:00:00"/>
    <x v="1"/>
    <s v="PO-19180"/>
    <s v="Philisse Overcash"/>
    <x v="2"/>
    <x v="0"/>
    <x v="56"/>
    <x v="14"/>
    <n v="55113"/>
    <x v="2"/>
    <s v="OFF-AP-10003849"/>
    <x v="1"/>
    <s v="Appliances"/>
    <x v="841"/>
    <n v="715.64"/>
    <n v="2"/>
    <n v="0"/>
    <x v="4850"/>
    <s v="Philisse Overcash"/>
    <s v="Large"/>
    <x v="0"/>
    <x v="1"/>
  </r>
  <r>
    <n v="5850"/>
    <s v="CA-2015-121783"/>
    <x v="144"/>
    <d v="2015-11-14T00:00:00"/>
    <x v="1"/>
    <s v="PO-19180"/>
    <s v="Philisse Overcash"/>
    <x v="2"/>
    <x v="0"/>
    <x v="56"/>
    <x v="14"/>
    <n v="55113"/>
    <x v="2"/>
    <s v="OFF-ST-10000078"/>
    <x v="1"/>
    <s v="Storage"/>
    <x v="1227"/>
    <n v="795.51"/>
    <n v="3"/>
    <n v="0"/>
    <x v="4851"/>
    <s v="Philisse Overcash"/>
    <s v="Large"/>
    <x v="0"/>
    <x v="1"/>
  </r>
  <r>
    <n v="5851"/>
    <s v="CA-2015-121783"/>
    <x v="144"/>
    <d v="2015-11-14T00:00:00"/>
    <x v="1"/>
    <s v="PO-19180"/>
    <s v="Philisse Overcash"/>
    <x v="2"/>
    <x v="0"/>
    <x v="56"/>
    <x v="14"/>
    <n v="55113"/>
    <x v="2"/>
    <s v="TEC-CO-10001571"/>
    <x v="2"/>
    <s v="Copiers"/>
    <x v="1563"/>
    <n v="549.99"/>
    <n v="1"/>
    <n v="0"/>
    <x v="4288"/>
    <s v="Philisse Overcash"/>
    <s v="Large"/>
    <x v="0"/>
    <x v="1"/>
  </r>
  <r>
    <n v="5852"/>
    <s v="CA-2015-121783"/>
    <x v="144"/>
    <d v="2015-11-14T00:00:00"/>
    <x v="1"/>
    <s v="PO-19180"/>
    <s v="Philisse Overcash"/>
    <x v="2"/>
    <x v="0"/>
    <x v="56"/>
    <x v="14"/>
    <n v="55113"/>
    <x v="2"/>
    <s v="OFF-BI-10001658"/>
    <x v="1"/>
    <s v="Binders"/>
    <x v="479"/>
    <n v="74.760000000000005"/>
    <n v="3"/>
    <n v="0"/>
    <x v="4852"/>
    <s v="Philisse Overcash"/>
    <s v="Small"/>
    <x v="0"/>
    <x v="1"/>
  </r>
  <r>
    <n v="5853"/>
    <s v="CA-2015-121783"/>
    <x v="144"/>
    <d v="2015-11-14T00:00:00"/>
    <x v="1"/>
    <s v="PO-19180"/>
    <s v="Philisse Overcash"/>
    <x v="2"/>
    <x v="0"/>
    <x v="56"/>
    <x v="14"/>
    <n v="55113"/>
    <x v="2"/>
    <s v="FUR-FU-10004351"/>
    <x v="0"/>
    <s v="Furnishings"/>
    <x v="277"/>
    <n v="29.22"/>
    <n v="3"/>
    <n v="0"/>
    <x v="4853"/>
    <s v="Philisse Overcash"/>
    <s v="Small"/>
    <x v="0"/>
    <x v="1"/>
  </r>
  <r>
    <n v="5854"/>
    <s v="US-2014-138835"/>
    <x v="1076"/>
    <d v="2014-09-14T00:00:00"/>
    <x v="1"/>
    <s v="DA-13450"/>
    <s v="Dianna Arnett"/>
    <x v="2"/>
    <x v="0"/>
    <x v="173"/>
    <x v="19"/>
    <n v="23464"/>
    <x v="0"/>
    <s v="OFF-BI-10003314"/>
    <x v="1"/>
    <s v="Binders"/>
    <x v="361"/>
    <n v="9.64"/>
    <n v="2"/>
    <n v="0"/>
    <x v="4854"/>
    <s v="Dianna Arnett"/>
    <s v="Small"/>
    <x v="5"/>
    <x v="2"/>
  </r>
  <r>
    <n v="5855"/>
    <s v="CA-2015-112214"/>
    <x v="1077"/>
    <d v="2015-08-11T00:00:00"/>
    <x v="1"/>
    <s v="AH-10690"/>
    <s v="Anna Häberlin"/>
    <x v="1"/>
    <x v="0"/>
    <x v="78"/>
    <x v="5"/>
    <n v="75220"/>
    <x v="2"/>
    <s v="OFF-ST-10001505"/>
    <x v="1"/>
    <s v="Storage"/>
    <x v="1183"/>
    <n v="33.488000000000007"/>
    <n v="7"/>
    <n v="0.2"/>
    <x v="1774"/>
    <s v="Anna Häberlin"/>
    <s v="Small"/>
    <x v="7"/>
    <x v="1"/>
  </r>
  <r>
    <n v="5856"/>
    <s v="CA-2015-112214"/>
    <x v="1077"/>
    <d v="2015-08-11T00:00:00"/>
    <x v="1"/>
    <s v="AH-10690"/>
    <s v="Anna Häberlin"/>
    <x v="1"/>
    <x v="0"/>
    <x v="78"/>
    <x v="5"/>
    <n v="75220"/>
    <x v="2"/>
    <s v="OFF-SU-10003567"/>
    <x v="1"/>
    <s v="Supplies"/>
    <x v="1498"/>
    <n v="23.04"/>
    <n v="3"/>
    <n v="0.2"/>
    <x v="4855"/>
    <s v="Anna Häberlin"/>
    <s v="Small"/>
    <x v="7"/>
    <x v="1"/>
  </r>
  <r>
    <n v="5857"/>
    <s v="CA-2015-112214"/>
    <x v="1077"/>
    <d v="2015-08-11T00:00:00"/>
    <x v="1"/>
    <s v="AH-10690"/>
    <s v="Anna Häberlin"/>
    <x v="1"/>
    <x v="0"/>
    <x v="78"/>
    <x v="5"/>
    <n v="75220"/>
    <x v="2"/>
    <s v="OFF-BI-10002982"/>
    <x v="1"/>
    <s v="Binders"/>
    <x v="1267"/>
    <n v="1.3619999999999997"/>
    <n v="1"/>
    <n v="0.8"/>
    <x v="4856"/>
    <s v="Anna Häberlin"/>
    <s v="Small"/>
    <x v="7"/>
    <x v="1"/>
  </r>
  <r>
    <n v="5858"/>
    <s v="CA-2015-112214"/>
    <x v="1077"/>
    <d v="2015-08-11T00:00:00"/>
    <x v="1"/>
    <s v="AH-10690"/>
    <s v="Anna Häberlin"/>
    <x v="1"/>
    <x v="0"/>
    <x v="78"/>
    <x v="5"/>
    <n v="75220"/>
    <x v="2"/>
    <s v="FUR-FU-10002364"/>
    <x v="0"/>
    <s v="Furnishings"/>
    <x v="1240"/>
    <n v="14.76"/>
    <n v="5"/>
    <n v="0.6"/>
    <x v="1946"/>
    <s v="Anna Häberlin"/>
    <s v="Small"/>
    <x v="7"/>
    <x v="1"/>
  </r>
  <r>
    <n v="5859"/>
    <s v="US-2017-153255"/>
    <x v="232"/>
    <d v="2017-09-07T00:00:00"/>
    <x v="0"/>
    <s v="JK-15730"/>
    <s v="Joe Kamberova"/>
    <x v="0"/>
    <x v="0"/>
    <x v="3"/>
    <x v="1"/>
    <n v="94521"/>
    <x v="1"/>
    <s v="FUR-BO-10004218"/>
    <x v="0"/>
    <s v="Bookcases"/>
    <x v="1593"/>
    <n v="239.66599999999997"/>
    <n v="2"/>
    <n v="0.15"/>
    <x v="4857"/>
    <s v="Joe Kamberova"/>
    <s v="Small"/>
    <x v="5"/>
    <x v="3"/>
  </r>
  <r>
    <n v="5860"/>
    <s v="CA-2015-108119"/>
    <x v="549"/>
    <d v="2015-11-08T00:00:00"/>
    <x v="1"/>
    <s v="MS-17530"/>
    <s v="MaryBeth Skach"/>
    <x v="0"/>
    <x v="0"/>
    <x v="457"/>
    <x v="37"/>
    <n v="72032"/>
    <x v="0"/>
    <s v="FUR-TA-10002530"/>
    <x v="0"/>
    <s v="Tables"/>
    <x v="992"/>
    <n v="301.95999999999998"/>
    <n v="2"/>
    <n v="0"/>
    <x v="4858"/>
    <s v="MaryBeth Skach"/>
    <s v="Small"/>
    <x v="0"/>
    <x v="1"/>
  </r>
  <r>
    <n v="5861"/>
    <s v="CA-2015-157434"/>
    <x v="1078"/>
    <d v="2015-05-04T00:00:00"/>
    <x v="0"/>
    <s v="JK-15640"/>
    <s v="Jim Kriz"/>
    <x v="2"/>
    <x v="0"/>
    <x v="12"/>
    <x v="10"/>
    <n v="19120"/>
    <x v="3"/>
    <s v="OFF-PA-10001526"/>
    <x v="1"/>
    <s v="Paper"/>
    <x v="1039"/>
    <n v="7.9680000000000009"/>
    <n v="2"/>
    <n v="0.2"/>
    <x v="2282"/>
    <s v="Jim Kriz"/>
    <s v="Small"/>
    <x v="3"/>
    <x v="1"/>
  </r>
  <r>
    <n v="5862"/>
    <s v="CA-2016-101525"/>
    <x v="766"/>
    <d v="2016-05-04T00:00:00"/>
    <x v="0"/>
    <s v="CM-12235"/>
    <s v="Chris McAfee"/>
    <x v="0"/>
    <x v="0"/>
    <x v="290"/>
    <x v="37"/>
    <n v="72209"/>
    <x v="0"/>
    <s v="OFF-PA-10001497"/>
    <x v="1"/>
    <s v="Paper"/>
    <x v="1755"/>
    <n v="109.92"/>
    <n v="2"/>
    <n v="0"/>
    <x v="1522"/>
    <s v="Chris McAfee"/>
    <s v="Small"/>
    <x v="6"/>
    <x v="0"/>
  </r>
  <r>
    <n v="5863"/>
    <s v="CA-2016-101525"/>
    <x v="766"/>
    <d v="2016-05-04T00:00:00"/>
    <x v="0"/>
    <s v="CM-12235"/>
    <s v="Chris McAfee"/>
    <x v="0"/>
    <x v="0"/>
    <x v="290"/>
    <x v="37"/>
    <n v="72209"/>
    <x v="0"/>
    <s v="OFF-PA-10003936"/>
    <x v="1"/>
    <s v="Paper"/>
    <x v="1292"/>
    <n v="19.440000000000001"/>
    <n v="3"/>
    <n v="0"/>
    <x v="588"/>
    <s v="Chris McAfee"/>
    <s v="Small"/>
    <x v="6"/>
    <x v="0"/>
  </r>
  <r>
    <n v="5864"/>
    <s v="CA-2016-101525"/>
    <x v="766"/>
    <d v="2016-05-04T00:00:00"/>
    <x v="0"/>
    <s v="CM-12235"/>
    <s v="Chris McAfee"/>
    <x v="0"/>
    <x v="0"/>
    <x v="290"/>
    <x v="37"/>
    <n v="72209"/>
    <x v="0"/>
    <s v="OFF-AR-10000716"/>
    <x v="1"/>
    <s v="Art"/>
    <x v="794"/>
    <n v="11.16"/>
    <n v="2"/>
    <n v="0"/>
    <x v="989"/>
    <s v="Chris McAfee"/>
    <s v="Small"/>
    <x v="6"/>
    <x v="0"/>
  </r>
  <r>
    <n v="5865"/>
    <s v="US-2014-117968"/>
    <x v="100"/>
    <d v="2014-08-07T00:00:00"/>
    <x v="0"/>
    <s v="RS-19420"/>
    <s v="Ricardo Sperren"/>
    <x v="1"/>
    <x v="0"/>
    <x v="255"/>
    <x v="33"/>
    <n v="6450"/>
    <x v="3"/>
    <s v="OFF-AP-10002765"/>
    <x v="1"/>
    <s v="Appliances"/>
    <x v="1261"/>
    <n v="79.47"/>
    <n v="3"/>
    <n v="0"/>
    <x v="2124"/>
    <s v="Ricardo Sperren"/>
    <s v="Small"/>
    <x v="7"/>
    <x v="2"/>
  </r>
  <r>
    <n v="5866"/>
    <s v="US-2014-117968"/>
    <x v="100"/>
    <d v="2014-08-07T00:00:00"/>
    <x v="0"/>
    <s v="RS-19420"/>
    <s v="Ricardo Sperren"/>
    <x v="1"/>
    <x v="0"/>
    <x v="255"/>
    <x v="33"/>
    <n v="6450"/>
    <x v="3"/>
    <s v="OFF-AR-10004165"/>
    <x v="1"/>
    <s v="Art"/>
    <x v="1597"/>
    <n v="4.5599999999999996"/>
    <n v="2"/>
    <n v="0"/>
    <x v="4859"/>
    <s v="Ricardo Sperren"/>
    <s v="Small"/>
    <x v="7"/>
    <x v="2"/>
  </r>
  <r>
    <n v="5867"/>
    <s v="US-2014-117968"/>
    <x v="100"/>
    <d v="2014-08-07T00:00:00"/>
    <x v="0"/>
    <s v="RS-19420"/>
    <s v="Ricardo Sperren"/>
    <x v="1"/>
    <x v="0"/>
    <x v="255"/>
    <x v="33"/>
    <n v="6450"/>
    <x v="3"/>
    <s v="FUR-CH-10002335"/>
    <x v="0"/>
    <s v="Chairs"/>
    <x v="321"/>
    <n v="1133.3499999999999"/>
    <n v="5"/>
    <n v="0"/>
    <x v="4860"/>
    <s v="Ricardo Sperren"/>
    <s v="Large"/>
    <x v="7"/>
    <x v="2"/>
  </r>
  <r>
    <n v="5868"/>
    <s v="CA-2016-158211"/>
    <x v="810"/>
    <d v="2016-01-08T00:00:00"/>
    <x v="1"/>
    <s v="BP-11185"/>
    <s v="Ben Peterman"/>
    <x v="1"/>
    <x v="0"/>
    <x v="12"/>
    <x v="10"/>
    <n v="19143"/>
    <x v="3"/>
    <s v="OFF-AR-10004078"/>
    <x v="1"/>
    <s v="Art"/>
    <x v="535"/>
    <n v="4.6719999999999997"/>
    <n v="1"/>
    <n v="0.2"/>
    <x v="4861"/>
    <s v="Ben Peterman"/>
    <s v="Small"/>
    <x v="9"/>
    <x v="0"/>
  </r>
  <r>
    <n v="5869"/>
    <s v="CA-2016-158211"/>
    <x v="810"/>
    <d v="2016-01-08T00:00:00"/>
    <x v="1"/>
    <s v="BP-11185"/>
    <s v="Ben Peterman"/>
    <x v="1"/>
    <x v="0"/>
    <x v="12"/>
    <x v="10"/>
    <n v="19143"/>
    <x v="3"/>
    <s v="OFF-BI-10002026"/>
    <x v="1"/>
    <s v="Binders"/>
    <x v="912"/>
    <n v="104.58000000000001"/>
    <n v="6"/>
    <n v="0.7"/>
    <x v="4862"/>
    <s v="Ben Peterman"/>
    <s v="Small"/>
    <x v="9"/>
    <x v="0"/>
  </r>
  <r>
    <n v="5870"/>
    <s v="CA-2016-152247"/>
    <x v="99"/>
    <d v="2016-11-12T00:00:00"/>
    <x v="1"/>
    <s v="MA-17995"/>
    <s v="Michelle Arnett"/>
    <x v="2"/>
    <x v="0"/>
    <x v="458"/>
    <x v="47"/>
    <n v="82001"/>
    <x v="1"/>
    <s v="FUR-CH-10001215"/>
    <x v="0"/>
    <s v="Chairs"/>
    <x v="480"/>
    <n v="1603.1360000000002"/>
    <n v="4"/>
    <n v="0.2"/>
    <x v="2558"/>
    <s v="Michelle Arnett"/>
    <s v="Large"/>
    <x v="0"/>
    <x v="0"/>
  </r>
  <r>
    <n v="5871"/>
    <s v="CA-2016-128223"/>
    <x v="403"/>
    <d v="2016-06-14T00:00:00"/>
    <x v="3"/>
    <s v="EB-13705"/>
    <s v="Ed Braxton"/>
    <x v="1"/>
    <x v="0"/>
    <x v="108"/>
    <x v="1"/>
    <n v="92804"/>
    <x v="1"/>
    <s v="FUR-TA-10001771"/>
    <x v="0"/>
    <s v="Tables"/>
    <x v="1733"/>
    <n v="1293.4879999999998"/>
    <n v="7"/>
    <n v="0.2"/>
    <x v="4863"/>
    <s v="Ed Braxton"/>
    <s v="Large"/>
    <x v="1"/>
    <x v="0"/>
  </r>
  <r>
    <n v="5872"/>
    <s v="CA-2016-154235"/>
    <x v="446"/>
    <d v="2016-09-28T00:00:00"/>
    <x v="1"/>
    <s v="RD-19900"/>
    <s v="Ruben Dartt"/>
    <x v="0"/>
    <x v="0"/>
    <x v="54"/>
    <x v="17"/>
    <n v="47401"/>
    <x v="2"/>
    <s v="FUR-FU-10004006"/>
    <x v="0"/>
    <s v="Furnishings"/>
    <x v="130"/>
    <n v="127.94999999999999"/>
    <n v="3"/>
    <n v="0"/>
    <x v="4864"/>
    <s v="Ruben Dartt"/>
    <s v="Small"/>
    <x v="5"/>
    <x v="0"/>
  </r>
  <r>
    <n v="5873"/>
    <s v="CA-2017-129910"/>
    <x v="983"/>
    <d v="2017-04-03T00:00:00"/>
    <x v="1"/>
    <s v="ME-17320"/>
    <s v="Maria Etezadi"/>
    <x v="2"/>
    <x v="0"/>
    <x v="49"/>
    <x v="24"/>
    <n v="31907"/>
    <x v="0"/>
    <s v="OFF-ST-10003282"/>
    <x v="1"/>
    <s v="Storage"/>
    <x v="52"/>
    <n v="59.76"/>
    <n v="1"/>
    <n v="0"/>
    <x v="4865"/>
    <s v="Maria Etezadi"/>
    <s v="Small"/>
    <x v="10"/>
    <x v="3"/>
  </r>
  <r>
    <n v="5874"/>
    <s v="CA-2017-133095"/>
    <x v="400"/>
    <d v="2017-06-04T00:00:00"/>
    <x v="3"/>
    <s v="EH-14005"/>
    <s v="Erica Hernandez"/>
    <x v="2"/>
    <x v="0"/>
    <x v="186"/>
    <x v="37"/>
    <n v="72401"/>
    <x v="0"/>
    <s v="OFF-BI-10002353"/>
    <x v="1"/>
    <s v="Binders"/>
    <x v="1077"/>
    <n v="108.08"/>
    <n v="7"/>
    <n v="0"/>
    <x v="4866"/>
    <s v="Erica Hernandez"/>
    <s v="Small"/>
    <x v="1"/>
    <x v="3"/>
  </r>
  <r>
    <n v="5875"/>
    <s v="CA-2017-133095"/>
    <x v="400"/>
    <d v="2017-06-04T00:00:00"/>
    <x v="3"/>
    <s v="EH-14005"/>
    <s v="Erica Hernandez"/>
    <x v="2"/>
    <x v="0"/>
    <x v="186"/>
    <x v="37"/>
    <n v="72401"/>
    <x v="0"/>
    <s v="OFF-BI-10004141"/>
    <x v="1"/>
    <s v="Binders"/>
    <x v="1296"/>
    <n v="9.5400000000000009"/>
    <n v="3"/>
    <n v="0"/>
    <x v="4867"/>
    <s v="Erica Hernandez"/>
    <s v="Small"/>
    <x v="1"/>
    <x v="3"/>
  </r>
  <r>
    <n v="5876"/>
    <s v="CA-2015-130554"/>
    <x v="1003"/>
    <d v="2015-04-09T00:00:00"/>
    <x v="2"/>
    <s v="FM-14290"/>
    <s v="Frank Merwin"/>
    <x v="2"/>
    <x v="0"/>
    <x v="12"/>
    <x v="10"/>
    <n v="19140"/>
    <x v="3"/>
    <s v="OFF-AR-10001954"/>
    <x v="1"/>
    <s v="Art"/>
    <x v="364"/>
    <n v="11.736000000000001"/>
    <n v="3"/>
    <n v="0.2"/>
    <x v="4868"/>
    <s v="Frank Merwin"/>
    <s v="Small"/>
    <x v="3"/>
    <x v="1"/>
  </r>
  <r>
    <n v="5877"/>
    <s v="CA-2014-152443"/>
    <x v="371"/>
    <d v="2014-05-26T00:00:00"/>
    <x v="1"/>
    <s v="FG-14260"/>
    <s v="Frank Gastineau"/>
    <x v="2"/>
    <x v="0"/>
    <x v="115"/>
    <x v="29"/>
    <n v="1841"/>
    <x v="3"/>
    <s v="OFF-BI-10001071"/>
    <x v="1"/>
    <s v="Binders"/>
    <x v="669"/>
    <n v="447.85999999999996"/>
    <n v="7"/>
    <n v="0"/>
    <x v="2750"/>
    <s v="Frank Gastineau"/>
    <s v="Small"/>
    <x v="6"/>
    <x v="2"/>
  </r>
  <r>
    <n v="5878"/>
    <s v="CA-2014-152443"/>
    <x v="371"/>
    <d v="2014-05-26T00:00:00"/>
    <x v="1"/>
    <s v="FG-14260"/>
    <s v="Frank Gastineau"/>
    <x v="2"/>
    <x v="0"/>
    <x v="115"/>
    <x v="29"/>
    <n v="1841"/>
    <x v="3"/>
    <s v="OFF-PA-10003022"/>
    <x v="1"/>
    <s v="Paper"/>
    <x v="1653"/>
    <n v="17.940000000000001"/>
    <n v="3"/>
    <n v="0"/>
    <x v="1544"/>
    <s v="Frank Gastineau"/>
    <s v="Small"/>
    <x v="6"/>
    <x v="2"/>
  </r>
  <r>
    <n v="5879"/>
    <s v="CA-2014-152443"/>
    <x v="371"/>
    <d v="2014-05-26T00:00:00"/>
    <x v="1"/>
    <s v="FG-14260"/>
    <s v="Frank Gastineau"/>
    <x v="2"/>
    <x v="0"/>
    <x v="115"/>
    <x v="29"/>
    <n v="1841"/>
    <x v="3"/>
    <s v="OFF-AP-10001293"/>
    <x v="1"/>
    <s v="Appliances"/>
    <x v="1346"/>
    <n v="245.88"/>
    <n v="6"/>
    <n v="0"/>
    <x v="4111"/>
    <s v="Frank Gastineau"/>
    <s v="Small"/>
    <x v="6"/>
    <x v="2"/>
  </r>
  <r>
    <n v="5880"/>
    <s v="CA-2016-133319"/>
    <x v="9"/>
    <d v="2016-09-11T00:00:00"/>
    <x v="1"/>
    <s v="MV-17485"/>
    <s v="Mark Van Huff"/>
    <x v="0"/>
    <x v="0"/>
    <x v="25"/>
    <x v="18"/>
    <n v="10011"/>
    <x v="3"/>
    <s v="OFF-PA-10001815"/>
    <x v="1"/>
    <s v="Paper"/>
    <x v="1402"/>
    <n v="192.16"/>
    <n v="4"/>
    <n v="0"/>
    <x v="2430"/>
    <s v="Mark Van Huff"/>
    <s v="Small"/>
    <x v="5"/>
    <x v="0"/>
  </r>
  <r>
    <n v="5881"/>
    <s v="CA-2016-133935"/>
    <x v="38"/>
    <d v="2016-09-22T00:00:00"/>
    <x v="1"/>
    <s v="JW-15220"/>
    <s v="Jane Waco"/>
    <x v="1"/>
    <x v="0"/>
    <x v="87"/>
    <x v="1"/>
    <n v="92105"/>
    <x v="1"/>
    <s v="FUR-CH-10001215"/>
    <x v="0"/>
    <s v="Chairs"/>
    <x v="480"/>
    <n v="801.5680000000001"/>
    <n v="2"/>
    <n v="0.2"/>
    <x v="543"/>
    <s v="Jane Waco"/>
    <s v="Large"/>
    <x v="5"/>
    <x v="0"/>
  </r>
  <r>
    <n v="5882"/>
    <s v="CA-2016-133935"/>
    <x v="38"/>
    <d v="2016-09-22T00:00:00"/>
    <x v="1"/>
    <s v="JW-15220"/>
    <s v="Jane Waco"/>
    <x v="1"/>
    <x v="0"/>
    <x v="87"/>
    <x v="1"/>
    <n v="92105"/>
    <x v="1"/>
    <s v="OFF-PA-10000100"/>
    <x v="1"/>
    <s v="Paper"/>
    <x v="833"/>
    <n v="368.91"/>
    <n v="9"/>
    <n v="0"/>
    <x v="1629"/>
    <s v="Jane Waco"/>
    <s v="Small"/>
    <x v="5"/>
    <x v="0"/>
  </r>
  <r>
    <n v="5883"/>
    <s v="CA-2016-133935"/>
    <x v="38"/>
    <d v="2016-09-22T00:00:00"/>
    <x v="1"/>
    <s v="JW-15220"/>
    <s v="Jane Waco"/>
    <x v="1"/>
    <x v="0"/>
    <x v="87"/>
    <x v="1"/>
    <n v="92105"/>
    <x v="1"/>
    <s v="FUR-CH-10002880"/>
    <x v="0"/>
    <s v="Chairs"/>
    <x v="809"/>
    <n v="885.52800000000002"/>
    <n v="9"/>
    <n v="0.2"/>
    <x v="4869"/>
    <s v="Jane Waco"/>
    <s v="Large"/>
    <x v="5"/>
    <x v="0"/>
  </r>
  <r>
    <n v="5884"/>
    <s v="CA-2016-136301"/>
    <x v="88"/>
    <d v="2016-03-15T00:00:00"/>
    <x v="0"/>
    <s v="EH-13765"/>
    <s v="Edward Hooks"/>
    <x v="1"/>
    <x v="0"/>
    <x v="10"/>
    <x v="1"/>
    <n v="94109"/>
    <x v="1"/>
    <s v="FUR-FU-10004712"/>
    <x v="0"/>
    <s v="Furnishings"/>
    <x v="423"/>
    <n v="28.28"/>
    <n v="2"/>
    <n v="0"/>
    <x v="4870"/>
    <s v="Edward Hooks"/>
    <s v="Small"/>
    <x v="10"/>
    <x v="0"/>
  </r>
  <r>
    <n v="5885"/>
    <s v="CA-2016-136301"/>
    <x v="88"/>
    <d v="2016-03-15T00:00:00"/>
    <x v="0"/>
    <s v="EH-13765"/>
    <s v="Edward Hooks"/>
    <x v="1"/>
    <x v="0"/>
    <x v="10"/>
    <x v="1"/>
    <n v="94109"/>
    <x v="1"/>
    <s v="OFF-SU-10000151"/>
    <x v="1"/>
    <s v="Supplies"/>
    <x v="1345"/>
    <n v="4912.59"/>
    <n v="3"/>
    <n v="0"/>
    <x v="4871"/>
    <s v="Edward Hooks"/>
    <s v="Large"/>
    <x v="10"/>
    <x v="0"/>
  </r>
  <r>
    <n v="5886"/>
    <s v="US-2014-109456"/>
    <x v="1079"/>
    <d v="2014-10-17T00:00:00"/>
    <x v="3"/>
    <s v="LS-17245"/>
    <s v="Lynn Smith"/>
    <x v="0"/>
    <x v="0"/>
    <x v="10"/>
    <x v="1"/>
    <n v="94110"/>
    <x v="1"/>
    <s v="OFF-BI-10000136"/>
    <x v="1"/>
    <s v="Binders"/>
    <x v="945"/>
    <n v="14.352000000000002"/>
    <n v="3"/>
    <n v="0.2"/>
    <x v="4872"/>
    <s v="Lynn Smith"/>
    <s v="Small"/>
    <x v="2"/>
    <x v="2"/>
  </r>
  <r>
    <n v="5887"/>
    <s v="US-2014-109456"/>
    <x v="1079"/>
    <d v="2014-10-17T00:00:00"/>
    <x v="3"/>
    <s v="LS-17245"/>
    <s v="Lynn Smith"/>
    <x v="0"/>
    <x v="0"/>
    <x v="10"/>
    <x v="1"/>
    <n v="94110"/>
    <x v="1"/>
    <s v="TEC-AC-10003610"/>
    <x v="2"/>
    <s v="Accessories"/>
    <x v="613"/>
    <n v="179.97"/>
    <n v="3"/>
    <n v="0"/>
    <x v="721"/>
    <s v="Lynn Smith"/>
    <s v="Small"/>
    <x v="2"/>
    <x v="2"/>
  </r>
  <r>
    <n v="5888"/>
    <s v="CA-2017-151596"/>
    <x v="1048"/>
    <d v="2017-10-11T00:00:00"/>
    <x v="2"/>
    <s v="BP-11050"/>
    <s v="Barry Pond"/>
    <x v="1"/>
    <x v="0"/>
    <x v="395"/>
    <x v="35"/>
    <n v="2920"/>
    <x v="3"/>
    <s v="OFF-ST-10001837"/>
    <x v="1"/>
    <s v="Storage"/>
    <x v="1340"/>
    <n v="42.76"/>
    <n v="1"/>
    <n v="0"/>
    <x v="4537"/>
    <s v="Barry Pond"/>
    <s v="Small"/>
    <x v="2"/>
    <x v="3"/>
  </r>
  <r>
    <n v="5889"/>
    <s v="CA-2015-147879"/>
    <x v="820"/>
    <d v="2015-05-12T00:00:00"/>
    <x v="1"/>
    <s v="CC-12220"/>
    <s v="Chris Cortes"/>
    <x v="0"/>
    <x v="0"/>
    <x v="459"/>
    <x v="0"/>
    <n v="42301"/>
    <x v="0"/>
    <s v="OFF-PA-10001952"/>
    <x v="1"/>
    <s v="Paper"/>
    <x v="1756"/>
    <n v="45.68"/>
    <n v="2"/>
    <n v="0"/>
    <x v="1981"/>
    <s v="Chris Cortes"/>
    <s v="Small"/>
    <x v="6"/>
    <x v="1"/>
  </r>
  <r>
    <n v="5890"/>
    <s v="CA-2016-166625"/>
    <x v="194"/>
    <d v="2016-04-17T00:00:00"/>
    <x v="2"/>
    <s v="JM-15580"/>
    <s v="Jill Matthias"/>
    <x v="0"/>
    <x v="0"/>
    <x v="248"/>
    <x v="39"/>
    <n v="21215"/>
    <x v="3"/>
    <s v="OFF-BI-10002414"/>
    <x v="1"/>
    <s v="Binders"/>
    <x v="1085"/>
    <n v="25.06"/>
    <n v="2"/>
    <n v="0"/>
    <x v="3335"/>
    <s v="Jill Matthias"/>
    <s v="Small"/>
    <x v="3"/>
    <x v="0"/>
  </r>
  <r>
    <n v="5891"/>
    <s v="CA-2016-146157"/>
    <x v="831"/>
    <d v="2016-11-26T00:00:00"/>
    <x v="1"/>
    <s v="RD-19720"/>
    <s v="Roger Demir"/>
    <x v="0"/>
    <x v="0"/>
    <x v="28"/>
    <x v="12"/>
    <n v="60610"/>
    <x v="2"/>
    <s v="OFF-PA-10001790"/>
    <x v="1"/>
    <s v="Paper"/>
    <x v="694"/>
    <n v="38.432000000000002"/>
    <n v="1"/>
    <n v="0.2"/>
    <x v="4873"/>
    <s v="Roger Demir"/>
    <s v="Small"/>
    <x v="0"/>
    <x v="0"/>
  </r>
  <r>
    <n v="5892"/>
    <s v="CA-2016-146157"/>
    <x v="831"/>
    <d v="2016-11-26T00:00:00"/>
    <x v="1"/>
    <s v="RD-19720"/>
    <s v="Roger Demir"/>
    <x v="0"/>
    <x v="0"/>
    <x v="28"/>
    <x v="12"/>
    <n v="60610"/>
    <x v="2"/>
    <s v="OFF-ST-10001590"/>
    <x v="1"/>
    <s v="Storage"/>
    <x v="196"/>
    <n v="21.568000000000001"/>
    <n v="2"/>
    <n v="0.2"/>
    <x v="4874"/>
    <s v="Roger Demir"/>
    <s v="Small"/>
    <x v="0"/>
    <x v="0"/>
  </r>
  <r>
    <n v="5893"/>
    <s v="CA-2016-146157"/>
    <x v="831"/>
    <d v="2016-11-26T00:00:00"/>
    <x v="1"/>
    <s v="RD-19720"/>
    <s v="Roger Demir"/>
    <x v="0"/>
    <x v="0"/>
    <x v="28"/>
    <x v="12"/>
    <n v="60610"/>
    <x v="2"/>
    <s v="TEC-AC-10003657"/>
    <x v="2"/>
    <s v="Accessories"/>
    <x v="203"/>
    <n v="81.576000000000008"/>
    <n v="3"/>
    <n v="0.2"/>
    <x v="4875"/>
    <s v="Roger Demir"/>
    <s v="Small"/>
    <x v="0"/>
    <x v="0"/>
  </r>
  <r>
    <n v="5894"/>
    <s v="CA-2017-159954"/>
    <x v="22"/>
    <d v="2017-09-14T00:00:00"/>
    <x v="1"/>
    <s v="SS-20410"/>
    <s v="Shahid Shariari"/>
    <x v="0"/>
    <x v="0"/>
    <x v="37"/>
    <x v="24"/>
    <n v="30318"/>
    <x v="0"/>
    <s v="OFF-BI-10004876"/>
    <x v="1"/>
    <s v="Binders"/>
    <x v="986"/>
    <n v="2.78"/>
    <n v="1"/>
    <n v="0"/>
    <x v="4876"/>
    <s v="Shahid Shariari"/>
    <s v="Small"/>
    <x v="5"/>
    <x v="3"/>
  </r>
  <r>
    <n v="5895"/>
    <s v="CA-2017-100825"/>
    <x v="428"/>
    <d v="2017-09-14T00:00:00"/>
    <x v="1"/>
    <s v="KD-16495"/>
    <s v="Keith Dawkins"/>
    <x v="1"/>
    <x v="0"/>
    <x v="1"/>
    <x v="1"/>
    <n v="90036"/>
    <x v="1"/>
    <s v="OFF-ST-10003123"/>
    <x v="1"/>
    <s v="Storage"/>
    <x v="1277"/>
    <n v="99.87"/>
    <n v="3"/>
    <n v="0"/>
    <x v="4877"/>
    <s v="Keith Dawkins"/>
    <s v="Small"/>
    <x v="5"/>
    <x v="3"/>
  </r>
  <r>
    <n v="5896"/>
    <s v="CA-2014-168305"/>
    <x v="301"/>
    <d v="2014-11-08T00:00:00"/>
    <x v="1"/>
    <s v="PL-18925"/>
    <s v="Paul Lucas"/>
    <x v="2"/>
    <x v="0"/>
    <x v="1"/>
    <x v="1"/>
    <n v="90049"/>
    <x v="1"/>
    <s v="OFF-LA-10003498"/>
    <x v="1"/>
    <s v="Labels"/>
    <x v="1749"/>
    <n v="44.400000000000006"/>
    <n v="3"/>
    <n v="0"/>
    <x v="1986"/>
    <s v="Paul Lucas"/>
    <s v="Small"/>
    <x v="0"/>
    <x v="2"/>
  </r>
  <r>
    <n v="5897"/>
    <s v="CA-2014-168305"/>
    <x v="301"/>
    <d v="2014-11-08T00:00:00"/>
    <x v="1"/>
    <s v="PL-18925"/>
    <s v="Paul Lucas"/>
    <x v="2"/>
    <x v="0"/>
    <x v="1"/>
    <x v="1"/>
    <n v="90049"/>
    <x v="1"/>
    <s v="OFF-PA-10004947"/>
    <x v="1"/>
    <s v="Paper"/>
    <x v="41"/>
    <n v="21.400000000000002"/>
    <n v="5"/>
    <n v="0"/>
    <x v="3499"/>
    <s v="Paul Lucas"/>
    <s v="Small"/>
    <x v="0"/>
    <x v="2"/>
  </r>
  <r>
    <n v="5898"/>
    <s v="CA-2016-167682"/>
    <x v="1015"/>
    <d v="2016-04-09T00:00:00"/>
    <x v="1"/>
    <s v="ZD-21925"/>
    <s v="Zuschuss Donatelli"/>
    <x v="0"/>
    <x v="0"/>
    <x v="104"/>
    <x v="17"/>
    <n v="47374"/>
    <x v="2"/>
    <s v="FUR-FU-10003799"/>
    <x v="0"/>
    <s v="Furnishings"/>
    <x v="116"/>
    <n v="71.12"/>
    <n v="4"/>
    <n v="0"/>
    <x v="4878"/>
    <s v="Zuschuss Donatelli"/>
    <s v="Small"/>
    <x v="3"/>
    <x v="0"/>
  </r>
  <r>
    <n v="5899"/>
    <s v="CA-2016-167682"/>
    <x v="1015"/>
    <d v="2016-04-09T00:00:00"/>
    <x v="1"/>
    <s v="ZD-21925"/>
    <s v="Zuschuss Donatelli"/>
    <x v="0"/>
    <x v="0"/>
    <x v="104"/>
    <x v="17"/>
    <n v="47374"/>
    <x v="2"/>
    <s v="TEC-PH-10000673"/>
    <x v="2"/>
    <s v="Phones"/>
    <x v="1405"/>
    <n v="259.95999999999998"/>
    <n v="4"/>
    <n v="0"/>
    <x v="4879"/>
    <s v="Zuschuss Donatelli"/>
    <s v="Small"/>
    <x v="3"/>
    <x v="0"/>
  </r>
  <r>
    <n v="5900"/>
    <s v="CA-2017-108000"/>
    <x v="602"/>
    <d v="2017-01-16T00:00:00"/>
    <x v="1"/>
    <s v="LS-16945"/>
    <s v="Linda Southworth"/>
    <x v="1"/>
    <x v="0"/>
    <x v="10"/>
    <x v="1"/>
    <n v="94110"/>
    <x v="1"/>
    <s v="OFF-EN-10002621"/>
    <x v="1"/>
    <s v="Envelopes"/>
    <x v="204"/>
    <n v="9.7799999999999994"/>
    <n v="1"/>
    <n v="0"/>
    <x v="4880"/>
    <s v="Linda Southworth"/>
    <s v="Small"/>
    <x v="9"/>
    <x v="3"/>
  </r>
  <r>
    <n v="5901"/>
    <s v="CA-2015-146465"/>
    <x v="312"/>
    <d v="2015-11-24T00:00:00"/>
    <x v="1"/>
    <s v="PB-18805"/>
    <s v="Patrick Bzostek"/>
    <x v="2"/>
    <x v="0"/>
    <x v="10"/>
    <x v="1"/>
    <n v="94122"/>
    <x v="1"/>
    <s v="OFF-BI-10004528"/>
    <x v="1"/>
    <s v="Binders"/>
    <x v="232"/>
    <n v="24.192"/>
    <n v="9"/>
    <n v="0.2"/>
    <x v="4881"/>
    <s v="Patrick Bzostek"/>
    <s v="Small"/>
    <x v="0"/>
    <x v="1"/>
  </r>
  <r>
    <n v="5902"/>
    <s v="CA-2016-159639"/>
    <x v="581"/>
    <d v="2016-12-02T00:00:00"/>
    <x v="1"/>
    <s v="PC-18745"/>
    <s v="Pamela Coakley"/>
    <x v="1"/>
    <x v="0"/>
    <x v="75"/>
    <x v="25"/>
    <n v="7090"/>
    <x v="3"/>
    <s v="FUR-FU-10001889"/>
    <x v="0"/>
    <s v="Furnishings"/>
    <x v="1158"/>
    <n v="31.56"/>
    <n v="3"/>
    <n v="0"/>
    <x v="1726"/>
    <s v="Pamela Coakley"/>
    <s v="Small"/>
    <x v="0"/>
    <x v="0"/>
  </r>
  <r>
    <n v="5903"/>
    <s v="US-2017-153948"/>
    <x v="56"/>
    <d v="2017-11-06T00:00:00"/>
    <x v="3"/>
    <s v="FM-14290"/>
    <s v="Frank Merwin"/>
    <x v="2"/>
    <x v="0"/>
    <x v="10"/>
    <x v="1"/>
    <n v="94122"/>
    <x v="1"/>
    <s v="OFF-PA-10000157"/>
    <x v="1"/>
    <s v="Paper"/>
    <x v="322"/>
    <n v="59.94"/>
    <n v="3"/>
    <n v="0"/>
    <x v="355"/>
    <s v="Frank Merwin"/>
    <s v="Small"/>
    <x v="0"/>
    <x v="3"/>
  </r>
  <r>
    <n v="5904"/>
    <s v="US-2017-153948"/>
    <x v="56"/>
    <d v="2017-11-06T00:00:00"/>
    <x v="3"/>
    <s v="FM-14290"/>
    <s v="Frank Merwin"/>
    <x v="2"/>
    <x v="0"/>
    <x v="10"/>
    <x v="1"/>
    <n v="94122"/>
    <x v="1"/>
    <s v="OFF-PA-10002764"/>
    <x v="1"/>
    <s v="Paper"/>
    <x v="41"/>
    <n v="45.36"/>
    <n v="4"/>
    <n v="0"/>
    <x v="4882"/>
    <s v="Frank Merwin"/>
    <s v="Small"/>
    <x v="0"/>
    <x v="3"/>
  </r>
  <r>
    <n v="5905"/>
    <s v="US-2017-153948"/>
    <x v="56"/>
    <d v="2017-11-06T00:00:00"/>
    <x v="3"/>
    <s v="FM-14290"/>
    <s v="Frank Merwin"/>
    <x v="2"/>
    <x v="0"/>
    <x v="10"/>
    <x v="1"/>
    <n v="94122"/>
    <x v="1"/>
    <s v="OFF-PA-10000143"/>
    <x v="1"/>
    <s v="Paper"/>
    <x v="1701"/>
    <n v="26.400000000000002"/>
    <n v="5"/>
    <n v="0"/>
    <x v="4741"/>
    <s v="Frank Merwin"/>
    <s v="Small"/>
    <x v="0"/>
    <x v="3"/>
  </r>
  <r>
    <n v="5906"/>
    <s v="US-2017-153948"/>
    <x v="56"/>
    <d v="2017-11-06T00:00:00"/>
    <x v="3"/>
    <s v="FM-14290"/>
    <s v="Frank Merwin"/>
    <x v="2"/>
    <x v="0"/>
    <x v="10"/>
    <x v="1"/>
    <n v="94122"/>
    <x v="1"/>
    <s v="OFF-LA-10000414"/>
    <x v="1"/>
    <s v="Labels"/>
    <x v="1643"/>
    <n v="41.4"/>
    <n v="4"/>
    <n v="0"/>
    <x v="1492"/>
    <s v="Frank Merwin"/>
    <s v="Small"/>
    <x v="0"/>
    <x v="3"/>
  </r>
  <r>
    <n v="5907"/>
    <s v="US-2017-153948"/>
    <x v="56"/>
    <d v="2017-11-06T00:00:00"/>
    <x v="3"/>
    <s v="FM-14290"/>
    <s v="Frank Merwin"/>
    <x v="2"/>
    <x v="0"/>
    <x v="10"/>
    <x v="1"/>
    <n v="94122"/>
    <x v="1"/>
    <s v="TEC-AC-10003441"/>
    <x v="2"/>
    <s v="Accessories"/>
    <x v="658"/>
    <n v="16.95"/>
    <n v="1"/>
    <n v="0"/>
    <x v="4883"/>
    <s v="Frank Merwin"/>
    <s v="Small"/>
    <x v="0"/>
    <x v="3"/>
  </r>
  <r>
    <n v="5908"/>
    <s v="US-2016-113985"/>
    <x v="499"/>
    <d v="2016-12-07T00:00:00"/>
    <x v="1"/>
    <s v="KD-16495"/>
    <s v="Keith Dawkins"/>
    <x v="1"/>
    <x v="0"/>
    <x v="63"/>
    <x v="1"/>
    <n v="95123"/>
    <x v="1"/>
    <s v="OFF-BI-10002353"/>
    <x v="1"/>
    <s v="Binders"/>
    <x v="1077"/>
    <n v="24.704000000000001"/>
    <n v="2"/>
    <n v="0.2"/>
    <x v="4884"/>
    <s v="Keith Dawkins"/>
    <s v="Small"/>
    <x v="4"/>
    <x v="0"/>
  </r>
  <r>
    <n v="5909"/>
    <s v="US-2016-113985"/>
    <x v="499"/>
    <d v="2016-12-07T00:00:00"/>
    <x v="1"/>
    <s v="KD-16495"/>
    <s v="Keith Dawkins"/>
    <x v="1"/>
    <x v="0"/>
    <x v="63"/>
    <x v="1"/>
    <n v="95123"/>
    <x v="1"/>
    <s v="OFF-AP-10001303"/>
    <x v="1"/>
    <s v="Appliances"/>
    <x v="934"/>
    <n v="59.699999999999996"/>
    <n v="3"/>
    <n v="0"/>
    <x v="3795"/>
    <s v="Keith Dawkins"/>
    <s v="Small"/>
    <x v="4"/>
    <x v="0"/>
  </r>
  <r>
    <n v="5910"/>
    <s v="US-2016-113985"/>
    <x v="499"/>
    <d v="2016-12-07T00:00:00"/>
    <x v="1"/>
    <s v="KD-16495"/>
    <s v="Keith Dawkins"/>
    <x v="1"/>
    <x v="0"/>
    <x v="63"/>
    <x v="1"/>
    <n v="95123"/>
    <x v="1"/>
    <s v="FUR-FU-10003026"/>
    <x v="0"/>
    <s v="Furnishings"/>
    <x v="1564"/>
    <n v="14.52"/>
    <n v="3"/>
    <n v="0"/>
    <x v="4885"/>
    <s v="Keith Dawkins"/>
    <s v="Small"/>
    <x v="4"/>
    <x v="0"/>
  </r>
  <r>
    <n v="5911"/>
    <s v="US-2016-113985"/>
    <x v="499"/>
    <d v="2016-12-07T00:00:00"/>
    <x v="1"/>
    <s v="KD-16495"/>
    <s v="Keith Dawkins"/>
    <x v="1"/>
    <x v="0"/>
    <x v="63"/>
    <x v="1"/>
    <n v="95123"/>
    <x v="1"/>
    <s v="OFF-BI-10000632"/>
    <x v="1"/>
    <s v="Binders"/>
    <x v="1297"/>
    <n v="104.184"/>
    <n v="3"/>
    <n v="0.2"/>
    <x v="4886"/>
    <s v="Keith Dawkins"/>
    <s v="Small"/>
    <x v="4"/>
    <x v="0"/>
  </r>
  <r>
    <n v="5912"/>
    <s v="CA-2016-155383"/>
    <x v="907"/>
    <d v="2016-12-22T00:00:00"/>
    <x v="1"/>
    <s v="SC-20680"/>
    <s v="Steve Carroll"/>
    <x v="2"/>
    <x v="0"/>
    <x v="4"/>
    <x v="4"/>
    <n v="98115"/>
    <x v="1"/>
    <s v="OFF-ST-10001328"/>
    <x v="1"/>
    <s v="Storage"/>
    <x v="227"/>
    <n v="46.53"/>
    <n v="3"/>
    <n v="0"/>
    <x v="4887"/>
    <s v="Steve Carroll"/>
    <s v="Small"/>
    <x v="4"/>
    <x v="0"/>
  </r>
  <r>
    <n v="5913"/>
    <s v="CA-2014-120432"/>
    <x v="829"/>
    <d v="2014-08-26T00:00:00"/>
    <x v="0"/>
    <s v="DW-13585"/>
    <s v="Dorothy Wardle"/>
    <x v="1"/>
    <x v="0"/>
    <x v="459"/>
    <x v="0"/>
    <n v="42301"/>
    <x v="0"/>
    <s v="OFF-SU-10004661"/>
    <x v="1"/>
    <s v="Supplies"/>
    <x v="1757"/>
    <n v="25.5"/>
    <n v="3"/>
    <n v="0"/>
    <x v="4888"/>
    <s v="Dorothy Wardle"/>
    <s v="Small"/>
    <x v="7"/>
    <x v="2"/>
  </r>
  <r>
    <n v="5914"/>
    <s v="US-2015-126977"/>
    <x v="16"/>
    <d v="2015-09-23T00:00:00"/>
    <x v="1"/>
    <s v="PF-19120"/>
    <s v="Peter Fuller"/>
    <x v="0"/>
    <x v="0"/>
    <x v="25"/>
    <x v="18"/>
    <n v="10035"/>
    <x v="3"/>
    <s v="OFF-ST-10000617"/>
    <x v="1"/>
    <s v="Storage"/>
    <x v="433"/>
    <n v="14.9"/>
    <n v="5"/>
    <n v="0"/>
    <x v="1196"/>
    <s v="Peter Fuller"/>
    <s v="Small"/>
    <x v="5"/>
    <x v="1"/>
  </r>
  <r>
    <n v="5915"/>
    <s v="US-2015-126977"/>
    <x v="16"/>
    <d v="2015-09-23T00:00:00"/>
    <x v="1"/>
    <s v="PF-19120"/>
    <s v="Peter Fuller"/>
    <x v="0"/>
    <x v="0"/>
    <x v="25"/>
    <x v="18"/>
    <n v="10035"/>
    <x v="3"/>
    <s v="OFF-LA-10002762"/>
    <x v="1"/>
    <s v="Labels"/>
    <x v="61"/>
    <n v="87.71"/>
    <n v="7"/>
    <n v="0"/>
    <x v="2238"/>
    <s v="Peter Fuller"/>
    <s v="Small"/>
    <x v="5"/>
    <x v="1"/>
  </r>
  <r>
    <n v="5916"/>
    <s v="US-2015-126977"/>
    <x v="16"/>
    <d v="2015-09-23T00:00:00"/>
    <x v="1"/>
    <s v="PF-19120"/>
    <s v="Peter Fuller"/>
    <x v="0"/>
    <x v="0"/>
    <x v="25"/>
    <x v="18"/>
    <n v="10035"/>
    <x v="3"/>
    <s v="FUR-CH-10001973"/>
    <x v="0"/>
    <s v="Chairs"/>
    <x v="905"/>
    <n v="199.76400000000001"/>
    <n v="2"/>
    <n v="0.1"/>
    <x v="4889"/>
    <s v="Peter Fuller"/>
    <s v="Small"/>
    <x v="5"/>
    <x v="1"/>
  </r>
  <r>
    <n v="5917"/>
    <s v="US-2015-126977"/>
    <x v="16"/>
    <d v="2015-09-23T00:00:00"/>
    <x v="1"/>
    <s v="PF-19120"/>
    <s v="Peter Fuller"/>
    <x v="0"/>
    <x v="0"/>
    <x v="25"/>
    <x v="18"/>
    <n v="10035"/>
    <x v="3"/>
    <s v="OFF-ST-10003058"/>
    <x v="1"/>
    <s v="Storage"/>
    <x v="20"/>
    <n v="94.6"/>
    <n v="4"/>
    <n v="0"/>
    <x v="4890"/>
    <s v="Peter Fuller"/>
    <s v="Small"/>
    <x v="5"/>
    <x v="1"/>
  </r>
  <r>
    <n v="5918"/>
    <s v="US-2015-126977"/>
    <x v="16"/>
    <d v="2015-09-23T00:00:00"/>
    <x v="1"/>
    <s v="PF-19120"/>
    <s v="Peter Fuller"/>
    <x v="0"/>
    <x v="0"/>
    <x v="25"/>
    <x v="18"/>
    <n v="10035"/>
    <x v="3"/>
    <s v="FUR-BO-10004834"/>
    <x v="0"/>
    <s v="Bookcases"/>
    <x v="33"/>
    <n v="4228.7040000000006"/>
    <n v="6"/>
    <n v="0.2"/>
    <x v="4891"/>
    <s v="Peter Fuller"/>
    <s v="Large"/>
    <x v="5"/>
    <x v="1"/>
  </r>
  <r>
    <n v="5919"/>
    <s v="US-2015-126977"/>
    <x v="16"/>
    <d v="2015-09-23T00:00:00"/>
    <x v="1"/>
    <s v="PF-19120"/>
    <s v="Peter Fuller"/>
    <x v="0"/>
    <x v="0"/>
    <x v="25"/>
    <x v="18"/>
    <n v="10035"/>
    <x v="3"/>
    <s v="FUR-BO-10002213"/>
    <x v="0"/>
    <s v="Bookcases"/>
    <x v="1232"/>
    <n v="2003.9200000000003"/>
    <n v="5"/>
    <n v="0.2"/>
    <x v="4892"/>
    <s v="Peter Fuller"/>
    <s v="Large"/>
    <x v="5"/>
    <x v="1"/>
  </r>
  <r>
    <n v="5920"/>
    <s v="US-2015-126977"/>
    <x v="16"/>
    <d v="2015-09-23T00:00:00"/>
    <x v="1"/>
    <s v="PF-19120"/>
    <s v="Peter Fuller"/>
    <x v="0"/>
    <x v="0"/>
    <x v="25"/>
    <x v="18"/>
    <n v="10035"/>
    <x v="3"/>
    <s v="TEC-PH-10002170"/>
    <x v="2"/>
    <s v="Phones"/>
    <x v="609"/>
    <n v="209.96999999999997"/>
    <n v="3"/>
    <n v="0"/>
    <x v="4893"/>
    <s v="Peter Fuller"/>
    <s v="Small"/>
    <x v="5"/>
    <x v="1"/>
  </r>
  <r>
    <n v="5921"/>
    <s v="US-2015-126977"/>
    <x v="16"/>
    <d v="2015-09-23T00:00:00"/>
    <x v="1"/>
    <s v="PF-19120"/>
    <s v="Peter Fuller"/>
    <x v="0"/>
    <x v="0"/>
    <x v="25"/>
    <x v="18"/>
    <n v="10035"/>
    <x v="3"/>
    <s v="TEC-AC-10003033"/>
    <x v="2"/>
    <s v="Accessories"/>
    <x v="763"/>
    <n v="659.9"/>
    <n v="2"/>
    <n v="0"/>
    <x v="3397"/>
    <s v="Peter Fuller"/>
    <s v="Large"/>
    <x v="5"/>
    <x v="1"/>
  </r>
  <r>
    <n v="5922"/>
    <s v="US-2015-126977"/>
    <x v="16"/>
    <d v="2015-09-23T00:00:00"/>
    <x v="1"/>
    <s v="PF-19120"/>
    <s v="Peter Fuller"/>
    <x v="0"/>
    <x v="0"/>
    <x v="25"/>
    <x v="18"/>
    <n v="10035"/>
    <x v="3"/>
    <s v="OFF-PA-10004071"/>
    <x v="1"/>
    <s v="Paper"/>
    <x v="454"/>
    <n v="110.96"/>
    <n v="2"/>
    <n v="0"/>
    <x v="223"/>
    <s v="Peter Fuller"/>
    <s v="Small"/>
    <x v="5"/>
    <x v="1"/>
  </r>
  <r>
    <n v="5923"/>
    <s v="US-2015-126977"/>
    <x v="16"/>
    <d v="2015-09-23T00:00:00"/>
    <x v="1"/>
    <s v="PF-19120"/>
    <s v="Peter Fuller"/>
    <x v="0"/>
    <x v="0"/>
    <x v="25"/>
    <x v="18"/>
    <n v="10035"/>
    <x v="3"/>
    <s v="TEC-PH-10000169"/>
    <x v="2"/>
    <s v="Phones"/>
    <x v="1038"/>
    <n v="67.8"/>
    <n v="4"/>
    <n v="0"/>
    <x v="4894"/>
    <s v="Peter Fuller"/>
    <s v="Small"/>
    <x v="5"/>
    <x v="1"/>
  </r>
  <r>
    <n v="5924"/>
    <s v="CA-2016-130288"/>
    <x v="491"/>
    <d v="2016-11-30T00:00:00"/>
    <x v="0"/>
    <s v="DK-13225"/>
    <s v="Dean Katz"/>
    <x v="1"/>
    <x v="0"/>
    <x v="25"/>
    <x v="18"/>
    <n v="10011"/>
    <x v="3"/>
    <s v="FUR-TA-10002958"/>
    <x v="0"/>
    <s v="Tables"/>
    <x v="965"/>
    <n v="313.17599999999999"/>
    <n v="2"/>
    <n v="0.4"/>
    <x v="4895"/>
    <s v="Dean Katz"/>
    <s v="Small"/>
    <x v="0"/>
    <x v="0"/>
  </r>
  <r>
    <n v="5925"/>
    <s v="CA-2017-146458"/>
    <x v="123"/>
    <d v="2017-11-22T00:00:00"/>
    <x v="0"/>
    <s v="RB-19435"/>
    <s v="Richard Bierner"/>
    <x v="0"/>
    <x v="0"/>
    <x v="30"/>
    <x v="19"/>
    <n v="22153"/>
    <x v="0"/>
    <s v="OFF-AR-10001177"/>
    <x v="1"/>
    <s v="Art"/>
    <x v="1224"/>
    <n v="22.959999999999997"/>
    <n v="7"/>
    <n v="0"/>
    <x v="1050"/>
    <s v="Richard Bierner"/>
    <s v="Small"/>
    <x v="0"/>
    <x v="3"/>
  </r>
  <r>
    <n v="5926"/>
    <s v="CA-2017-150420"/>
    <x v="117"/>
    <d v="2017-06-08T00:00:00"/>
    <x v="1"/>
    <s v="GD-14590"/>
    <s v="Giulietta Dortch"/>
    <x v="1"/>
    <x v="0"/>
    <x v="317"/>
    <x v="4"/>
    <n v="98226"/>
    <x v="1"/>
    <s v="TEC-AC-10004975"/>
    <x v="2"/>
    <s v="Accessories"/>
    <x v="982"/>
    <n v="1099.5"/>
    <n v="10"/>
    <n v="0"/>
    <x v="4896"/>
    <s v="Giulietta Dortch"/>
    <s v="Large"/>
    <x v="1"/>
    <x v="3"/>
  </r>
  <r>
    <n v="5927"/>
    <s v="US-2014-118997"/>
    <x v="918"/>
    <d v="2014-04-12T00:00:00"/>
    <x v="1"/>
    <s v="RA-19885"/>
    <s v="Ruben Ausman"/>
    <x v="1"/>
    <x v="0"/>
    <x v="35"/>
    <x v="23"/>
    <n v="35601"/>
    <x v="0"/>
    <s v="FUR-TA-10001086"/>
    <x v="0"/>
    <s v="Tables"/>
    <x v="1736"/>
    <n v="1215.92"/>
    <n v="8"/>
    <n v="0"/>
    <x v="4897"/>
    <s v="Ruben Ausman"/>
    <s v="Large"/>
    <x v="3"/>
    <x v="2"/>
  </r>
  <r>
    <n v="5928"/>
    <s v="CA-2014-114314"/>
    <x v="856"/>
    <d v="2014-10-15T00:00:00"/>
    <x v="1"/>
    <s v="DB-13555"/>
    <s v="Dorothy Badders"/>
    <x v="1"/>
    <x v="0"/>
    <x v="124"/>
    <x v="37"/>
    <n v="72701"/>
    <x v="0"/>
    <s v="OFF-LA-10000240"/>
    <x v="1"/>
    <s v="Labels"/>
    <x v="2"/>
    <n v="7.31"/>
    <n v="1"/>
    <n v="0"/>
    <x v="2221"/>
    <s v="Dorothy Badders"/>
    <s v="Small"/>
    <x v="2"/>
    <x v="2"/>
  </r>
  <r>
    <n v="5929"/>
    <s v="CA-2014-114314"/>
    <x v="856"/>
    <d v="2014-10-15T00:00:00"/>
    <x v="1"/>
    <s v="DB-13555"/>
    <s v="Dorothy Badders"/>
    <x v="1"/>
    <x v="0"/>
    <x v="124"/>
    <x v="37"/>
    <n v="72701"/>
    <x v="0"/>
    <s v="FUR-FU-10002107"/>
    <x v="0"/>
    <s v="Furnishings"/>
    <x v="1333"/>
    <n v="8.92"/>
    <n v="4"/>
    <n v="0"/>
    <x v="4898"/>
    <s v="Dorothy Badders"/>
    <s v="Small"/>
    <x v="2"/>
    <x v="2"/>
  </r>
  <r>
    <n v="5930"/>
    <s v="US-2017-169551"/>
    <x v="437"/>
    <d v="2017-07-09T00:00:00"/>
    <x v="2"/>
    <s v="RL-19615"/>
    <s v="Rob Lucas"/>
    <x v="0"/>
    <x v="0"/>
    <x v="12"/>
    <x v="10"/>
    <n v="19120"/>
    <x v="3"/>
    <s v="FUR-BO-10001519"/>
    <x v="0"/>
    <s v="Bookcases"/>
    <x v="672"/>
    <n v="87.210000000000008"/>
    <n v="3"/>
    <n v="0.5"/>
    <x v="4899"/>
    <s v="Rob Lucas"/>
    <s v="Small"/>
    <x v="8"/>
    <x v="3"/>
  </r>
  <r>
    <n v="5931"/>
    <s v="US-2017-169551"/>
    <x v="437"/>
    <d v="2017-07-09T00:00:00"/>
    <x v="2"/>
    <s v="RL-19615"/>
    <s v="Rob Lucas"/>
    <x v="0"/>
    <x v="0"/>
    <x v="12"/>
    <x v="10"/>
    <n v="19120"/>
    <x v="3"/>
    <s v="OFF-PA-10004100"/>
    <x v="1"/>
    <s v="Paper"/>
    <x v="43"/>
    <n v="15.552000000000003"/>
    <n v="3"/>
    <n v="0.2"/>
    <x v="12"/>
    <s v="Rob Lucas"/>
    <s v="Small"/>
    <x v="8"/>
    <x v="3"/>
  </r>
  <r>
    <n v="5932"/>
    <s v="US-2017-169551"/>
    <x v="437"/>
    <d v="2017-07-09T00:00:00"/>
    <x v="2"/>
    <s v="RL-19615"/>
    <s v="Rob Lucas"/>
    <x v="0"/>
    <x v="0"/>
    <x v="12"/>
    <x v="10"/>
    <n v="19120"/>
    <x v="3"/>
    <s v="TEC-PH-10001363"/>
    <x v="2"/>
    <s v="Phones"/>
    <x v="469"/>
    <n v="683.98799999999994"/>
    <n v="2"/>
    <n v="0.4"/>
    <x v="4900"/>
    <s v="Rob Lucas"/>
    <s v="Large"/>
    <x v="8"/>
    <x v="3"/>
  </r>
  <r>
    <n v="5933"/>
    <s v="US-2017-169551"/>
    <x v="437"/>
    <d v="2017-07-09T00:00:00"/>
    <x v="2"/>
    <s v="RL-19615"/>
    <s v="Rob Lucas"/>
    <x v="0"/>
    <x v="0"/>
    <x v="12"/>
    <x v="10"/>
    <n v="19120"/>
    <x v="3"/>
    <s v="OFF-ST-10004835"/>
    <x v="1"/>
    <s v="Storage"/>
    <x v="1415"/>
    <n v="13.392000000000001"/>
    <n v="3"/>
    <n v="0.2"/>
    <x v="4901"/>
    <s v="Rob Lucas"/>
    <s v="Small"/>
    <x v="8"/>
    <x v="3"/>
  </r>
  <r>
    <n v="5934"/>
    <s v="US-2017-169551"/>
    <x v="437"/>
    <d v="2017-07-09T00:00:00"/>
    <x v="2"/>
    <s v="RL-19615"/>
    <s v="Rob Lucas"/>
    <x v="0"/>
    <x v="0"/>
    <x v="12"/>
    <x v="10"/>
    <n v="19120"/>
    <x v="3"/>
    <s v="TEC-AC-10002018"/>
    <x v="2"/>
    <s v="Accessories"/>
    <x v="1683"/>
    <n v="16.776000000000003"/>
    <n v="3"/>
    <n v="0.2"/>
    <x v="4902"/>
    <s v="Rob Lucas"/>
    <s v="Small"/>
    <x v="8"/>
    <x v="3"/>
  </r>
  <r>
    <n v="5935"/>
    <s v="US-2017-169551"/>
    <x v="437"/>
    <d v="2017-07-09T00:00:00"/>
    <x v="2"/>
    <s v="RL-19615"/>
    <s v="Rob Lucas"/>
    <x v="0"/>
    <x v="0"/>
    <x v="12"/>
    <x v="10"/>
    <n v="19120"/>
    <x v="3"/>
    <s v="TEC-AC-10003033"/>
    <x v="2"/>
    <s v="Accessories"/>
    <x v="763"/>
    <n v="527.91999999999996"/>
    <n v="2"/>
    <n v="0.2"/>
    <x v="4903"/>
    <s v="Rob Lucas"/>
    <s v="Large"/>
    <x v="8"/>
    <x v="3"/>
  </r>
  <r>
    <n v="5936"/>
    <s v="CA-2016-103107"/>
    <x v="975"/>
    <d v="2016-07-04T00:00:00"/>
    <x v="3"/>
    <s v="RB-19465"/>
    <s v="Rick Bensley"/>
    <x v="2"/>
    <x v="0"/>
    <x v="4"/>
    <x v="4"/>
    <n v="98103"/>
    <x v="1"/>
    <s v="FUR-FU-10000221"/>
    <x v="0"/>
    <s v="Furnishings"/>
    <x v="558"/>
    <n v="25.4"/>
    <n v="5"/>
    <n v="0"/>
    <x v="3825"/>
    <s v="Rick Bensley"/>
    <s v="Small"/>
    <x v="8"/>
    <x v="0"/>
  </r>
  <r>
    <n v="5937"/>
    <s v="CA-2016-103107"/>
    <x v="975"/>
    <d v="2016-07-04T00:00:00"/>
    <x v="3"/>
    <s v="RB-19465"/>
    <s v="Rick Bensley"/>
    <x v="2"/>
    <x v="0"/>
    <x v="4"/>
    <x v="4"/>
    <n v="98103"/>
    <x v="1"/>
    <s v="TEC-PH-10001198"/>
    <x v="2"/>
    <s v="Phones"/>
    <x v="1177"/>
    <n v="177.48000000000002"/>
    <n v="3"/>
    <n v="0.2"/>
    <x v="1763"/>
    <s v="Rick Bensley"/>
    <s v="Small"/>
    <x v="8"/>
    <x v="0"/>
  </r>
  <r>
    <n v="5938"/>
    <s v="CA-2016-103107"/>
    <x v="975"/>
    <d v="2016-07-04T00:00:00"/>
    <x v="3"/>
    <s v="RB-19465"/>
    <s v="Rick Bensley"/>
    <x v="2"/>
    <x v="0"/>
    <x v="4"/>
    <x v="4"/>
    <n v="98103"/>
    <x v="1"/>
    <s v="TEC-PH-10002564"/>
    <x v="2"/>
    <s v="Phones"/>
    <x v="985"/>
    <n v="71.975999999999999"/>
    <n v="3"/>
    <n v="0.2"/>
    <x v="3306"/>
    <s v="Rick Bensley"/>
    <s v="Small"/>
    <x v="8"/>
    <x v="0"/>
  </r>
  <r>
    <n v="5939"/>
    <s v="CA-2017-122077"/>
    <x v="256"/>
    <d v="2017-05-25T00:00:00"/>
    <x v="1"/>
    <s v="JF-15295"/>
    <s v="Jason Fortune-"/>
    <x v="0"/>
    <x v="0"/>
    <x v="243"/>
    <x v="5"/>
    <n v="75023"/>
    <x v="2"/>
    <s v="TEC-PH-10003811"/>
    <x v="2"/>
    <s v="Phones"/>
    <x v="1196"/>
    <n v="95.992000000000004"/>
    <n v="1"/>
    <n v="0.2"/>
    <x v="4904"/>
    <s v="Jason Fortune-"/>
    <s v="Small"/>
    <x v="6"/>
    <x v="3"/>
  </r>
  <r>
    <n v="5940"/>
    <s v="CA-2017-122077"/>
    <x v="256"/>
    <d v="2017-05-25T00:00:00"/>
    <x v="1"/>
    <s v="JF-15295"/>
    <s v="Jason Fortune-"/>
    <x v="0"/>
    <x v="0"/>
    <x v="243"/>
    <x v="5"/>
    <n v="75023"/>
    <x v="2"/>
    <s v="OFF-LA-10004178"/>
    <x v="1"/>
    <s v="Labels"/>
    <x v="1709"/>
    <n v="13.216000000000001"/>
    <n v="4"/>
    <n v="0.2"/>
    <x v="4905"/>
    <s v="Jason Fortune-"/>
    <s v="Small"/>
    <x v="6"/>
    <x v="3"/>
  </r>
  <r>
    <n v="5941"/>
    <s v="CA-2017-112431"/>
    <x v="386"/>
    <d v="2017-10-14T00:00:00"/>
    <x v="0"/>
    <s v="RW-19690"/>
    <s v="Robert Waldorf"/>
    <x v="0"/>
    <x v="0"/>
    <x v="1"/>
    <x v="1"/>
    <n v="90049"/>
    <x v="1"/>
    <s v="TEC-AC-10001465"/>
    <x v="2"/>
    <s v="Accessories"/>
    <x v="109"/>
    <n v="435.84000000000003"/>
    <n v="12"/>
    <n v="0"/>
    <x v="4906"/>
    <s v="Robert Waldorf"/>
    <s v="Small"/>
    <x v="2"/>
    <x v="3"/>
  </r>
  <r>
    <n v="5942"/>
    <s v="CA-2017-112431"/>
    <x v="386"/>
    <d v="2017-10-14T00:00:00"/>
    <x v="0"/>
    <s v="RW-19690"/>
    <s v="Robert Waldorf"/>
    <x v="0"/>
    <x v="0"/>
    <x v="1"/>
    <x v="1"/>
    <n v="90049"/>
    <x v="1"/>
    <s v="OFF-AR-10000940"/>
    <x v="1"/>
    <s v="Art"/>
    <x v="180"/>
    <n v="5.88"/>
    <n v="2"/>
    <n v="0"/>
    <x v="4907"/>
    <s v="Robert Waldorf"/>
    <s v="Small"/>
    <x v="2"/>
    <x v="3"/>
  </r>
  <r>
    <n v="5943"/>
    <s v="CA-2016-151092"/>
    <x v="876"/>
    <d v="2016-08-13T00:00:00"/>
    <x v="1"/>
    <s v="VG-21790"/>
    <s v="Vivek Gonzalez"/>
    <x v="0"/>
    <x v="0"/>
    <x v="1"/>
    <x v="1"/>
    <n v="90032"/>
    <x v="1"/>
    <s v="TEC-PH-10001700"/>
    <x v="2"/>
    <s v="Phones"/>
    <x v="250"/>
    <n v="211.16800000000001"/>
    <n v="4"/>
    <n v="0.2"/>
    <x v="4908"/>
    <s v="Vivek Gonzalez"/>
    <s v="Small"/>
    <x v="7"/>
    <x v="0"/>
  </r>
  <r>
    <n v="5944"/>
    <s v="CA-2014-104178"/>
    <x v="70"/>
    <d v="2014-08-29T00:00:00"/>
    <x v="1"/>
    <s v="JM-15265"/>
    <s v="Janet Molinari"/>
    <x v="1"/>
    <x v="0"/>
    <x v="1"/>
    <x v="1"/>
    <n v="90036"/>
    <x v="1"/>
    <s v="FUR-FU-10000771"/>
    <x v="0"/>
    <s v="Furnishings"/>
    <x v="1435"/>
    <n v="6.28"/>
    <n v="1"/>
    <n v="0"/>
    <x v="4909"/>
    <s v="Janet Molinari"/>
    <s v="Small"/>
    <x v="7"/>
    <x v="2"/>
  </r>
  <r>
    <n v="5945"/>
    <s v="CA-2014-104178"/>
    <x v="70"/>
    <d v="2014-08-29T00:00:00"/>
    <x v="1"/>
    <s v="JM-15265"/>
    <s v="Janet Molinari"/>
    <x v="1"/>
    <x v="0"/>
    <x v="1"/>
    <x v="1"/>
    <n v="90036"/>
    <x v="1"/>
    <s v="TEC-AC-10002399"/>
    <x v="2"/>
    <s v="Accessories"/>
    <x v="488"/>
    <n v="95.1"/>
    <n v="5"/>
    <n v="0"/>
    <x v="2208"/>
    <s v="Janet Molinari"/>
    <s v="Small"/>
    <x v="7"/>
    <x v="2"/>
  </r>
  <r>
    <n v="5946"/>
    <s v="CA-2014-104178"/>
    <x v="70"/>
    <d v="2014-08-29T00:00:00"/>
    <x v="1"/>
    <s v="JM-15265"/>
    <s v="Janet Molinari"/>
    <x v="1"/>
    <x v="0"/>
    <x v="1"/>
    <x v="1"/>
    <n v="90036"/>
    <x v="1"/>
    <s v="OFF-PA-10004983"/>
    <x v="1"/>
    <s v="Paper"/>
    <x v="1332"/>
    <n v="25.92"/>
    <n v="4"/>
    <n v="0"/>
    <x v="308"/>
    <s v="Janet Molinari"/>
    <s v="Small"/>
    <x v="7"/>
    <x v="2"/>
  </r>
  <r>
    <n v="5947"/>
    <s v="CA-2014-104178"/>
    <x v="70"/>
    <d v="2014-08-29T00:00:00"/>
    <x v="1"/>
    <s v="JM-15265"/>
    <s v="Janet Molinari"/>
    <x v="1"/>
    <x v="0"/>
    <x v="1"/>
    <x v="1"/>
    <n v="90036"/>
    <x v="1"/>
    <s v="OFF-ST-10004258"/>
    <x v="1"/>
    <s v="Storage"/>
    <x v="761"/>
    <n v="48.84"/>
    <n v="4"/>
    <n v="0"/>
    <x v="4910"/>
    <s v="Janet Molinari"/>
    <s v="Small"/>
    <x v="7"/>
    <x v="2"/>
  </r>
  <r>
    <n v="5948"/>
    <s v="CA-2015-115924"/>
    <x v="471"/>
    <d v="2015-09-18T00:00:00"/>
    <x v="0"/>
    <s v="BE-11455"/>
    <s v="Brad Eason"/>
    <x v="2"/>
    <x v="0"/>
    <x v="109"/>
    <x v="26"/>
    <n v="50315"/>
    <x v="2"/>
    <s v="OFF-BI-10004040"/>
    <x v="1"/>
    <s v="Binders"/>
    <x v="1487"/>
    <n v="25.9"/>
    <n v="5"/>
    <n v="0"/>
    <x v="4911"/>
    <s v="Brad Eason"/>
    <s v="Small"/>
    <x v="5"/>
    <x v="1"/>
  </r>
  <r>
    <n v="5949"/>
    <s v="CA-2017-161046"/>
    <x v="916"/>
    <d v="2017-03-05T00:00:00"/>
    <x v="3"/>
    <s v="CB-12535"/>
    <s v="Claudia Bergmann"/>
    <x v="1"/>
    <x v="0"/>
    <x v="295"/>
    <x v="36"/>
    <n v="38671"/>
    <x v="0"/>
    <s v="OFF-EN-10003862"/>
    <x v="1"/>
    <s v="Envelopes"/>
    <x v="760"/>
    <n v="42.68"/>
    <n v="4"/>
    <n v="0"/>
    <x v="4912"/>
    <s v="Claudia Bergmann"/>
    <s v="Small"/>
    <x v="10"/>
    <x v="3"/>
  </r>
  <r>
    <n v="5950"/>
    <s v="CA-2017-161046"/>
    <x v="916"/>
    <d v="2017-03-05T00:00:00"/>
    <x v="3"/>
    <s v="CB-12535"/>
    <s v="Claudia Bergmann"/>
    <x v="1"/>
    <x v="0"/>
    <x v="295"/>
    <x v="36"/>
    <n v="38671"/>
    <x v="0"/>
    <s v="TEC-AC-10004571"/>
    <x v="2"/>
    <s v="Accessories"/>
    <x v="254"/>
    <n v="299.96999999999997"/>
    <n v="3"/>
    <n v="0"/>
    <x v="4913"/>
    <s v="Claudia Bergmann"/>
    <s v="Small"/>
    <x v="10"/>
    <x v="3"/>
  </r>
  <r>
    <n v="5951"/>
    <s v="CA-2017-161046"/>
    <x v="916"/>
    <d v="2017-03-05T00:00:00"/>
    <x v="3"/>
    <s v="CB-12535"/>
    <s v="Claudia Bergmann"/>
    <x v="1"/>
    <x v="0"/>
    <x v="295"/>
    <x v="36"/>
    <n v="38671"/>
    <x v="0"/>
    <s v="OFF-AP-10000891"/>
    <x v="1"/>
    <s v="Appliances"/>
    <x v="216"/>
    <n v="262.24"/>
    <n v="2"/>
    <n v="0"/>
    <x v="3019"/>
    <s v="Claudia Bergmann"/>
    <s v="Small"/>
    <x v="10"/>
    <x v="3"/>
  </r>
  <r>
    <n v="5952"/>
    <s v="CA-2017-161046"/>
    <x v="916"/>
    <d v="2017-03-05T00:00:00"/>
    <x v="3"/>
    <s v="CB-12535"/>
    <s v="Claudia Bergmann"/>
    <x v="1"/>
    <x v="0"/>
    <x v="295"/>
    <x v="36"/>
    <n v="38671"/>
    <x v="0"/>
    <s v="OFF-BI-10002026"/>
    <x v="1"/>
    <s v="Binders"/>
    <x v="1758"/>
    <n v="234.36"/>
    <n v="6"/>
    <n v="0"/>
    <x v="4914"/>
    <s v="Claudia Bergmann"/>
    <s v="Small"/>
    <x v="10"/>
    <x v="3"/>
  </r>
  <r>
    <n v="5953"/>
    <s v="US-2017-141698"/>
    <x v="4"/>
    <d v="2017-04-21T00:00:00"/>
    <x v="1"/>
    <s v="SD-20485"/>
    <s v="Shirley Daniels"/>
    <x v="2"/>
    <x v="0"/>
    <x v="15"/>
    <x v="5"/>
    <n v="77041"/>
    <x v="2"/>
    <s v="OFF-PA-10001826"/>
    <x v="1"/>
    <s v="Paper"/>
    <x v="1759"/>
    <n v="20.736000000000004"/>
    <n v="4"/>
    <n v="0.2"/>
    <x v="607"/>
    <s v="Shirley Daniels"/>
    <s v="Small"/>
    <x v="3"/>
    <x v="3"/>
  </r>
  <r>
    <n v="5954"/>
    <s v="US-2014-105151"/>
    <x v="809"/>
    <d v="2014-03-31T00:00:00"/>
    <x v="2"/>
    <s v="SG-20890"/>
    <s v="Susan Gilcrest"/>
    <x v="1"/>
    <x v="0"/>
    <x v="25"/>
    <x v="18"/>
    <n v="10009"/>
    <x v="3"/>
    <s v="OFF-AR-10001231"/>
    <x v="1"/>
    <s v="Art"/>
    <x v="1695"/>
    <n v="10.5"/>
    <n v="5"/>
    <n v="0"/>
    <x v="4915"/>
    <s v="Susan Gilcrest"/>
    <s v="Small"/>
    <x v="10"/>
    <x v="2"/>
  </r>
  <r>
    <n v="5955"/>
    <s v="CA-2014-155796"/>
    <x v="8"/>
    <d v="2014-11-15T00:00:00"/>
    <x v="0"/>
    <s v="TS-21430"/>
    <s v="Tom Stivers"/>
    <x v="1"/>
    <x v="0"/>
    <x v="265"/>
    <x v="10"/>
    <n v="19601"/>
    <x v="3"/>
    <s v="FUR-FU-10000409"/>
    <x v="0"/>
    <s v="Furnishings"/>
    <x v="1430"/>
    <n v="23.968000000000004"/>
    <n v="2"/>
    <n v="0.2"/>
    <x v="4916"/>
    <s v="Tom Stivers"/>
    <s v="Small"/>
    <x v="0"/>
    <x v="2"/>
  </r>
  <r>
    <n v="5956"/>
    <s v="CA-2014-155796"/>
    <x v="8"/>
    <d v="2014-11-15T00:00:00"/>
    <x v="0"/>
    <s v="TS-21430"/>
    <s v="Tom Stivers"/>
    <x v="1"/>
    <x v="0"/>
    <x v="265"/>
    <x v="10"/>
    <n v="19601"/>
    <x v="3"/>
    <s v="FUR-BO-10002545"/>
    <x v="0"/>
    <s v="Bookcases"/>
    <x v="47"/>
    <n v="521.96"/>
    <n v="4"/>
    <n v="0.5"/>
    <x v="4917"/>
    <s v="Tom Stivers"/>
    <s v="Large"/>
    <x v="0"/>
    <x v="2"/>
  </r>
  <r>
    <n v="5957"/>
    <s v="CA-2016-127138"/>
    <x v="299"/>
    <d v="2016-03-15T00:00:00"/>
    <x v="0"/>
    <s v="DK-13225"/>
    <s v="Dean Katz"/>
    <x v="1"/>
    <x v="0"/>
    <x v="10"/>
    <x v="1"/>
    <n v="94109"/>
    <x v="1"/>
    <s v="OFF-ST-10002756"/>
    <x v="1"/>
    <s v="Storage"/>
    <x v="174"/>
    <n v="676.55"/>
    <n v="5"/>
    <n v="0"/>
    <x v="4918"/>
    <s v="Dean Katz"/>
    <s v="Large"/>
    <x v="10"/>
    <x v="0"/>
  </r>
  <r>
    <n v="5958"/>
    <s v="CA-2016-127138"/>
    <x v="299"/>
    <d v="2016-03-15T00:00:00"/>
    <x v="0"/>
    <s v="DK-13225"/>
    <s v="Dean Katz"/>
    <x v="1"/>
    <x v="0"/>
    <x v="10"/>
    <x v="1"/>
    <n v="94109"/>
    <x v="1"/>
    <s v="OFF-AP-10003842"/>
    <x v="1"/>
    <s v="Appliances"/>
    <x v="1256"/>
    <n v="154.9"/>
    <n v="5"/>
    <n v="0"/>
    <x v="4733"/>
    <s v="Dean Katz"/>
    <s v="Small"/>
    <x v="10"/>
    <x v="0"/>
  </r>
  <r>
    <n v="5959"/>
    <s v="CA-2016-127138"/>
    <x v="299"/>
    <d v="2016-03-15T00:00:00"/>
    <x v="0"/>
    <s v="DK-13225"/>
    <s v="Dean Katz"/>
    <x v="1"/>
    <x v="0"/>
    <x v="10"/>
    <x v="1"/>
    <n v="94109"/>
    <x v="1"/>
    <s v="OFF-EN-10004459"/>
    <x v="1"/>
    <s v="Envelopes"/>
    <x v="661"/>
    <n v="30.56"/>
    <n v="4"/>
    <n v="0"/>
    <x v="4470"/>
    <s v="Dean Katz"/>
    <s v="Small"/>
    <x v="10"/>
    <x v="0"/>
  </r>
  <r>
    <n v="5960"/>
    <s v="CA-2016-127138"/>
    <x v="299"/>
    <d v="2016-03-15T00:00:00"/>
    <x v="0"/>
    <s v="DK-13225"/>
    <s v="Dean Katz"/>
    <x v="1"/>
    <x v="0"/>
    <x v="10"/>
    <x v="1"/>
    <n v="94109"/>
    <x v="1"/>
    <s v="FUR-CH-10003746"/>
    <x v="0"/>
    <s v="Chairs"/>
    <x v="248"/>
    <n v="770.35200000000009"/>
    <n v="3"/>
    <n v="0.2"/>
    <x v="4919"/>
    <s v="Dean Katz"/>
    <s v="Large"/>
    <x v="10"/>
    <x v="0"/>
  </r>
  <r>
    <n v="5961"/>
    <s v="CA-2017-150602"/>
    <x v="839"/>
    <d v="2017-02-14T00:00:00"/>
    <x v="0"/>
    <s v="ML-17395"/>
    <s v="Marina Lichtenstein"/>
    <x v="1"/>
    <x v="0"/>
    <x v="1"/>
    <x v="1"/>
    <n v="90045"/>
    <x v="1"/>
    <s v="FUR-FU-10003142"/>
    <x v="0"/>
    <s v="Furnishings"/>
    <x v="1210"/>
    <n v="21.12"/>
    <n v="4"/>
    <n v="0"/>
    <x v="4920"/>
    <s v="Marina Lichtenstein"/>
    <s v="Small"/>
    <x v="11"/>
    <x v="3"/>
  </r>
  <r>
    <n v="5962"/>
    <s v="CA-2014-140732"/>
    <x v="8"/>
    <d v="2014-11-13T00:00:00"/>
    <x v="0"/>
    <s v="MA-17560"/>
    <s v="Matt Abelman"/>
    <x v="2"/>
    <x v="0"/>
    <x v="1"/>
    <x v="1"/>
    <n v="90004"/>
    <x v="1"/>
    <s v="TEC-PH-10001425"/>
    <x v="2"/>
    <s v="Phones"/>
    <x v="540"/>
    <n v="575.928"/>
    <n v="9"/>
    <n v="0.2"/>
    <x v="4921"/>
    <s v="Matt Abelman"/>
    <s v="Large"/>
    <x v="0"/>
    <x v="2"/>
  </r>
  <r>
    <n v="5963"/>
    <s v="CA-2014-140732"/>
    <x v="8"/>
    <d v="2014-11-13T00:00:00"/>
    <x v="0"/>
    <s v="MA-17560"/>
    <s v="Matt Abelman"/>
    <x v="2"/>
    <x v="0"/>
    <x v="1"/>
    <x v="1"/>
    <n v="90004"/>
    <x v="1"/>
    <s v="OFF-AP-10001626"/>
    <x v="1"/>
    <s v="Appliances"/>
    <x v="1025"/>
    <n v="7.78"/>
    <n v="2"/>
    <n v="0"/>
    <x v="4678"/>
    <s v="Matt Abelman"/>
    <s v="Small"/>
    <x v="0"/>
    <x v="2"/>
  </r>
  <r>
    <n v="5964"/>
    <s v="CA-2014-140732"/>
    <x v="8"/>
    <d v="2014-11-13T00:00:00"/>
    <x v="0"/>
    <s v="MA-17560"/>
    <s v="Matt Abelman"/>
    <x v="2"/>
    <x v="0"/>
    <x v="1"/>
    <x v="1"/>
    <n v="90004"/>
    <x v="1"/>
    <s v="OFF-PA-10003625"/>
    <x v="1"/>
    <s v="Paper"/>
    <x v="757"/>
    <n v="123.92"/>
    <n v="4"/>
    <n v="0"/>
    <x v="1997"/>
    <s v="Matt Abelman"/>
    <s v="Small"/>
    <x v="0"/>
    <x v="2"/>
  </r>
  <r>
    <n v="5965"/>
    <s v="CA-2017-119011"/>
    <x v="648"/>
    <d v="2017-08-25T00:00:00"/>
    <x v="1"/>
    <s v="LR-17035"/>
    <s v="Lisa Ryan"/>
    <x v="1"/>
    <x v="0"/>
    <x v="10"/>
    <x v="1"/>
    <n v="94109"/>
    <x v="1"/>
    <s v="OFF-SU-10004768"/>
    <x v="1"/>
    <s v="Supplies"/>
    <x v="1308"/>
    <n v="17.22"/>
    <n v="3"/>
    <n v="0"/>
    <x v="4922"/>
    <s v="Lisa Ryan"/>
    <s v="Small"/>
    <x v="7"/>
    <x v="3"/>
  </r>
  <r>
    <n v="5966"/>
    <s v="CA-2017-119011"/>
    <x v="648"/>
    <d v="2017-08-25T00:00:00"/>
    <x v="1"/>
    <s v="LR-17035"/>
    <s v="Lisa Ryan"/>
    <x v="1"/>
    <x v="0"/>
    <x v="10"/>
    <x v="1"/>
    <n v="94109"/>
    <x v="1"/>
    <s v="OFF-ST-10000777"/>
    <x v="1"/>
    <s v="Storage"/>
    <x v="149"/>
    <n v="226.56"/>
    <n v="6"/>
    <n v="0"/>
    <x v="153"/>
    <s v="Lisa Ryan"/>
    <s v="Small"/>
    <x v="7"/>
    <x v="3"/>
  </r>
  <r>
    <n v="5967"/>
    <s v="CA-2017-119011"/>
    <x v="648"/>
    <d v="2017-08-25T00:00:00"/>
    <x v="1"/>
    <s v="LR-17035"/>
    <s v="Lisa Ryan"/>
    <x v="1"/>
    <x v="0"/>
    <x v="10"/>
    <x v="1"/>
    <n v="94109"/>
    <x v="1"/>
    <s v="TEC-PH-10003171"/>
    <x v="2"/>
    <s v="Phones"/>
    <x v="1504"/>
    <n v="107.88"/>
    <n v="3"/>
    <n v="0.2"/>
    <x v="4923"/>
    <s v="Lisa Ryan"/>
    <s v="Small"/>
    <x v="7"/>
    <x v="3"/>
  </r>
  <r>
    <n v="5968"/>
    <s v="CA-2016-166912"/>
    <x v="804"/>
    <d v="2016-01-17T00:00:00"/>
    <x v="2"/>
    <s v="BE-11335"/>
    <s v="Bill Eplett"/>
    <x v="2"/>
    <x v="0"/>
    <x v="25"/>
    <x v="18"/>
    <n v="10009"/>
    <x v="3"/>
    <s v="OFF-PA-10001033"/>
    <x v="1"/>
    <s v="Paper"/>
    <x v="1509"/>
    <n v="81.98"/>
    <n v="2"/>
    <n v="0"/>
    <x v="2934"/>
    <s v="Bill Eplett"/>
    <s v="Small"/>
    <x v="9"/>
    <x v="0"/>
  </r>
  <r>
    <n v="5969"/>
    <s v="CA-2014-141726"/>
    <x v="836"/>
    <d v="2014-07-22T00:00:00"/>
    <x v="2"/>
    <s v="CC-12145"/>
    <s v="Charles Crestani"/>
    <x v="0"/>
    <x v="0"/>
    <x v="87"/>
    <x v="1"/>
    <n v="92105"/>
    <x v="1"/>
    <s v="OFF-PA-10000418"/>
    <x v="1"/>
    <s v="Paper"/>
    <x v="970"/>
    <n v="104.85"/>
    <n v="1"/>
    <n v="0"/>
    <x v="3157"/>
    <s v="Charles Crestani"/>
    <s v="Small"/>
    <x v="8"/>
    <x v="2"/>
  </r>
  <r>
    <n v="5970"/>
    <s v="CA-2014-141726"/>
    <x v="836"/>
    <d v="2014-07-22T00:00:00"/>
    <x v="2"/>
    <s v="CC-12145"/>
    <s v="Charles Crestani"/>
    <x v="0"/>
    <x v="0"/>
    <x v="87"/>
    <x v="1"/>
    <n v="92105"/>
    <x v="1"/>
    <s v="OFF-BI-10001982"/>
    <x v="1"/>
    <s v="Binders"/>
    <x v="357"/>
    <n v="8.7040000000000006"/>
    <n v="2"/>
    <n v="0.2"/>
    <x v="4924"/>
    <s v="Charles Crestani"/>
    <s v="Small"/>
    <x v="8"/>
    <x v="2"/>
  </r>
  <r>
    <n v="5971"/>
    <s v="CA-2014-141726"/>
    <x v="836"/>
    <d v="2014-07-22T00:00:00"/>
    <x v="2"/>
    <s v="CC-12145"/>
    <s v="Charles Crestani"/>
    <x v="0"/>
    <x v="0"/>
    <x v="87"/>
    <x v="1"/>
    <n v="92105"/>
    <x v="1"/>
    <s v="OFF-PA-10002230"/>
    <x v="1"/>
    <s v="Paper"/>
    <x v="437"/>
    <n v="19.920000000000002"/>
    <n v="4"/>
    <n v="0"/>
    <x v="594"/>
    <s v="Charles Crestani"/>
    <s v="Small"/>
    <x v="8"/>
    <x v="2"/>
  </r>
  <r>
    <n v="5972"/>
    <s v="CA-2014-141726"/>
    <x v="836"/>
    <d v="2014-07-22T00:00:00"/>
    <x v="2"/>
    <s v="CC-12145"/>
    <s v="Charles Crestani"/>
    <x v="0"/>
    <x v="0"/>
    <x v="87"/>
    <x v="1"/>
    <n v="92105"/>
    <x v="1"/>
    <s v="FUR-FU-10003577"/>
    <x v="0"/>
    <s v="Furnishings"/>
    <x v="622"/>
    <n v="43.019999999999996"/>
    <n v="3"/>
    <n v="0"/>
    <x v="4925"/>
    <s v="Charles Crestani"/>
    <s v="Small"/>
    <x v="8"/>
    <x v="2"/>
  </r>
  <r>
    <n v="5973"/>
    <s v="CA-2017-115105"/>
    <x v="695"/>
    <d v="2017-02-11T00:00:00"/>
    <x v="1"/>
    <s v="BD-11770"/>
    <s v="Bryan Davis"/>
    <x v="0"/>
    <x v="0"/>
    <x v="25"/>
    <x v="18"/>
    <n v="10024"/>
    <x v="3"/>
    <s v="FUR-BO-10001811"/>
    <x v="0"/>
    <s v="Bookcases"/>
    <x v="787"/>
    <n v="240.78400000000002"/>
    <n v="1"/>
    <n v="0.2"/>
    <x v="4926"/>
    <s v="Bryan Davis"/>
    <s v="Small"/>
    <x v="11"/>
    <x v="3"/>
  </r>
  <r>
    <n v="5974"/>
    <s v="CA-2015-143980"/>
    <x v="707"/>
    <d v="2015-12-29T00:00:00"/>
    <x v="1"/>
    <s v="JK-15640"/>
    <s v="Jim Kriz"/>
    <x v="2"/>
    <x v="0"/>
    <x v="25"/>
    <x v="18"/>
    <n v="10011"/>
    <x v="3"/>
    <s v="OFF-AP-10003779"/>
    <x v="1"/>
    <s v="Appliances"/>
    <x v="1457"/>
    <n v="414.96"/>
    <n v="2"/>
    <n v="0"/>
    <x v="4927"/>
    <s v="Jim Kriz"/>
    <s v="Small"/>
    <x v="4"/>
    <x v="1"/>
  </r>
  <r>
    <n v="5975"/>
    <s v="CA-2016-135636"/>
    <x v="750"/>
    <d v="2016-10-13T00:00:00"/>
    <x v="1"/>
    <s v="DB-13615"/>
    <s v="Doug Bickford"/>
    <x v="0"/>
    <x v="0"/>
    <x v="45"/>
    <x v="3"/>
    <n v="28205"/>
    <x v="0"/>
    <s v="OFF-ST-10000676"/>
    <x v="1"/>
    <s v="Storage"/>
    <x v="880"/>
    <n v="387.72"/>
    <n v="5"/>
    <n v="0.2"/>
    <x v="4928"/>
    <s v="Doug Bickford"/>
    <s v="Small"/>
    <x v="2"/>
    <x v="0"/>
  </r>
  <r>
    <n v="5976"/>
    <s v="CA-2017-102155"/>
    <x v="1002"/>
    <d v="2017-07-17T00:00:00"/>
    <x v="1"/>
    <s v="RR-19525"/>
    <s v="Rick Reed"/>
    <x v="1"/>
    <x v="0"/>
    <x v="356"/>
    <x v="41"/>
    <n v="66212"/>
    <x v="2"/>
    <s v="OFF-ST-10001496"/>
    <x v="1"/>
    <s v="Storage"/>
    <x v="733"/>
    <n v="360.38"/>
    <n v="2"/>
    <n v="0"/>
    <x v="3272"/>
    <s v="Rick Reed"/>
    <s v="Small"/>
    <x v="8"/>
    <x v="3"/>
  </r>
  <r>
    <n v="5977"/>
    <s v="CA-2017-102155"/>
    <x v="1002"/>
    <d v="2017-07-17T00:00:00"/>
    <x v="1"/>
    <s v="RR-19525"/>
    <s v="Rick Reed"/>
    <x v="1"/>
    <x v="0"/>
    <x v="356"/>
    <x v="41"/>
    <n v="66212"/>
    <x v="2"/>
    <s v="OFF-PA-10003673"/>
    <x v="1"/>
    <s v="Paper"/>
    <x v="980"/>
    <n v="13.56"/>
    <n v="2"/>
    <n v="0"/>
    <x v="4929"/>
    <s v="Rick Reed"/>
    <s v="Small"/>
    <x v="8"/>
    <x v="3"/>
  </r>
  <r>
    <n v="5978"/>
    <s v="CA-2017-116953"/>
    <x v="558"/>
    <d v="2017-04-25T00:00:00"/>
    <x v="2"/>
    <s v="SV-20935"/>
    <s v="Susan Vittorini"/>
    <x v="0"/>
    <x v="0"/>
    <x v="129"/>
    <x v="13"/>
    <n v="85204"/>
    <x v="1"/>
    <s v="TEC-PH-10004614"/>
    <x v="2"/>
    <s v="Phones"/>
    <x v="355"/>
    <n v="552"/>
    <n v="10"/>
    <n v="0.2"/>
    <x v="4930"/>
    <s v="Susan Vittorini"/>
    <s v="Large"/>
    <x v="3"/>
    <x v="3"/>
  </r>
  <r>
    <n v="5979"/>
    <s v="CA-2014-117765"/>
    <x v="557"/>
    <d v="2014-09-13T00:00:00"/>
    <x v="1"/>
    <s v="RB-19465"/>
    <s v="Rick Bensley"/>
    <x v="2"/>
    <x v="0"/>
    <x v="251"/>
    <x v="30"/>
    <n v="74133"/>
    <x v="2"/>
    <s v="FUR-TA-10001039"/>
    <x v="0"/>
    <s v="Tables"/>
    <x v="832"/>
    <n v="429.90000000000003"/>
    <n v="5"/>
    <n v="0"/>
    <x v="4931"/>
    <s v="Rick Bensley"/>
    <s v="Small"/>
    <x v="5"/>
    <x v="2"/>
  </r>
  <r>
    <n v="5980"/>
    <s v="CA-2014-117765"/>
    <x v="557"/>
    <d v="2014-09-13T00:00:00"/>
    <x v="1"/>
    <s v="RB-19465"/>
    <s v="Rick Bensley"/>
    <x v="2"/>
    <x v="0"/>
    <x v="251"/>
    <x v="30"/>
    <n v="74133"/>
    <x v="2"/>
    <s v="OFF-BI-10000474"/>
    <x v="1"/>
    <s v="Binders"/>
    <x v="34"/>
    <n v="32.06"/>
    <n v="2"/>
    <n v="0"/>
    <x v="4932"/>
    <s v="Rick Bensley"/>
    <s v="Small"/>
    <x v="5"/>
    <x v="2"/>
  </r>
  <r>
    <n v="5981"/>
    <s v="CA-2014-117765"/>
    <x v="557"/>
    <d v="2014-09-13T00:00:00"/>
    <x v="1"/>
    <s v="RB-19465"/>
    <s v="Rick Bensley"/>
    <x v="2"/>
    <x v="0"/>
    <x v="251"/>
    <x v="30"/>
    <n v="74133"/>
    <x v="2"/>
    <s v="FUR-CH-10004698"/>
    <x v="0"/>
    <s v="Chairs"/>
    <x v="87"/>
    <n v="161.96"/>
    <n v="2"/>
    <n v="0"/>
    <x v="4933"/>
    <s v="Rick Bensley"/>
    <s v="Small"/>
    <x v="5"/>
    <x v="2"/>
  </r>
  <r>
    <n v="5982"/>
    <s v="CA-2014-117765"/>
    <x v="557"/>
    <d v="2014-09-13T00:00:00"/>
    <x v="1"/>
    <s v="RB-19465"/>
    <s v="Rick Bensley"/>
    <x v="2"/>
    <x v="0"/>
    <x v="251"/>
    <x v="30"/>
    <n v="74133"/>
    <x v="2"/>
    <s v="OFF-ST-10003327"/>
    <x v="1"/>
    <s v="Storage"/>
    <x v="390"/>
    <n v="19.86"/>
    <n v="2"/>
    <n v="0"/>
    <x v="4934"/>
    <s v="Rick Bensley"/>
    <s v="Small"/>
    <x v="5"/>
    <x v="2"/>
  </r>
  <r>
    <n v="5983"/>
    <s v="CA-2016-114895"/>
    <x v="831"/>
    <d v="2016-11-28T00:00:00"/>
    <x v="1"/>
    <s v="MV-18190"/>
    <s v="Mike Vittorini"/>
    <x v="0"/>
    <x v="0"/>
    <x v="25"/>
    <x v="18"/>
    <n v="10035"/>
    <x v="3"/>
    <s v="OFF-PA-10000232"/>
    <x v="1"/>
    <s v="Paper"/>
    <x v="1631"/>
    <n v="12.96"/>
    <n v="2"/>
    <n v="0"/>
    <x v="2056"/>
    <s v="Mike Vittorini"/>
    <s v="Small"/>
    <x v="0"/>
    <x v="0"/>
  </r>
  <r>
    <n v="5984"/>
    <s v="CA-2017-112984"/>
    <x v="148"/>
    <d v="2017-09-18T00:00:00"/>
    <x v="0"/>
    <s v="EH-14185"/>
    <s v="Evan Henry"/>
    <x v="0"/>
    <x v="0"/>
    <x v="12"/>
    <x v="10"/>
    <n v="19143"/>
    <x v="3"/>
    <s v="OFF-PA-10003657"/>
    <x v="1"/>
    <s v="Paper"/>
    <x v="324"/>
    <n v="20.544000000000004"/>
    <n v="6"/>
    <n v="0.2"/>
    <x v="3764"/>
    <s v="Evan Henry"/>
    <s v="Small"/>
    <x v="5"/>
    <x v="3"/>
  </r>
  <r>
    <n v="5985"/>
    <s v="CA-2016-163776"/>
    <x v="1080"/>
    <d v="2016-07-25T00:00:00"/>
    <x v="1"/>
    <s v="JS-16030"/>
    <s v="Joy Smith"/>
    <x v="0"/>
    <x v="0"/>
    <x v="413"/>
    <x v="36"/>
    <n v="39401"/>
    <x v="0"/>
    <s v="FUR-FU-10001185"/>
    <x v="0"/>
    <s v="Furnishings"/>
    <x v="1423"/>
    <n v="185.57999999999998"/>
    <n v="6"/>
    <n v="0"/>
    <x v="2519"/>
    <s v="Joy Smith"/>
    <s v="Small"/>
    <x v="8"/>
    <x v="0"/>
  </r>
  <r>
    <n v="5986"/>
    <s v="CA-2016-163776"/>
    <x v="1080"/>
    <d v="2016-07-25T00:00:00"/>
    <x v="1"/>
    <s v="JS-16030"/>
    <s v="Joy Smith"/>
    <x v="0"/>
    <x v="0"/>
    <x v="413"/>
    <x v="36"/>
    <n v="39401"/>
    <x v="0"/>
    <s v="OFF-BI-10003007"/>
    <x v="1"/>
    <s v="Binders"/>
    <x v="1551"/>
    <n v="77.56"/>
    <n v="2"/>
    <n v="0"/>
    <x v="4935"/>
    <s v="Joy Smith"/>
    <s v="Small"/>
    <x v="8"/>
    <x v="0"/>
  </r>
  <r>
    <n v="5987"/>
    <s v="CA-2016-163776"/>
    <x v="1080"/>
    <d v="2016-07-25T00:00:00"/>
    <x v="1"/>
    <s v="JS-16030"/>
    <s v="Joy Smith"/>
    <x v="0"/>
    <x v="0"/>
    <x v="413"/>
    <x v="36"/>
    <n v="39401"/>
    <x v="0"/>
    <s v="OFF-ST-10002485"/>
    <x v="1"/>
    <s v="Storage"/>
    <x v="270"/>
    <n v="87.92"/>
    <n v="4"/>
    <n v="0"/>
    <x v="4936"/>
    <s v="Joy Smith"/>
    <s v="Small"/>
    <x v="8"/>
    <x v="0"/>
  </r>
  <r>
    <n v="5988"/>
    <s v="CA-2016-163776"/>
    <x v="1080"/>
    <d v="2016-07-25T00:00:00"/>
    <x v="1"/>
    <s v="JS-16030"/>
    <s v="Joy Smith"/>
    <x v="0"/>
    <x v="0"/>
    <x v="413"/>
    <x v="36"/>
    <n v="39401"/>
    <x v="0"/>
    <s v="OFF-PA-10001033"/>
    <x v="1"/>
    <s v="Paper"/>
    <x v="1509"/>
    <n v="245.94"/>
    <n v="6"/>
    <n v="0"/>
    <x v="4937"/>
    <s v="Joy Smith"/>
    <s v="Small"/>
    <x v="8"/>
    <x v="0"/>
  </r>
  <r>
    <n v="5989"/>
    <s v="CA-2016-163776"/>
    <x v="1080"/>
    <d v="2016-07-25T00:00:00"/>
    <x v="1"/>
    <s v="JS-16030"/>
    <s v="Joy Smith"/>
    <x v="0"/>
    <x v="0"/>
    <x v="413"/>
    <x v="36"/>
    <n v="39401"/>
    <x v="0"/>
    <s v="OFF-BI-10000404"/>
    <x v="1"/>
    <s v="Binders"/>
    <x v="507"/>
    <n v="8.6"/>
    <n v="1"/>
    <n v="0"/>
    <x v="4938"/>
    <s v="Joy Smith"/>
    <s v="Small"/>
    <x v="8"/>
    <x v="0"/>
  </r>
  <r>
    <n v="5990"/>
    <s v="CA-2016-163776"/>
    <x v="1080"/>
    <d v="2016-07-25T00:00:00"/>
    <x v="1"/>
    <s v="JS-16030"/>
    <s v="Joy Smith"/>
    <x v="0"/>
    <x v="0"/>
    <x v="413"/>
    <x v="36"/>
    <n v="39401"/>
    <x v="0"/>
    <s v="FUR-BO-10003546"/>
    <x v="0"/>
    <s v="Bookcases"/>
    <x v="1647"/>
    <n v="504.90000000000003"/>
    <n v="5"/>
    <n v="0"/>
    <x v="4939"/>
    <s v="Joy Smith"/>
    <s v="Large"/>
    <x v="8"/>
    <x v="0"/>
  </r>
  <r>
    <n v="5991"/>
    <s v="US-2017-163300"/>
    <x v="203"/>
    <d v="2017-09-21T00:00:00"/>
    <x v="1"/>
    <s v="ES-14020"/>
    <s v="Erica Smith"/>
    <x v="0"/>
    <x v="0"/>
    <x v="1"/>
    <x v="1"/>
    <n v="90049"/>
    <x v="1"/>
    <s v="OFF-BI-10004390"/>
    <x v="1"/>
    <s v="Binders"/>
    <x v="1164"/>
    <n v="2357.4880000000003"/>
    <n v="7"/>
    <n v="0.2"/>
    <x v="4940"/>
    <s v="Erica Smith"/>
    <s v="Large"/>
    <x v="5"/>
    <x v="3"/>
  </r>
  <r>
    <n v="5992"/>
    <s v="US-2017-163300"/>
    <x v="203"/>
    <d v="2017-09-21T00:00:00"/>
    <x v="1"/>
    <s v="ES-14020"/>
    <s v="Erica Smith"/>
    <x v="0"/>
    <x v="0"/>
    <x v="1"/>
    <x v="1"/>
    <n v="90049"/>
    <x v="1"/>
    <s v="TEC-PH-10001700"/>
    <x v="2"/>
    <s v="Phones"/>
    <x v="250"/>
    <n v="369.54399999999998"/>
    <n v="7"/>
    <n v="0.2"/>
    <x v="4941"/>
    <s v="Erica Smith"/>
    <s v="Small"/>
    <x v="5"/>
    <x v="3"/>
  </r>
  <r>
    <n v="5993"/>
    <s v="US-2017-163300"/>
    <x v="203"/>
    <d v="2017-09-21T00:00:00"/>
    <x v="1"/>
    <s v="ES-14020"/>
    <s v="Erica Smith"/>
    <x v="0"/>
    <x v="0"/>
    <x v="1"/>
    <x v="1"/>
    <n v="90049"/>
    <x v="1"/>
    <s v="FUR-CH-10003396"/>
    <x v="0"/>
    <s v="Chairs"/>
    <x v="137"/>
    <n v="184.75200000000001"/>
    <n v="3"/>
    <n v="0.2"/>
    <x v="4942"/>
    <s v="Erica Smith"/>
    <s v="Small"/>
    <x v="5"/>
    <x v="3"/>
  </r>
  <r>
    <n v="5994"/>
    <s v="CA-2016-162187"/>
    <x v="31"/>
    <d v="2016-12-11T00:00:00"/>
    <x v="3"/>
    <s v="NS-18640"/>
    <s v="Noel Staavos"/>
    <x v="1"/>
    <x v="0"/>
    <x v="49"/>
    <x v="21"/>
    <n v="43229"/>
    <x v="3"/>
    <s v="OFF-ST-10001558"/>
    <x v="1"/>
    <s v="Storage"/>
    <x v="719"/>
    <n v="64.959999999999994"/>
    <n v="5"/>
    <n v="0.2"/>
    <x v="4943"/>
    <s v="Noel Staavos"/>
    <s v="Small"/>
    <x v="4"/>
    <x v="0"/>
  </r>
  <r>
    <n v="5995"/>
    <s v="CA-2016-162187"/>
    <x v="31"/>
    <d v="2016-12-11T00:00:00"/>
    <x v="3"/>
    <s v="NS-18640"/>
    <s v="Noel Staavos"/>
    <x v="1"/>
    <x v="0"/>
    <x v="49"/>
    <x v="21"/>
    <n v="43229"/>
    <x v="3"/>
    <s v="OFF-SU-10004782"/>
    <x v="1"/>
    <s v="Supplies"/>
    <x v="1557"/>
    <n v="13.52"/>
    <n v="2"/>
    <n v="0.2"/>
    <x v="4944"/>
    <s v="Noel Staavos"/>
    <s v="Small"/>
    <x v="4"/>
    <x v="0"/>
  </r>
  <r>
    <n v="5996"/>
    <s v="CA-2016-162187"/>
    <x v="31"/>
    <d v="2016-12-11T00:00:00"/>
    <x v="3"/>
    <s v="NS-18640"/>
    <s v="Noel Staavos"/>
    <x v="1"/>
    <x v="0"/>
    <x v="49"/>
    <x v="21"/>
    <n v="43229"/>
    <x v="3"/>
    <s v="FUR-CH-10003298"/>
    <x v="0"/>
    <s v="Chairs"/>
    <x v="1576"/>
    <n v="458.42999999999995"/>
    <n v="5"/>
    <n v="0.3"/>
    <x v="4945"/>
    <s v="Noel Staavos"/>
    <s v="Small"/>
    <x v="4"/>
    <x v="0"/>
  </r>
  <r>
    <n v="5997"/>
    <s v="CA-2016-162187"/>
    <x v="31"/>
    <d v="2016-12-11T00:00:00"/>
    <x v="3"/>
    <s v="NS-18640"/>
    <s v="Noel Staavos"/>
    <x v="1"/>
    <x v="0"/>
    <x v="49"/>
    <x v="21"/>
    <n v="43229"/>
    <x v="3"/>
    <s v="OFF-AP-10000576"/>
    <x v="1"/>
    <s v="Appliances"/>
    <x v="850"/>
    <n v="387.13600000000002"/>
    <n v="4"/>
    <n v="0.2"/>
    <x v="2597"/>
    <s v="Noel Staavos"/>
    <s v="Small"/>
    <x v="4"/>
    <x v="0"/>
  </r>
  <r>
    <n v="5998"/>
    <s v="CA-2016-162187"/>
    <x v="31"/>
    <d v="2016-12-11T00:00:00"/>
    <x v="3"/>
    <s v="NS-18640"/>
    <s v="Noel Staavos"/>
    <x v="1"/>
    <x v="0"/>
    <x v="49"/>
    <x v="21"/>
    <n v="43229"/>
    <x v="3"/>
    <s v="FUR-TA-10003008"/>
    <x v="0"/>
    <s v="Tables"/>
    <x v="955"/>
    <n v="328.59000000000003"/>
    <n v="3"/>
    <n v="0.4"/>
    <x v="4946"/>
    <s v="Noel Staavos"/>
    <s v="Small"/>
    <x v="4"/>
    <x v="0"/>
  </r>
  <r>
    <n v="5999"/>
    <s v="US-2014-112991"/>
    <x v="325"/>
    <d v="2014-12-14T00:00:00"/>
    <x v="1"/>
    <s v="SH-19975"/>
    <s v="Sally Hughsby"/>
    <x v="1"/>
    <x v="0"/>
    <x v="460"/>
    <x v="45"/>
    <n v="83605"/>
    <x v="1"/>
    <s v="FUR-CH-10001708"/>
    <x v="0"/>
    <s v="Chairs"/>
    <x v="893"/>
    <n v="338.35199999999998"/>
    <n v="3"/>
    <n v="0.2"/>
    <x v="4947"/>
    <s v="Sally Hughsby"/>
    <s v="Small"/>
    <x v="4"/>
    <x v="2"/>
  </r>
  <r>
    <n v="6000"/>
    <s v="US-2014-112991"/>
    <x v="325"/>
    <d v="2014-12-14T00:00:00"/>
    <x v="1"/>
    <s v="SH-19975"/>
    <s v="Sally Hughsby"/>
    <x v="1"/>
    <x v="0"/>
    <x v="460"/>
    <x v="45"/>
    <n v="83605"/>
    <x v="1"/>
    <s v="OFF-PA-10000019"/>
    <x v="1"/>
    <s v="Paper"/>
    <x v="711"/>
    <n v="25.92"/>
    <n v="4"/>
    <n v="0"/>
    <x v="308"/>
    <s v="Sally Hughsby"/>
    <s v="Small"/>
    <x v="4"/>
    <x v="2"/>
  </r>
  <r>
    <n v="6001"/>
    <s v="US-2014-112991"/>
    <x v="325"/>
    <d v="2014-12-14T00:00:00"/>
    <x v="1"/>
    <s v="SH-19975"/>
    <s v="Sally Hughsby"/>
    <x v="1"/>
    <x v="0"/>
    <x v="460"/>
    <x v="45"/>
    <n v="83605"/>
    <x v="1"/>
    <s v="OFF-PA-10002222"/>
    <x v="1"/>
    <s v="Paper"/>
    <x v="21"/>
    <n v="91.36"/>
    <n v="4"/>
    <n v="0"/>
    <x v="21"/>
    <s v="Sally Hughsby"/>
    <s v="Small"/>
    <x v="4"/>
    <x v="2"/>
  </r>
  <r>
    <n v="6002"/>
    <s v="CA-2014-124079"/>
    <x v="736"/>
    <d v="2014-12-17T00:00:00"/>
    <x v="1"/>
    <s v="RF-19345"/>
    <s v="Randy Ferguson"/>
    <x v="1"/>
    <x v="0"/>
    <x v="55"/>
    <x v="13"/>
    <n v="85023"/>
    <x v="1"/>
    <s v="FUR-FU-10002553"/>
    <x v="0"/>
    <s v="Furnishings"/>
    <x v="1130"/>
    <n v="87.960000000000008"/>
    <n v="3"/>
    <n v="0.2"/>
    <x v="4948"/>
    <s v="Randy Ferguson"/>
    <s v="Small"/>
    <x v="4"/>
    <x v="2"/>
  </r>
  <r>
    <n v="6003"/>
    <s v="CA-2014-124079"/>
    <x v="736"/>
    <d v="2014-12-17T00:00:00"/>
    <x v="1"/>
    <s v="RF-19345"/>
    <s v="Randy Ferguson"/>
    <x v="1"/>
    <x v="0"/>
    <x v="55"/>
    <x v="13"/>
    <n v="85023"/>
    <x v="1"/>
    <s v="OFF-BI-10002103"/>
    <x v="1"/>
    <s v="Binders"/>
    <x v="554"/>
    <n v="5.2140000000000004"/>
    <n v="2"/>
    <n v="0.7"/>
    <x v="4633"/>
    <s v="Randy Ferguson"/>
    <s v="Small"/>
    <x v="4"/>
    <x v="2"/>
  </r>
  <r>
    <n v="6004"/>
    <s v="US-2017-146878"/>
    <x v="296"/>
    <d v="2017-09-27T00:00:00"/>
    <x v="1"/>
    <s v="DL-12865"/>
    <s v="Dan Lawera"/>
    <x v="0"/>
    <x v="0"/>
    <x v="113"/>
    <x v="2"/>
    <n v="33142"/>
    <x v="0"/>
    <s v="OFF-BI-10002794"/>
    <x v="1"/>
    <s v="Binders"/>
    <x v="131"/>
    <n v="12.294"/>
    <n v="1"/>
    <n v="0.7"/>
    <x v="4949"/>
    <s v="Dan Lawera"/>
    <s v="Small"/>
    <x v="5"/>
    <x v="3"/>
  </r>
  <r>
    <n v="6005"/>
    <s v="CA-2017-107244"/>
    <x v="229"/>
    <d v="2017-09-11T00:00:00"/>
    <x v="1"/>
    <s v="AG-10390"/>
    <s v="Allen Goldenen"/>
    <x v="0"/>
    <x v="0"/>
    <x v="1"/>
    <x v="1"/>
    <n v="90004"/>
    <x v="1"/>
    <s v="FUR-FU-10002597"/>
    <x v="0"/>
    <s v="Furnishings"/>
    <x v="633"/>
    <n v="19.760000000000002"/>
    <n v="4"/>
    <n v="0"/>
    <x v="2615"/>
    <s v="Allen Goldenen"/>
    <s v="Small"/>
    <x v="5"/>
    <x v="3"/>
  </r>
  <r>
    <n v="6006"/>
    <s v="CA-2015-100657"/>
    <x v="151"/>
    <d v="2015-11-07T00:00:00"/>
    <x v="1"/>
    <s v="SW-20245"/>
    <s v="Scot Wooten"/>
    <x v="0"/>
    <x v="0"/>
    <x v="27"/>
    <x v="18"/>
    <n v="12180"/>
    <x v="3"/>
    <s v="FUR-CH-10003535"/>
    <x v="0"/>
    <s v="Chairs"/>
    <x v="1522"/>
    <n v="109.764"/>
    <n v="2"/>
    <n v="0.1"/>
    <x v="4950"/>
    <s v="Scot Wooten"/>
    <s v="Small"/>
    <x v="0"/>
    <x v="1"/>
  </r>
  <r>
    <n v="6007"/>
    <s v="CA-2017-129581"/>
    <x v="184"/>
    <d v="2017-12-18T00:00:00"/>
    <x v="1"/>
    <s v="KN-16390"/>
    <s v="Katherine Nockton"/>
    <x v="1"/>
    <x v="0"/>
    <x v="217"/>
    <x v="29"/>
    <n v="2740"/>
    <x v="3"/>
    <s v="TEC-PH-10001527"/>
    <x v="2"/>
    <s v="Phones"/>
    <x v="1285"/>
    <n v="128.85000000000002"/>
    <n v="3"/>
    <n v="0"/>
    <x v="4208"/>
    <s v="Katherine Nockton"/>
    <s v="Small"/>
    <x v="4"/>
    <x v="3"/>
  </r>
  <r>
    <n v="6008"/>
    <s v="CA-2017-129028"/>
    <x v="719"/>
    <d v="2017-04-03T00:00:00"/>
    <x v="2"/>
    <s v="GB-14530"/>
    <s v="George Bell"/>
    <x v="1"/>
    <x v="0"/>
    <x v="159"/>
    <x v="15"/>
    <n v="29501"/>
    <x v="0"/>
    <s v="FUR-FU-10004006"/>
    <x v="0"/>
    <s v="Furnishings"/>
    <x v="130"/>
    <n v="127.94999999999999"/>
    <n v="3"/>
    <n v="0"/>
    <x v="4864"/>
    <s v="George Bell"/>
    <s v="Small"/>
    <x v="3"/>
    <x v="3"/>
  </r>
  <r>
    <n v="6009"/>
    <s v="CA-2015-135580"/>
    <x v="1081"/>
    <d v="2016-01-03T00:00:00"/>
    <x v="1"/>
    <s v="CL-12565"/>
    <s v="Clay Ludtke"/>
    <x v="0"/>
    <x v="0"/>
    <x v="1"/>
    <x v="1"/>
    <n v="90049"/>
    <x v="1"/>
    <s v="OFF-PA-10000595"/>
    <x v="1"/>
    <s v="Paper"/>
    <x v="1126"/>
    <n v="68.52"/>
    <n v="3"/>
    <n v="0"/>
    <x v="4951"/>
    <s v="Clay Ludtke"/>
    <s v="Small"/>
    <x v="4"/>
    <x v="1"/>
  </r>
  <r>
    <n v="6010"/>
    <s v="CA-2015-135580"/>
    <x v="1081"/>
    <d v="2016-01-03T00:00:00"/>
    <x v="1"/>
    <s v="CL-12565"/>
    <s v="Clay Ludtke"/>
    <x v="0"/>
    <x v="0"/>
    <x v="1"/>
    <x v="1"/>
    <n v="90049"/>
    <x v="1"/>
    <s v="OFF-ST-10000798"/>
    <x v="1"/>
    <s v="Storage"/>
    <x v="407"/>
    <n v="74.94"/>
    <n v="3"/>
    <n v="0"/>
    <x v="4952"/>
    <s v="Clay Ludtke"/>
    <s v="Small"/>
    <x v="4"/>
    <x v="1"/>
  </r>
  <r>
    <n v="6011"/>
    <s v="CA-2015-135580"/>
    <x v="1081"/>
    <d v="2016-01-03T00:00:00"/>
    <x v="1"/>
    <s v="CL-12565"/>
    <s v="Clay Ludtke"/>
    <x v="0"/>
    <x v="0"/>
    <x v="1"/>
    <x v="1"/>
    <n v="90049"/>
    <x v="1"/>
    <s v="TEC-MA-10004002"/>
    <x v="2"/>
    <s v="Machines"/>
    <x v="668"/>
    <n v="2548.5600000000004"/>
    <n v="6"/>
    <n v="0.2"/>
    <x v="4953"/>
    <s v="Clay Ludtke"/>
    <s v="Large"/>
    <x v="4"/>
    <x v="1"/>
  </r>
  <r>
    <n v="6012"/>
    <s v="CA-2015-135580"/>
    <x v="1081"/>
    <d v="2016-01-03T00:00:00"/>
    <x v="1"/>
    <s v="CL-12565"/>
    <s v="Clay Ludtke"/>
    <x v="0"/>
    <x v="0"/>
    <x v="1"/>
    <x v="1"/>
    <n v="90049"/>
    <x v="1"/>
    <s v="OFF-EN-10003296"/>
    <x v="1"/>
    <s v="Envelopes"/>
    <x v="291"/>
    <n v="271.44"/>
    <n v="3"/>
    <n v="0"/>
    <x v="3903"/>
    <s v="Clay Ludtke"/>
    <s v="Small"/>
    <x v="4"/>
    <x v="1"/>
  </r>
  <r>
    <n v="6013"/>
    <s v="CA-2015-135580"/>
    <x v="1081"/>
    <d v="2016-01-03T00:00:00"/>
    <x v="1"/>
    <s v="CL-12565"/>
    <s v="Clay Ludtke"/>
    <x v="0"/>
    <x v="0"/>
    <x v="1"/>
    <x v="1"/>
    <n v="90049"/>
    <x v="1"/>
    <s v="TEC-PH-10004345"/>
    <x v="2"/>
    <s v="Phones"/>
    <x v="1176"/>
    <n v="287.88"/>
    <n v="3"/>
    <n v="0.2"/>
    <x v="4954"/>
    <s v="Clay Ludtke"/>
    <s v="Small"/>
    <x v="4"/>
    <x v="1"/>
  </r>
  <r>
    <n v="6014"/>
    <s v="CA-2016-159016"/>
    <x v="612"/>
    <d v="2016-03-11T00:00:00"/>
    <x v="2"/>
    <s v="KF-16285"/>
    <s v="Karen Ferguson"/>
    <x v="2"/>
    <x v="0"/>
    <x v="1"/>
    <x v="1"/>
    <n v="90008"/>
    <x v="1"/>
    <s v="OFF-PA-10004405"/>
    <x v="1"/>
    <s v="Paper"/>
    <x v="1091"/>
    <n v="14.9"/>
    <n v="5"/>
    <n v="0"/>
    <x v="4955"/>
    <s v="Karen Ferguson"/>
    <s v="Small"/>
    <x v="10"/>
    <x v="0"/>
  </r>
  <r>
    <n v="6015"/>
    <s v="CA-2016-159016"/>
    <x v="612"/>
    <d v="2016-03-11T00:00:00"/>
    <x v="2"/>
    <s v="KF-16285"/>
    <s v="Karen Ferguson"/>
    <x v="2"/>
    <x v="0"/>
    <x v="1"/>
    <x v="1"/>
    <n v="90008"/>
    <x v="1"/>
    <s v="TEC-PH-10002885"/>
    <x v="2"/>
    <s v="Phones"/>
    <x v="1136"/>
    <n v="4158.9120000000003"/>
    <n v="8"/>
    <n v="0.2"/>
    <x v="4956"/>
    <s v="Karen Ferguson"/>
    <s v="Large"/>
    <x v="10"/>
    <x v="0"/>
  </r>
  <r>
    <n v="6016"/>
    <s v="CA-2014-102652"/>
    <x v="322"/>
    <d v="2014-04-12T00:00:00"/>
    <x v="1"/>
    <s v="AY-10555"/>
    <s v="Andy Yotov"/>
    <x v="1"/>
    <x v="0"/>
    <x v="1"/>
    <x v="1"/>
    <n v="90049"/>
    <x v="1"/>
    <s v="FUR-FU-10000747"/>
    <x v="0"/>
    <s v="Furnishings"/>
    <x v="1751"/>
    <n v="91.96"/>
    <n v="2"/>
    <n v="0"/>
    <x v="4820"/>
    <s v="Andy Yotov"/>
    <s v="Small"/>
    <x v="3"/>
    <x v="2"/>
  </r>
  <r>
    <n v="6017"/>
    <s v="CA-2014-102652"/>
    <x v="322"/>
    <d v="2014-04-12T00:00:00"/>
    <x v="1"/>
    <s v="AY-10555"/>
    <s v="Andy Yotov"/>
    <x v="1"/>
    <x v="0"/>
    <x v="1"/>
    <x v="1"/>
    <n v="90049"/>
    <x v="1"/>
    <s v="FUR-FU-10001918"/>
    <x v="0"/>
    <s v="Furnishings"/>
    <x v="334"/>
    <n v="33.11"/>
    <n v="7"/>
    <n v="0"/>
    <x v="940"/>
    <s v="Andy Yotov"/>
    <s v="Small"/>
    <x v="3"/>
    <x v="2"/>
  </r>
  <r>
    <n v="6018"/>
    <s v="CA-2014-102652"/>
    <x v="322"/>
    <d v="2014-04-12T00:00:00"/>
    <x v="1"/>
    <s v="AY-10555"/>
    <s v="Andy Yotov"/>
    <x v="1"/>
    <x v="0"/>
    <x v="1"/>
    <x v="1"/>
    <n v="90049"/>
    <x v="1"/>
    <s v="OFF-PA-10003309"/>
    <x v="1"/>
    <s v="Paper"/>
    <x v="1152"/>
    <n v="19.440000000000001"/>
    <n v="3"/>
    <n v="0"/>
    <x v="588"/>
    <s v="Andy Yotov"/>
    <s v="Small"/>
    <x v="3"/>
    <x v="2"/>
  </r>
  <r>
    <n v="6019"/>
    <s v="CA-2014-102652"/>
    <x v="322"/>
    <d v="2014-04-12T00:00:00"/>
    <x v="1"/>
    <s v="AY-10555"/>
    <s v="Andy Yotov"/>
    <x v="1"/>
    <x v="0"/>
    <x v="1"/>
    <x v="1"/>
    <n v="90049"/>
    <x v="1"/>
    <s v="OFF-PA-10001977"/>
    <x v="1"/>
    <s v="Paper"/>
    <x v="1473"/>
    <n v="55.48"/>
    <n v="1"/>
    <n v="0"/>
    <x v="510"/>
    <s v="Andy Yotov"/>
    <s v="Small"/>
    <x v="3"/>
    <x v="2"/>
  </r>
  <r>
    <n v="6020"/>
    <s v="CA-2014-152422"/>
    <x v="1082"/>
    <d v="2014-10-10T00:00:00"/>
    <x v="0"/>
    <s v="BD-11635"/>
    <s v="Brian Derr"/>
    <x v="0"/>
    <x v="0"/>
    <x v="49"/>
    <x v="21"/>
    <n v="43229"/>
    <x v="3"/>
    <s v="OFF-AP-10002892"/>
    <x v="1"/>
    <s v="Appliances"/>
    <x v="9"/>
    <n v="91.92"/>
    <n v="5"/>
    <n v="0.2"/>
    <x v="4957"/>
    <s v="Brian Derr"/>
    <s v="Small"/>
    <x v="2"/>
    <x v="2"/>
  </r>
  <r>
    <n v="6021"/>
    <s v="US-2016-156692"/>
    <x v="572"/>
    <d v="2016-08-13T00:00:00"/>
    <x v="3"/>
    <s v="HG-15025"/>
    <s v="Hunter Glantz"/>
    <x v="0"/>
    <x v="0"/>
    <x v="461"/>
    <x v="32"/>
    <n v="70065"/>
    <x v="0"/>
    <s v="OFF-AP-10002222"/>
    <x v="1"/>
    <s v="Appliances"/>
    <x v="412"/>
    <n v="17.34"/>
    <n v="2"/>
    <n v="0"/>
    <x v="4693"/>
    <s v="Hunter Glantz"/>
    <s v="Small"/>
    <x v="7"/>
    <x v="0"/>
  </r>
  <r>
    <n v="6022"/>
    <s v="US-2016-156692"/>
    <x v="572"/>
    <d v="2016-08-13T00:00:00"/>
    <x v="3"/>
    <s v="HG-15025"/>
    <s v="Hunter Glantz"/>
    <x v="0"/>
    <x v="0"/>
    <x v="461"/>
    <x v="32"/>
    <n v="70065"/>
    <x v="0"/>
    <s v="TEC-AC-10000158"/>
    <x v="2"/>
    <s v="Accessories"/>
    <x v="411"/>
    <n v="71.98"/>
    <n v="2"/>
    <n v="0"/>
    <x v="2439"/>
    <s v="Hunter Glantz"/>
    <s v="Small"/>
    <x v="7"/>
    <x v="0"/>
  </r>
  <r>
    <n v="6023"/>
    <s v="CA-2014-130869"/>
    <x v="664"/>
    <d v="2014-11-21T00:00:00"/>
    <x v="1"/>
    <s v="CB-12025"/>
    <s v="Cassandra Brandow"/>
    <x v="0"/>
    <x v="0"/>
    <x v="444"/>
    <x v="5"/>
    <n v="75104"/>
    <x v="2"/>
    <s v="OFF-EN-10002600"/>
    <x v="1"/>
    <s v="Envelopes"/>
    <x v="142"/>
    <n v="7.080000000000001"/>
    <n v="3"/>
    <n v="0.2"/>
    <x v="946"/>
    <s v="Cassandra Brandow"/>
    <s v="Small"/>
    <x v="0"/>
    <x v="2"/>
  </r>
  <r>
    <n v="6024"/>
    <s v="US-2017-128832"/>
    <x v="558"/>
    <d v="2017-04-27T00:00:00"/>
    <x v="2"/>
    <s v="LS-16945"/>
    <s v="Linda Southworth"/>
    <x v="1"/>
    <x v="0"/>
    <x v="205"/>
    <x v="35"/>
    <n v="2908"/>
    <x v="3"/>
    <s v="TEC-AC-10004855"/>
    <x v="2"/>
    <s v="Accessories"/>
    <x v="1056"/>
    <n v="69.98"/>
    <n v="2"/>
    <n v="0"/>
    <x v="4958"/>
    <s v="Linda Southworth"/>
    <s v="Small"/>
    <x v="3"/>
    <x v="3"/>
  </r>
  <r>
    <n v="6025"/>
    <s v="CA-2017-139717"/>
    <x v="1043"/>
    <d v="2017-08-26T00:00:00"/>
    <x v="0"/>
    <s v="DM-13015"/>
    <s v="Darrin Martin"/>
    <x v="0"/>
    <x v="0"/>
    <x v="48"/>
    <x v="21"/>
    <n v="43130"/>
    <x v="3"/>
    <s v="OFF-AP-10000938"/>
    <x v="1"/>
    <s v="Appliances"/>
    <x v="1712"/>
    <n v="646.27200000000005"/>
    <n v="8"/>
    <n v="0.2"/>
    <x v="4959"/>
    <s v="Darrin Martin"/>
    <s v="Large"/>
    <x v="7"/>
    <x v="3"/>
  </r>
  <r>
    <n v="6026"/>
    <s v="CA-2017-139717"/>
    <x v="1043"/>
    <d v="2017-08-26T00:00:00"/>
    <x v="0"/>
    <s v="DM-13015"/>
    <s v="Darrin Martin"/>
    <x v="0"/>
    <x v="0"/>
    <x v="48"/>
    <x v="21"/>
    <n v="43130"/>
    <x v="3"/>
    <s v="OFF-PA-10002195"/>
    <x v="1"/>
    <s v="Paper"/>
    <x v="1552"/>
    <n v="10.368000000000002"/>
    <n v="2"/>
    <n v="0.2"/>
    <x v="4519"/>
    <s v="Darrin Martin"/>
    <s v="Small"/>
    <x v="7"/>
    <x v="3"/>
  </r>
  <r>
    <n v="6027"/>
    <s v="CA-2017-136007"/>
    <x v="660"/>
    <d v="2017-03-02T00:00:00"/>
    <x v="1"/>
    <s v="AC-10615"/>
    <s v="Ann Chong"/>
    <x v="1"/>
    <x v="0"/>
    <x v="4"/>
    <x v="4"/>
    <n v="98115"/>
    <x v="1"/>
    <s v="OFF-FA-10002701"/>
    <x v="1"/>
    <s v="Fasteners"/>
    <x v="1458"/>
    <n v="8.4"/>
    <n v="5"/>
    <n v="0"/>
    <x v="4960"/>
    <s v="Ann Chong"/>
    <s v="Small"/>
    <x v="11"/>
    <x v="3"/>
  </r>
  <r>
    <n v="6028"/>
    <s v="CA-2017-136007"/>
    <x v="660"/>
    <d v="2017-03-02T00:00:00"/>
    <x v="1"/>
    <s v="AC-10615"/>
    <s v="Ann Chong"/>
    <x v="1"/>
    <x v="0"/>
    <x v="4"/>
    <x v="4"/>
    <n v="98115"/>
    <x v="1"/>
    <s v="TEC-PH-10003589"/>
    <x v="2"/>
    <s v="Phones"/>
    <x v="826"/>
    <n v="71.959999999999994"/>
    <n v="5"/>
    <n v="0.2"/>
    <x v="1041"/>
    <s v="Ann Chong"/>
    <s v="Small"/>
    <x v="11"/>
    <x v="3"/>
  </r>
  <r>
    <n v="6029"/>
    <s v="CA-2016-157364"/>
    <x v="267"/>
    <d v="2016-11-21T00:00:00"/>
    <x v="2"/>
    <s v="LT-17110"/>
    <s v="Liz Thompson"/>
    <x v="0"/>
    <x v="0"/>
    <x v="50"/>
    <x v="3"/>
    <n v="28540"/>
    <x v="0"/>
    <s v="OFF-AR-10003752"/>
    <x v="1"/>
    <s v="Art"/>
    <x v="684"/>
    <n v="18.48"/>
    <n v="2"/>
    <n v="0.2"/>
    <x v="4961"/>
    <s v="Liz Thompson"/>
    <s v="Small"/>
    <x v="0"/>
    <x v="0"/>
  </r>
  <r>
    <n v="6030"/>
    <s v="US-2016-112970"/>
    <x v="696"/>
    <d v="2016-11-15T00:00:00"/>
    <x v="2"/>
    <s v="TB-21250"/>
    <s v="Tim Brockman"/>
    <x v="0"/>
    <x v="0"/>
    <x v="1"/>
    <x v="1"/>
    <n v="90049"/>
    <x v="1"/>
    <s v="OFF-AR-10003829"/>
    <x v="1"/>
    <s v="Art"/>
    <x v="943"/>
    <n v="9.84"/>
    <n v="3"/>
    <n v="0"/>
    <x v="96"/>
    <s v="Tim Brockman"/>
    <s v="Small"/>
    <x v="0"/>
    <x v="0"/>
  </r>
  <r>
    <n v="6031"/>
    <s v="US-2017-152492"/>
    <x v="113"/>
    <d v="2017-07-06T00:00:00"/>
    <x v="3"/>
    <s v="AH-10585"/>
    <s v="Angele Hood"/>
    <x v="0"/>
    <x v="0"/>
    <x v="113"/>
    <x v="2"/>
    <n v="33142"/>
    <x v="0"/>
    <s v="FUR-CH-10000155"/>
    <x v="0"/>
    <s v="Chairs"/>
    <x v="1166"/>
    <n v="239.24"/>
    <n v="1"/>
    <n v="0.2"/>
    <x v="4962"/>
    <s v="Angele Hood"/>
    <s v="Small"/>
    <x v="8"/>
    <x v="3"/>
  </r>
  <r>
    <n v="6032"/>
    <s v="CA-2016-101168"/>
    <x v="591"/>
    <d v="2017-01-01T00:00:00"/>
    <x v="1"/>
    <s v="SS-20140"/>
    <s v="Saphhira Shifley"/>
    <x v="1"/>
    <x v="0"/>
    <x v="462"/>
    <x v="38"/>
    <n v="3060"/>
    <x v="3"/>
    <s v="FUR-FU-10003142"/>
    <x v="0"/>
    <s v="Furnishings"/>
    <x v="1210"/>
    <n v="21.12"/>
    <n v="4"/>
    <n v="0"/>
    <x v="4920"/>
    <s v="Saphhira Shifley"/>
    <s v="Small"/>
    <x v="4"/>
    <x v="0"/>
  </r>
  <r>
    <n v="6033"/>
    <s v="CA-2017-104010"/>
    <x v="756"/>
    <d v="2017-04-25T00:00:00"/>
    <x v="2"/>
    <s v="TD-20995"/>
    <s v="Tamara Dahlen"/>
    <x v="0"/>
    <x v="0"/>
    <x v="25"/>
    <x v="18"/>
    <n v="10011"/>
    <x v="3"/>
    <s v="OFF-SU-10001218"/>
    <x v="1"/>
    <s v="Supplies"/>
    <x v="172"/>
    <n v="54.900000000000006"/>
    <n v="5"/>
    <n v="0"/>
    <x v="3114"/>
    <s v="Tamara Dahlen"/>
    <s v="Small"/>
    <x v="3"/>
    <x v="3"/>
  </r>
  <r>
    <n v="6034"/>
    <s v="CA-2015-130253"/>
    <x v="639"/>
    <d v="2015-12-18T00:00:00"/>
    <x v="1"/>
    <s v="PP-18955"/>
    <s v="Paul Prost"/>
    <x v="2"/>
    <x v="0"/>
    <x v="1"/>
    <x v="1"/>
    <n v="90036"/>
    <x v="1"/>
    <s v="FUR-FU-10002963"/>
    <x v="0"/>
    <s v="Furnishings"/>
    <x v="1511"/>
    <n v="15.24"/>
    <n v="3"/>
    <n v="0"/>
    <x v="2907"/>
    <s v="Paul Prost"/>
    <s v="Small"/>
    <x v="4"/>
    <x v="1"/>
  </r>
  <r>
    <n v="6035"/>
    <s v="US-2015-155369"/>
    <x v="1083"/>
    <d v="2015-04-25T00:00:00"/>
    <x v="1"/>
    <s v="PG-18820"/>
    <s v="Patrick Gardner"/>
    <x v="0"/>
    <x v="0"/>
    <x v="238"/>
    <x v="5"/>
    <n v="75007"/>
    <x v="2"/>
    <s v="OFF-AP-10002578"/>
    <x v="1"/>
    <s v="Appliances"/>
    <x v="453"/>
    <n v="19.567999999999998"/>
    <n v="2"/>
    <n v="0.8"/>
    <x v="4963"/>
    <s v="Patrick Gardner"/>
    <s v="Small"/>
    <x v="3"/>
    <x v="1"/>
  </r>
  <r>
    <n v="6036"/>
    <s v="US-2015-155369"/>
    <x v="1083"/>
    <d v="2015-04-25T00:00:00"/>
    <x v="1"/>
    <s v="PG-18820"/>
    <s v="Patrick Gardner"/>
    <x v="0"/>
    <x v="0"/>
    <x v="238"/>
    <x v="5"/>
    <n v="75007"/>
    <x v="2"/>
    <s v="OFF-BI-10003925"/>
    <x v="1"/>
    <s v="Binders"/>
    <x v="758"/>
    <n v="310.39199999999994"/>
    <n v="4"/>
    <n v="0.8"/>
    <x v="4964"/>
    <s v="Patrick Gardner"/>
    <s v="Small"/>
    <x v="3"/>
    <x v="1"/>
  </r>
  <r>
    <n v="6037"/>
    <s v="CA-2016-131205"/>
    <x v="913"/>
    <d v="2016-09-08T00:00:00"/>
    <x v="1"/>
    <s v="AA-10645"/>
    <s v="Anna Andreadi"/>
    <x v="0"/>
    <x v="0"/>
    <x v="430"/>
    <x v="0"/>
    <n v="40324"/>
    <x v="0"/>
    <s v="FUR-FU-10003347"/>
    <x v="0"/>
    <s v="Furnishings"/>
    <x v="66"/>
    <n v="42.599999999999994"/>
    <n v="3"/>
    <n v="0"/>
    <x v="580"/>
    <s v="Anna Andreadi"/>
    <s v="Small"/>
    <x v="5"/>
    <x v="0"/>
  </r>
  <r>
    <n v="6038"/>
    <s v="CA-2016-131205"/>
    <x v="913"/>
    <d v="2016-09-08T00:00:00"/>
    <x v="1"/>
    <s v="AA-10645"/>
    <s v="Anna Andreadi"/>
    <x v="0"/>
    <x v="0"/>
    <x v="430"/>
    <x v="0"/>
    <n v="40324"/>
    <x v="0"/>
    <s v="OFF-BI-10000315"/>
    <x v="1"/>
    <s v="Binders"/>
    <x v="451"/>
    <n v="113.94"/>
    <n v="6"/>
    <n v="0"/>
    <x v="3806"/>
    <s v="Anna Andreadi"/>
    <s v="Small"/>
    <x v="5"/>
    <x v="0"/>
  </r>
  <r>
    <n v="6039"/>
    <s v="CA-2016-131205"/>
    <x v="913"/>
    <d v="2016-09-08T00:00:00"/>
    <x v="1"/>
    <s v="AA-10645"/>
    <s v="Anna Andreadi"/>
    <x v="0"/>
    <x v="0"/>
    <x v="430"/>
    <x v="0"/>
    <n v="40324"/>
    <x v="0"/>
    <s v="OFF-ST-10002583"/>
    <x v="1"/>
    <s v="Storage"/>
    <x v="586"/>
    <n v="129.91999999999999"/>
    <n v="4"/>
    <n v="0"/>
    <x v="4965"/>
    <s v="Anna Andreadi"/>
    <s v="Small"/>
    <x v="5"/>
    <x v="0"/>
  </r>
  <r>
    <n v="6040"/>
    <s v="CA-2016-131205"/>
    <x v="913"/>
    <d v="2016-09-08T00:00:00"/>
    <x v="1"/>
    <s v="AA-10645"/>
    <s v="Anna Andreadi"/>
    <x v="0"/>
    <x v="0"/>
    <x v="430"/>
    <x v="0"/>
    <n v="40324"/>
    <x v="0"/>
    <s v="OFF-AR-10003469"/>
    <x v="1"/>
    <s v="Art"/>
    <x v="1258"/>
    <n v="5.28"/>
    <n v="3"/>
    <n v="0"/>
    <x v="4966"/>
    <s v="Anna Andreadi"/>
    <s v="Small"/>
    <x v="5"/>
    <x v="0"/>
  </r>
  <r>
    <n v="6041"/>
    <s v="CA-2017-122364"/>
    <x v="136"/>
    <d v="2017-09-29T00:00:00"/>
    <x v="1"/>
    <s v="FA-14230"/>
    <s v="Frank Atkinson"/>
    <x v="1"/>
    <x v="0"/>
    <x v="1"/>
    <x v="1"/>
    <n v="90008"/>
    <x v="1"/>
    <s v="TEC-PH-10001817"/>
    <x v="2"/>
    <s v="Phones"/>
    <x v="1106"/>
    <n v="859.2"/>
    <n v="3"/>
    <n v="0.2"/>
    <x v="4967"/>
    <s v="Frank Atkinson"/>
    <s v="Large"/>
    <x v="5"/>
    <x v="3"/>
  </r>
  <r>
    <n v="6042"/>
    <s v="CA-2017-122364"/>
    <x v="136"/>
    <d v="2017-09-29T00:00:00"/>
    <x v="1"/>
    <s v="FA-14230"/>
    <s v="Frank Atkinson"/>
    <x v="1"/>
    <x v="0"/>
    <x v="1"/>
    <x v="1"/>
    <n v="90008"/>
    <x v="1"/>
    <s v="TEC-MA-10001031"/>
    <x v="2"/>
    <s v="Machines"/>
    <x v="1760"/>
    <n v="506.28"/>
    <n v="3"/>
    <n v="0.2"/>
    <x v="4968"/>
    <s v="Frank Atkinson"/>
    <s v="Large"/>
    <x v="5"/>
    <x v="3"/>
  </r>
  <r>
    <n v="6043"/>
    <s v="CA-2016-117912"/>
    <x v="1084"/>
    <d v="2016-02-08T00:00:00"/>
    <x v="1"/>
    <s v="TB-21520"/>
    <s v="Tracy Blumstein"/>
    <x v="0"/>
    <x v="0"/>
    <x v="93"/>
    <x v="13"/>
    <n v="85635"/>
    <x v="1"/>
    <s v="FUR-FU-10002088"/>
    <x v="0"/>
    <s v="Furnishings"/>
    <x v="1093"/>
    <n v="14.368000000000002"/>
    <n v="2"/>
    <n v="0.2"/>
    <x v="2606"/>
    <s v="Tracy Blumstein"/>
    <s v="Small"/>
    <x v="11"/>
    <x v="0"/>
  </r>
  <r>
    <n v="6044"/>
    <s v="CA-2017-145702"/>
    <x v="256"/>
    <d v="2017-05-24T00:00:00"/>
    <x v="0"/>
    <s v="AH-10075"/>
    <s v="Adam Hart"/>
    <x v="1"/>
    <x v="0"/>
    <x v="289"/>
    <x v="20"/>
    <n v="37918"/>
    <x v="0"/>
    <s v="FUR-CH-10001482"/>
    <x v="0"/>
    <s v="Chairs"/>
    <x v="565"/>
    <n v="314.35199999999998"/>
    <n v="3"/>
    <n v="0.2"/>
    <x v="2567"/>
    <s v="Adam Hart"/>
    <s v="Small"/>
    <x v="6"/>
    <x v="3"/>
  </r>
  <r>
    <n v="6045"/>
    <s v="CA-2017-145702"/>
    <x v="256"/>
    <d v="2017-05-24T00:00:00"/>
    <x v="0"/>
    <s v="AH-10075"/>
    <s v="Adam Hart"/>
    <x v="1"/>
    <x v="0"/>
    <x v="289"/>
    <x v="20"/>
    <n v="37918"/>
    <x v="0"/>
    <s v="OFF-PA-10001526"/>
    <x v="1"/>
    <s v="Paper"/>
    <x v="1039"/>
    <n v="27.888000000000002"/>
    <n v="7"/>
    <n v="0.2"/>
    <x v="4969"/>
    <s v="Adam Hart"/>
    <s v="Small"/>
    <x v="6"/>
    <x v="3"/>
  </r>
  <r>
    <n v="6046"/>
    <s v="CA-2015-113215"/>
    <x v="46"/>
    <d v="2015-09-08T00:00:00"/>
    <x v="1"/>
    <s v="CP-12085"/>
    <s v="Cathy Prescott"/>
    <x v="1"/>
    <x v="0"/>
    <x v="19"/>
    <x v="13"/>
    <n v="85705"/>
    <x v="1"/>
    <s v="FUR-FU-10002937"/>
    <x v="0"/>
    <s v="Furnishings"/>
    <x v="1060"/>
    <n v="238.15200000000004"/>
    <n v="3"/>
    <n v="0.2"/>
    <x v="4970"/>
    <s v="Cathy Prescott"/>
    <s v="Small"/>
    <x v="5"/>
    <x v="1"/>
  </r>
  <r>
    <n v="6047"/>
    <s v="CA-2016-154662"/>
    <x v="632"/>
    <d v="2016-06-16T00:00:00"/>
    <x v="1"/>
    <s v="BF-11215"/>
    <s v="Benjamin Farhat"/>
    <x v="2"/>
    <x v="0"/>
    <x v="41"/>
    <x v="14"/>
    <n v="55407"/>
    <x v="2"/>
    <s v="FUR-TA-10001771"/>
    <x v="0"/>
    <s v="Tables"/>
    <x v="1733"/>
    <n v="692.93999999999994"/>
    <n v="3"/>
    <n v="0"/>
    <x v="4971"/>
    <s v="Benjamin Farhat"/>
    <s v="Large"/>
    <x v="1"/>
    <x v="0"/>
  </r>
  <r>
    <n v="6048"/>
    <s v="CA-2015-105571"/>
    <x v="228"/>
    <d v="2015-11-11T00:00:00"/>
    <x v="1"/>
    <s v="CP-12340"/>
    <s v="Christine Phan"/>
    <x v="1"/>
    <x v="0"/>
    <x v="113"/>
    <x v="2"/>
    <n v="33142"/>
    <x v="0"/>
    <s v="OFF-BI-10003305"/>
    <x v="1"/>
    <s v="Binders"/>
    <x v="585"/>
    <n v="16.146000000000004"/>
    <n v="9"/>
    <n v="0.7"/>
    <x v="4972"/>
    <s v="Christine Phan"/>
    <s v="Small"/>
    <x v="0"/>
    <x v="1"/>
  </r>
  <r>
    <n v="6049"/>
    <s v="CA-2015-105571"/>
    <x v="228"/>
    <d v="2015-11-11T00:00:00"/>
    <x v="1"/>
    <s v="CP-12340"/>
    <s v="Christine Phan"/>
    <x v="1"/>
    <x v="0"/>
    <x v="113"/>
    <x v="2"/>
    <n v="33142"/>
    <x v="0"/>
    <s v="OFF-BI-10001359"/>
    <x v="1"/>
    <s v="Binders"/>
    <x v="1162"/>
    <n v="1345.4850000000001"/>
    <n v="5"/>
    <n v="0.7"/>
    <x v="4973"/>
    <s v="Christine Phan"/>
    <s v="Large"/>
    <x v="0"/>
    <x v="1"/>
  </r>
  <r>
    <n v="6050"/>
    <s v="CA-2016-152765"/>
    <x v="1085"/>
    <d v="2016-06-18T00:00:00"/>
    <x v="2"/>
    <s v="LS-17245"/>
    <s v="Lynn Smith"/>
    <x v="0"/>
    <x v="0"/>
    <x v="15"/>
    <x v="5"/>
    <n v="77036"/>
    <x v="2"/>
    <s v="OFF-PA-10000483"/>
    <x v="1"/>
    <s v="Paper"/>
    <x v="1681"/>
    <n v="173.48800000000003"/>
    <n v="7"/>
    <n v="0.2"/>
    <x v="4974"/>
    <s v="Lynn Smith"/>
    <s v="Small"/>
    <x v="1"/>
    <x v="0"/>
  </r>
  <r>
    <n v="6051"/>
    <s v="CA-2015-153878"/>
    <x v="334"/>
    <d v="2015-04-30T00:00:00"/>
    <x v="1"/>
    <s v="TS-21655"/>
    <s v="Trudy Schmidt"/>
    <x v="0"/>
    <x v="0"/>
    <x v="158"/>
    <x v="7"/>
    <n v="53209"/>
    <x v="2"/>
    <s v="OFF-AR-10000658"/>
    <x v="1"/>
    <s v="Art"/>
    <x v="384"/>
    <n v="57.75"/>
    <n v="5"/>
    <n v="0"/>
    <x v="4183"/>
    <s v="Trudy Schmidt"/>
    <s v="Small"/>
    <x v="3"/>
    <x v="1"/>
  </r>
  <r>
    <n v="6052"/>
    <s v="CA-2015-153878"/>
    <x v="334"/>
    <d v="2015-04-30T00:00:00"/>
    <x v="1"/>
    <s v="TS-21655"/>
    <s v="Trudy Schmidt"/>
    <x v="0"/>
    <x v="0"/>
    <x v="158"/>
    <x v="7"/>
    <n v="53209"/>
    <x v="2"/>
    <s v="OFF-AP-10001205"/>
    <x v="1"/>
    <s v="Appliances"/>
    <x v="1294"/>
    <n v="272.39999999999998"/>
    <n v="5"/>
    <n v="0"/>
    <x v="4975"/>
    <s v="Trudy Schmidt"/>
    <s v="Small"/>
    <x v="3"/>
    <x v="1"/>
  </r>
  <r>
    <n v="6053"/>
    <s v="CA-2016-124016"/>
    <x v="713"/>
    <d v="2016-09-26T00:00:00"/>
    <x v="0"/>
    <s v="JS-15940"/>
    <s v="Joni Sundaresam"/>
    <x v="2"/>
    <x v="0"/>
    <x v="48"/>
    <x v="21"/>
    <n v="43130"/>
    <x v="3"/>
    <s v="OFF-PA-10002586"/>
    <x v="1"/>
    <s v="Paper"/>
    <x v="1016"/>
    <n v="11.952000000000002"/>
    <n v="3"/>
    <n v="0.2"/>
    <x v="3595"/>
    <s v="Joni Sundaresam"/>
    <s v="Small"/>
    <x v="5"/>
    <x v="0"/>
  </r>
  <r>
    <n v="6054"/>
    <s v="CA-2016-124016"/>
    <x v="713"/>
    <d v="2016-09-26T00:00:00"/>
    <x v="0"/>
    <s v="JS-15940"/>
    <s v="Joni Sundaresam"/>
    <x v="2"/>
    <x v="0"/>
    <x v="48"/>
    <x v="21"/>
    <n v="43130"/>
    <x v="3"/>
    <s v="FUR-FU-10004963"/>
    <x v="0"/>
    <s v="Furnishings"/>
    <x v="1443"/>
    <n v="28"/>
    <n v="4"/>
    <n v="0.2"/>
    <x v="4976"/>
    <s v="Joni Sundaresam"/>
    <s v="Small"/>
    <x v="5"/>
    <x v="0"/>
  </r>
  <r>
    <n v="6055"/>
    <s v="CA-2016-124016"/>
    <x v="713"/>
    <d v="2016-09-26T00:00:00"/>
    <x v="0"/>
    <s v="JS-15940"/>
    <s v="Joni Sundaresam"/>
    <x v="2"/>
    <x v="0"/>
    <x v="48"/>
    <x v="21"/>
    <n v="43130"/>
    <x v="3"/>
    <s v="OFF-BI-10002071"/>
    <x v="1"/>
    <s v="Binders"/>
    <x v="699"/>
    <n v="12.201000000000001"/>
    <n v="7"/>
    <n v="0.7"/>
    <x v="4977"/>
    <s v="Joni Sundaresam"/>
    <s v="Small"/>
    <x v="5"/>
    <x v="0"/>
  </r>
  <r>
    <n v="6056"/>
    <s v="CA-2016-113551"/>
    <x v="298"/>
    <d v="2016-08-20T00:00:00"/>
    <x v="2"/>
    <s v="NF-18385"/>
    <s v="Natalie Fritzler"/>
    <x v="0"/>
    <x v="0"/>
    <x v="380"/>
    <x v="5"/>
    <n v="78539"/>
    <x v="2"/>
    <s v="OFF-BI-10001617"/>
    <x v="1"/>
    <s v="Binders"/>
    <x v="1324"/>
    <n v="2.0679999999999996"/>
    <n v="1"/>
    <n v="0.8"/>
    <x v="4978"/>
    <s v="Natalie Fritzler"/>
    <s v="Small"/>
    <x v="7"/>
    <x v="0"/>
  </r>
  <r>
    <n v="6057"/>
    <s v="CA-2016-113551"/>
    <x v="298"/>
    <d v="2016-08-20T00:00:00"/>
    <x v="2"/>
    <s v="NF-18385"/>
    <s v="Natalie Fritzler"/>
    <x v="0"/>
    <x v="0"/>
    <x v="380"/>
    <x v="5"/>
    <n v="78539"/>
    <x v="2"/>
    <s v="OFF-PA-10004665"/>
    <x v="1"/>
    <s v="Paper"/>
    <x v="1389"/>
    <n v="83.84"/>
    <n v="8"/>
    <n v="0.2"/>
    <x v="4979"/>
    <s v="Natalie Fritzler"/>
    <s v="Small"/>
    <x v="7"/>
    <x v="0"/>
  </r>
  <r>
    <n v="6058"/>
    <s v="CA-2014-107524"/>
    <x v="1086"/>
    <d v="2014-03-08T00:00:00"/>
    <x v="1"/>
    <s v="KN-16705"/>
    <s v="Kristina Nunn"/>
    <x v="2"/>
    <x v="0"/>
    <x v="25"/>
    <x v="18"/>
    <n v="10009"/>
    <x v="3"/>
    <s v="OFF-EN-10001990"/>
    <x v="1"/>
    <s v="Envelopes"/>
    <x v="204"/>
    <n v="11.36"/>
    <n v="2"/>
    <n v="0"/>
    <x v="744"/>
    <s v="Kristina Nunn"/>
    <s v="Small"/>
    <x v="10"/>
    <x v="2"/>
  </r>
  <r>
    <n v="6059"/>
    <s v="CA-2014-107524"/>
    <x v="1086"/>
    <d v="2014-03-08T00:00:00"/>
    <x v="1"/>
    <s v="KN-16705"/>
    <s v="Kristina Nunn"/>
    <x v="2"/>
    <x v="0"/>
    <x v="25"/>
    <x v="18"/>
    <n v="10009"/>
    <x v="3"/>
    <s v="OFF-PA-10000587"/>
    <x v="1"/>
    <s v="Paper"/>
    <x v="71"/>
    <n v="36.4"/>
    <n v="5"/>
    <n v="0"/>
    <x v="4980"/>
    <s v="Kristina Nunn"/>
    <s v="Small"/>
    <x v="10"/>
    <x v="2"/>
  </r>
  <r>
    <n v="6060"/>
    <s v="CA-2014-138072"/>
    <x v="44"/>
    <d v="2015-01-03T00:00:00"/>
    <x v="1"/>
    <s v="GA-14725"/>
    <s v="Guy Armstrong"/>
    <x v="0"/>
    <x v="0"/>
    <x v="12"/>
    <x v="10"/>
    <n v="19120"/>
    <x v="3"/>
    <s v="TEC-AC-10004859"/>
    <x v="2"/>
    <s v="Accessories"/>
    <x v="1554"/>
    <n v="27.968000000000004"/>
    <n v="2"/>
    <n v="0.2"/>
    <x v="4981"/>
    <s v="Guy Armstrong"/>
    <s v="Small"/>
    <x v="4"/>
    <x v="2"/>
  </r>
  <r>
    <n v="6061"/>
    <s v="CA-2015-134201"/>
    <x v="889"/>
    <d v="2015-04-16T00:00:00"/>
    <x v="1"/>
    <s v="EH-14125"/>
    <s v="Eugene Hildebrand"/>
    <x v="2"/>
    <x v="0"/>
    <x v="39"/>
    <x v="18"/>
    <n v="14609"/>
    <x v="3"/>
    <s v="OFF-ST-10001476"/>
    <x v="1"/>
    <s v="Storage"/>
    <x v="835"/>
    <n v="142.04"/>
    <n v="4"/>
    <n v="0"/>
    <x v="4982"/>
    <s v="Eugene Hildebrand"/>
    <s v="Small"/>
    <x v="3"/>
    <x v="1"/>
  </r>
  <r>
    <n v="6062"/>
    <s v="CA-2015-134201"/>
    <x v="889"/>
    <d v="2015-04-16T00:00:00"/>
    <x v="1"/>
    <s v="EH-14125"/>
    <s v="Eugene Hildebrand"/>
    <x v="2"/>
    <x v="0"/>
    <x v="39"/>
    <x v="18"/>
    <n v="14609"/>
    <x v="3"/>
    <s v="OFF-AR-10002804"/>
    <x v="1"/>
    <s v="Art"/>
    <x v="333"/>
    <n v="14.669999999999998"/>
    <n v="3"/>
    <n v="0"/>
    <x v="4983"/>
    <s v="Eugene Hildebrand"/>
    <s v="Small"/>
    <x v="3"/>
    <x v="1"/>
  </r>
  <r>
    <n v="6063"/>
    <s v="CA-2015-111780"/>
    <x v="707"/>
    <d v="2015-12-30T00:00:00"/>
    <x v="0"/>
    <s v="RA-19285"/>
    <s v="Ralph Arnett"/>
    <x v="0"/>
    <x v="0"/>
    <x v="87"/>
    <x v="1"/>
    <n v="92037"/>
    <x v="1"/>
    <s v="TEC-CO-10004202"/>
    <x v="2"/>
    <s v="Copiers"/>
    <x v="844"/>
    <n v="1199.96"/>
    <n v="5"/>
    <n v="0.2"/>
    <x v="4984"/>
    <s v="Ralph Arnett"/>
    <s v="Large"/>
    <x v="4"/>
    <x v="1"/>
  </r>
  <r>
    <n v="6064"/>
    <s v="CA-2015-111780"/>
    <x v="707"/>
    <d v="2015-12-30T00:00:00"/>
    <x v="0"/>
    <s v="RA-19285"/>
    <s v="Ralph Arnett"/>
    <x v="0"/>
    <x v="0"/>
    <x v="87"/>
    <x v="1"/>
    <n v="92037"/>
    <x v="1"/>
    <s v="OFF-PA-10001307"/>
    <x v="1"/>
    <s v="Paper"/>
    <x v="792"/>
    <n v="12.600000000000001"/>
    <n v="3"/>
    <n v="0"/>
    <x v="4985"/>
    <s v="Ralph Arnett"/>
    <s v="Small"/>
    <x v="4"/>
    <x v="1"/>
  </r>
  <r>
    <n v="6065"/>
    <s v="CA-2015-111780"/>
    <x v="707"/>
    <d v="2015-12-30T00:00:00"/>
    <x v="0"/>
    <s v="RA-19285"/>
    <s v="Ralph Arnett"/>
    <x v="0"/>
    <x v="0"/>
    <x v="87"/>
    <x v="1"/>
    <n v="92037"/>
    <x v="1"/>
    <s v="OFF-PA-10001667"/>
    <x v="1"/>
    <s v="Paper"/>
    <x v="157"/>
    <n v="17.940000000000001"/>
    <n v="3"/>
    <n v="0"/>
    <x v="2695"/>
    <s v="Ralph Arnett"/>
    <s v="Small"/>
    <x v="4"/>
    <x v="1"/>
  </r>
  <r>
    <n v="6066"/>
    <s v="CA-2015-119942"/>
    <x v="73"/>
    <d v="2015-04-07T00:00:00"/>
    <x v="2"/>
    <s v="TT-21070"/>
    <s v="Ted Trevino"/>
    <x v="0"/>
    <x v="0"/>
    <x v="12"/>
    <x v="10"/>
    <n v="19120"/>
    <x v="3"/>
    <s v="OFF-LA-10001569"/>
    <x v="1"/>
    <s v="Labels"/>
    <x v="639"/>
    <n v="23.904000000000003"/>
    <n v="6"/>
    <n v="0.2"/>
    <x v="4986"/>
    <s v="Ted Trevino"/>
    <s v="Small"/>
    <x v="3"/>
    <x v="1"/>
  </r>
  <r>
    <n v="6067"/>
    <s v="CA-2015-151547"/>
    <x v="209"/>
    <d v="2015-01-23T00:00:00"/>
    <x v="1"/>
    <s v="AH-10465"/>
    <s v="Amy Hunt"/>
    <x v="0"/>
    <x v="0"/>
    <x v="463"/>
    <x v="20"/>
    <n v="38134"/>
    <x v="0"/>
    <s v="OFF-SU-10000898"/>
    <x v="1"/>
    <s v="Supplies"/>
    <x v="1190"/>
    <n v="88.960000000000008"/>
    <n v="8"/>
    <n v="0.2"/>
    <x v="4987"/>
    <s v="Amy Hunt"/>
    <s v="Small"/>
    <x v="9"/>
    <x v="1"/>
  </r>
  <r>
    <n v="6068"/>
    <s v="CA-2017-166695"/>
    <x v="968"/>
    <d v="2017-05-24T00:00:00"/>
    <x v="1"/>
    <s v="CC-12430"/>
    <s v="Chuck Clark"/>
    <x v="2"/>
    <x v="0"/>
    <x v="96"/>
    <x v="1"/>
    <n v="90712"/>
    <x v="1"/>
    <s v="FUR-CH-10000225"/>
    <x v="0"/>
    <s v="Chairs"/>
    <x v="446"/>
    <n v="518.27200000000005"/>
    <n v="8"/>
    <n v="0.2"/>
    <x v="4988"/>
    <s v="Chuck Clark"/>
    <s v="Large"/>
    <x v="6"/>
    <x v="3"/>
  </r>
  <r>
    <n v="6069"/>
    <s v="CA-2017-166695"/>
    <x v="968"/>
    <d v="2017-05-24T00:00:00"/>
    <x v="1"/>
    <s v="CC-12430"/>
    <s v="Chuck Clark"/>
    <x v="2"/>
    <x v="0"/>
    <x v="96"/>
    <x v="1"/>
    <n v="90712"/>
    <x v="1"/>
    <s v="FUR-FU-10002191"/>
    <x v="0"/>
    <s v="Furnishings"/>
    <x v="769"/>
    <n v="6.98"/>
    <n v="1"/>
    <n v="0"/>
    <x v="4989"/>
    <s v="Chuck Clark"/>
    <s v="Small"/>
    <x v="6"/>
    <x v="3"/>
  </r>
  <r>
    <n v="6070"/>
    <s v="CA-2017-166695"/>
    <x v="968"/>
    <d v="2017-05-24T00:00:00"/>
    <x v="1"/>
    <s v="CC-12430"/>
    <s v="Chuck Clark"/>
    <x v="2"/>
    <x v="0"/>
    <x v="96"/>
    <x v="1"/>
    <n v="90712"/>
    <x v="1"/>
    <s v="TEC-MA-10003176"/>
    <x v="2"/>
    <s v="Machines"/>
    <x v="1761"/>
    <n v="343.20000000000005"/>
    <n v="1"/>
    <n v="0.2"/>
    <x v="4990"/>
    <s v="Chuck Clark"/>
    <s v="Small"/>
    <x v="6"/>
    <x v="3"/>
  </r>
  <r>
    <n v="6071"/>
    <s v="CA-2017-167542"/>
    <x v="802"/>
    <d v="2017-08-20T00:00:00"/>
    <x v="1"/>
    <s v="KD-16495"/>
    <s v="Keith Dawkins"/>
    <x v="1"/>
    <x v="0"/>
    <x v="12"/>
    <x v="10"/>
    <n v="19120"/>
    <x v="3"/>
    <s v="OFF-LA-10004093"/>
    <x v="1"/>
    <s v="Labels"/>
    <x v="676"/>
    <n v="17.544"/>
    <n v="3"/>
    <n v="0.2"/>
    <x v="1686"/>
    <s v="Keith Dawkins"/>
    <s v="Small"/>
    <x v="7"/>
    <x v="3"/>
  </r>
  <r>
    <n v="6072"/>
    <s v="CA-2015-120901"/>
    <x v="620"/>
    <d v="2016-01-04T00:00:00"/>
    <x v="1"/>
    <s v="BG-11035"/>
    <s v="Barry Gonzalez"/>
    <x v="0"/>
    <x v="0"/>
    <x v="68"/>
    <x v="5"/>
    <n v="78745"/>
    <x v="2"/>
    <s v="OFF-ST-10000025"/>
    <x v="1"/>
    <s v="Storage"/>
    <x v="628"/>
    <n v="152.68800000000002"/>
    <n v="2"/>
    <n v="0.2"/>
    <x v="4991"/>
    <s v="Barry Gonzalez"/>
    <s v="Small"/>
    <x v="4"/>
    <x v="1"/>
  </r>
  <r>
    <n v="6073"/>
    <s v="CA-2015-120901"/>
    <x v="620"/>
    <d v="2016-01-04T00:00:00"/>
    <x v="1"/>
    <s v="BG-11035"/>
    <s v="Barry Gonzalez"/>
    <x v="0"/>
    <x v="0"/>
    <x v="68"/>
    <x v="5"/>
    <n v="78745"/>
    <x v="2"/>
    <s v="OFF-FA-10001561"/>
    <x v="1"/>
    <s v="Fasteners"/>
    <x v="839"/>
    <n v="3.4880000000000004"/>
    <n v="2"/>
    <n v="0.2"/>
    <x v="4992"/>
    <s v="Barry Gonzalez"/>
    <s v="Small"/>
    <x v="4"/>
    <x v="1"/>
  </r>
  <r>
    <n v="6074"/>
    <s v="CA-2015-120901"/>
    <x v="620"/>
    <d v="2016-01-04T00:00:00"/>
    <x v="1"/>
    <s v="BG-11035"/>
    <s v="Barry Gonzalez"/>
    <x v="0"/>
    <x v="0"/>
    <x v="68"/>
    <x v="5"/>
    <n v="78745"/>
    <x v="2"/>
    <s v="OFF-SU-10001225"/>
    <x v="1"/>
    <s v="Supplies"/>
    <x v="379"/>
    <n v="5.8880000000000008"/>
    <n v="2"/>
    <n v="0.2"/>
    <x v="4993"/>
    <s v="Barry Gonzalez"/>
    <s v="Small"/>
    <x v="4"/>
    <x v="1"/>
  </r>
  <r>
    <n v="6075"/>
    <s v="CA-2017-121398"/>
    <x v="66"/>
    <d v="2017-12-29T00:00:00"/>
    <x v="1"/>
    <s v="FH-14365"/>
    <s v="Fred Hopkins"/>
    <x v="1"/>
    <x v="0"/>
    <x v="1"/>
    <x v="1"/>
    <n v="90008"/>
    <x v="1"/>
    <s v="OFF-BI-10001718"/>
    <x v="1"/>
    <s v="Binders"/>
    <x v="1225"/>
    <n v="153.55199999999999"/>
    <n v="3"/>
    <n v="0.2"/>
    <x v="1995"/>
    <s v="Fred Hopkins"/>
    <s v="Small"/>
    <x v="4"/>
    <x v="3"/>
  </r>
  <r>
    <n v="6076"/>
    <s v="CA-2017-121398"/>
    <x v="66"/>
    <d v="2017-12-29T00:00:00"/>
    <x v="1"/>
    <s v="FH-14365"/>
    <s v="Fred Hopkins"/>
    <x v="1"/>
    <x v="0"/>
    <x v="1"/>
    <x v="1"/>
    <n v="90008"/>
    <x v="1"/>
    <s v="OFF-ST-10002756"/>
    <x v="1"/>
    <s v="Storage"/>
    <x v="174"/>
    <n v="270.62"/>
    <n v="2"/>
    <n v="0"/>
    <x v="4994"/>
    <s v="Fred Hopkins"/>
    <s v="Small"/>
    <x v="4"/>
    <x v="3"/>
  </r>
  <r>
    <n v="6077"/>
    <s v="CA-2016-151561"/>
    <x v="167"/>
    <d v="2016-09-07T00:00:00"/>
    <x v="1"/>
    <s v="PG-18820"/>
    <s v="Patrick Gardner"/>
    <x v="0"/>
    <x v="0"/>
    <x v="25"/>
    <x v="18"/>
    <n v="10011"/>
    <x v="3"/>
    <s v="TEC-AC-10001432"/>
    <x v="2"/>
    <s v="Accessories"/>
    <x v="506"/>
    <n v="468.90000000000003"/>
    <n v="6"/>
    <n v="0"/>
    <x v="573"/>
    <s v="Patrick Gardner"/>
    <s v="Small"/>
    <x v="5"/>
    <x v="0"/>
  </r>
  <r>
    <n v="6078"/>
    <s v="CA-2016-151561"/>
    <x v="167"/>
    <d v="2016-09-07T00:00:00"/>
    <x v="1"/>
    <s v="PG-18820"/>
    <s v="Patrick Gardner"/>
    <x v="0"/>
    <x v="0"/>
    <x v="25"/>
    <x v="18"/>
    <n v="10011"/>
    <x v="3"/>
    <s v="TEC-AC-10003399"/>
    <x v="2"/>
    <s v="Accessories"/>
    <x v="1506"/>
    <n v="72.48"/>
    <n v="2"/>
    <n v="0"/>
    <x v="4995"/>
    <s v="Patrick Gardner"/>
    <s v="Small"/>
    <x v="5"/>
    <x v="0"/>
  </r>
  <r>
    <n v="6079"/>
    <s v="CA-2016-151561"/>
    <x v="167"/>
    <d v="2016-09-07T00:00:00"/>
    <x v="1"/>
    <s v="PG-18820"/>
    <s v="Patrick Gardner"/>
    <x v="0"/>
    <x v="0"/>
    <x v="25"/>
    <x v="18"/>
    <n v="10011"/>
    <x v="3"/>
    <s v="OFF-SU-10001574"/>
    <x v="1"/>
    <s v="Supplies"/>
    <x v="527"/>
    <n v="10.95"/>
    <n v="3"/>
    <n v="0"/>
    <x v="3561"/>
    <s v="Patrick Gardner"/>
    <s v="Small"/>
    <x v="5"/>
    <x v="0"/>
  </r>
  <r>
    <n v="6080"/>
    <s v="CA-2016-151561"/>
    <x v="167"/>
    <d v="2016-09-07T00:00:00"/>
    <x v="1"/>
    <s v="PG-18820"/>
    <s v="Patrick Gardner"/>
    <x v="0"/>
    <x v="0"/>
    <x v="25"/>
    <x v="18"/>
    <n v="10011"/>
    <x v="3"/>
    <s v="FUR-FU-10004864"/>
    <x v="0"/>
    <s v="Furnishings"/>
    <x v="448"/>
    <n v="191.82"/>
    <n v="3"/>
    <n v="0"/>
    <x v="4996"/>
    <s v="Patrick Gardner"/>
    <s v="Small"/>
    <x v="5"/>
    <x v="0"/>
  </r>
  <r>
    <n v="6081"/>
    <s v="CA-2017-154676"/>
    <x v="485"/>
    <d v="2017-08-08T00:00:00"/>
    <x v="2"/>
    <s v="NZ-18565"/>
    <s v="Nick Zandusky"/>
    <x v="2"/>
    <x v="0"/>
    <x v="15"/>
    <x v="5"/>
    <n v="77070"/>
    <x v="2"/>
    <s v="OFF-ST-10001172"/>
    <x v="1"/>
    <s v="Storage"/>
    <x v="1206"/>
    <n v="151.05600000000001"/>
    <n v="9"/>
    <n v="0.2"/>
    <x v="4997"/>
    <s v="Nick Zandusky"/>
    <s v="Small"/>
    <x v="7"/>
    <x v="3"/>
  </r>
  <r>
    <n v="6082"/>
    <s v="US-2014-165589"/>
    <x v="1087"/>
    <d v="2014-02-18T00:00:00"/>
    <x v="3"/>
    <s v="TB-21595"/>
    <s v="Troy Blackwell"/>
    <x v="0"/>
    <x v="0"/>
    <x v="270"/>
    <x v="5"/>
    <n v="79424"/>
    <x v="2"/>
    <s v="FUR-FU-10002396"/>
    <x v="0"/>
    <s v="Furnishings"/>
    <x v="1590"/>
    <n v="25.16"/>
    <n v="5"/>
    <n v="0.6"/>
    <x v="4998"/>
    <s v="Troy Blackwell"/>
    <s v="Small"/>
    <x v="11"/>
    <x v="2"/>
  </r>
  <r>
    <n v="6083"/>
    <s v="US-2016-132577"/>
    <x v="441"/>
    <d v="2016-11-27T00:00:00"/>
    <x v="1"/>
    <s v="JE-15475"/>
    <s v="Jeremy Ellison"/>
    <x v="0"/>
    <x v="0"/>
    <x v="15"/>
    <x v="5"/>
    <n v="77095"/>
    <x v="2"/>
    <s v="OFF-BI-10004040"/>
    <x v="1"/>
    <s v="Binders"/>
    <x v="1487"/>
    <n v="6.2159999999999993"/>
    <n v="6"/>
    <n v="0.8"/>
    <x v="4999"/>
    <s v="Jeremy Ellison"/>
    <s v="Small"/>
    <x v="0"/>
    <x v="0"/>
  </r>
  <r>
    <n v="6084"/>
    <s v="US-2016-132577"/>
    <x v="441"/>
    <d v="2016-11-27T00:00:00"/>
    <x v="1"/>
    <s v="JE-15475"/>
    <s v="Jeremy Ellison"/>
    <x v="0"/>
    <x v="0"/>
    <x v="15"/>
    <x v="5"/>
    <n v="77095"/>
    <x v="2"/>
    <s v="OFF-AR-10003481"/>
    <x v="1"/>
    <s v="Art"/>
    <x v="1600"/>
    <n v="23.616"/>
    <n v="9"/>
    <n v="0.2"/>
    <x v="5000"/>
    <s v="Jeremy Ellison"/>
    <s v="Small"/>
    <x v="0"/>
    <x v="0"/>
  </r>
  <r>
    <n v="6085"/>
    <s v="US-2016-132577"/>
    <x v="441"/>
    <d v="2016-11-27T00:00:00"/>
    <x v="1"/>
    <s v="JE-15475"/>
    <s v="Jeremy Ellison"/>
    <x v="0"/>
    <x v="0"/>
    <x v="15"/>
    <x v="5"/>
    <n v="77095"/>
    <x v="2"/>
    <s v="TEC-AC-10000387"/>
    <x v="2"/>
    <s v="Accessories"/>
    <x v="1359"/>
    <n v="24.032"/>
    <n v="2"/>
    <n v="0.2"/>
    <x v="5001"/>
    <s v="Jeremy Ellison"/>
    <s v="Small"/>
    <x v="0"/>
    <x v="0"/>
  </r>
  <r>
    <n v="6086"/>
    <s v="US-2016-132577"/>
    <x v="441"/>
    <d v="2016-11-27T00:00:00"/>
    <x v="1"/>
    <s v="JE-15475"/>
    <s v="Jeremy Ellison"/>
    <x v="0"/>
    <x v="0"/>
    <x v="15"/>
    <x v="5"/>
    <n v="77095"/>
    <x v="2"/>
    <s v="OFF-LA-10000262"/>
    <x v="1"/>
    <s v="Labels"/>
    <x v="941"/>
    <n v="2.0880000000000001"/>
    <n v="1"/>
    <n v="0.2"/>
    <x v="5002"/>
    <s v="Jeremy Ellison"/>
    <s v="Small"/>
    <x v="0"/>
    <x v="0"/>
  </r>
  <r>
    <n v="6087"/>
    <s v="US-2016-132577"/>
    <x v="441"/>
    <d v="2016-11-27T00:00:00"/>
    <x v="1"/>
    <s v="JE-15475"/>
    <s v="Jeremy Ellison"/>
    <x v="0"/>
    <x v="0"/>
    <x v="15"/>
    <x v="5"/>
    <n v="77095"/>
    <x v="2"/>
    <s v="OFF-BI-10003196"/>
    <x v="1"/>
    <s v="Binders"/>
    <x v="1376"/>
    <n v="4.4879999999999995"/>
    <n v="6"/>
    <n v="0.8"/>
    <x v="5003"/>
    <s v="Jeremy Ellison"/>
    <s v="Small"/>
    <x v="0"/>
    <x v="0"/>
  </r>
  <r>
    <n v="6088"/>
    <s v="CA-2015-114048"/>
    <x v="639"/>
    <d v="2015-12-18T00:00:00"/>
    <x v="1"/>
    <s v="EH-13945"/>
    <s v="Eric Hoffmann"/>
    <x v="0"/>
    <x v="0"/>
    <x v="120"/>
    <x v="1"/>
    <n v="92627"/>
    <x v="1"/>
    <s v="FUR-FU-10004351"/>
    <x v="0"/>
    <s v="Furnishings"/>
    <x v="277"/>
    <n v="29.22"/>
    <n v="3"/>
    <n v="0"/>
    <x v="4853"/>
    <s v="Eric Hoffmann"/>
    <s v="Small"/>
    <x v="4"/>
    <x v="1"/>
  </r>
  <r>
    <n v="6089"/>
    <s v="CA-2015-137281"/>
    <x v="385"/>
    <d v="2015-06-17T00:00:00"/>
    <x v="1"/>
    <s v="BF-10975"/>
    <s v="Barbara Fisher"/>
    <x v="1"/>
    <x v="0"/>
    <x v="185"/>
    <x v="24"/>
    <n v="30076"/>
    <x v="0"/>
    <s v="OFF-PA-10001870"/>
    <x v="1"/>
    <s v="Paper"/>
    <x v="680"/>
    <n v="6.48"/>
    <n v="1"/>
    <n v="0"/>
    <x v="117"/>
    <s v="Barbara Fisher"/>
    <s v="Small"/>
    <x v="1"/>
    <x v="1"/>
  </r>
  <r>
    <n v="6090"/>
    <s v="US-2017-162068"/>
    <x v="146"/>
    <d v="2017-12-31T00:00:00"/>
    <x v="0"/>
    <s v="PC-18745"/>
    <s v="Pamela Coakley"/>
    <x v="1"/>
    <x v="0"/>
    <x v="431"/>
    <x v="22"/>
    <n v="80538"/>
    <x v="1"/>
    <s v="OFF-BI-10002813"/>
    <x v="1"/>
    <s v="Binders"/>
    <x v="914"/>
    <n v="1.1880000000000002"/>
    <n v="2"/>
    <n v="0.7"/>
    <x v="1552"/>
    <s v="Pamela Coakley"/>
    <s v="Small"/>
    <x v="4"/>
    <x v="3"/>
  </r>
  <r>
    <n v="6091"/>
    <s v="CA-2017-100111"/>
    <x v="1088"/>
    <d v="2017-09-26T00:00:00"/>
    <x v="1"/>
    <s v="SV-20365"/>
    <s v="Seth Vernon"/>
    <x v="0"/>
    <x v="0"/>
    <x v="25"/>
    <x v="18"/>
    <n v="10035"/>
    <x v="3"/>
    <s v="FUR-CH-10003846"/>
    <x v="0"/>
    <s v="Chairs"/>
    <x v="924"/>
    <n v="272.64600000000002"/>
    <n v="3"/>
    <n v="0.1"/>
    <x v="5004"/>
    <s v="Seth Vernon"/>
    <s v="Small"/>
    <x v="5"/>
    <x v="3"/>
  </r>
  <r>
    <n v="6092"/>
    <s v="CA-2017-100111"/>
    <x v="1088"/>
    <d v="2017-09-26T00:00:00"/>
    <x v="1"/>
    <s v="SV-20365"/>
    <s v="Seth Vernon"/>
    <x v="0"/>
    <x v="0"/>
    <x v="25"/>
    <x v="18"/>
    <n v="10035"/>
    <x v="3"/>
    <s v="TEC-AC-10002647"/>
    <x v="2"/>
    <s v="Accessories"/>
    <x v="1762"/>
    <n v="212.8"/>
    <n v="2"/>
    <n v="0"/>
    <x v="5005"/>
    <s v="Seth Vernon"/>
    <s v="Small"/>
    <x v="5"/>
    <x v="3"/>
  </r>
  <r>
    <n v="6093"/>
    <s v="CA-2017-100111"/>
    <x v="1088"/>
    <d v="2017-09-26T00:00:00"/>
    <x v="1"/>
    <s v="SV-20365"/>
    <s v="Seth Vernon"/>
    <x v="0"/>
    <x v="0"/>
    <x v="25"/>
    <x v="18"/>
    <n v="10035"/>
    <x v="3"/>
    <s v="OFF-PA-10000807"/>
    <x v="1"/>
    <s v="Paper"/>
    <x v="1659"/>
    <n v="38.520000000000003"/>
    <n v="9"/>
    <n v="0"/>
    <x v="5006"/>
    <s v="Seth Vernon"/>
    <s v="Small"/>
    <x v="5"/>
    <x v="3"/>
  </r>
  <r>
    <n v="6094"/>
    <s v="CA-2017-100111"/>
    <x v="1088"/>
    <d v="2017-09-26T00:00:00"/>
    <x v="1"/>
    <s v="SV-20365"/>
    <s v="Seth Vernon"/>
    <x v="0"/>
    <x v="0"/>
    <x v="25"/>
    <x v="18"/>
    <n v="10035"/>
    <x v="3"/>
    <s v="TEC-AC-10001465"/>
    <x v="2"/>
    <s v="Accessories"/>
    <x v="109"/>
    <n v="72.64"/>
    <n v="2"/>
    <n v="0"/>
    <x v="4254"/>
    <s v="Seth Vernon"/>
    <s v="Small"/>
    <x v="5"/>
    <x v="3"/>
  </r>
  <r>
    <n v="6095"/>
    <s v="CA-2017-100111"/>
    <x v="1088"/>
    <d v="2017-09-26T00:00:00"/>
    <x v="1"/>
    <s v="SV-20365"/>
    <s v="Seth Vernon"/>
    <x v="0"/>
    <x v="0"/>
    <x v="25"/>
    <x v="18"/>
    <n v="10035"/>
    <x v="3"/>
    <s v="OFF-ST-10000615"/>
    <x v="1"/>
    <s v="Storage"/>
    <x v="92"/>
    <n v="45.4"/>
    <n v="4"/>
    <n v="0"/>
    <x v="5007"/>
    <s v="Seth Vernon"/>
    <s v="Small"/>
    <x v="5"/>
    <x v="3"/>
  </r>
  <r>
    <n v="6096"/>
    <s v="CA-2017-100111"/>
    <x v="1088"/>
    <d v="2017-09-26T00:00:00"/>
    <x v="1"/>
    <s v="SV-20365"/>
    <s v="Seth Vernon"/>
    <x v="0"/>
    <x v="0"/>
    <x v="25"/>
    <x v="18"/>
    <n v="10035"/>
    <x v="3"/>
    <s v="OFF-PA-10002713"/>
    <x v="1"/>
    <s v="Paper"/>
    <x v="371"/>
    <n v="13.76"/>
    <n v="2"/>
    <n v="0"/>
    <x v="1341"/>
    <s v="Seth Vernon"/>
    <s v="Small"/>
    <x v="5"/>
    <x v="3"/>
  </r>
  <r>
    <n v="6097"/>
    <s v="CA-2017-100111"/>
    <x v="1088"/>
    <d v="2017-09-26T00:00:00"/>
    <x v="1"/>
    <s v="SV-20365"/>
    <s v="Seth Vernon"/>
    <x v="0"/>
    <x v="0"/>
    <x v="25"/>
    <x v="18"/>
    <n v="10035"/>
    <x v="3"/>
    <s v="FUR-CH-10003061"/>
    <x v="0"/>
    <s v="Chairs"/>
    <x v="63"/>
    <n v="80.991"/>
    <n v="1"/>
    <n v="0.1"/>
    <x v="5008"/>
    <s v="Seth Vernon"/>
    <s v="Small"/>
    <x v="5"/>
    <x v="3"/>
  </r>
  <r>
    <n v="6098"/>
    <s v="CA-2017-100111"/>
    <x v="1088"/>
    <d v="2017-09-26T00:00:00"/>
    <x v="1"/>
    <s v="SV-20365"/>
    <s v="Seth Vernon"/>
    <x v="0"/>
    <x v="0"/>
    <x v="25"/>
    <x v="18"/>
    <n v="10035"/>
    <x v="3"/>
    <s v="OFF-BI-10000343"/>
    <x v="1"/>
    <s v="Binders"/>
    <x v="238"/>
    <n v="11.784000000000001"/>
    <n v="3"/>
    <n v="0.2"/>
    <x v="3559"/>
    <s v="Seth Vernon"/>
    <s v="Small"/>
    <x v="5"/>
    <x v="3"/>
  </r>
  <r>
    <n v="6099"/>
    <s v="CA-2017-100111"/>
    <x v="1088"/>
    <d v="2017-09-26T00:00:00"/>
    <x v="1"/>
    <s v="SV-20365"/>
    <s v="Seth Vernon"/>
    <x v="0"/>
    <x v="0"/>
    <x v="25"/>
    <x v="18"/>
    <n v="10035"/>
    <x v="3"/>
    <s v="OFF-FA-10000304"/>
    <x v="1"/>
    <s v="Fasteners"/>
    <x v="64"/>
    <n v="4.3600000000000003"/>
    <n v="2"/>
    <n v="0"/>
    <x v="4193"/>
    <s v="Seth Vernon"/>
    <s v="Small"/>
    <x v="5"/>
    <x v="3"/>
  </r>
  <r>
    <n v="6100"/>
    <s v="CA-2017-100111"/>
    <x v="1088"/>
    <d v="2017-09-26T00:00:00"/>
    <x v="1"/>
    <s v="SV-20365"/>
    <s v="Seth Vernon"/>
    <x v="0"/>
    <x v="0"/>
    <x v="25"/>
    <x v="18"/>
    <n v="10035"/>
    <x v="3"/>
    <s v="FUR-CH-10004086"/>
    <x v="0"/>
    <s v="Chairs"/>
    <x v="335"/>
    <n v="2888.1270000000004"/>
    <n v="11"/>
    <n v="0.1"/>
    <x v="5009"/>
    <s v="Seth Vernon"/>
    <s v="Large"/>
    <x v="5"/>
    <x v="3"/>
  </r>
  <r>
    <n v="6101"/>
    <s v="CA-2017-100111"/>
    <x v="1088"/>
    <d v="2017-09-26T00:00:00"/>
    <x v="1"/>
    <s v="SV-20365"/>
    <s v="Seth Vernon"/>
    <x v="0"/>
    <x v="0"/>
    <x v="25"/>
    <x v="18"/>
    <n v="10035"/>
    <x v="3"/>
    <s v="TEC-PH-10002885"/>
    <x v="2"/>
    <s v="Phones"/>
    <x v="1136"/>
    <n v="1299.6600000000001"/>
    <n v="2"/>
    <n v="0"/>
    <x v="5010"/>
    <s v="Seth Vernon"/>
    <s v="Large"/>
    <x v="5"/>
    <x v="3"/>
  </r>
  <r>
    <n v="6102"/>
    <s v="CA-2017-100111"/>
    <x v="1088"/>
    <d v="2017-09-26T00:00:00"/>
    <x v="1"/>
    <s v="SV-20365"/>
    <s v="Seth Vernon"/>
    <x v="0"/>
    <x v="0"/>
    <x v="25"/>
    <x v="18"/>
    <n v="10035"/>
    <x v="3"/>
    <s v="FUR-CH-10001215"/>
    <x v="0"/>
    <s v="Chairs"/>
    <x v="480"/>
    <n v="2254.41"/>
    <n v="5"/>
    <n v="0.1"/>
    <x v="5011"/>
    <s v="Seth Vernon"/>
    <s v="Large"/>
    <x v="5"/>
    <x v="3"/>
  </r>
  <r>
    <n v="6103"/>
    <s v="CA-2017-100111"/>
    <x v="1088"/>
    <d v="2017-09-26T00:00:00"/>
    <x v="1"/>
    <s v="SV-20365"/>
    <s v="Seth Vernon"/>
    <x v="0"/>
    <x v="0"/>
    <x v="25"/>
    <x v="18"/>
    <n v="10035"/>
    <x v="3"/>
    <s v="TEC-PH-10000215"/>
    <x v="2"/>
    <s v="Phones"/>
    <x v="188"/>
    <n v="104.85000000000001"/>
    <n v="3"/>
    <n v="0"/>
    <x v="1293"/>
    <s v="Seth Vernon"/>
    <s v="Small"/>
    <x v="5"/>
    <x v="3"/>
  </r>
  <r>
    <n v="6104"/>
    <s v="CA-2017-100111"/>
    <x v="1088"/>
    <d v="2017-09-26T00:00:00"/>
    <x v="1"/>
    <s v="SV-20365"/>
    <s v="Seth Vernon"/>
    <x v="0"/>
    <x v="0"/>
    <x v="25"/>
    <x v="18"/>
    <n v="10035"/>
    <x v="3"/>
    <s v="TEC-AC-10001998"/>
    <x v="2"/>
    <s v="Accessories"/>
    <x v="106"/>
    <n v="59.97"/>
    <n v="3"/>
    <n v="0"/>
    <x v="5012"/>
    <s v="Seth Vernon"/>
    <s v="Small"/>
    <x v="5"/>
    <x v="3"/>
  </r>
  <r>
    <n v="6105"/>
    <s v="US-2017-132381"/>
    <x v="1029"/>
    <d v="2017-08-24T00:00:00"/>
    <x v="2"/>
    <s v="Dp-13240"/>
    <s v="Dean percer"/>
    <x v="2"/>
    <x v="0"/>
    <x v="12"/>
    <x v="10"/>
    <n v="19143"/>
    <x v="3"/>
    <s v="FUR-TA-10002356"/>
    <x v="0"/>
    <s v="Tables"/>
    <x v="735"/>
    <n v="314.53199999999998"/>
    <n v="2"/>
    <n v="0.4"/>
    <x v="5013"/>
    <s v="Dean percer"/>
    <s v="Small"/>
    <x v="7"/>
    <x v="3"/>
  </r>
  <r>
    <n v="6106"/>
    <s v="CA-2015-147011"/>
    <x v="652"/>
    <d v="2015-06-22T00:00:00"/>
    <x v="1"/>
    <s v="HR-14830"/>
    <s v="Harold Ryan"/>
    <x v="1"/>
    <x v="0"/>
    <x v="113"/>
    <x v="2"/>
    <n v="33178"/>
    <x v="0"/>
    <s v="OFF-AR-10002399"/>
    <x v="1"/>
    <s v="Art"/>
    <x v="370"/>
    <n v="13.632"/>
    <n v="4"/>
    <n v="0.2"/>
    <x v="5014"/>
    <s v="Harold Ryan"/>
    <s v="Small"/>
    <x v="1"/>
    <x v="1"/>
  </r>
  <r>
    <n v="6107"/>
    <s v="CA-2014-120852"/>
    <x v="414"/>
    <d v="2014-12-25T00:00:00"/>
    <x v="1"/>
    <s v="WB-21850"/>
    <s v="William Brown"/>
    <x v="0"/>
    <x v="0"/>
    <x v="71"/>
    <x v="5"/>
    <n v="75051"/>
    <x v="2"/>
    <s v="OFF-AP-10001563"/>
    <x v="1"/>
    <s v="Appliances"/>
    <x v="561"/>
    <n v="19.431999999999995"/>
    <n v="2"/>
    <n v="0.8"/>
    <x v="5015"/>
    <s v="William Brown"/>
    <s v="Small"/>
    <x v="4"/>
    <x v="2"/>
  </r>
  <r>
    <n v="6108"/>
    <s v="CA-2014-120852"/>
    <x v="414"/>
    <d v="2014-12-25T00:00:00"/>
    <x v="1"/>
    <s v="WB-21850"/>
    <s v="William Brown"/>
    <x v="0"/>
    <x v="0"/>
    <x v="71"/>
    <x v="5"/>
    <n v="75051"/>
    <x v="2"/>
    <s v="TEC-AC-10004510"/>
    <x v="2"/>
    <s v="Accessories"/>
    <x v="953"/>
    <n v="65.44"/>
    <n v="5"/>
    <n v="0.2"/>
    <x v="5016"/>
    <s v="William Brown"/>
    <s v="Small"/>
    <x v="4"/>
    <x v="2"/>
  </r>
  <r>
    <n v="6109"/>
    <s v="CA-2016-150007"/>
    <x v="135"/>
    <d v="2016-09-16T00:00:00"/>
    <x v="1"/>
    <s v="AS-10090"/>
    <s v="Adam Shillingsburg"/>
    <x v="0"/>
    <x v="0"/>
    <x v="28"/>
    <x v="12"/>
    <n v="60653"/>
    <x v="2"/>
    <s v="OFF-LA-10001982"/>
    <x v="1"/>
    <s v="Labels"/>
    <x v="1538"/>
    <n v="6"/>
    <n v="2"/>
    <n v="0.2"/>
    <x v="1725"/>
    <s v="Adam Shillingsburg"/>
    <s v="Small"/>
    <x v="5"/>
    <x v="0"/>
  </r>
  <r>
    <n v="6110"/>
    <s v="CA-2016-150007"/>
    <x v="135"/>
    <d v="2016-09-16T00:00:00"/>
    <x v="1"/>
    <s v="AS-10090"/>
    <s v="Adam Shillingsburg"/>
    <x v="0"/>
    <x v="0"/>
    <x v="28"/>
    <x v="12"/>
    <n v="60653"/>
    <x v="2"/>
    <s v="OFF-BI-10004141"/>
    <x v="1"/>
    <s v="Binders"/>
    <x v="1296"/>
    <n v="1.9079999999999997"/>
    <n v="3"/>
    <n v="0.8"/>
    <x v="5017"/>
    <s v="Adam Shillingsburg"/>
    <s v="Small"/>
    <x v="5"/>
    <x v="0"/>
  </r>
  <r>
    <n v="6111"/>
    <s v="CA-2016-124590"/>
    <x v="396"/>
    <d v="2016-11-16T00:00:00"/>
    <x v="1"/>
    <s v="SP-20920"/>
    <s v="Susan Pistek"/>
    <x v="0"/>
    <x v="0"/>
    <x v="215"/>
    <x v="21"/>
    <n v="44134"/>
    <x v="3"/>
    <s v="FUR-CH-10004495"/>
    <x v="0"/>
    <s v="Chairs"/>
    <x v="1484"/>
    <n v="1474.8020000000001"/>
    <n v="7"/>
    <n v="0.3"/>
    <x v="5018"/>
    <s v="Susan Pistek"/>
    <s v="Large"/>
    <x v="0"/>
    <x v="0"/>
  </r>
  <r>
    <n v="6112"/>
    <s v="CA-2016-124590"/>
    <x v="396"/>
    <d v="2016-11-16T00:00:00"/>
    <x v="1"/>
    <s v="SP-20920"/>
    <s v="Susan Pistek"/>
    <x v="0"/>
    <x v="0"/>
    <x v="215"/>
    <x v="21"/>
    <n v="44134"/>
    <x v="3"/>
    <s v="OFF-AP-10002311"/>
    <x v="1"/>
    <s v="Appliances"/>
    <x v="14"/>
    <n v="110.096"/>
    <n v="2"/>
    <n v="0.2"/>
    <x v="5019"/>
    <s v="Susan Pistek"/>
    <s v="Small"/>
    <x v="0"/>
    <x v="0"/>
  </r>
  <r>
    <n v="6113"/>
    <s v="CA-2016-124590"/>
    <x v="396"/>
    <d v="2016-11-16T00:00:00"/>
    <x v="1"/>
    <s v="SP-20920"/>
    <s v="Susan Pistek"/>
    <x v="0"/>
    <x v="0"/>
    <x v="215"/>
    <x v="21"/>
    <n v="44134"/>
    <x v="3"/>
    <s v="OFF-FA-10000585"/>
    <x v="1"/>
    <s v="Fasteners"/>
    <x v="263"/>
    <n v="16.752000000000002"/>
    <n v="6"/>
    <n v="0.2"/>
    <x v="5020"/>
    <s v="Susan Pistek"/>
    <s v="Small"/>
    <x v="0"/>
    <x v="0"/>
  </r>
  <r>
    <n v="6114"/>
    <s v="CA-2016-124590"/>
    <x v="396"/>
    <d v="2016-11-16T00:00:00"/>
    <x v="1"/>
    <s v="SP-20920"/>
    <s v="Susan Pistek"/>
    <x v="0"/>
    <x v="0"/>
    <x v="215"/>
    <x v="21"/>
    <n v="44134"/>
    <x v="3"/>
    <s v="FUR-CH-10000454"/>
    <x v="0"/>
    <s v="Chairs"/>
    <x v="1"/>
    <n v="1537.0739999999998"/>
    <n v="9"/>
    <n v="0.3"/>
    <x v="107"/>
    <s v="Susan Pistek"/>
    <s v="Large"/>
    <x v="0"/>
    <x v="0"/>
  </r>
  <r>
    <n v="6115"/>
    <s v="CA-2016-124590"/>
    <x v="396"/>
    <d v="2016-11-16T00:00:00"/>
    <x v="1"/>
    <s v="SP-20920"/>
    <s v="Susan Pistek"/>
    <x v="0"/>
    <x v="0"/>
    <x v="215"/>
    <x v="21"/>
    <n v="44134"/>
    <x v="3"/>
    <s v="FUR-CH-10003746"/>
    <x v="0"/>
    <s v="Chairs"/>
    <x v="248"/>
    <n v="449.37200000000001"/>
    <n v="2"/>
    <n v="0.3"/>
    <x v="5021"/>
    <s v="Susan Pistek"/>
    <s v="Small"/>
    <x v="0"/>
    <x v="0"/>
  </r>
  <r>
    <n v="6116"/>
    <s v="CA-2016-133802"/>
    <x v="560"/>
    <d v="2016-03-20T00:00:00"/>
    <x v="1"/>
    <s v="SP-20650"/>
    <s v="Stephanie Phelps"/>
    <x v="1"/>
    <x v="0"/>
    <x v="464"/>
    <x v="1"/>
    <n v="94061"/>
    <x v="1"/>
    <s v="OFF-BI-10003291"/>
    <x v="1"/>
    <s v="Binders"/>
    <x v="55"/>
    <n v="41.904000000000003"/>
    <n v="6"/>
    <n v="0.2"/>
    <x v="5022"/>
    <s v="Stephanie Phelps"/>
    <s v="Small"/>
    <x v="10"/>
    <x v="0"/>
  </r>
  <r>
    <n v="6117"/>
    <s v="US-2016-113677"/>
    <x v="373"/>
    <d v="2016-11-19T00:00:00"/>
    <x v="1"/>
    <s v="CM-12655"/>
    <s v="Corinna Mitchell"/>
    <x v="2"/>
    <x v="0"/>
    <x v="25"/>
    <x v="18"/>
    <n v="10011"/>
    <x v="3"/>
    <s v="TEC-PH-10002114"/>
    <x v="2"/>
    <s v="Phones"/>
    <x v="1763"/>
    <n v="2279.96"/>
    <n v="4"/>
    <n v="0"/>
    <x v="5023"/>
    <s v="Corinna Mitchell"/>
    <s v="Large"/>
    <x v="0"/>
    <x v="0"/>
  </r>
  <r>
    <n v="6118"/>
    <s v="US-2016-113677"/>
    <x v="373"/>
    <d v="2016-11-19T00:00:00"/>
    <x v="1"/>
    <s v="CM-12655"/>
    <s v="Corinna Mitchell"/>
    <x v="2"/>
    <x v="0"/>
    <x v="25"/>
    <x v="18"/>
    <n v="10011"/>
    <x v="3"/>
    <s v="OFF-LA-10001569"/>
    <x v="1"/>
    <s v="Labels"/>
    <x v="639"/>
    <n v="14.940000000000001"/>
    <n v="3"/>
    <n v="0"/>
    <x v="2595"/>
    <s v="Corinna Mitchell"/>
    <s v="Small"/>
    <x v="0"/>
    <x v="0"/>
  </r>
  <r>
    <n v="6119"/>
    <s v="CA-2017-143378"/>
    <x v="24"/>
    <d v="2017-09-25T00:00:00"/>
    <x v="1"/>
    <s v="JR-16210"/>
    <s v="Justin Ritter"/>
    <x v="1"/>
    <x v="0"/>
    <x v="30"/>
    <x v="11"/>
    <n v="97477"/>
    <x v="1"/>
    <s v="TEC-PH-10001425"/>
    <x v="2"/>
    <s v="Phones"/>
    <x v="540"/>
    <n v="191.976"/>
    <n v="3"/>
    <n v="0.2"/>
    <x v="3520"/>
    <s v="Justin Ritter"/>
    <s v="Small"/>
    <x v="5"/>
    <x v="3"/>
  </r>
  <r>
    <n v="6120"/>
    <s v="CA-2017-143378"/>
    <x v="24"/>
    <d v="2017-09-25T00:00:00"/>
    <x v="1"/>
    <s v="JR-16210"/>
    <s v="Justin Ritter"/>
    <x v="1"/>
    <x v="0"/>
    <x v="30"/>
    <x v="11"/>
    <n v="97477"/>
    <x v="1"/>
    <s v="OFF-AR-10001915"/>
    <x v="1"/>
    <s v="Art"/>
    <x v="1057"/>
    <n v="23.832000000000001"/>
    <n v="3"/>
    <n v="0.2"/>
    <x v="3256"/>
    <s v="Justin Ritter"/>
    <s v="Small"/>
    <x v="5"/>
    <x v="3"/>
  </r>
  <r>
    <n v="6121"/>
    <s v="CA-2017-143378"/>
    <x v="24"/>
    <d v="2017-09-25T00:00:00"/>
    <x v="1"/>
    <s v="JR-16210"/>
    <s v="Justin Ritter"/>
    <x v="1"/>
    <x v="0"/>
    <x v="30"/>
    <x v="11"/>
    <n v="97477"/>
    <x v="1"/>
    <s v="FUR-FU-10004864"/>
    <x v="0"/>
    <s v="Furnishings"/>
    <x v="448"/>
    <n v="409.21600000000001"/>
    <n v="8"/>
    <n v="0.2"/>
    <x v="5024"/>
    <s v="Justin Ritter"/>
    <s v="Small"/>
    <x v="5"/>
    <x v="3"/>
  </r>
  <r>
    <n v="6122"/>
    <s v="CA-2017-143378"/>
    <x v="24"/>
    <d v="2017-09-25T00:00:00"/>
    <x v="1"/>
    <s v="JR-16210"/>
    <s v="Justin Ritter"/>
    <x v="1"/>
    <x v="0"/>
    <x v="30"/>
    <x v="11"/>
    <n v="97477"/>
    <x v="1"/>
    <s v="FUR-BO-10001972"/>
    <x v="0"/>
    <s v="Bookcases"/>
    <x v="419"/>
    <n v="72.588000000000008"/>
    <n v="2"/>
    <n v="0.7"/>
    <x v="5025"/>
    <s v="Justin Ritter"/>
    <s v="Small"/>
    <x v="5"/>
    <x v="3"/>
  </r>
  <r>
    <n v="6123"/>
    <s v="CA-2017-152660"/>
    <x v="769"/>
    <d v="2017-12-09T00:00:00"/>
    <x v="1"/>
    <s v="CB-12415"/>
    <s v="Christy Brittain"/>
    <x v="0"/>
    <x v="0"/>
    <x v="28"/>
    <x v="12"/>
    <n v="60610"/>
    <x v="2"/>
    <s v="OFF-ST-10000532"/>
    <x v="1"/>
    <s v="Storage"/>
    <x v="1412"/>
    <n v="61.567999999999998"/>
    <n v="2"/>
    <n v="0.2"/>
    <x v="4142"/>
    <s v="Christy Brittain"/>
    <s v="Small"/>
    <x v="4"/>
    <x v="3"/>
  </r>
  <r>
    <n v="6124"/>
    <s v="CA-2015-142139"/>
    <x v="250"/>
    <d v="2015-09-05T00:00:00"/>
    <x v="1"/>
    <s v="SD-20485"/>
    <s v="Shirley Daniels"/>
    <x v="2"/>
    <x v="0"/>
    <x v="385"/>
    <x v="5"/>
    <n v="76021"/>
    <x v="2"/>
    <s v="OFF-PA-10003883"/>
    <x v="1"/>
    <s v="Paper"/>
    <x v="1238"/>
    <n v="20.96"/>
    <n v="4"/>
    <n v="0.2"/>
    <x v="5026"/>
    <s v="Shirley Daniels"/>
    <s v="Small"/>
    <x v="7"/>
    <x v="1"/>
  </r>
  <r>
    <n v="6125"/>
    <s v="CA-2017-145772"/>
    <x v="117"/>
    <d v="2017-06-07T00:00:00"/>
    <x v="1"/>
    <s v="SS-20140"/>
    <s v="Saphhira Shifley"/>
    <x v="1"/>
    <x v="0"/>
    <x v="1"/>
    <x v="1"/>
    <n v="90036"/>
    <x v="1"/>
    <s v="TEC-AC-10003038"/>
    <x v="2"/>
    <s v="Accessories"/>
    <x v="1033"/>
    <n v="44.75"/>
    <n v="5"/>
    <n v="0"/>
    <x v="1999"/>
    <s v="Saphhira Shifley"/>
    <s v="Small"/>
    <x v="1"/>
    <x v="3"/>
  </r>
  <r>
    <n v="6126"/>
    <s v="CA-2017-145772"/>
    <x v="117"/>
    <d v="2017-06-07T00:00:00"/>
    <x v="1"/>
    <s v="SS-20140"/>
    <s v="Saphhira Shifley"/>
    <x v="1"/>
    <x v="0"/>
    <x v="1"/>
    <x v="1"/>
    <n v="90036"/>
    <x v="1"/>
    <s v="OFF-PA-10001593"/>
    <x v="1"/>
    <s v="Paper"/>
    <x v="1764"/>
    <n v="11.96"/>
    <n v="2"/>
    <n v="0"/>
    <x v="161"/>
    <s v="Saphhira Shifley"/>
    <s v="Small"/>
    <x v="1"/>
    <x v="3"/>
  </r>
  <r>
    <n v="6127"/>
    <s v="CA-2017-145772"/>
    <x v="117"/>
    <d v="2017-06-07T00:00:00"/>
    <x v="1"/>
    <s v="SS-20140"/>
    <s v="Saphhira Shifley"/>
    <x v="1"/>
    <x v="0"/>
    <x v="1"/>
    <x v="1"/>
    <n v="90036"/>
    <x v="1"/>
    <s v="OFF-BI-10002049"/>
    <x v="1"/>
    <s v="Binders"/>
    <x v="765"/>
    <n v="3.9119999999999999"/>
    <n v="1"/>
    <n v="0.2"/>
    <x v="5027"/>
    <s v="Saphhira Shifley"/>
    <s v="Small"/>
    <x v="1"/>
    <x v="3"/>
  </r>
  <r>
    <n v="6128"/>
    <s v="CA-2016-124100"/>
    <x v="1044"/>
    <d v="2016-04-06T00:00:00"/>
    <x v="1"/>
    <s v="EH-13990"/>
    <s v="Erica Hackney"/>
    <x v="0"/>
    <x v="0"/>
    <x v="25"/>
    <x v="18"/>
    <n v="10009"/>
    <x v="3"/>
    <s v="FUR-CH-10003817"/>
    <x v="0"/>
    <s v="Chairs"/>
    <x v="215"/>
    <n v="327.99600000000004"/>
    <n v="6"/>
    <n v="0.1"/>
    <x v="5028"/>
    <s v="Erica Hackney"/>
    <s v="Small"/>
    <x v="10"/>
    <x v="0"/>
  </r>
  <r>
    <n v="6129"/>
    <s v="US-2014-158400"/>
    <x v="1089"/>
    <d v="2014-10-28T00:00:00"/>
    <x v="2"/>
    <s v="AH-10030"/>
    <s v="Aaron Hawkins"/>
    <x v="1"/>
    <x v="0"/>
    <x v="10"/>
    <x v="1"/>
    <n v="94109"/>
    <x v="1"/>
    <s v="OFF-BI-10002353"/>
    <x v="1"/>
    <s v="Binders"/>
    <x v="1077"/>
    <n v="49.408000000000001"/>
    <n v="4"/>
    <n v="0.2"/>
    <x v="5029"/>
    <s v="Aaron Hawkins"/>
    <s v="Small"/>
    <x v="2"/>
    <x v="2"/>
  </r>
  <r>
    <n v="6130"/>
    <s v="CA-2017-162033"/>
    <x v="606"/>
    <d v="2017-04-02T00:00:00"/>
    <x v="1"/>
    <s v="EM-14200"/>
    <s v="Evan Minnotte"/>
    <x v="2"/>
    <x v="0"/>
    <x v="173"/>
    <x v="19"/>
    <n v="23464"/>
    <x v="0"/>
    <s v="TEC-AC-10003116"/>
    <x v="2"/>
    <s v="Accessories"/>
    <x v="929"/>
    <n v="53.25"/>
    <n v="3"/>
    <n v="0"/>
    <x v="4038"/>
    <s v="Evan Minnotte"/>
    <s v="Small"/>
    <x v="10"/>
    <x v="3"/>
  </r>
  <r>
    <n v="6131"/>
    <s v="CA-2017-162033"/>
    <x v="606"/>
    <d v="2017-04-02T00:00:00"/>
    <x v="1"/>
    <s v="EM-14200"/>
    <s v="Evan Minnotte"/>
    <x v="2"/>
    <x v="0"/>
    <x v="173"/>
    <x v="19"/>
    <n v="23464"/>
    <x v="0"/>
    <s v="OFF-FA-10003021"/>
    <x v="1"/>
    <s v="Fasteners"/>
    <x v="166"/>
    <n v="3.76"/>
    <n v="2"/>
    <n v="0"/>
    <x v="1379"/>
    <s v="Evan Minnotte"/>
    <s v="Small"/>
    <x v="10"/>
    <x v="3"/>
  </r>
  <r>
    <n v="6132"/>
    <s v="CA-2014-163447"/>
    <x v="422"/>
    <d v="2014-12-31T00:00:00"/>
    <x v="1"/>
    <s v="TB-21190"/>
    <s v="Thomas Brumley"/>
    <x v="2"/>
    <x v="0"/>
    <x v="25"/>
    <x v="18"/>
    <n v="10011"/>
    <x v="3"/>
    <s v="FUR-CH-10004477"/>
    <x v="0"/>
    <s v="Chairs"/>
    <x v="273"/>
    <n v="767.21400000000006"/>
    <n v="14"/>
    <n v="0.1"/>
    <x v="5030"/>
    <s v="Thomas Brumley"/>
    <s v="Large"/>
    <x v="4"/>
    <x v="2"/>
  </r>
  <r>
    <n v="6133"/>
    <s v="CA-2017-145737"/>
    <x v="203"/>
    <d v="2017-09-20T00:00:00"/>
    <x v="1"/>
    <s v="AB-10165"/>
    <s v="Alan Barnes"/>
    <x v="0"/>
    <x v="0"/>
    <x v="465"/>
    <x v="20"/>
    <n v="37087"/>
    <x v="0"/>
    <s v="OFF-PA-10001033"/>
    <x v="1"/>
    <s v="Paper"/>
    <x v="1509"/>
    <n v="163.96"/>
    <n v="5"/>
    <n v="0.2"/>
    <x v="5031"/>
    <s v="Alan Barnes"/>
    <s v="Small"/>
    <x v="5"/>
    <x v="3"/>
  </r>
  <r>
    <n v="6134"/>
    <s v="CA-2016-148096"/>
    <x v="765"/>
    <d v="2016-08-19T00:00:00"/>
    <x v="2"/>
    <s v="AO-10810"/>
    <s v="Anthony O'Donnell"/>
    <x v="1"/>
    <x v="0"/>
    <x v="1"/>
    <x v="1"/>
    <n v="90045"/>
    <x v="1"/>
    <s v="FUR-TA-10004152"/>
    <x v="0"/>
    <s v="Tables"/>
    <x v="1516"/>
    <n v="161.28"/>
    <n v="2"/>
    <n v="0.2"/>
    <x v="5032"/>
    <s v="Anthony O'Donnell"/>
    <s v="Small"/>
    <x v="7"/>
    <x v="0"/>
  </r>
  <r>
    <n v="6135"/>
    <s v="CA-2016-146766"/>
    <x v="143"/>
    <d v="2016-11-04T00:00:00"/>
    <x v="3"/>
    <s v="TT-21220"/>
    <s v="Thomas Thornton"/>
    <x v="0"/>
    <x v="0"/>
    <x v="374"/>
    <x v="1"/>
    <n v="91911"/>
    <x v="1"/>
    <s v="OFF-AR-10002135"/>
    <x v="1"/>
    <s v="Art"/>
    <x v="332"/>
    <n v="192.8"/>
    <n v="4"/>
    <n v="0"/>
    <x v="5033"/>
    <s v="Thomas Thornton"/>
    <s v="Small"/>
    <x v="0"/>
    <x v="0"/>
  </r>
  <r>
    <n v="6136"/>
    <s v="CA-2015-105613"/>
    <x v="1090"/>
    <d v="2015-10-22T00:00:00"/>
    <x v="1"/>
    <s v="KN-16705"/>
    <s v="Kristina Nunn"/>
    <x v="2"/>
    <x v="0"/>
    <x v="392"/>
    <x v="5"/>
    <n v="78501"/>
    <x v="2"/>
    <s v="TEC-AC-10000521"/>
    <x v="2"/>
    <s v="Accessories"/>
    <x v="1566"/>
    <n v="27.695999999999998"/>
    <n v="3"/>
    <n v="0.2"/>
    <x v="1780"/>
    <s v="Kristina Nunn"/>
    <s v="Small"/>
    <x v="2"/>
    <x v="1"/>
  </r>
  <r>
    <n v="6137"/>
    <s v="CA-2015-105613"/>
    <x v="1090"/>
    <d v="2015-10-22T00:00:00"/>
    <x v="1"/>
    <s v="KN-16705"/>
    <s v="Kristina Nunn"/>
    <x v="2"/>
    <x v="0"/>
    <x v="392"/>
    <x v="5"/>
    <n v="78501"/>
    <x v="2"/>
    <s v="OFF-AP-10000026"/>
    <x v="1"/>
    <s v="Appliances"/>
    <x v="1291"/>
    <n v="73.163999999999987"/>
    <n v="6"/>
    <n v="0.8"/>
    <x v="5034"/>
    <s v="Kristina Nunn"/>
    <s v="Small"/>
    <x v="2"/>
    <x v="1"/>
  </r>
  <r>
    <n v="6138"/>
    <s v="US-2016-142251"/>
    <x v="731"/>
    <d v="2016-11-04T00:00:00"/>
    <x v="0"/>
    <s v="FO-14305"/>
    <s v="Frank Olsen"/>
    <x v="0"/>
    <x v="0"/>
    <x v="389"/>
    <x v="2"/>
    <n v="33021"/>
    <x v="0"/>
    <s v="OFF-PA-10002986"/>
    <x v="1"/>
    <s v="Paper"/>
    <x v="508"/>
    <n v="32.064"/>
    <n v="6"/>
    <n v="0.2"/>
    <x v="5035"/>
    <s v="Frank Olsen"/>
    <s v="Small"/>
    <x v="2"/>
    <x v="0"/>
  </r>
  <r>
    <n v="6139"/>
    <s v="CA-2014-131247"/>
    <x v="809"/>
    <d v="2014-04-04T00:00:00"/>
    <x v="1"/>
    <s v="GA-14725"/>
    <s v="Guy Armstrong"/>
    <x v="0"/>
    <x v="0"/>
    <x v="10"/>
    <x v="1"/>
    <n v="94110"/>
    <x v="1"/>
    <s v="FUR-BO-10001337"/>
    <x v="0"/>
    <s v="Bookcases"/>
    <x v="467"/>
    <n v="205.666"/>
    <n v="2"/>
    <n v="0.15"/>
    <x v="5036"/>
    <s v="Guy Armstrong"/>
    <s v="Small"/>
    <x v="10"/>
    <x v="2"/>
  </r>
  <r>
    <n v="6140"/>
    <s v="US-2015-113593"/>
    <x v="30"/>
    <d v="2015-04-20T00:00:00"/>
    <x v="2"/>
    <s v="NC-18415"/>
    <s v="Nathan Cano"/>
    <x v="0"/>
    <x v="0"/>
    <x v="466"/>
    <x v="1"/>
    <n v="93454"/>
    <x v="1"/>
    <s v="OFF-ST-10000532"/>
    <x v="1"/>
    <s v="Storage"/>
    <x v="1412"/>
    <n v="115.44"/>
    <n v="3"/>
    <n v="0"/>
    <x v="5037"/>
    <s v="Nathan Cano"/>
    <s v="Small"/>
    <x v="3"/>
    <x v="1"/>
  </r>
  <r>
    <n v="6141"/>
    <s v="CA-2017-121083"/>
    <x v="362"/>
    <d v="2017-07-15T00:00:00"/>
    <x v="1"/>
    <s v="JF-15190"/>
    <s v="Jamie Frazer"/>
    <x v="0"/>
    <x v="0"/>
    <x v="105"/>
    <x v="33"/>
    <n v="6040"/>
    <x v="3"/>
    <s v="OFF-PA-10001497"/>
    <x v="1"/>
    <s v="Paper"/>
    <x v="1755"/>
    <n v="274.8"/>
    <n v="5"/>
    <n v="0"/>
    <x v="5038"/>
    <s v="Jamie Frazer"/>
    <s v="Small"/>
    <x v="8"/>
    <x v="3"/>
  </r>
  <r>
    <n v="6142"/>
    <s v="CA-2017-121083"/>
    <x v="362"/>
    <d v="2017-07-15T00:00:00"/>
    <x v="1"/>
    <s v="JF-15190"/>
    <s v="Jamie Frazer"/>
    <x v="0"/>
    <x v="0"/>
    <x v="105"/>
    <x v="33"/>
    <n v="6040"/>
    <x v="3"/>
    <s v="OFF-ST-10002554"/>
    <x v="1"/>
    <s v="Storage"/>
    <x v="1153"/>
    <n v="195.64"/>
    <n v="4"/>
    <n v="0"/>
    <x v="5039"/>
    <s v="Jamie Frazer"/>
    <s v="Small"/>
    <x v="8"/>
    <x v="3"/>
  </r>
  <r>
    <n v="6143"/>
    <s v="CA-2017-121083"/>
    <x v="362"/>
    <d v="2017-07-15T00:00:00"/>
    <x v="1"/>
    <s v="JF-15190"/>
    <s v="Jamie Frazer"/>
    <x v="0"/>
    <x v="0"/>
    <x v="105"/>
    <x v="33"/>
    <n v="6040"/>
    <x v="3"/>
    <s v="TEC-PH-10001336"/>
    <x v="2"/>
    <s v="Phones"/>
    <x v="950"/>
    <n v="257.98"/>
    <n v="2"/>
    <n v="0"/>
    <x v="2210"/>
    <s v="Jamie Frazer"/>
    <s v="Small"/>
    <x v="8"/>
    <x v="3"/>
  </r>
  <r>
    <n v="6144"/>
    <s v="CA-2017-121083"/>
    <x v="362"/>
    <d v="2017-07-15T00:00:00"/>
    <x v="1"/>
    <s v="JF-15190"/>
    <s v="Jamie Frazer"/>
    <x v="0"/>
    <x v="0"/>
    <x v="105"/>
    <x v="33"/>
    <n v="6040"/>
    <x v="3"/>
    <s v="OFF-AR-10002987"/>
    <x v="1"/>
    <s v="Art"/>
    <x v="1562"/>
    <n v="119.03999999999999"/>
    <n v="6"/>
    <n v="0"/>
    <x v="5040"/>
    <s v="Jamie Frazer"/>
    <s v="Small"/>
    <x v="8"/>
    <x v="3"/>
  </r>
  <r>
    <n v="6145"/>
    <s v="CA-2017-151190"/>
    <x v="818"/>
    <d v="2017-07-01T00:00:00"/>
    <x v="1"/>
    <s v="GT-14710"/>
    <s v="Greg Tran"/>
    <x v="0"/>
    <x v="0"/>
    <x v="155"/>
    <x v="9"/>
    <n v="68104"/>
    <x v="2"/>
    <s v="OFF-PA-10000575"/>
    <x v="1"/>
    <s v="Paper"/>
    <x v="1059"/>
    <n v="20.07"/>
    <n v="3"/>
    <n v="0"/>
    <x v="5041"/>
    <s v="Greg Tran"/>
    <s v="Small"/>
    <x v="1"/>
    <x v="3"/>
  </r>
  <r>
    <n v="6146"/>
    <s v="CA-2014-133543"/>
    <x v="1091"/>
    <d v="2014-12-26T00:00:00"/>
    <x v="1"/>
    <s v="KM-16660"/>
    <s v="Khloe Miller"/>
    <x v="0"/>
    <x v="0"/>
    <x v="63"/>
    <x v="1"/>
    <n v="95123"/>
    <x v="1"/>
    <s v="OFF-AR-10003394"/>
    <x v="1"/>
    <s v="Art"/>
    <x v="525"/>
    <n v="11.76"/>
    <n v="4"/>
    <n v="0"/>
    <x v="202"/>
    <s v="Khloe Miller"/>
    <s v="Small"/>
    <x v="4"/>
    <x v="2"/>
  </r>
  <r>
    <n v="6147"/>
    <s v="CA-2017-105130"/>
    <x v="610"/>
    <d v="2017-11-25T00:00:00"/>
    <x v="1"/>
    <s v="PJ-18835"/>
    <s v="Patrick Jones"/>
    <x v="1"/>
    <x v="0"/>
    <x v="10"/>
    <x v="1"/>
    <n v="94122"/>
    <x v="1"/>
    <s v="OFF-AR-10003394"/>
    <x v="1"/>
    <s v="Art"/>
    <x v="525"/>
    <n v="11.76"/>
    <n v="4"/>
    <n v="0"/>
    <x v="202"/>
    <s v="Patrick Jones"/>
    <s v="Small"/>
    <x v="0"/>
    <x v="3"/>
  </r>
  <r>
    <n v="6148"/>
    <s v="CA-2017-105130"/>
    <x v="610"/>
    <d v="2017-11-25T00:00:00"/>
    <x v="1"/>
    <s v="PJ-18835"/>
    <s v="Patrick Jones"/>
    <x v="1"/>
    <x v="0"/>
    <x v="10"/>
    <x v="1"/>
    <n v="94122"/>
    <x v="1"/>
    <s v="OFF-BI-10001191"/>
    <x v="1"/>
    <s v="Binders"/>
    <x v="979"/>
    <n v="40.736000000000004"/>
    <n v="2"/>
    <n v="0.2"/>
    <x v="5042"/>
    <s v="Patrick Jones"/>
    <s v="Small"/>
    <x v="0"/>
    <x v="3"/>
  </r>
  <r>
    <n v="6149"/>
    <s v="CA-2016-161928"/>
    <x v="812"/>
    <d v="2016-06-29T00:00:00"/>
    <x v="0"/>
    <s v="AC-10660"/>
    <s v="Anna Chung"/>
    <x v="0"/>
    <x v="0"/>
    <x v="10"/>
    <x v="1"/>
    <n v="94109"/>
    <x v="1"/>
    <s v="TEC-PH-10003484"/>
    <x v="2"/>
    <s v="Phones"/>
    <x v="1539"/>
    <n v="201.584"/>
    <n v="2"/>
    <n v="0.2"/>
    <x v="3431"/>
    <s v="Anna Chung"/>
    <s v="Small"/>
    <x v="1"/>
    <x v="0"/>
  </r>
  <r>
    <n v="6150"/>
    <s v="CA-2017-101322"/>
    <x v="146"/>
    <d v="2017-12-31T00:00:00"/>
    <x v="2"/>
    <s v="JG-15310"/>
    <s v="Jason Gross"/>
    <x v="1"/>
    <x v="0"/>
    <x v="100"/>
    <x v="1"/>
    <n v="90805"/>
    <x v="1"/>
    <s v="FUR-CH-10003968"/>
    <x v="0"/>
    <s v="Chairs"/>
    <x v="70"/>
    <n v="340.70400000000006"/>
    <n v="6"/>
    <n v="0.2"/>
    <x v="5043"/>
    <s v="Jason Gross"/>
    <s v="Small"/>
    <x v="4"/>
    <x v="3"/>
  </r>
  <r>
    <n v="6151"/>
    <s v="US-2016-106600"/>
    <x v="168"/>
    <d v="2016-04-11T00:00:00"/>
    <x v="2"/>
    <s v="RM-19375"/>
    <s v="Raymond Messe"/>
    <x v="0"/>
    <x v="0"/>
    <x v="49"/>
    <x v="24"/>
    <n v="31907"/>
    <x v="0"/>
    <s v="FUR-BO-10001608"/>
    <x v="0"/>
    <s v="Bookcases"/>
    <x v="1532"/>
    <n v="354.90000000000003"/>
    <n v="5"/>
    <n v="0"/>
    <x v="5044"/>
    <s v="Raymond Messe"/>
    <s v="Small"/>
    <x v="3"/>
    <x v="0"/>
  </r>
  <r>
    <n v="6152"/>
    <s v="CA-2014-111871"/>
    <x v="772"/>
    <d v="2014-03-21T00:00:00"/>
    <x v="0"/>
    <s v="EK-13795"/>
    <s v="Eileen Kiefer"/>
    <x v="2"/>
    <x v="0"/>
    <x v="10"/>
    <x v="1"/>
    <n v="94110"/>
    <x v="1"/>
    <s v="FUR-BO-10004218"/>
    <x v="0"/>
    <s v="Bookcases"/>
    <x v="1593"/>
    <n v="1198.33"/>
    <n v="10"/>
    <n v="0.15"/>
    <x v="5045"/>
    <s v="Eileen Kiefer"/>
    <s v="Large"/>
    <x v="10"/>
    <x v="2"/>
  </r>
  <r>
    <n v="6153"/>
    <s v="CA-2017-139437"/>
    <x v="445"/>
    <d v="2017-07-08T00:00:00"/>
    <x v="1"/>
    <s v="RD-19585"/>
    <s v="Rob Dowd"/>
    <x v="0"/>
    <x v="0"/>
    <x v="1"/>
    <x v="1"/>
    <n v="90004"/>
    <x v="1"/>
    <s v="OFF-ST-10002485"/>
    <x v="1"/>
    <s v="Storage"/>
    <x v="270"/>
    <n v="87.92"/>
    <n v="4"/>
    <n v="0"/>
    <x v="4936"/>
    <s v="Rob Dowd"/>
    <s v="Small"/>
    <x v="8"/>
    <x v="3"/>
  </r>
  <r>
    <n v="6154"/>
    <s v="CA-2017-151484"/>
    <x v="693"/>
    <d v="2017-04-23T00:00:00"/>
    <x v="2"/>
    <s v="CV-12805"/>
    <s v="Cynthia Voltz"/>
    <x v="1"/>
    <x v="0"/>
    <x v="12"/>
    <x v="10"/>
    <n v="19120"/>
    <x v="3"/>
    <s v="FUR-FU-10001876"/>
    <x v="0"/>
    <s v="Furnishings"/>
    <x v="1403"/>
    <n v="51.967999999999996"/>
    <n v="2"/>
    <n v="0.2"/>
    <x v="4005"/>
    <s v="Cynthia Voltz"/>
    <s v="Small"/>
    <x v="3"/>
    <x v="3"/>
  </r>
  <r>
    <n v="6155"/>
    <s v="CA-2017-151484"/>
    <x v="693"/>
    <d v="2017-04-23T00:00:00"/>
    <x v="2"/>
    <s v="CV-12805"/>
    <s v="Cynthia Voltz"/>
    <x v="1"/>
    <x v="0"/>
    <x v="12"/>
    <x v="10"/>
    <n v="19120"/>
    <x v="3"/>
    <s v="OFF-ST-10002370"/>
    <x v="1"/>
    <s v="Storage"/>
    <x v="97"/>
    <n v="51.336000000000006"/>
    <n v="3"/>
    <n v="0.2"/>
    <x v="5046"/>
    <s v="Cynthia Voltz"/>
    <s v="Small"/>
    <x v="3"/>
    <x v="3"/>
  </r>
  <r>
    <n v="6156"/>
    <s v="CA-2017-151484"/>
    <x v="693"/>
    <d v="2017-04-23T00:00:00"/>
    <x v="2"/>
    <s v="CV-12805"/>
    <s v="Cynthia Voltz"/>
    <x v="1"/>
    <x v="0"/>
    <x v="12"/>
    <x v="10"/>
    <n v="19120"/>
    <x v="3"/>
    <s v="OFF-ST-10000142"/>
    <x v="1"/>
    <s v="Storage"/>
    <x v="445"/>
    <n v="332.70400000000001"/>
    <n v="1"/>
    <n v="0.2"/>
    <x v="5047"/>
    <s v="Cynthia Voltz"/>
    <s v="Small"/>
    <x v="3"/>
    <x v="3"/>
  </r>
  <r>
    <n v="6157"/>
    <s v="CA-2017-151484"/>
    <x v="693"/>
    <d v="2017-04-23T00:00:00"/>
    <x v="2"/>
    <s v="CV-12805"/>
    <s v="Cynthia Voltz"/>
    <x v="1"/>
    <x v="0"/>
    <x v="12"/>
    <x v="10"/>
    <n v="19120"/>
    <x v="3"/>
    <s v="FUR-FU-10004671"/>
    <x v="0"/>
    <s v="Furnishings"/>
    <x v="1366"/>
    <n v="42.408000000000008"/>
    <n v="3"/>
    <n v="0.2"/>
    <x v="5048"/>
    <s v="Cynthia Voltz"/>
    <s v="Small"/>
    <x v="3"/>
    <x v="3"/>
  </r>
  <r>
    <n v="6158"/>
    <s v="CA-2016-104150"/>
    <x v="1092"/>
    <d v="2016-08-05T00:00:00"/>
    <x v="0"/>
    <s v="AG-10330"/>
    <s v="Alex Grayson"/>
    <x v="0"/>
    <x v="0"/>
    <x v="251"/>
    <x v="30"/>
    <n v="74133"/>
    <x v="2"/>
    <s v="OFF-EN-10002504"/>
    <x v="1"/>
    <s v="Envelopes"/>
    <x v="144"/>
    <n v="81.539999999999992"/>
    <n v="3"/>
    <n v="0"/>
    <x v="5049"/>
    <s v="Alex Grayson"/>
    <s v="Small"/>
    <x v="7"/>
    <x v="0"/>
  </r>
  <r>
    <n v="6159"/>
    <s v="CA-2016-104150"/>
    <x v="1092"/>
    <d v="2016-08-05T00:00:00"/>
    <x v="0"/>
    <s v="AG-10330"/>
    <s v="Alex Grayson"/>
    <x v="0"/>
    <x v="0"/>
    <x v="251"/>
    <x v="30"/>
    <n v="74133"/>
    <x v="2"/>
    <s v="TEC-AC-10004803"/>
    <x v="2"/>
    <s v="Accessories"/>
    <x v="1765"/>
    <n v="167.28"/>
    <n v="12"/>
    <n v="0"/>
    <x v="5050"/>
    <s v="Alex Grayson"/>
    <s v="Small"/>
    <x v="7"/>
    <x v="0"/>
  </r>
  <r>
    <n v="6160"/>
    <s v="CA-2016-161025"/>
    <x v="281"/>
    <d v="2016-12-09T00:00:00"/>
    <x v="1"/>
    <s v="GM-14440"/>
    <s v="Gary McGarr"/>
    <x v="0"/>
    <x v="0"/>
    <x v="1"/>
    <x v="1"/>
    <n v="90049"/>
    <x v="1"/>
    <s v="OFF-ST-10001932"/>
    <x v="1"/>
    <s v="Storage"/>
    <x v="1650"/>
    <n v="772.68"/>
    <n v="4"/>
    <n v="0"/>
    <x v="5051"/>
    <s v="Gary McGarr"/>
    <s v="Large"/>
    <x v="4"/>
    <x v="0"/>
  </r>
  <r>
    <n v="6161"/>
    <s v="CA-2014-103989"/>
    <x v="1093"/>
    <d v="2014-03-21T00:00:00"/>
    <x v="2"/>
    <s v="MC-17605"/>
    <s v="Matt Connell"/>
    <x v="1"/>
    <x v="0"/>
    <x v="127"/>
    <x v="2"/>
    <n v="33801"/>
    <x v="0"/>
    <s v="TEC-PH-10004667"/>
    <x v="2"/>
    <s v="Phones"/>
    <x v="548"/>
    <n v="323.97600000000006"/>
    <n v="3"/>
    <n v="0.2"/>
    <x v="5052"/>
    <s v="Matt Connell"/>
    <s v="Small"/>
    <x v="10"/>
    <x v="2"/>
  </r>
  <r>
    <n v="6162"/>
    <s v="CA-2014-103989"/>
    <x v="1093"/>
    <d v="2014-03-21T00:00:00"/>
    <x v="2"/>
    <s v="MC-17605"/>
    <s v="Matt Connell"/>
    <x v="1"/>
    <x v="0"/>
    <x v="127"/>
    <x v="2"/>
    <n v="33801"/>
    <x v="0"/>
    <s v="OFF-LA-10000443"/>
    <x v="1"/>
    <s v="Labels"/>
    <x v="1127"/>
    <n v="11.808"/>
    <n v="4"/>
    <n v="0.2"/>
    <x v="5053"/>
    <s v="Matt Connell"/>
    <s v="Small"/>
    <x v="10"/>
    <x v="2"/>
  </r>
  <r>
    <n v="6163"/>
    <s v="CA-2014-103989"/>
    <x v="1093"/>
    <d v="2014-03-21T00:00:00"/>
    <x v="2"/>
    <s v="MC-17605"/>
    <s v="Matt Connell"/>
    <x v="1"/>
    <x v="0"/>
    <x v="127"/>
    <x v="2"/>
    <n v="33801"/>
    <x v="0"/>
    <s v="OFF-ST-10000918"/>
    <x v="1"/>
    <s v="Storage"/>
    <x v="424"/>
    <n v="26.160000000000004"/>
    <n v="3"/>
    <n v="0.2"/>
    <x v="5054"/>
    <s v="Matt Connell"/>
    <s v="Small"/>
    <x v="10"/>
    <x v="2"/>
  </r>
  <r>
    <n v="6164"/>
    <s v="CA-2014-103989"/>
    <x v="1093"/>
    <d v="2014-03-21T00:00:00"/>
    <x v="2"/>
    <s v="MC-17605"/>
    <s v="Matt Connell"/>
    <x v="1"/>
    <x v="0"/>
    <x v="127"/>
    <x v="2"/>
    <n v="33801"/>
    <x v="0"/>
    <s v="OFF-BI-10001196"/>
    <x v="1"/>
    <s v="Binders"/>
    <x v="1390"/>
    <n v="33.57"/>
    <n v="5"/>
    <n v="0.7"/>
    <x v="5055"/>
    <s v="Matt Connell"/>
    <s v="Small"/>
    <x v="10"/>
    <x v="2"/>
  </r>
  <r>
    <n v="6165"/>
    <s v="CA-2014-103989"/>
    <x v="1093"/>
    <d v="2014-03-21T00:00:00"/>
    <x v="2"/>
    <s v="MC-17605"/>
    <s v="Matt Connell"/>
    <x v="1"/>
    <x v="0"/>
    <x v="127"/>
    <x v="2"/>
    <n v="33801"/>
    <x v="0"/>
    <s v="FUR-FU-10003981"/>
    <x v="0"/>
    <s v="Furnishings"/>
    <x v="377"/>
    <n v="4.9920000000000009"/>
    <n v="3"/>
    <n v="0.2"/>
    <x v="5056"/>
    <s v="Matt Connell"/>
    <s v="Small"/>
    <x v="10"/>
    <x v="2"/>
  </r>
  <r>
    <n v="6166"/>
    <s v="CA-2014-103989"/>
    <x v="1093"/>
    <d v="2014-03-21T00:00:00"/>
    <x v="2"/>
    <s v="MC-17605"/>
    <s v="Matt Connell"/>
    <x v="1"/>
    <x v="0"/>
    <x v="127"/>
    <x v="2"/>
    <n v="33801"/>
    <x v="0"/>
    <s v="FUR-FU-10002508"/>
    <x v="0"/>
    <s v="Furnishings"/>
    <x v="1670"/>
    <n v="20.016000000000002"/>
    <n v="3"/>
    <n v="0.2"/>
    <x v="5057"/>
    <s v="Matt Connell"/>
    <s v="Small"/>
    <x v="10"/>
    <x v="2"/>
  </r>
  <r>
    <n v="6167"/>
    <s v="CA-2014-103989"/>
    <x v="1093"/>
    <d v="2014-03-21T00:00:00"/>
    <x v="2"/>
    <s v="MC-17605"/>
    <s v="Matt Connell"/>
    <x v="1"/>
    <x v="0"/>
    <x v="127"/>
    <x v="2"/>
    <n v="33801"/>
    <x v="0"/>
    <s v="TEC-AC-10002647"/>
    <x v="2"/>
    <s v="Accessories"/>
    <x v="1762"/>
    <n v="170.24"/>
    <n v="2"/>
    <n v="0.2"/>
    <x v="5058"/>
    <s v="Matt Connell"/>
    <s v="Small"/>
    <x v="10"/>
    <x v="2"/>
  </r>
  <r>
    <n v="6168"/>
    <s v="CA-2015-142433"/>
    <x v="704"/>
    <d v="2015-04-25T00:00:00"/>
    <x v="1"/>
    <s v="ES-14020"/>
    <s v="Erica Smith"/>
    <x v="0"/>
    <x v="0"/>
    <x v="15"/>
    <x v="5"/>
    <n v="77036"/>
    <x v="2"/>
    <s v="OFF-PA-10002377"/>
    <x v="1"/>
    <s v="Paper"/>
    <x v="165"/>
    <n v="117.456"/>
    <n v="3"/>
    <n v="0.2"/>
    <x v="5059"/>
    <s v="Erica Smith"/>
    <s v="Small"/>
    <x v="3"/>
    <x v="1"/>
  </r>
  <r>
    <n v="6169"/>
    <s v="CA-2015-132815"/>
    <x v="444"/>
    <d v="2015-09-22T00:00:00"/>
    <x v="0"/>
    <s v="RW-19540"/>
    <s v="Rick Wilson"/>
    <x v="1"/>
    <x v="0"/>
    <x v="1"/>
    <x v="1"/>
    <n v="90008"/>
    <x v="1"/>
    <s v="OFF-PA-10004530"/>
    <x v="1"/>
    <s v="Paper"/>
    <x v="520"/>
    <n v="22.96"/>
    <n v="2"/>
    <n v="0"/>
    <x v="5060"/>
    <s v="Rick Wilson"/>
    <s v="Small"/>
    <x v="5"/>
    <x v="1"/>
  </r>
  <r>
    <n v="6170"/>
    <s v="CA-2014-101266"/>
    <x v="11"/>
    <d v="2014-08-30T00:00:00"/>
    <x v="0"/>
    <s v="MM-17920"/>
    <s v="Michael Moore"/>
    <x v="0"/>
    <x v="0"/>
    <x v="30"/>
    <x v="19"/>
    <n v="22153"/>
    <x v="0"/>
    <s v="OFF-PA-10002986"/>
    <x v="1"/>
    <s v="Paper"/>
    <x v="508"/>
    <n v="13.36"/>
    <n v="2"/>
    <n v="0"/>
    <x v="576"/>
    <s v="Michael Moore"/>
    <s v="Small"/>
    <x v="7"/>
    <x v="2"/>
  </r>
  <r>
    <n v="6171"/>
    <s v="CA-2016-141523"/>
    <x v="1054"/>
    <d v="2016-12-24T00:00:00"/>
    <x v="0"/>
    <s v="MH-17440"/>
    <s v="Mark Haberlin"/>
    <x v="1"/>
    <x v="0"/>
    <x v="25"/>
    <x v="18"/>
    <n v="10035"/>
    <x v="3"/>
    <s v="OFF-BI-10000948"/>
    <x v="1"/>
    <s v="Binders"/>
    <x v="1382"/>
    <n v="34.248000000000005"/>
    <n v="3"/>
    <n v="0.2"/>
    <x v="5061"/>
    <s v="Mark Haberlin"/>
    <s v="Small"/>
    <x v="4"/>
    <x v="0"/>
  </r>
  <r>
    <n v="6172"/>
    <s v="CA-2016-141523"/>
    <x v="1054"/>
    <d v="2016-12-24T00:00:00"/>
    <x v="0"/>
    <s v="MH-17440"/>
    <s v="Mark Haberlin"/>
    <x v="1"/>
    <x v="0"/>
    <x v="25"/>
    <x v="18"/>
    <n v="10035"/>
    <x v="3"/>
    <s v="OFF-AR-10001545"/>
    <x v="1"/>
    <s v="Art"/>
    <x v="820"/>
    <n v="3.52"/>
    <n v="2"/>
    <n v="0"/>
    <x v="3192"/>
    <s v="Mark Haberlin"/>
    <s v="Small"/>
    <x v="4"/>
    <x v="0"/>
  </r>
  <r>
    <n v="6173"/>
    <s v="US-2014-106299"/>
    <x v="1094"/>
    <d v="2014-08-08T00:00:00"/>
    <x v="1"/>
    <s v="NZ-18565"/>
    <s v="Nick Zandusky"/>
    <x v="2"/>
    <x v="0"/>
    <x v="30"/>
    <x v="28"/>
    <n v="65807"/>
    <x v="2"/>
    <s v="OFF-BI-10001758"/>
    <x v="1"/>
    <s v="Binders"/>
    <x v="944"/>
    <n v="26.7"/>
    <n v="5"/>
    <n v="0"/>
    <x v="5062"/>
    <s v="Nick Zandusky"/>
    <s v="Small"/>
    <x v="7"/>
    <x v="2"/>
  </r>
  <r>
    <n v="6174"/>
    <s v="US-2014-106299"/>
    <x v="1094"/>
    <d v="2014-08-08T00:00:00"/>
    <x v="1"/>
    <s v="NZ-18565"/>
    <s v="Nick Zandusky"/>
    <x v="2"/>
    <x v="0"/>
    <x v="30"/>
    <x v="28"/>
    <n v="65807"/>
    <x v="2"/>
    <s v="TEC-AC-10003237"/>
    <x v="2"/>
    <s v="Accessories"/>
    <x v="1640"/>
    <n v="21.2"/>
    <n v="2"/>
    <n v="0"/>
    <x v="5063"/>
    <s v="Nick Zandusky"/>
    <s v="Small"/>
    <x v="7"/>
    <x v="2"/>
  </r>
  <r>
    <n v="6175"/>
    <s v="US-2014-106299"/>
    <x v="1094"/>
    <d v="2014-08-08T00:00:00"/>
    <x v="1"/>
    <s v="NZ-18565"/>
    <s v="Nick Zandusky"/>
    <x v="2"/>
    <x v="0"/>
    <x v="30"/>
    <x v="28"/>
    <n v="65807"/>
    <x v="2"/>
    <s v="OFF-ST-10002011"/>
    <x v="1"/>
    <s v="Storage"/>
    <x v="1064"/>
    <n v="838.38"/>
    <n v="2"/>
    <n v="0"/>
    <x v="5064"/>
    <s v="Nick Zandusky"/>
    <s v="Large"/>
    <x v="7"/>
    <x v="2"/>
  </r>
  <r>
    <n v="6176"/>
    <s v="CA-2015-158421"/>
    <x v="481"/>
    <d v="2015-09-26T00:00:00"/>
    <x v="1"/>
    <s v="GB-14575"/>
    <s v="Giulietta Baptist"/>
    <x v="0"/>
    <x v="0"/>
    <x v="22"/>
    <x v="15"/>
    <n v="29203"/>
    <x v="0"/>
    <s v="FUR-CH-10000309"/>
    <x v="0"/>
    <s v="Chairs"/>
    <x v="773"/>
    <n v="1690.04"/>
    <n v="4"/>
    <n v="0"/>
    <x v="5065"/>
    <s v="Giulietta Baptist"/>
    <s v="Large"/>
    <x v="5"/>
    <x v="1"/>
  </r>
  <r>
    <n v="6177"/>
    <s v="CA-2015-158421"/>
    <x v="481"/>
    <d v="2015-09-26T00:00:00"/>
    <x v="1"/>
    <s v="GB-14575"/>
    <s v="Giulietta Baptist"/>
    <x v="0"/>
    <x v="0"/>
    <x v="22"/>
    <x v="15"/>
    <n v="29203"/>
    <x v="0"/>
    <s v="OFF-ST-10002444"/>
    <x v="1"/>
    <s v="Storage"/>
    <x v="591"/>
    <n v="85.96"/>
    <n v="7"/>
    <n v="0"/>
    <x v="5066"/>
    <s v="Giulietta Baptist"/>
    <s v="Small"/>
    <x v="5"/>
    <x v="1"/>
  </r>
  <r>
    <n v="6178"/>
    <s v="CA-2015-158421"/>
    <x v="481"/>
    <d v="2015-09-26T00:00:00"/>
    <x v="1"/>
    <s v="GB-14575"/>
    <s v="Giulietta Baptist"/>
    <x v="0"/>
    <x v="0"/>
    <x v="22"/>
    <x v="15"/>
    <n v="29203"/>
    <x v="0"/>
    <s v="OFF-EN-10001453"/>
    <x v="1"/>
    <s v="Envelopes"/>
    <x v="1685"/>
    <n v="121.96"/>
    <n v="2"/>
    <n v="0"/>
    <x v="5067"/>
    <s v="Giulietta Baptist"/>
    <s v="Small"/>
    <x v="5"/>
    <x v="1"/>
  </r>
  <r>
    <n v="6179"/>
    <s v="CA-2015-158421"/>
    <x v="481"/>
    <d v="2015-09-26T00:00:00"/>
    <x v="1"/>
    <s v="GB-14575"/>
    <s v="Giulietta Baptist"/>
    <x v="0"/>
    <x v="0"/>
    <x v="22"/>
    <x v="15"/>
    <n v="29203"/>
    <x v="0"/>
    <s v="OFF-PA-10001801"/>
    <x v="1"/>
    <s v="Paper"/>
    <x v="1766"/>
    <n v="23.92"/>
    <n v="4"/>
    <n v="0"/>
    <x v="130"/>
    <s v="Giulietta Baptist"/>
    <s v="Small"/>
    <x v="5"/>
    <x v="1"/>
  </r>
  <r>
    <n v="6180"/>
    <s v="CA-2015-158421"/>
    <x v="481"/>
    <d v="2015-09-26T00:00:00"/>
    <x v="1"/>
    <s v="GB-14575"/>
    <s v="Giulietta Baptist"/>
    <x v="0"/>
    <x v="0"/>
    <x v="22"/>
    <x v="15"/>
    <n v="29203"/>
    <x v="0"/>
    <s v="OFF-ST-10000563"/>
    <x v="1"/>
    <s v="Storage"/>
    <x v="903"/>
    <n v="63.96"/>
    <n v="2"/>
    <n v="0"/>
    <x v="5068"/>
    <s v="Giulietta Baptist"/>
    <s v="Small"/>
    <x v="5"/>
    <x v="1"/>
  </r>
  <r>
    <n v="6181"/>
    <s v="CA-2015-158421"/>
    <x v="481"/>
    <d v="2015-09-26T00:00:00"/>
    <x v="1"/>
    <s v="GB-14575"/>
    <s v="Giulietta Baptist"/>
    <x v="0"/>
    <x v="0"/>
    <x v="22"/>
    <x v="15"/>
    <n v="29203"/>
    <x v="0"/>
    <s v="TEC-PH-10000369"/>
    <x v="2"/>
    <s v="Phones"/>
    <x v="1355"/>
    <n v="629.94999999999993"/>
    <n v="5"/>
    <n v="0"/>
    <x v="5069"/>
    <s v="Giulietta Baptist"/>
    <s v="Large"/>
    <x v="5"/>
    <x v="1"/>
  </r>
  <r>
    <n v="6182"/>
    <s v="CA-2015-158421"/>
    <x v="481"/>
    <d v="2015-09-26T00:00:00"/>
    <x v="1"/>
    <s v="GB-14575"/>
    <s v="Giulietta Baptist"/>
    <x v="0"/>
    <x v="0"/>
    <x v="22"/>
    <x v="15"/>
    <n v="29203"/>
    <x v="0"/>
    <s v="TEC-PH-10002538"/>
    <x v="2"/>
    <s v="Phones"/>
    <x v="553"/>
    <n v="113.72999999999999"/>
    <n v="3"/>
    <n v="0"/>
    <x v="5070"/>
    <s v="Giulietta Baptist"/>
    <s v="Small"/>
    <x v="5"/>
    <x v="1"/>
  </r>
  <r>
    <n v="6183"/>
    <s v="CA-2015-158421"/>
    <x v="481"/>
    <d v="2015-09-26T00:00:00"/>
    <x v="1"/>
    <s v="GB-14575"/>
    <s v="Giulietta Baptist"/>
    <x v="0"/>
    <x v="0"/>
    <x v="22"/>
    <x v="15"/>
    <n v="29203"/>
    <x v="0"/>
    <s v="OFF-BI-10000050"/>
    <x v="1"/>
    <s v="Binders"/>
    <x v="402"/>
    <n v="14.6"/>
    <n v="2"/>
    <n v="0"/>
    <x v="5071"/>
    <s v="Giulietta Baptist"/>
    <s v="Small"/>
    <x v="5"/>
    <x v="1"/>
  </r>
  <r>
    <n v="6184"/>
    <s v="CA-2015-158421"/>
    <x v="481"/>
    <d v="2015-09-26T00:00:00"/>
    <x v="1"/>
    <s v="GB-14575"/>
    <s v="Giulietta Baptist"/>
    <x v="0"/>
    <x v="0"/>
    <x v="22"/>
    <x v="15"/>
    <n v="29203"/>
    <x v="0"/>
    <s v="OFF-ST-10004186"/>
    <x v="1"/>
    <s v="Storage"/>
    <x v="17"/>
    <n v="887.84"/>
    <n v="8"/>
    <n v="0"/>
    <x v="5072"/>
    <s v="Giulietta Baptist"/>
    <s v="Large"/>
    <x v="5"/>
    <x v="1"/>
  </r>
  <r>
    <n v="6185"/>
    <s v="CA-2016-143609"/>
    <x v="31"/>
    <d v="2016-12-13T00:00:00"/>
    <x v="2"/>
    <s v="DB-13270"/>
    <s v="Deborah Brumfield"/>
    <x v="2"/>
    <x v="0"/>
    <x v="14"/>
    <x v="11"/>
    <n v="97206"/>
    <x v="1"/>
    <s v="FUR-CH-10004218"/>
    <x v="0"/>
    <s v="Chairs"/>
    <x v="48"/>
    <n v="403.92"/>
    <n v="5"/>
    <n v="0.2"/>
    <x v="5073"/>
    <s v="Deborah Brumfield"/>
    <s v="Small"/>
    <x v="4"/>
    <x v="0"/>
  </r>
  <r>
    <n v="6186"/>
    <s v="CA-2015-138331"/>
    <x v="976"/>
    <d v="2015-08-12T00:00:00"/>
    <x v="1"/>
    <s v="JK-15625"/>
    <s v="Jim Karlsson"/>
    <x v="0"/>
    <x v="0"/>
    <x v="12"/>
    <x v="10"/>
    <n v="19120"/>
    <x v="3"/>
    <s v="OFF-AR-10002952"/>
    <x v="1"/>
    <s v="Art"/>
    <x v="814"/>
    <n v="106.8"/>
    <n v="10"/>
    <n v="0.2"/>
    <x v="5074"/>
    <s v="Jim Karlsson"/>
    <s v="Small"/>
    <x v="7"/>
    <x v="1"/>
  </r>
  <r>
    <n v="6187"/>
    <s v="CA-2015-138954"/>
    <x v="181"/>
    <d v="2015-11-17T00:00:00"/>
    <x v="2"/>
    <s v="MH-17785"/>
    <s v="Maya Herman"/>
    <x v="1"/>
    <x v="0"/>
    <x v="25"/>
    <x v="18"/>
    <n v="10035"/>
    <x v="3"/>
    <s v="OFF-ST-10003058"/>
    <x v="1"/>
    <s v="Storage"/>
    <x v="20"/>
    <n v="70.949999999999989"/>
    <n v="3"/>
    <n v="0"/>
    <x v="20"/>
    <s v="Maya Herman"/>
    <s v="Small"/>
    <x v="0"/>
    <x v="1"/>
  </r>
  <r>
    <n v="6188"/>
    <s v="CA-2015-138954"/>
    <x v="181"/>
    <d v="2015-11-17T00:00:00"/>
    <x v="2"/>
    <s v="MH-17785"/>
    <s v="Maya Herman"/>
    <x v="1"/>
    <x v="0"/>
    <x v="25"/>
    <x v="18"/>
    <n v="10035"/>
    <x v="3"/>
    <s v="OFF-BI-10003963"/>
    <x v="1"/>
    <s v="Binders"/>
    <x v="1329"/>
    <n v="34.944000000000003"/>
    <n v="6"/>
    <n v="0.2"/>
    <x v="5075"/>
    <s v="Maya Herman"/>
    <s v="Small"/>
    <x v="0"/>
    <x v="1"/>
  </r>
  <r>
    <n v="6189"/>
    <s v="CA-2015-138954"/>
    <x v="181"/>
    <d v="2015-11-17T00:00:00"/>
    <x v="2"/>
    <s v="MH-17785"/>
    <s v="Maya Herman"/>
    <x v="1"/>
    <x v="0"/>
    <x v="25"/>
    <x v="18"/>
    <n v="10035"/>
    <x v="3"/>
    <s v="OFF-AR-10001955"/>
    <x v="1"/>
    <s v="Art"/>
    <x v="1030"/>
    <n v="119.03999999999999"/>
    <n v="6"/>
    <n v="0"/>
    <x v="5076"/>
    <s v="Maya Herman"/>
    <s v="Small"/>
    <x v="0"/>
    <x v="1"/>
  </r>
  <r>
    <n v="6190"/>
    <s v="CA-2017-157903"/>
    <x v="1095"/>
    <d v="2017-04-08T00:00:00"/>
    <x v="1"/>
    <s v="AM-10705"/>
    <s v="Anne McFarland"/>
    <x v="0"/>
    <x v="0"/>
    <x v="467"/>
    <x v="12"/>
    <n v="60016"/>
    <x v="2"/>
    <s v="TEC-PH-10004345"/>
    <x v="2"/>
    <s v="Phones"/>
    <x v="1176"/>
    <n v="383.84000000000003"/>
    <n v="4"/>
    <n v="0.2"/>
    <x v="5077"/>
    <s v="Anne McFarland"/>
    <s v="Small"/>
    <x v="3"/>
    <x v="3"/>
  </r>
  <r>
    <n v="6191"/>
    <s v="CA-2016-157259"/>
    <x v="435"/>
    <d v="2016-12-28T00:00:00"/>
    <x v="1"/>
    <s v="JM-15535"/>
    <s v="Jessica Myrick"/>
    <x v="0"/>
    <x v="0"/>
    <x v="25"/>
    <x v="18"/>
    <n v="10035"/>
    <x v="3"/>
    <s v="FUR-FU-10003192"/>
    <x v="0"/>
    <s v="Furnishings"/>
    <x v="1729"/>
    <n v="799.56000000000006"/>
    <n v="9"/>
    <n v="0"/>
    <x v="5078"/>
    <s v="Jessica Myrick"/>
    <s v="Large"/>
    <x v="4"/>
    <x v="0"/>
  </r>
  <r>
    <n v="6192"/>
    <s v="CA-2017-107986"/>
    <x v="1096"/>
    <d v="2017-12-13T00:00:00"/>
    <x v="3"/>
    <s v="MW-18220"/>
    <s v="Mitch Webber"/>
    <x v="0"/>
    <x v="0"/>
    <x v="4"/>
    <x v="4"/>
    <n v="98103"/>
    <x v="1"/>
    <s v="OFF-ST-10001325"/>
    <x v="1"/>
    <s v="Storage"/>
    <x v="502"/>
    <n v="31.44"/>
    <n v="3"/>
    <n v="0"/>
    <x v="1011"/>
    <s v="Mitch Webber"/>
    <s v="Small"/>
    <x v="4"/>
    <x v="3"/>
  </r>
  <r>
    <n v="6193"/>
    <s v="CA-2017-104927"/>
    <x v="84"/>
    <d v="2017-12-26T00:00:00"/>
    <x v="1"/>
    <s v="AG-10330"/>
    <s v="Alex Grayson"/>
    <x v="0"/>
    <x v="0"/>
    <x v="15"/>
    <x v="5"/>
    <n v="77095"/>
    <x v="2"/>
    <s v="OFF-PA-10000019"/>
    <x v="1"/>
    <s v="Paper"/>
    <x v="711"/>
    <n v="25.920000000000005"/>
    <n v="5"/>
    <n v="0.2"/>
    <x v="1446"/>
    <s v="Alex Grayson"/>
    <s v="Small"/>
    <x v="4"/>
    <x v="3"/>
  </r>
  <r>
    <n v="6194"/>
    <s v="CA-2017-104927"/>
    <x v="84"/>
    <d v="2017-12-26T00:00:00"/>
    <x v="1"/>
    <s v="AG-10330"/>
    <s v="Alex Grayson"/>
    <x v="0"/>
    <x v="0"/>
    <x v="15"/>
    <x v="5"/>
    <n v="77095"/>
    <x v="2"/>
    <s v="OFF-BI-10003429"/>
    <x v="1"/>
    <s v="Binders"/>
    <x v="852"/>
    <n v="6.3299999999999992"/>
    <n v="5"/>
    <n v="0.8"/>
    <x v="5079"/>
    <s v="Alex Grayson"/>
    <s v="Small"/>
    <x v="4"/>
    <x v="3"/>
  </r>
  <r>
    <n v="6195"/>
    <s v="CA-2017-104927"/>
    <x v="84"/>
    <d v="2017-12-26T00:00:00"/>
    <x v="1"/>
    <s v="AG-10330"/>
    <s v="Alex Grayson"/>
    <x v="0"/>
    <x v="0"/>
    <x v="15"/>
    <x v="5"/>
    <n v="77095"/>
    <x v="2"/>
    <s v="OFF-PA-10000176"/>
    <x v="1"/>
    <s v="Paper"/>
    <x v="640"/>
    <n v="75.88"/>
    <n v="5"/>
    <n v="0.2"/>
    <x v="5080"/>
    <s v="Alex Grayson"/>
    <s v="Small"/>
    <x v="4"/>
    <x v="3"/>
  </r>
  <r>
    <n v="6196"/>
    <s v="CA-2017-113453"/>
    <x v="227"/>
    <d v="2017-10-28T00:00:00"/>
    <x v="1"/>
    <s v="CM-12160"/>
    <s v="Charles McCrossin"/>
    <x v="0"/>
    <x v="0"/>
    <x v="12"/>
    <x v="10"/>
    <n v="19143"/>
    <x v="3"/>
    <s v="TEC-PH-10004165"/>
    <x v="2"/>
    <s v="Phones"/>
    <x v="895"/>
    <n v="329.988"/>
    <n v="2"/>
    <n v="0.4"/>
    <x v="5081"/>
    <s v="Charles McCrossin"/>
    <s v="Small"/>
    <x v="2"/>
    <x v="3"/>
  </r>
  <r>
    <n v="6197"/>
    <s v="CA-2017-113453"/>
    <x v="227"/>
    <d v="2017-10-28T00:00:00"/>
    <x v="1"/>
    <s v="CM-12160"/>
    <s v="Charles McCrossin"/>
    <x v="0"/>
    <x v="0"/>
    <x v="12"/>
    <x v="10"/>
    <n v="19143"/>
    <x v="3"/>
    <s v="OFF-ST-10000352"/>
    <x v="1"/>
    <s v="Storage"/>
    <x v="1058"/>
    <n v="71.376000000000005"/>
    <n v="3"/>
    <n v="0.2"/>
    <x v="5082"/>
    <s v="Charles McCrossin"/>
    <s v="Small"/>
    <x v="2"/>
    <x v="3"/>
  </r>
  <r>
    <n v="6198"/>
    <s v="CA-2015-149909"/>
    <x v="64"/>
    <d v="2015-11-17T00:00:00"/>
    <x v="1"/>
    <s v="RA-19915"/>
    <s v="Russell Applegate"/>
    <x v="0"/>
    <x v="0"/>
    <x v="49"/>
    <x v="17"/>
    <n v="47201"/>
    <x v="2"/>
    <s v="OFF-PA-10000726"/>
    <x v="1"/>
    <s v="Paper"/>
    <x v="1331"/>
    <n v="63.769999999999996"/>
    <n v="7"/>
    <n v="0"/>
    <x v="5083"/>
    <s v="Russell Applegate"/>
    <s v="Small"/>
    <x v="0"/>
    <x v="1"/>
  </r>
  <r>
    <n v="6199"/>
    <s v="CA-2015-149909"/>
    <x v="64"/>
    <d v="2015-11-17T00:00:00"/>
    <x v="1"/>
    <s v="RA-19915"/>
    <s v="Russell Applegate"/>
    <x v="0"/>
    <x v="0"/>
    <x v="49"/>
    <x v="17"/>
    <n v="47201"/>
    <x v="2"/>
    <s v="TEC-PH-10001536"/>
    <x v="2"/>
    <s v="Phones"/>
    <x v="1243"/>
    <n v="50.97"/>
    <n v="3"/>
    <n v="0"/>
    <x v="5084"/>
    <s v="Russell Applegate"/>
    <s v="Small"/>
    <x v="0"/>
    <x v="1"/>
  </r>
  <r>
    <n v="6200"/>
    <s v="CA-2015-149909"/>
    <x v="64"/>
    <d v="2015-11-17T00:00:00"/>
    <x v="1"/>
    <s v="RA-19915"/>
    <s v="Russell Applegate"/>
    <x v="0"/>
    <x v="0"/>
    <x v="49"/>
    <x v="17"/>
    <n v="47201"/>
    <x v="2"/>
    <s v="OFF-PA-10001790"/>
    <x v="1"/>
    <s v="Paper"/>
    <x v="694"/>
    <n v="96.08"/>
    <n v="2"/>
    <n v="0"/>
    <x v="4177"/>
    <s v="Russell Applegate"/>
    <s v="Small"/>
    <x v="0"/>
    <x v="1"/>
  </r>
  <r>
    <n v="6201"/>
    <s v="CA-2015-146675"/>
    <x v="392"/>
    <d v="2015-04-20T00:00:00"/>
    <x v="1"/>
    <s v="SB-20185"/>
    <s v="Sarah Brown"/>
    <x v="0"/>
    <x v="0"/>
    <x v="149"/>
    <x v="12"/>
    <n v="60201"/>
    <x v="2"/>
    <s v="TEC-CO-10001766"/>
    <x v="2"/>
    <s v="Copiers"/>
    <x v="1067"/>
    <n v="1439.9680000000001"/>
    <n v="4"/>
    <n v="0.2"/>
    <x v="5085"/>
    <s v="Sarah Brown"/>
    <s v="Large"/>
    <x v="3"/>
    <x v="1"/>
  </r>
  <r>
    <n v="6202"/>
    <s v="CA-2015-146675"/>
    <x v="392"/>
    <d v="2015-04-20T00:00:00"/>
    <x v="1"/>
    <s v="SB-20185"/>
    <s v="Sarah Brown"/>
    <x v="0"/>
    <x v="0"/>
    <x v="149"/>
    <x v="12"/>
    <n v="60201"/>
    <x v="2"/>
    <s v="TEC-AC-10004396"/>
    <x v="2"/>
    <s v="Accessories"/>
    <x v="1688"/>
    <n v="43.56"/>
    <n v="3"/>
    <n v="0.2"/>
    <x v="5086"/>
    <s v="Sarah Brown"/>
    <s v="Small"/>
    <x v="3"/>
    <x v="1"/>
  </r>
  <r>
    <n v="6203"/>
    <s v="CA-2016-118332"/>
    <x v="138"/>
    <d v="2016-12-23T00:00:00"/>
    <x v="1"/>
    <s v="PK-19075"/>
    <s v="Pete Kriz"/>
    <x v="0"/>
    <x v="0"/>
    <x v="339"/>
    <x v="1"/>
    <n v="92307"/>
    <x v="1"/>
    <s v="FUR-CH-10001708"/>
    <x v="0"/>
    <s v="Chairs"/>
    <x v="893"/>
    <n v="563.91999999999996"/>
    <n v="5"/>
    <n v="0.2"/>
    <x v="5087"/>
    <s v="Pete Kriz"/>
    <s v="Large"/>
    <x v="4"/>
    <x v="0"/>
  </r>
  <r>
    <n v="6204"/>
    <s v="CA-2016-133669"/>
    <x v="172"/>
    <d v="2016-10-27T00:00:00"/>
    <x v="1"/>
    <s v="SV-20935"/>
    <s v="Susan Vittorini"/>
    <x v="0"/>
    <x v="0"/>
    <x v="49"/>
    <x v="21"/>
    <n v="43229"/>
    <x v="3"/>
    <s v="TEC-PH-10001305"/>
    <x v="2"/>
    <s v="Phones"/>
    <x v="1680"/>
    <n v="235.15199999999999"/>
    <n v="8"/>
    <n v="0.4"/>
    <x v="5088"/>
    <s v="Susan Vittorini"/>
    <s v="Small"/>
    <x v="2"/>
    <x v="0"/>
  </r>
  <r>
    <n v="6205"/>
    <s v="CA-2017-145660"/>
    <x v="120"/>
    <d v="2017-12-03T00:00:00"/>
    <x v="2"/>
    <s v="MG-17650"/>
    <s v="Matthew Grinstein"/>
    <x v="2"/>
    <x v="0"/>
    <x v="292"/>
    <x v="21"/>
    <n v="43302"/>
    <x v="3"/>
    <s v="FUR-FU-10002885"/>
    <x v="0"/>
    <s v="Furnishings"/>
    <x v="762"/>
    <n v="7.7120000000000006"/>
    <n v="2"/>
    <n v="0.2"/>
    <x v="1899"/>
    <s v="Matthew Grinstein"/>
    <s v="Small"/>
    <x v="4"/>
    <x v="3"/>
  </r>
  <r>
    <n v="6206"/>
    <s v="CA-2016-133697"/>
    <x v="191"/>
    <d v="2016-10-24T00:00:00"/>
    <x v="0"/>
    <s v="CM-12445"/>
    <s v="Chuck Magee"/>
    <x v="0"/>
    <x v="0"/>
    <x v="15"/>
    <x v="5"/>
    <n v="77095"/>
    <x v="2"/>
    <s v="OFF-PA-10000726"/>
    <x v="1"/>
    <s v="Paper"/>
    <x v="1331"/>
    <n v="51.016000000000005"/>
    <n v="7"/>
    <n v="0.2"/>
    <x v="5089"/>
    <s v="Chuck Magee"/>
    <s v="Small"/>
    <x v="2"/>
    <x v="0"/>
  </r>
  <r>
    <n v="6207"/>
    <s v="CA-2016-133697"/>
    <x v="191"/>
    <d v="2016-10-24T00:00:00"/>
    <x v="0"/>
    <s v="CM-12445"/>
    <s v="Chuck Magee"/>
    <x v="0"/>
    <x v="0"/>
    <x v="15"/>
    <x v="5"/>
    <n v="77095"/>
    <x v="2"/>
    <s v="OFF-FA-10003112"/>
    <x v="1"/>
    <s v="Fasteners"/>
    <x v="166"/>
    <n v="25.248000000000001"/>
    <n v="4"/>
    <n v="0.2"/>
    <x v="5090"/>
    <s v="Chuck Magee"/>
    <s v="Small"/>
    <x v="2"/>
    <x v="0"/>
  </r>
  <r>
    <n v="6208"/>
    <s v="CA-2016-133697"/>
    <x v="191"/>
    <d v="2016-10-24T00:00:00"/>
    <x v="0"/>
    <s v="CM-12445"/>
    <s v="Chuck Magee"/>
    <x v="0"/>
    <x v="0"/>
    <x v="15"/>
    <x v="5"/>
    <n v="77095"/>
    <x v="2"/>
    <s v="FUR-CH-10002372"/>
    <x v="0"/>
    <s v="Chairs"/>
    <x v="22"/>
    <n v="56.686"/>
    <n v="1"/>
    <n v="0.3"/>
    <x v="1545"/>
    <s v="Chuck Magee"/>
    <s v="Small"/>
    <x v="2"/>
    <x v="0"/>
  </r>
  <r>
    <n v="6209"/>
    <s v="CA-2017-148138"/>
    <x v="365"/>
    <d v="2017-10-03T00:00:00"/>
    <x v="1"/>
    <s v="ME-18010"/>
    <s v="Michelle Ellison"/>
    <x v="1"/>
    <x v="0"/>
    <x v="292"/>
    <x v="21"/>
    <n v="43302"/>
    <x v="3"/>
    <s v="OFF-ST-10000563"/>
    <x v="1"/>
    <s v="Storage"/>
    <x v="903"/>
    <n v="51.168000000000006"/>
    <n v="2"/>
    <n v="0.2"/>
    <x v="5091"/>
    <s v="Michelle Ellison"/>
    <s v="Small"/>
    <x v="5"/>
    <x v="3"/>
  </r>
  <r>
    <n v="6210"/>
    <s v="CA-2017-119809"/>
    <x v="253"/>
    <d v="2017-08-25T00:00:00"/>
    <x v="1"/>
    <s v="YS-21880"/>
    <s v="Yana Sorensen"/>
    <x v="1"/>
    <x v="0"/>
    <x v="4"/>
    <x v="4"/>
    <n v="98103"/>
    <x v="1"/>
    <s v="OFF-BI-10003925"/>
    <x v="1"/>
    <s v="Binders"/>
    <x v="758"/>
    <n v="2793.5280000000002"/>
    <n v="9"/>
    <n v="0.2"/>
    <x v="5092"/>
    <s v="Yana Sorensen"/>
    <s v="Large"/>
    <x v="7"/>
    <x v="3"/>
  </r>
  <r>
    <n v="6211"/>
    <s v="CA-2017-119809"/>
    <x v="253"/>
    <d v="2017-08-25T00:00:00"/>
    <x v="1"/>
    <s v="YS-21880"/>
    <s v="Yana Sorensen"/>
    <x v="1"/>
    <x v="0"/>
    <x v="4"/>
    <x v="4"/>
    <n v="98103"/>
    <x v="1"/>
    <s v="OFF-ST-10003306"/>
    <x v="1"/>
    <s v="Storage"/>
    <x v="199"/>
    <n v="1000.0200000000001"/>
    <n v="7"/>
    <n v="0"/>
    <x v="1489"/>
    <s v="Yana Sorensen"/>
    <s v="Large"/>
    <x v="7"/>
    <x v="3"/>
  </r>
  <r>
    <n v="6212"/>
    <s v="CA-2017-119809"/>
    <x v="253"/>
    <d v="2017-08-25T00:00:00"/>
    <x v="1"/>
    <s v="YS-21880"/>
    <s v="Yana Sorensen"/>
    <x v="1"/>
    <x v="0"/>
    <x v="4"/>
    <x v="4"/>
    <n v="98103"/>
    <x v="1"/>
    <s v="FUR-FU-10001475"/>
    <x v="0"/>
    <s v="Furnishings"/>
    <x v="528"/>
    <n v="65.94"/>
    <n v="3"/>
    <n v="0"/>
    <x v="5093"/>
    <s v="Yana Sorensen"/>
    <s v="Small"/>
    <x v="7"/>
    <x v="3"/>
  </r>
  <r>
    <n v="6213"/>
    <s v="CA-2017-149944"/>
    <x v="130"/>
    <d v="2017-11-16T00:00:00"/>
    <x v="0"/>
    <s v="MB-17305"/>
    <s v="Maria Bertelson"/>
    <x v="0"/>
    <x v="0"/>
    <x v="468"/>
    <x v="4"/>
    <n v="98632"/>
    <x v="1"/>
    <s v="OFF-FA-10003495"/>
    <x v="1"/>
    <s v="Fasteners"/>
    <x v="166"/>
    <n v="18.240000000000002"/>
    <n v="3"/>
    <n v="0"/>
    <x v="2901"/>
    <s v="Maria Bertelson"/>
    <s v="Small"/>
    <x v="0"/>
    <x v="3"/>
  </r>
  <r>
    <n v="6214"/>
    <s v="CA-2017-149944"/>
    <x v="130"/>
    <d v="2017-11-16T00:00:00"/>
    <x v="0"/>
    <s v="MB-17305"/>
    <s v="Maria Bertelson"/>
    <x v="0"/>
    <x v="0"/>
    <x v="468"/>
    <x v="4"/>
    <n v="98632"/>
    <x v="1"/>
    <s v="OFF-AP-10004708"/>
    <x v="1"/>
    <s v="Appliances"/>
    <x v="537"/>
    <n v="76.12"/>
    <n v="2"/>
    <n v="0"/>
    <x v="613"/>
    <s v="Maria Bertelson"/>
    <s v="Small"/>
    <x v="0"/>
    <x v="3"/>
  </r>
  <r>
    <n v="6215"/>
    <s v="CA-2014-128538"/>
    <x v="856"/>
    <d v="2014-10-15T00:00:00"/>
    <x v="1"/>
    <s v="AS-10240"/>
    <s v="Alan Shonely"/>
    <x v="0"/>
    <x v="0"/>
    <x v="332"/>
    <x v="1"/>
    <n v="90278"/>
    <x v="1"/>
    <s v="OFF-EN-10001219"/>
    <x v="1"/>
    <s v="Envelopes"/>
    <x v="602"/>
    <n v="7.64"/>
    <n v="1"/>
    <n v="0"/>
    <x v="2764"/>
    <s v="Alan Shonely"/>
    <s v="Small"/>
    <x v="2"/>
    <x v="2"/>
  </r>
  <r>
    <n v="6216"/>
    <s v="CA-2015-161711"/>
    <x v="137"/>
    <d v="2015-12-03T00:00:00"/>
    <x v="1"/>
    <s v="MC-17425"/>
    <s v="Mark Cousins"/>
    <x v="1"/>
    <x v="0"/>
    <x v="25"/>
    <x v="18"/>
    <n v="10035"/>
    <x v="3"/>
    <s v="FUR-FU-10000087"/>
    <x v="0"/>
    <s v="Furnishings"/>
    <x v="265"/>
    <n v="68.16"/>
    <n v="3"/>
    <n v="0"/>
    <x v="5094"/>
    <s v="Mark Cousins"/>
    <s v="Small"/>
    <x v="0"/>
    <x v="1"/>
  </r>
  <r>
    <n v="6217"/>
    <s v="CA-2015-161711"/>
    <x v="137"/>
    <d v="2015-12-03T00:00:00"/>
    <x v="1"/>
    <s v="MC-17425"/>
    <s v="Mark Cousins"/>
    <x v="1"/>
    <x v="0"/>
    <x v="25"/>
    <x v="18"/>
    <n v="10035"/>
    <x v="3"/>
    <s v="OFF-EN-10001539"/>
    <x v="1"/>
    <s v="Envelopes"/>
    <x v="204"/>
    <n v="62.24"/>
    <n v="8"/>
    <n v="0"/>
    <x v="5095"/>
    <s v="Mark Cousins"/>
    <s v="Small"/>
    <x v="0"/>
    <x v="1"/>
  </r>
  <r>
    <n v="6218"/>
    <s v="US-2015-129553"/>
    <x v="1097"/>
    <d v="2015-08-02T00:00:00"/>
    <x v="1"/>
    <s v="PG-18820"/>
    <s v="Patrick Gardner"/>
    <x v="0"/>
    <x v="0"/>
    <x v="33"/>
    <x v="0"/>
    <n v="40214"/>
    <x v="0"/>
    <s v="TEC-PH-10004897"/>
    <x v="2"/>
    <s v="Phones"/>
    <x v="1124"/>
    <n v="29.97"/>
    <n v="3"/>
    <n v="0"/>
    <x v="5096"/>
    <s v="Patrick Gardner"/>
    <s v="Small"/>
    <x v="8"/>
    <x v="1"/>
  </r>
  <r>
    <n v="6219"/>
    <s v="CA-2016-160220"/>
    <x v="191"/>
    <d v="2016-10-26T00:00:00"/>
    <x v="1"/>
    <s v="JS-16030"/>
    <s v="Joy Smith"/>
    <x v="0"/>
    <x v="0"/>
    <x v="150"/>
    <x v="6"/>
    <n v="48183"/>
    <x v="2"/>
    <s v="TEC-PH-10001300"/>
    <x v="2"/>
    <s v="Phones"/>
    <x v="1011"/>
    <n v="125.69999999999999"/>
    <n v="6"/>
    <n v="0"/>
    <x v="5097"/>
    <s v="Joy Smith"/>
    <s v="Small"/>
    <x v="2"/>
    <x v="0"/>
  </r>
  <r>
    <n v="6220"/>
    <s v="CA-2016-160220"/>
    <x v="191"/>
    <d v="2016-10-26T00:00:00"/>
    <x v="1"/>
    <s v="JS-16030"/>
    <s v="Joy Smith"/>
    <x v="0"/>
    <x v="0"/>
    <x v="150"/>
    <x v="6"/>
    <n v="48183"/>
    <x v="2"/>
    <s v="TEC-PH-10001557"/>
    <x v="2"/>
    <s v="Phones"/>
    <x v="664"/>
    <n v="191.98"/>
    <n v="2"/>
    <n v="0"/>
    <x v="795"/>
    <s v="Joy Smith"/>
    <s v="Small"/>
    <x v="2"/>
    <x v="0"/>
  </r>
  <r>
    <n v="6221"/>
    <s v="CA-2016-160220"/>
    <x v="191"/>
    <d v="2016-10-26T00:00:00"/>
    <x v="1"/>
    <s v="JS-16030"/>
    <s v="Joy Smith"/>
    <x v="0"/>
    <x v="0"/>
    <x v="150"/>
    <x v="6"/>
    <n v="48183"/>
    <x v="2"/>
    <s v="OFF-ST-10000617"/>
    <x v="1"/>
    <s v="Storage"/>
    <x v="433"/>
    <n v="20.86"/>
    <n v="7"/>
    <n v="0"/>
    <x v="5098"/>
    <s v="Joy Smith"/>
    <s v="Small"/>
    <x v="2"/>
    <x v="0"/>
  </r>
  <r>
    <n v="6222"/>
    <s v="US-2017-157224"/>
    <x v="17"/>
    <d v="2017-09-18T00:00:00"/>
    <x v="0"/>
    <s v="JB-16000"/>
    <s v="Joy Bell-"/>
    <x v="0"/>
    <x v="0"/>
    <x v="1"/>
    <x v="1"/>
    <n v="90045"/>
    <x v="1"/>
    <s v="OFF-LA-10000121"/>
    <x v="1"/>
    <s v="Labels"/>
    <x v="911"/>
    <n v="56.699999999999996"/>
    <n v="9"/>
    <n v="0"/>
    <x v="5099"/>
    <s v="Joy Bell-"/>
    <s v="Small"/>
    <x v="5"/>
    <x v="3"/>
  </r>
  <r>
    <n v="6223"/>
    <s v="CA-2017-140627"/>
    <x v="331"/>
    <d v="2017-12-27T00:00:00"/>
    <x v="1"/>
    <s v="DK-12985"/>
    <s v="Darren Koutras"/>
    <x v="0"/>
    <x v="0"/>
    <x v="469"/>
    <x v="20"/>
    <n v="37075"/>
    <x v="0"/>
    <s v="FUR-FU-10000087"/>
    <x v="0"/>
    <s v="Furnishings"/>
    <x v="265"/>
    <n v="72.703999999999994"/>
    <n v="4"/>
    <n v="0.2"/>
    <x v="285"/>
    <s v="Darren Koutras"/>
    <s v="Small"/>
    <x v="4"/>
    <x v="3"/>
  </r>
  <r>
    <n v="6224"/>
    <s v="CA-2017-140627"/>
    <x v="331"/>
    <d v="2017-12-27T00:00:00"/>
    <x v="1"/>
    <s v="DK-12985"/>
    <s v="Darren Koutras"/>
    <x v="0"/>
    <x v="0"/>
    <x v="469"/>
    <x v="20"/>
    <n v="37075"/>
    <x v="0"/>
    <s v="OFF-AR-10000422"/>
    <x v="1"/>
    <s v="Art"/>
    <x v="901"/>
    <n v="12.263999999999999"/>
    <n v="7"/>
    <n v="0.2"/>
    <x v="5100"/>
    <s v="Darren Koutras"/>
    <s v="Small"/>
    <x v="4"/>
    <x v="3"/>
  </r>
  <r>
    <n v="6225"/>
    <s v="CA-2017-140627"/>
    <x v="331"/>
    <d v="2017-12-27T00:00:00"/>
    <x v="1"/>
    <s v="DK-12985"/>
    <s v="Darren Koutras"/>
    <x v="0"/>
    <x v="0"/>
    <x v="469"/>
    <x v="20"/>
    <n v="37075"/>
    <x v="0"/>
    <s v="OFF-ST-10004123"/>
    <x v="1"/>
    <s v="Storage"/>
    <x v="85"/>
    <n v="218.35200000000003"/>
    <n v="3"/>
    <n v="0.2"/>
    <x v="5101"/>
    <s v="Darren Koutras"/>
    <s v="Small"/>
    <x v="4"/>
    <x v="3"/>
  </r>
  <r>
    <n v="6226"/>
    <s v="CA-2015-133445"/>
    <x v="348"/>
    <d v="2015-10-09T00:00:00"/>
    <x v="1"/>
    <s v="JF-15490"/>
    <s v="Jeremy Farry"/>
    <x v="0"/>
    <x v="0"/>
    <x v="14"/>
    <x v="11"/>
    <n v="97206"/>
    <x v="1"/>
    <s v="FUR-BO-10003660"/>
    <x v="0"/>
    <s v="Bookcases"/>
    <x v="1474"/>
    <n v="66.294000000000011"/>
    <n v="1"/>
    <n v="0.7"/>
    <x v="5102"/>
    <s v="Jeremy Farry"/>
    <s v="Small"/>
    <x v="2"/>
    <x v="1"/>
  </r>
  <r>
    <n v="6227"/>
    <s v="CA-2015-133445"/>
    <x v="348"/>
    <d v="2015-10-09T00:00:00"/>
    <x v="1"/>
    <s v="JF-15490"/>
    <s v="Jeremy Farry"/>
    <x v="0"/>
    <x v="0"/>
    <x v="14"/>
    <x v="11"/>
    <n v="97206"/>
    <x v="1"/>
    <s v="FUR-CH-10000422"/>
    <x v="0"/>
    <s v="Chairs"/>
    <x v="1441"/>
    <n v="291.16800000000001"/>
    <n v="4"/>
    <n v="0.2"/>
    <x v="5103"/>
    <s v="Jeremy Farry"/>
    <s v="Small"/>
    <x v="2"/>
    <x v="1"/>
  </r>
  <r>
    <n v="6228"/>
    <s v="CA-2014-148782"/>
    <x v="981"/>
    <d v="2014-11-07T00:00:00"/>
    <x v="1"/>
    <s v="PO-18850"/>
    <s v="Patrick O'Brill"/>
    <x v="0"/>
    <x v="0"/>
    <x v="218"/>
    <x v="5"/>
    <n v="75061"/>
    <x v="2"/>
    <s v="TEC-PH-10002923"/>
    <x v="2"/>
    <s v="Phones"/>
    <x v="687"/>
    <n v="88.77600000000001"/>
    <n v="3"/>
    <n v="0.2"/>
    <x v="2795"/>
    <s v="Patrick O'Brill"/>
    <s v="Small"/>
    <x v="0"/>
    <x v="2"/>
  </r>
  <r>
    <n v="6229"/>
    <s v="CA-2016-148208"/>
    <x v="51"/>
    <d v="2016-01-27T00:00:00"/>
    <x v="1"/>
    <s v="BT-11530"/>
    <s v="Bradley Talbott"/>
    <x v="2"/>
    <x v="0"/>
    <x v="88"/>
    <x v="21"/>
    <n v="44105"/>
    <x v="3"/>
    <s v="TEC-PH-10004093"/>
    <x v="2"/>
    <s v="Phones"/>
    <x v="50"/>
    <n v="110.376"/>
    <n v="4"/>
    <n v="0.4"/>
    <x v="5104"/>
    <s v="Bradley Talbott"/>
    <s v="Small"/>
    <x v="9"/>
    <x v="0"/>
  </r>
  <r>
    <n v="6230"/>
    <s v="CA-2016-148208"/>
    <x v="51"/>
    <d v="2016-01-27T00:00:00"/>
    <x v="1"/>
    <s v="BT-11530"/>
    <s v="Bradley Talbott"/>
    <x v="2"/>
    <x v="0"/>
    <x v="88"/>
    <x v="21"/>
    <n v="44105"/>
    <x v="3"/>
    <s v="TEC-AC-10000171"/>
    <x v="2"/>
    <s v="Accessories"/>
    <x v="54"/>
    <n v="55.176000000000002"/>
    <n v="3"/>
    <n v="0.2"/>
    <x v="5105"/>
    <s v="Bradley Talbott"/>
    <s v="Small"/>
    <x v="9"/>
    <x v="0"/>
  </r>
  <r>
    <n v="6231"/>
    <s v="CA-2017-127656"/>
    <x v="497"/>
    <d v="2017-07-17T00:00:00"/>
    <x v="1"/>
    <s v="NW-18400"/>
    <s v="Natalie Webber"/>
    <x v="0"/>
    <x v="0"/>
    <x v="470"/>
    <x v="26"/>
    <n v="50701"/>
    <x v="2"/>
    <s v="OFF-AR-10001166"/>
    <x v="1"/>
    <s v="Art"/>
    <x v="772"/>
    <n v="30.32"/>
    <n v="4"/>
    <n v="0"/>
    <x v="5106"/>
    <s v="Natalie Webber"/>
    <s v="Small"/>
    <x v="8"/>
    <x v="3"/>
  </r>
  <r>
    <n v="6232"/>
    <s v="US-2017-142188"/>
    <x v="71"/>
    <d v="2017-09-11T00:00:00"/>
    <x v="3"/>
    <s v="JF-15415"/>
    <s v="Jennifer Ferguson"/>
    <x v="0"/>
    <x v="0"/>
    <x v="4"/>
    <x v="4"/>
    <n v="98105"/>
    <x v="1"/>
    <s v="FUR-CH-10003199"/>
    <x v="0"/>
    <s v="Chairs"/>
    <x v="471"/>
    <n v="177.56800000000001"/>
    <n v="2"/>
    <n v="0.2"/>
    <x v="5107"/>
    <s v="Jennifer Ferguson"/>
    <s v="Small"/>
    <x v="5"/>
    <x v="3"/>
  </r>
  <r>
    <n v="6233"/>
    <s v="US-2017-142188"/>
    <x v="71"/>
    <d v="2017-09-11T00:00:00"/>
    <x v="3"/>
    <s v="JF-15415"/>
    <s v="Jennifer Ferguson"/>
    <x v="0"/>
    <x v="0"/>
    <x v="4"/>
    <x v="4"/>
    <n v="98105"/>
    <x v="1"/>
    <s v="OFF-PA-10002005"/>
    <x v="1"/>
    <s v="Paper"/>
    <x v="533"/>
    <n v="19.440000000000001"/>
    <n v="3"/>
    <n v="0"/>
    <x v="588"/>
    <s v="Jennifer Ferguson"/>
    <s v="Small"/>
    <x v="5"/>
    <x v="3"/>
  </r>
  <r>
    <n v="6234"/>
    <s v="US-2017-142188"/>
    <x v="71"/>
    <d v="2017-09-11T00:00:00"/>
    <x v="3"/>
    <s v="JF-15415"/>
    <s v="Jennifer Ferguson"/>
    <x v="0"/>
    <x v="0"/>
    <x v="4"/>
    <x v="4"/>
    <n v="98105"/>
    <x v="1"/>
    <s v="OFF-PA-10004101"/>
    <x v="1"/>
    <s v="Paper"/>
    <x v="534"/>
    <n v="71.28"/>
    <n v="11"/>
    <n v="0"/>
    <x v="5108"/>
    <s v="Jennifer Ferguson"/>
    <s v="Small"/>
    <x v="5"/>
    <x v="3"/>
  </r>
  <r>
    <n v="6235"/>
    <s v="US-2017-142188"/>
    <x v="71"/>
    <d v="2017-09-11T00:00:00"/>
    <x v="3"/>
    <s v="JF-15415"/>
    <s v="Jennifer Ferguson"/>
    <x v="0"/>
    <x v="0"/>
    <x v="4"/>
    <x v="4"/>
    <n v="98105"/>
    <x v="1"/>
    <s v="OFF-BI-10004600"/>
    <x v="1"/>
    <s v="Binders"/>
    <x v="1486"/>
    <n v="1471.96"/>
    <n v="5"/>
    <n v="0.2"/>
    <x v="5109"/>
    <s v="Jennifer Ferguson"/>
    <s v="Large"/>
    <x v="5"/>
    <x v="3"/>
  </r>
  <r>
    <n v="6236"/>
    <s v="US-2017-142188"/>
    <x v="71"/>
    <d v="2017-09-11T00:00:00"/>
    <x v="3"/>
    <s v="JF-15415"/>
    <s v="Jennifer Ferguson"/>
    <x v="0"/>
    <x v="0"/>
    <x v="4"/>
    <x v="4"/>
    <n v="98105"/>
    <x v="1"/>
    <s v="TEC-PH-10000127"/>
    <x v="2"/>
    <s v="Phones"/>
    <x v="1767"/>
    <n v="79.959999999999994"/>
    <n v="5"/>
    <n v="0.2"/>
    <x v="5110"/>
    <s v="Jennifer Ferguson"/>
    <s v="Small"/>
    <x v="5"/>
    <x v="3"/>
  </r>
  <r>
    <n v="6237"/>
    <s v="CA-2016-144400"/>
    <x v="1098"/>
    <d v="2016-02-27T00:00:00"/>
    <x v="1"/>
    <s v="AC-10420"/>
    <s v="Alyssa Crouse"/>
    <x v="1"/>
    <x v="0"/>
    <x v="12"/>
    <x v="10"/>
    <n v="19120"/>
    <x v="3"/>
    <s v="OFF-EN-10004386"/>
    <x v="1"/>
    <s v="Envelopes"/>
    <x v="305"/>
    <n v="57.576000000000001"/>
    <n v="3"/>
    <n v="0.2"/>
    <x v="335"/>
    <s v="Alyssa Crouse"/>
    <s v="Small"/>
    <x v="11"/>
    <x v="0"/>
  </r>
  <r>
    <n v="6238"/>
    <s v="US-2016-155180"/>
    <x v="51"/>
    <d v="2016-01-29T00:00:00"/>
    <x v="1"/>
    <s v="TB-21280"/>
    <s v="Toby Braunhardt"/>
    <x v="0"/>
    <x v="0"/>
    <x v="25"/>
    <x v="18"/>
    <n v="10009"/>
    <x v="3"/>
    <s v="OFF-BI-10004506"/>
    <x v="1"/>
    <s v="Binders"/>
    <x v="1247"/>
    <n v="26.336000000000002"/>
    <n v="4"/>
    <n v="0.2"/>
    <x v="5111"/>
    <s v="Toby Braunhardt"/>
    <s v="Small"/>
    <x v="9"/>
    <x v="0"/>
  </r>
  <r>
    <n v="6239"/>
    <s v="CA-2015-134075"/>
    <x v="295"/>
    <d v="2015-12-16T00:00:00"/>
    <x v="1"/>
    <s v="HA-14905"/>
    <s v="Helen Abelman"/>
    <x v="0"/>
    <x v="0"/>
    <x v="63"/>
    <x v="1"/>
    <n v="95123"/>
    <x v="1"/>
    <s v="FUR-FU-10004597"/>
    <x v="0"/>
    <s v="Furnishings"/>
    <x v="1266"/>
    <n v="166.5"/>
    <n v="3"/>
    <n v="0"/>
    <x v="5112"/>
    <s v="Helen Abelman"/>
    <s v="Small"/>
    <x v="4"/>
    <x v="1"/>
  </r>
  <r>
    <n v="6240"/>
    <s v="CA-2015-134075"/>
    <x v="295"/>
    <d v="2015-12-16T00:00:00"/>
    <x v="1"/>
    <s v="HA-14905"/>
    <s v="Helen Abelman"/>
    <x v="0"/>
    <x v="0"/>
    <x v="63"/>
    <x v="1"/>
    <n v="95123"/>
    <x v="1"/>
    <s v="OFF-ST-10001496"/>
    <x v="1"/>
    <s v="Storage"/>
    <x v="733"/>
    <n v="360.38"/>
    <n v="2"/>
    <n v="0"/>
    <x v="3272"/>
    <s v="Helen Abelman"/>
    <s v="Small"/>
    <x v="4"/>
    <x v="1"/>
  </r>
  <r>
    <n v="6241"/>
    <s v="US-2016-131912"/>
    <x v="517"/>
    <d v="2016-11-01T00:00:00"/>
    <x v="0"/>
    <s v="LH-17155"/>
    <s v="Logan Haushalter"/>
    <x v="0"/>
    <x v="0"/>
    <x v="1"/>
    <x v="1"/>
    <n v="90008"/>
    <x v="1"/>
    <s v="OFF-BI-10004236"/>
    <x v="1"/>
    <s v="Binders"/>
    <x v="900"/>
    <n v="11.744"/>
    <n v="1"/>
    <n v="0.2"/>
    <x v="5113"/>
    <s v="Logan Haushalter"/>
    <s v="Small"/>
    <x v="2"/>
    <x v="0"/>
  </r>
  <r>
    <n v="6242"/>
    <s v="CA-2017-141572"/>
    <x v="28"/>
    <d v="2017-05-31T00:00:00"/>
    <x v="0"/>
    <s v="LO-17170"/>
    <s v="Lori Olson"/>
    <x v="1"/>
    <x v="0"/>
    <x v="3"/>
    <x v="38"/>
    <n v="3301"/>
    <x v="3"/>
    <s v="FUR-FU-10001185"/>
    <x v="0"/>
    <s v="Furnishings"/>
    <x v="1423"/>
    <n v="247.44"/>
    <n v="8"/>
    <n v="0"/>
    <x v="5114"/>
    <s v="Lori Olson"/>
    <s v="Small"/>
    <x v="6"/>
    <x v="3"/>
  </r>
  <r>
    <n v="6243"/>
    <s v="CA-2014-134621"/>
    <x v="1059"/>
    <d v="2014-12-28T00:00:00"/>
    <x v="1"/>
    <s v="DP-13390"/>
    <s v="Dennis Pardue"/>
    <x v="2"/>
    <x v="0"/>
    <x v="22"/>
    <x v="20"/>
    <n v="38401"/>
    <x v="0"/>
    <s v="OFF-BI-10000977"/>
    <x v="1"/>
    <s v="Binders"/>
    <x v="991"/>
    <n v="18.240000000000002"/>
    <n v="2"/>
    <n v="0.7"/>
    <x v="5115"/>
    <s v="Dennis Pardue"/>
    <s v="Small"/>
    <x v="4"/>
    <x v="2"/>
  </r>
  <r>
    <n v="6244"/>
    <s v="CA-2016-165561"/>
    <x v="390"/>
    <d v="2016-11-28T00:00:00"/>
    <x v="1"/>
    <s v="CR-12580"/>
    <s v="Clay Rozendal"/>
    <x v="2"/>
    <x v="0"/>
    <x v="234"/>
    <x v="4"/>
    <n v="98006"/>
    <x v="1"/>
    <s v="OFF-SU-10004782"/>
    <x v="1"/>
    <s v="Supplies"/>
    <x v="1557"/>
    <n v="25.349999999999998"/>
    <n v="3"/>
    <n v="0"/>
    <x v="4048"/>
    <s v="Clay Rozendal"/>
    <s v="Small"/>
    <x v="0"/>
    <x v="0"/>
  </r>
  <r>
    <n v="6245"/>
    <s v="CA-2015-112305"/>
    <x v="312"/>
    <d v="2015-11-25T00:00:00"/>
    <x v="1"/>
    <s v="KB-16405"/>
    <s v="Katrina Bavinger"/>
    <x v="2"/>
    <x v="0"/>
    <x v="4"/>
    <x v="4"/>
    <n v="98105"/>
    <x v="1"/>
    <s v="OFF-AR-10002067"/>
    <x v="1"/>
    <s v="Art"/>
    <x v="1154"/>
    <n v="119.03999999999999"/>
    <n v="6"/>
    <n v="0"/>
    <x v="5116"/>
    <s v="Katrina Bavinger"/>
    <s v="Small"/>
    <x v="0"/>
    <x v="1"/>
  </r>
  <r>
    <n v="6246"/>
    <s v="CA-2015-112305"/>
    <x v="312"/>
    <d v="2015-11-25T00:00:00"/>
    <x v="1"/>
    <s v="KB-16405"/>
    <s v="Katrina Bavinger"/>
    <x v="2"/>
    <x v="0"/>
    <x v="4"/>
    <x v="4"/>
    <n v="98105"/>
    <x v="1"/>
    <s v="FUR-FU-10002364"/>
    <x v="0"/>
    <s v="Furnishings"/>
    <x v="1240"/>
    <n v="22.14"/>
    <n v="3"/>
    <n v="0"/>
    <x v="3448"/>
    <s v="Katrina Bavinger"/>
    <s v="Small"/>
    <x v="0"/>
    <x v="1"/>
  </r>
  <r>
    <n v="6247"/>
    <s v="CA-2015-112305"/>
    <x v="312"/>
    <d v="2015-11-25T00:00:00"/>
    <x v="1"/>
    <s v="KB-16405"/>
    <s v="Katrina Bavinger"/>
    <x v="2"/>
    <x v="0"/>
    <x v="4"/>
    <x v="4"/>
    <n v="98105"/>
    <x v="1"/>
    <s v="TEC-AC-10002018"/>
    <x v="2"/>
    <s v="Accessories"/>
    <x v="1683"/>
    <n v="13.98"/>
    <n v="2"/>
    <n v="0"/>
    <x v="4489"/>
    <s v="Katrina Bavinger"/>
    <s v="Small"/>
    <x v="0"/>
    <x v="1"/>
  </r>
  <r>
    <n v="6248"/>
    <s v="CA-2017-121580"/>
    <x v="173"/>
    <d v="2017-06-04T00:00:00"/>
    <x v="1"/>
    <s v="ML-17410"/>
    <s v="Maris LaWare"/>
    <x v="0"/>
    <x v="0"/>
    <x v="49"/>
    <x v="17"/>
    <n v="47201"/>
    <x v="2"/>
    <s v="OFF-BI-10000632"/>
    <x v="1"/>
    <s v="Binders"/>
    <x v="1297"/>
    <n v="43.41"/>
    <n v="1"/>
    <n v="0"/>
    <x v="5117"/>
    <s v="Maris LaWare"/>
    <s v="Small"/>
    <x v="6"/>
    <x v="3"/>
  </r>
  <r>
    <n v="6249"/>
    <s v="CA-2017-121580"/>
    <x v="173"/>
    <d v="2017-06-04T00:00:00"/>
    <x v="1"/>
    <s v="ML-17410"/>
    <s v="Maris LaWare"/>
    <x v="0"/>
    <x v="0"/>
    <x v="49"/>
    <x v="17"/>
    <n v="47201"/>
    <x v="2"/>
    <s v="FUR-FU-10003981"/>
    <x v="0"/>
    <s v="Furnishings"/>
    <x v="377"/>
    <n v="6.24"/>
    <n v="3"/>
    <n v="0"/>
    <x v="5118"/>
    <s v="Maris LaWare"/>
    <s v="Small"/>
    <x v="6"/>
    <x v="3"/>
  </r>
  <r>
    <n v="6250"/>
    <s v="CA-2017-121580"/>
    <x v="173"/>
    <d v="2017-06-04T00:00:00"/>
    <x v="1"/>
    <s v="ML-17410"/>
    <s v="Maris LaWare"/>
    <x v="0"/>
    <x v="0"/>
    <x v="49"/>
    <x v="17"/>
    <n v="47201"/>
    <x v="2"/>
    <s v="OFF-AP-10001564"/>
    <x v="1"/>
    <s v="Appliances"/>
    <x v="1768"/>
    <n v="465.16"/>
    <n v="2"/>
    <n v="0"/>
    <x v="5119"/>
    <s v="Maris LaWare"/>
    <s v="Small"/>
    <x v="6"/>
    <x v="3"/>
  </r>
  <r>
    <n v="6251"/>
    <s v="CA-2017-121580"/>
    <x v="173"/>
    <d v="2017-06-04T00:00:00"/>
    <x v="1"/>
    <s v="ML-17410"/>
    <s v="Maris LaWare"/>
    <x v="0"/>
    <x v="0"/>
    <x v="49"/>
    <x v="17"/>
    <n v="47201"/>
    <x v="2"/>
    <s v="OFF-PA-10004082"/>
    <x v="1"/>
    <s v="Paper"/>
    <x v="283"/>
    <n v="7.98"/>
    <n v="1"/>
    <n v="0"/>
    <x v="5120"/>
    <s v="Maris LaWare"/>
    <s v="Small"/>
    <x v="6"/>
    <x v="3"/>
  </r>
  <r>
    <n v="6252"/>
    <s v="CA-2014-101147"/>
    <x v="274"/>
    <d v="2014-12-04T00:00:00"/>
    <x v="2"/>
    <s v="MC-17575"/>
    <s v="Matt Collins"/>
    <x v="0"/>
    <x v="0"/>
    <x v="28"/>
    <x v="12"/>
    <n v="60623"/>
    <x v="2"/>
    <s v="OFF-AP-10004249"/>
    <x v="1"/>
    <s v="Appliances"/>
    <x v="412"/>
    <n v="2.3939999999999997"/>
    <n v="1"/>
    <n v="0.8"/>
    <x v="5121"/>
    <s v="Matt Collins"/>
    <s v="Small"/>
    <x v="4"/>
    <x v="2"/>
  </r>
  <r>
    <n v="6253"/>
    <s v="CA-2014-165806"/>
    <x v="884"/>
    <d v="2014-04-07T00:00:00"/>
    <x v="3"/>
    <s v="VM-21685"/>
    <s v="Valerie Mitchum"/>
    <x v="2"/>
    <x v="0"/>
    <x v="419"/>
    <x v="24"/>
    <n v="30062"/>
    <x v="0"/>
    <s v="OFF-PA-10003441"/>
    <x v="1"/>
    <s v="Paper"/>
    <x v="514"/>
    <n v="58.320000000000007"/>
    <n v="9"/>
    <n v="0"/>
    <x v="627"/>
    <s v="Valerie Mitchum"/>
    <s v="Small"/>
    <x v="3"/>
    <x v="2"/>
  </r>
  <r>
    <n v="6254"/>
    <s v="CA-2014-165806"/>
    <x v="884"/>
    <d v="2014-04-07T00:00:00"/>
    <x v="3"/>
    <s v="VM-21685"/>
    <s v="Valerie Mitchum"/>
    <x v="2"/>
    <x v="0"/>
    <x v="419"/>
    <x v="24"/>
    <n v="30062"/>
    <x v="0"/>
    <s v="TEC-PH-10004922"/>
    <x v="2"/>
    <s v="Phones"/>
    <x v="1076"/>
    <n v="200.96999999999997"/>
    <n v="3"/>
    <n v="0"/>
    <x v="5122"/>
    <s v="Valerie Mitchum"/>
    <s v="Small"/>
    <x v="3"/>
    <x v="2"/>
  </r>
  <r>
    <n v="6255"/>
    <s v="CA-2015-151624"/>
    <x v="1014"/>
    <d v="2015-09-14T00:00:00"/>
    <x v="1"/>
    <s v="VW-21775"/>
    <s v="Victoria Wilson"/>
    <x v="1"/>
    <x v="0"/>
    <x v="128"/>
    <x v="23"/>
    <n v="36116"/>
    <x v="0"/>
    <s v="FUR-FU-10001731"/>
    <x v="0"/>
    <s v="Furnishings"/>
    <x v="1556"/>
    <n v="21.36"/>
    <n v="8"/>
    <n v="0"/>
    <x v="5123"/>
    <s v="Victoria Wilson"/>
    <s v="Small"/>
    <x v="5"/>
    <x v="1"/>
  </r>
  <r>
    <n v="6256"/>
    <s v="CA-2017-139444"/>
    <x v="428"/>
    <d v="2017-09-15T00:00:00"/>
    <x v="1"/>
    <s v="GK-14620"/>
    <s v="Grace Kelly"/>
    <x v="1"/>
    <x v="0"/>
    <x v="243"/>
    <x v="5"/>
    <n v="75023"/>
    <x v="2"/>
    <s v="OFF-LA-10000134"/>
    <x v="1"/>
    <s v="Labels"/>
    <x v="107"/>
    <n v="9.8560000000000016"/>
    <n v="4"/>
    <n v="0.2"/>
    <x v="5124"/>
    <s v="Grace Kelly"/>
    <s v="Small"/>
    <x v="5"/>
    <x v="3"/>
  </r>
  <r>
    <n v="6257"/>
    <s v="CA-2015-133977"/>
    <x v="684"/>
    <d v="2015-09-08T00:00:00"/>
    <x v="0"/>
    <s v="AT-10435"/>
    <s v="Alyssa Tate"/>
    <x v="2"/>
    <x v="0"/>
    <x v="94"/>
    <x v="2"/>
    <n v="33319"/>
    <x v="0"/>
    <s v="OFF-BI-10003166"/>
    <x v="1"/>
    <s v="Binders"/>
    <x v="1414"/>
    <n v="3.4440000000000008"/>
    <n v="1"/>
    <n v="0.7"/>
    <x v="5125"/>
    <s v="Alyssa Tate"/>
    <s v="Small"/>
    <x v="5"/>
    <x v="1"/>
  </r>
  <r>
    <n v="6258"/>
    <s v="CA-2017-141425"/>
    <x v="808"/>
    <d v="2017-11-06T00:00:00"/>
    <x v="0"/>
    <s v="AR-10825"/>
    <s v="Anthony Rawles"/>
    <x v="1"/>
    <x v="0"/>
    <x v="49"/>
    <x v="21"/>
    <n v="43229"/>
    <x v="3"/>
    <s v="OFF-SU-10000646"/>
    <x v="1"/>
    <s v="Supplies"/>
    <x v="316"/>
    <n v="384.59200000000004"/>
    <n v="2"/>
    <n v="0.2"/>
    <x v="5126"/>
    <s v="Anthony Rawles"/>
    <s v="Small"/>
    <x v="0"/>
    <x v="3"/>
  </r>
  <r>
    <n v="6259"/>
    <s v="CA-2015-133536"/>
    <x v="271"/>
    <d v="2015-03-30T00:00:00"/>
    <x v="0"/>
    <s v="JH-15820"/>
    <s v="John Huston"/>
    <x v="0"/>
    <x v="0"/>
    <x v="25"/>
    <x v="18"/>
    <n v="10009"/>
    <x v="3"/>
    <s v="OFF-EN-10004459"/>
    <x v="1"/>
    <s v="Envelopes"/>
    <x v="661"/>
    <n v="22.919999999999998"/>
    <n v="3"/>
    <n v="0"/>
    <x v="1035"/>
    <s v="John Huston"/>
    <s v="Small"/>
    <x v="10"/>
    <x v="1"/>
  </r>
  <r>
    <n v="6260"/>
    <s v="CA-2015-150441"/>
    <x v="863"/>
    <d v="2015-08-17T00:00:00"/>
    <x v="0"/>
    <s v="RA-19285"/>
    <s v="Ralph Arnett"/>
    <x v="0"/>
    <x v="0"/>
    <x v="104"/>
    <x v="17"/>
    <n v="47374"/>
    <x v="2"/>
    <s v="OFF-BI-10003529"/>
    <x v="1"/>
    <s v="Binders"/>
    <x v="796"/>
    <n v="11.36"/>
    <n v="4"/>
    <n v="0"/>
    <x v="5127"/>
    <s v="Ralph Arnett"/>
    <s v="Small"/>
    <x v="7"/>
    <x v="1"/>
  </r>
  <r>
    <n v="6261"/>
    <s v="CA-2015-162607"/>
    <x v="793"/>
    <d v="2015-05-18T00:00:00"/>
    <x v="1"/>
    <s v="RO-19780"/>
    <s v="Rose O'Brian"/>
    <x v="0"/>
    <x v="0"/>
    <x v="4"/>
    <x v="4"/>
    <n v="98115"/>
    <x v="1"/>
    <s v="OFF-BI-10002949"/>
    <x v="1"/>
    <s v="Binders"/>
    <x v="549"/>
    <n v="14.592000000000002"/>
    <n v="3"/>
    <n v="0.2"/>
    <x v="5128"/>
    <s v="Rose O'Brian"/>
    <s v="Small"/>
    <x v="6"/>
    <x v="1"/>
  </r>
  <r>
    <n v="6262"/>
    <s v="CA-2017-103506"/>
    <x v="288"/>
    <d v="2017-07-27T00:00:00"/>
    <x v="1"/>
    <s v="LR-17035"/>
    <s v="Lisa Ryan"/>
    <x v="1"/>
    <x v="0"/>
    <x v="100"/>
    <x v="18"/>
    <n v="11561"/>
    <x v="3"/>
    <s v="OFF-LA-10001158"/>
    <x v="1"/>
    <s v="Labels"/>
    <x v="373"/>
    <n v="41.4"/>
    <n v="4"/>
    <n v="0"/>
    <x v="1492"/>
    <s v="Lisa Ryan"/>
    <s v="Small"/>
    <x v="8"/>
    <x v="3"/>
  </r>
  <r>
    <n v="6263"/>
    <s v="CA-2016-132479"/>
    <x v="446"/>
    <d v="2016-09-26T00:00:00"/>
    <x v="2"/>
    <s v="MK-17905"/>
    <s v="Michael Kennedy"/>
    <x v="1"/>
    <x v="0"/>
    <x v="179"/>
    <x v="12"/>
    <n v="61107"/>
    <x v="2"/>
    <s v="OFF-BI-10004584"/>
    <x v="1"/>
    <s v="Binders"/>
    <x v="432"/>
    <n v="442.37199999999996"/>
    <n v="7"/>
    <n v="0.8"/>
    <x v="5129"/>
    <s v="Michael Kennedy"/>
    <s v="Small"/>
    <x v="5"/>
    <x v="0"/>
  </r>
  <r>
    <n v="6264"/>
    <s v="CA-2017-160724"/>
    <x v="1024"/>
    <d v="2017-05-10T00:00:00"/>
    <x v="1"/>
    <s v="YS-21880"/>
    <s v="Yana Sorensen"/>
    <x v="1"/>
    <x v="0"/>
    <x v="49"/>
    <x v="24"/>
    <n v="31907"/>
    <x v="0"/>
    <s v="OFF-BI-10004965"/>
    <x v="1"/>
    <s v="Binders"/>
    <x v="1014"/>
    <n v="34.5"/>
    <n v="3"/>
    <n v="0"/>
    <x v="1398"/>
    <s v="Yana Sorensen"/>
    <s v="Small"/>
    <x v="6"/>
    <x v="3"/>
  </r>
  <r>
    <n v="6265"/>
    <s v="US-2016-115952"/>
    <x v="1099"/>
    <d v="2016-10-06T00:00:00"/>
    <x v="3"/>
    <s v="JH-15910"/>
    <s v="Jonathan Howell"/>
    <x v="0"/>
    <x v="0"/>
    <x v="251"/>
    <x v="30"/>
    <n v="74133"/>
    <x v="2"/>
    <s v="OFF-BI-10004654"/>
    <x v="1"/>
    <s v="Binders"/>
    <x v="82"/>
    <n v="28.849999999999998"/>
    <n v="5"/>
    <n v="0"/>
    <x v="5130"/>
    <s v="Jonathan Howell"/>
    <s v="Small"/>
    <x v="2"/>
    <x v="0"/>
  </r>
  <r>
    <n v="6266"/>
    <s v="CA-2014-146731"/>
    <x v="935"/>
    <d v="2014-11-08T00:00:00"/>
    <x v="1"/>
    <s v="AT-10735"/>
    <s v="Annie Thurman"/>
    <x v="0"/>
    <x v="0"/>
    <x v="316"/>
    <x v="20"/>
    <n v="37211"/>
    <x v="0"/>
    <s v="OFF-PA-10000141"/>
    <x v="1"/>
    <s v="Paper"/>
    <x v="829"/>
    <n v="3.4880000000000004"/>
    <n v="2"/>
    <n v="0.2"/>
    <x v="5131"/>
    <s v="Annie Thurman"/>
    <s v="Small"/>
    <x v="0"/>
    <x v="2"/>
  </r>
  <r>
    <n v="6267"/>
    <s v="CA-2014-146731"/>
    <x v="935"/>
    <d v="2014-11-08T00:00:00"/>
    <x v="1"/>
    <s v="AT-10735"/>
    <s v="Annie Thurman"/>
    <x v="0"/>
    <x v="0"/>
    <x v="316"/>
    <x v="20"/>
    <n v="37211"/>
    <x v="0"/>
    <s v="OFF-PA-10001019"/>
    <x v="1"/>
    <s v="Paper"/>
    <x v="681"/>
    <n v="143.85600000000002"/>
    <n v="9"/>
    <n v="0.2"/>
    <x v="4495"/>
    <s v="Annie Thurman"/>
    <s v="Small"/>
    <x v="0"/>
    <x v="2"/>
  </r>
  <r>
    <n v="6268"/>
    <s v="CA-2015-115392"/>
    <x v="486"/>
    <d v="2015-10-04T00:00:00"/>
    <x v="0"/>
    <s v="RM-19675"/>
    <s v="Robert Marley"/>
    <x v="2"/>
    <x v="0"/>
    <x v="471"/>
    <x v="29"/>
    <n v="2138"/>
    <x v="3"/>
    <s v="TEC-PH-10002496"/>
    <x v="2"/>
    <s v="Phones"/>
    <x v="519"/>
    <n v="311.98"/>
    <n v="2"/>
    <n v="0"/>
    <x v="5132"/>
    <s v="Robert Marley"/>
    <s v="Small"/>
    <x v="2"/>
    <x v="1"/>
  </r>
  <r>
    <n v="6269"/>
    <s v="CA-2015-115392"/>
    <x v="486"/>
    <d v="2015-10-04T00:00:00"/>
    <x v="0"/>
    <s v="RM-19675"/>
    <s v="Robert Marley"/>
    <x v="2"/>
    <x v="0"/>
    <x v="471"/>
    <x v="29"/>
    <n v="2138"/>
    <x v="3"/>
    <s v="OFF-BI-10000829"/>
    <x v="1"/>
    <s v="Binders"/>
    <x v="360"/>
    <n v="22.450000000000003"/>
    <n v="5"/>
    <n v="0"/>
    <x v="5133"/>
    <s v="Robert Marley"/>
    <s v="Small"/>
    <x v="2"/>
    <x v="1"/>
  </r>
  <r>
    <n v="6270"/>
    <s v="CA-2017-102379"/>
    <x v="574"/>
    <d v="2017-12-06T00:00:00"/>
    <x v="1"/>
    <s v="BB-11545"/>
    <s v="Brenda Bowman"/>
    <x v="1"/>
    <x v="0"/>
    <x v="182"/>
    <x v="1"/>
    <n v="94601"/>
    <x v="1"/>
    <s v="TEC-PH-10001448"/>
    <x v="2"/>
    <s v="Phones"/>
    <x v="189"/>
    <n v="39.992000000000004"/>
    <n v="1"/>
    <n v="0.2"/>
    <x v="5134"/>
    <s v="Brenda Bowman"/>
    <s v="Small"/>
    <x v="4"/>
    <x v="3"/>
  </r>
  <r>
    <n v="6271"/>
    <s v="CA-2017-102379"/>
    <x v="574"/>
    <d v="2017-12-06T00:00:00"/>
    <x v="1"/>
    <s v="BB-11545"/>
    <s v="Brenda Bowman"/>
    <x v="1"/>
    <x v="0"/>
    <x v="182"/>
    <x v="1"/>
    <n v="94601"/>
    <x v="1"/>
    <s v="FUR-CH-10004983"/>
    <x v="0"/>
    <s v="Chairs"/>
    <x v="1569"/>
    <n v="1159.056"/>
    <n v="9"/>
    <n v="0.2"/>
    <x v="5135"/>
    <s v="Brenda Bowman"/>
    <s v="Large"/>
    <x v="4"/>
    <x v="3"/>
  </r>
  <r>
    <n v="6272"/>
    <s v="CA-2017-102379"/>
    <x v="574"/>
    <d v="2017-12-06T00:00:00"/>
    <x v="1"/>
    <s v="BB-11545"/>
    <s v="Brenda Bowman"/>
    <x v="1"/>
    <x v="0"/>
    <x v="182"/>
    <x v="1"/>
    <n v="94601"/>
    <x v="1"/>
    <s v="OFF-AR-10004022"/>
    <x v="1"/>
    <s v="Art"/>
    <x v="907"/>
    <n v="179.89999999999998"/>
    <n v="5"/>
    <n v="0"/>
    <x v="5136"/>
    <s v="Brenda Bowman"/>
    <s v="Small"/>
    <x v="4"/>
    <x v="3"/>
  </r>
  <r>
    <n v="6273"/>
    <s v="CA-2017-149706"/>
    <x v="184"/>
    <d v="2017-12-12T00:00:00"/>
    <x v="2"/>
    <s v="AS-10285"/>
    <s v="Alejandro Savely"/>
    <x v="1"/>
    <x v="0"/>
    <x v="472"/>
    <x v="12"/>
    <n v="60067"/>
    <x v="2"/>
    <s v="TEC-AC-10001284"/>
    <x v="2"/>
    <s v="Accessories"/>
    <x v="1181"/>
    <n v="116.312"/>
    <n v="7"/>
    <n v="0.2"/>
    <x v="5137"/>
    <s v="Alejandro Savely"/>
    <s v="Small"/>
    <x v="4"/>
    <x v="3"/>
  </r>
  <r>
    <n v="6274"/>
    <s v="US-2016-139087"/>
    <x v="23"/>
    <d v="2016-07-22T00:00:00"/>
    <x v="0"/>
    <s v="DK-13375"/>
    <s v="Dennis Kane"/>
    <x v="0"/>
    <x v="0"/>
    <x v="4"/>
    <x v="4"/>
    <n v="98105"/>
    <x v="1"/>
    <s v="FUR-FU-10001847"/>
    <x v="0"/>
    <s v="Furnishings"/>
    <x v="1364"/>
    <n v="12.419999999999998"/>
    <n v="3"/>
    <n v="0"/>
    <x v="2327"/>
    <s v="Dennis Kane"/>
    <s v="Small"/>
    <x v="8"/>
    <x v="0"/>
  </r>
  <r>
    <n v="6275"/>
    <s v="US-2016-139087"/>
    <x v="23"/>
    <d v="2016-07-22T00:00:00"/>
    <x v="0"/>
    <s v="DK-13375"/>
    <s v="Dennis Kane"/>
    <x v="0"/>
    <x v="0"/>
    <x v="4"/>
    <x v="4"/>
    <n v="98105"/>
    <x v="1"/>
    <s v="TEC-AC-10004595"/>
    <x v="2"/>
    <s v="Accessories"/>
    <x v="1769"/>
    <n v="428.40000000000003"/>
    <n v="3"/>
    <n v="0"/>
    <x v="5138"/>
    <s v="Dennis Kane"/>
    <s v="Small"/>
    <x v="8"/>
    <x v="0"/>
  </r>
  <r>
    <n v="6276"/>
    <s v="US-2016-139087"/>
    <x v="23"/>
    <d v="2016-07-22T00:00:00"/>
    <x v="0"/>
    <s v="DK-13375"/>
    <s v="Dennis Kane"/>
    <x v="0"/>
    <x v="0"/>
    <x v="4"/>
    <x v="4"/>
    <n v="98105"/>
    <x v="1"/>
    <s v="FUR-FU-10004164"/>
    <x v="0"/>
    <s v="Furnishings"/>
    <x v="1584"/>
    <n v="24.75"/>
    <n v="5"/>
    <n v="0"/>
    <x v="5139"/>
    <s v="Dennis Kane"/>
    <s v="Small"/>
    <x v="8"/>
    <x v="0"/>
  </r>
  <r>
    <n v="6277"/>
    <s v="US-2016-139087"/>
    <x v="23"/>
    <d v="2016-07-22T00:00:00"/>
    <x v="0"/>
    <s v="DK-13375"/>
    <s v="Dennis Kane"/>
    <x v="0"/>
    <x v="0"/>
    <x v="4"/>
    <x v="4"/>
    <n v="98105"/>
    <x v="1"/>
    <s v="OFF-LA-10001074"/>
    <x v="1"/>
    <s v="Labels"/>
    <x v="353"/>
    <n v="87.71"/>
    <n v="7"/>
    <n v="0"/>
    <x v="2238"/>
    <s v="Dennis Kane"/>
    <s v="Small"/>
    <x v="8"/>
    <x v="0"/>
  </r>
  <r>
    <n v="6278"/>
    <s v="US-2016-139087"/>
    <x v="23"/>
    <d v="2016-07-22T00:00:00"/>
    <x v="0"/>
    <s v="DK-13375"/>
    <s v="Dennis Kane"/>
    <x v="0"/>
    <x v="0"/>
    <x v="4"/>
    <x v="4"/>
    <n v="98105"/>
    <x v="1"/>
    <s v="OFF-ST-10000604"/>
    <x v="1"/>
    <s v="Storage"/>
    <x v="68"/>
    <n v="69.52"/>
    <n v="2"/>
    <n v="0"/>
    <x v="5140"/>
    <s v="Dennis Kane"/>
    <s v="Small"/>
    <x v="8"/>
    <x v="0"/>
  </r>
  <r>
    <n v="6279"/>
    <s v="US-2016-139087"/>
    <x v="23"/>
    <d v="2016-07-22T00:00:00"/>
    <x v="0"/>
    <s v="DK-13375"/>
    <s v="Dennis Kane"/>
    <x v="0"/>
    <x v="0"/>
    <x v="4"/>
    <x v="4"/>
    <n v="98105"/>
    <x v="1"/>
    <s v="TEC-PH-10000148"/>
    <x v="2"/>
    <s v="Phones"/>
    <x v="779"/>
    <n v="20.784000000000002"/>
    <n v="2"/>
    <n v="0.2"/>
    <x v="5141"/>
    <s v="Dennis Kane"/>
    <s v="Small"/>
    <x v="8"/>
    <x v="0"/>
  </r>
  <r>
    <n v="6280"/>
    <s v="US-2016-139087"/>
    <x v="23"/>
    <d v="2016-07-22T00:00:00"/>
    <x v="0"/>
    <s v="DK-13375"/>
    <s v="Dennis Kane"/>
    <x v="0"/>
    <x v="0"/>
    <x v="4"/>
    <x v="4"/>
    <n v="98105"/>
    <x v="1"/>
    <s v="OFF-BI-10000042"/>
    <x v="1"/>
    <s v="Binders"/>
    <x v="954"/>
    <n v="12.816000000000001"/>
    <n v="3"/>
    <n v="0.2"/>
    <x v="5142"/>
    <s v="Dennis Kane"/>
    <s v="Small"/>
    <x v="8"/>
    <x v="0"/>
  </r>
  <r>
    <n v="6281"/>
    <s v="CA-2017-152226"/>
    <x v="605"/>
    <d v="2017-05-16T00:00:00"/>
    <x v="1"/>
    <s v="JH-15910"/>
    <s v="Jonathan Howell"/>
    <x v="0"/>
    <x v="0"/>
    <x v="91"/>
    <x v="21"/>
    <n v="45231"/>
    <x v="3"/>
    <s v="OFF-LA-10000443"/>
    <x v="1"/>
    <s v="Labels"/>
    <x v="1127"/>
    <n v="5.9039999999999999"/>
    <n v="2"/>
    <n v="0.2"/>
    <x v="2352"/>
    <s v="Jonathan Howell"/>
    <s v="Small"/>
    <x v="6"/>
    <x v="3"/>
  </r>
  <r>
    <n v="6282"/>
    <s v="CA-2015-116484"/>
    <x v="312"/>
    <d v="2015-11-26T00:00:00"/>
    <x v="1"/>
    <s v="JK-15205"/>
    <s v="Jamie Kunitz"/>
    <x v="0"/>
    <x v="0"/>
    <x v="292"/>
    <x v="21"/>
    <n v="43302"/>
    <x v="3"/>
    <s v="FUR-FU-10002874"/>
    <x v="0"/>
    <s v="Furnishings"/>
    <x v="1770"/>
    <n v="63.824000000000005"/>
    <n v="2"/>
    <n v="0.2"/>
    <x v="5143"/>
    <s v="Jamie Kunitz"/>
    <s v="Small"/>
    <x v="0"/>
    <x v="1"/>
  </r>
  <r>
    <n v="6283"/>
    <s v="CA-2015-116484"/>
    <x v="312"/>
    <d v="2015-11-26T00:00:00"/>
    <x v="1"/>
    <s v="JK-15205"/>
    <s v="Jamie Kunitz"/>
    <x v="0"/>
    <x v="0"/>
    <x v="292"/>
    <x v="21"/>
    <n v="43302"/>
    <x v="3"/>
    <s v="OFF-ST-10003994"/>
    <x v="1"/>
    <s v="Storage"/>
    <x v="1745"/>
    <n v="141.55199999999999"/>
    <n v="3"/>
    <n v="0.2"/>
    <x v="5144"/>
    <s v="Jamie Kunitz"/>
    <s v="Small"/>
    <x v="0"/>
    <x v="1"/>
  </r>
  <r>
    <n v="6284"/>
    <s v="CA-2016-100944"/>
    <x v="446"/>
    <d v="2016-09-28T00:00:00"/>
    <x v="1"/>
    <s v="EH-13765"/>
    <s v="Edward Hooks"/>
    <x v="1"/>
    <x v="0"/>
    <x v="1"/>
    <x v="1"/>
    <n v="90049"/>
    <x v="1"/>
    <s v="OFF-EN-10001453"/>
    <x v="1"/>
    <s v="Envelopes"/>
    <x v="1685"/>
    <n v="304.89999999999998"/>
    <n v="5"/>
    <n v="0"/>
    <x v="5145"/>
    <s v="Edward Hooks"/>
    <s v="Small"/>
    <x v="5"/>
    <x v="0"/>
  </r>
  <r>
    <n v="6285"/>
    <s v="CA-2016-100944"/>
    <x v="446"/>
    <d v="2016-09-28T00:00:00"/>
    <x v="1"/>
    <s v="EH-13765"/>
    <s v="Edward Hooks"/>
    <x v="1"/>
    <x v="0"/>
    <x v="1"/>
    <x v="1"/>
    <n v="90049"/>
    <x v="1"/>
    <s v="FUR-CH-10000988"/>
    <x v="0"/>
    <s v="Chairs"/>
    <x v="1141"/>
    <n v="563.24"/>
    <n v="5"/>
    <n v="0.2"/>
    <x v="5146"/>
    <s v="Edward Hooks"/>
    <s v="Large"/>
    <x v="5"/>
    <x v="0"/>
  </r>
  <r>
    <n v="6286"/>
    <s v="CA-2016-125080"/>
    <x v="172"/>
    <d v="2016-10-26T00:00:00"/>
    <x v="1"/>
    <s v="VW-21775"/>
    <s v="Victoria Wilson"/>
    <x v="1"/>
    <x v="0"/>
    <x v="96"/>
    <x v="21"/>
    <n v="44107"/>
    <x v="3"/>
    <s v="FUR-TA-10003238"/>
    <x v="0"/>
    <s v="Tables"/>
    <x v="1242"/>
    <n v="661.17600000000004"/>
    <n v="2"/>
    <n v="0.4"/>
    <x v="5147"/>
    <s v="Victoria Wilson"/>
    <s v="Large"/>
    <x v="2"/>
    <x v="0"/>
  </r>
  <r>
    <n v="6287"/>
    <s v="CA-2016-121020"/>
    <x v="1057"/>
    <d v="2016-10-31T00:00:00"/>
    <x v="1"/>
    <s v="CG-12040"/>
    <s v="Catherine Glotzbach"/>
    <x v="2"/>
    <x v="0"/>
    <x v="465"/>
    <x v="20"/>
    <n v="37087"/>
    <x v="0"/>
    <s v="TEC-PH-10001061"/>
    <x v="2"/>
    <s v="Phones"/>
    <x v="830"/>
    <n v="239.976"/>
    <n v="3"/>
    <n v="0.2"/>
    <x v="5148"/>
    <s v="Catherine Glotzbach"/>
    <s v="Small"/>
    <x v="2"/>
    <x v="0"/>
  </r>
  <r>
    <n v="6288"/>
    <s v="CA-2014-100090"/>
    <x v="1001"/>
    <d v="2014-07-12T00:00:00"/>
    <x v="1"/>
    <s v="EB-13705"/>
    <s v="Ed Braxton"/>
    <x v="1"/>
    <x v="0"/>
    <x v="10"/>
    <x v="1"/>
    <n v="94122"/>
    <x v="1"/>
    <s v="FUR-TA-10003715"/>
    <x v="0"/>
    <s v="Tables"/>
    <x v="1012"/>
    <n v="502.48800000000006"/>
    <n v="3"/>
    <n v="0.2"/>
    <x v="5149"/>
    <s v="Ed Braxton"/>
    <s v="Large"/>
    <x v="8"/>
    <x v="2"/>
  </r>
  <r>
    <n v="6289"/>
    <s v="CA-2014-100090"/>
    <x v="1001"/>
    <d v="2014-07-12T00:00:00"/>
    <x v="1"/>
    <s v="EB-13705"/>
    <s v="Ed Braxton"/>
    <x v="1"/>
    <x v="0"/>
    <x v="10"/>
    <x v="1"/>
    <n v="94122"/>
    <x v="1"/>
    <s v="OFF-BI-10001597"/>
    <x v="1"/>
    <s v="Binders"/>
    <x v="798"/>
    <n v="196.70400000000001"/>
    <n v="6"/>
    <n v="0.2"/>
    <x v="5150"/>
    <s v="Ed Braxton"/>
    <s v="Small"/>
    <x v="8"/>
    <x v="2"/>
  </r>
  <r>
    <n v="6290"/>
    <s v="US-2015-139675"/>
    <x v="649"/>
    <d v="2015-03-18T00:00:00"/>
    <x v="0"/>
    <s v="NF-18595"/>
    <s v="Nicole Fjeld"/>
    <x v="2"/>
    <x v="0"/>
    <x v="455"/>
    <x v="1"/>
    <n v="95928"/>
    <x v="1"/>
    <s v="FUR-CH-10004063"/>
    <x v="0"/>
    <s v="Chairs"/>
    <x v="154"/>
    <n v="915.13600000000008"/>
    <n v="4"/>
    <n v="0.2"/>
    <x v="5151"/>
    <s v="Nicole Fjeld"/>
    <s v="Large"/>
    <x v="10"/>
    <x v="1"/>
  </r>
  <r>
    <n v="6291"/>
    <s v="US-2015-139675"/>
    <x v="649"/>
    <d v="2015-03-18T00:00:00"/>
    <x v="0"/>
    <s v="NF-18595"/>
    <s v="Nicole Fjeld"/>
    <x v="2"/>
    <x v="0"/>
    <x v="455"/>
    <x v="1"/>
    <n v="95928"/>
    <x v="1"/>
    <s v="FUR-FU-10001979"/>
    <x v="0"/>
    <s v="Furnishings"/>
    <x v="538"/>
    <n v="327.76"/>
    <n v="8"/>
    <n v="0"/>
    <x v="615"/>
    <s v="Nicole Fjeld"/>
    <s v="Small"/>
    <x v="10"/>
    <x v="1"/>
  </r>
  <r>
    <n v="6292"/>
    <s v="CA-2017-143756"/>
    <x v="574"/>
    <d v="2017-12-05T00:00:00"/>
    <x v="2"/>
    <s v="ME-17725"/>
    <s v="Max Engle"/>
    <x v="0"/>
    <x v="0"/>
    <x v="132"/>
    <x v="19"/>
    <n v="24153"/>
    <x v="0"/>
    <s v="FUR-CH-10001854"/>
    <x v="0"/>
    <s v="Chairs"/>
    <x v="1119"/>
    <n v="701.96"/>
    <n v="2"/>
    <n v="0"/>
    <x v="5152"/>
    <s v="Max Engle"/>
    <s v="Large"/>
    <x v="4"/>
    <x v="3"/>
  </r>
  <r>
    <n v="6293"/>
    <s v="CA-2015-151253"/>
    <x v="1100"/>
    <d v="2015-04-26T00:00:00"/>
    <x v="1"/>
    <s v="AZ-10750"/>
    <s v="Annie Zypern"/>
    <x v="0"/>
    <x v="0"/>
    <x v="1"/>
    <x v="1"/>
    <n v="90008"/>
    <x v="1"/>
    <s v="TEC-PH-10002923"/>
    <x v="2"/>
    <s v="Phones"/>
    <x v="687"/>
    <n v="88.77600000000001"/>
    <n v="3"/>
    <n v="0.2"/>
    <x v="2795"/>
    <s v="Annie Zypern"/>
    <s v="Small"/>
    <x v="3"/>
    <x v="1"/>
  </r>
  <r>
    <n v="6294"/>
    <s v="CA-2015-151253"/>
    <x v="1100"/>
    <d v="2015-04-26T00:00:00"/>
    <x v="1"/>
    <s v="AZ-10750"/>
    <s v="Annie Zypern"/>
    <x v="0"/>
    <x v="0"/>
    <x v="1"/>
    <x v="1"/>
    <n v="90008"/>
    <x v="1"/>
    <s v="OFF-AR-10004691"/>
    <x v="1"/>
    <s v="Art"/>
    <x v="1380"/>
    <n v="64.14"/>
    <n v="3"/>
    <n v="0"/>
    <x v="2374"/>
    <s v="Annie Zypern"/>
    <s v="Small"/>
    <x v="3"/>
    <x v="1"/>
  </r>
  <r>
    <n v="6295"/>
    <s v="CA-2014-141152"/>
    <x v="1101"/>
    <d v="2014-09-19T00:00:00"/>
    <x v="2"/>
    <s v="RF-19345"/>
    <s v="Randy Ferguson"/>
    <x v="1"/>
    <x v="0"/>
    <x v="25"/>
    <x v="18"/>
    <n v="10024"/>
    <x v="3"/>
    <s v="OFF-BI-10002931"/>
    <x v="1"/>
    <s v="Binders"/>
    <x v="734"/>
    <n v="33.552"/>
    <n v="1"/>
    <n v="0.2"/>
    <x v="5153"/>
    <s v="Randy Ferguson"/>
    <s v="Small"/>
    <x v="5"/>
    <x v="2"/>
  </r>
  <r>
    <n v="6296"/>
    <s v="CA-2014-141313"/>
    <x v="158"/>
    <d v="2015-01-01T00:00:00"/>
    <x v="1"/>
    <s v="AJ-10780"/>
    <s v="Anthony Jacobs"/>
    <x v="1"/>
    <x v="0"/>
    <x v="473"/>
    <x v="29"/>
    <n v="1915"/>
    <x v="3"/>
    <s v="OFF-AP-10002651"/>
    <x v="1"/>
    <s v="Appliances"/>
    <x v="1350"/>
    <n v="1737.1799999999998"/>
    <n v="6"/>
    <n v="0"/>
    <x v="5154"/>
    <s v="Anthony Jacobs"/>
    <s v="Large"/>
    <x v="4"/>
    <x v="2"/>
  </r>
  <r>
    <n v="6297"/>
    <s v="CA-2014-141313"/>
    <x v="158"/>
    <d v="2015-01-01T00:00:00"/>
    <x v="1"/>
    <s v="AJ-10780"/>
    <s v="Anthony Jacobs"/>
    <x v="1"/>
    <x v="0"/>
    <x v="473"/>
    <x v="29"/>
    <n v="1915"/>
    <x v="3"/>
    <s v="OFF-ST-10000689"/>
    <x v="1"/>
    <s v="Storage"/>
    <x v="463"/>
    <n v="704.25"/>
    <n v="5"/>
    <n v="0"/>
    <x v="521"/>
    <s v="Anthony Jacobs"/>
    <s v="Large"/>
    <x v="4"/>
    <x v="2"/>
  </r>
  <r>
    <n v="6298"/>
    <s v="CA-2014-141313"/>
    <x v="158"/>
    <d v="2015-01-01T00:00:00"/>
    <x v="1"/>
    <s v="AJ-10780"/>
    <s v="Anthony Jacobs"/>
    <x v="1"/>
    <x v="0"/>
    <x v="473"/>
    <x v="29"/>
    <n v="1915"/>
    <x v="3"/>
    <s v="OFF-PA-10003302"/>
    <x v="1"/>
    <s v="Paper"/>
    <x v="1721"/>
    <n v="141.76"/>
    <n v="4"/>
    <n v="0"/>
    <x v="5155"/>
    <s v="Anthony Jacobs"/>
    <s v="Small"/>
    <x v="4"/>
    <x v="2"/>
  </r>
  <r>
    <n v="6299"/>
    <s v="CA-2014-169852"/>
    <x v="618"/>
    <d v="2014-10-26T00:00:00"/>
    <x v="1"/>
    <s v="SF-20965"/>
    <s v="Sylvia Foulston"/>
    <x v="1"/>
    <x v="0"/>
    <x v="87"/>
    <x v="1"/>
    <n v="92024"/>
    <x v="1"/>
    <s v="OFF-BI-10001460"/>
    <x v="1"/>
    <s v="Binders"/>
    <x v="72"/>
    <n v="36.36"/>
    <n v="3"/>
    <n v="0.2"/>
    <x v="5156"/>
    <s v="Sylvia Foulston"/>
    <s v="Small"/>
    <x v="2"/>
    <x v="2"/>
  </r>
  <r>
    <n v="6300"/>
    <s v="CA-2017-107314"/>
    <x v="329"/>
    <d v="2017-12-03T00:00:00"/>
    <x v="2"/>
    <s v="MZ-17335"/>
    <s v="Maria Zettner"/>
    <x v="2"/>
    <x v="0"/>
    <x v="10"/>
    <x v="1"/>
    <n v="94109"/>
    <x v="1"/>
    <s v="FUR-FU-10003489"/>
    <x v="0"/>
    <s v="Furnishings"/>
    <x v="1771"/>
    <n v="25.83"/>
    <n v="3"/>
    <n v="0"/>
    <x v="5157"/>
    <s v="Maria Zettner"/>
    <s v="Small"/>
    <x v="0"/>
    <x v="3"/>
  </r>
  <r>
    <n v="6301"/>
    <s v="US-2014-161305"/>
    <x v="571"/>
    <d v="2014-06-12T00:00:00"/>
    <x v="1"/>
    <s v="SB-20170"/>
    <s v="Sarah Bern"/>
    <x v="0"/>
    <x v="0"/>
    <x v="28"/>
    <x v="12"/>
    <n v="60623"/>
    <x v="2"/>
    <s v="OFF-BI-10002794"/>
    <x v="1"/>
    <s v="Binders"/>
    <x v="131"/>
    <n v="24.587999999999994"/>
    <n v="3"/>
    <n v="0.8"/>
    <x v="5158"/>
    <s v="Sarah Bern"/>
    <s v="Small"/>
    <x v="1"/>
    <x v="2"/>
  </r>
  <r>
    <n v="6302"/>
    <s v="US-2014-161305"/>
    <x v="571"/>
    <d v="2014-06-12T00:00:00"/>
    <x v="1"/>
    <s v="SB-20170"/>
    <s v="Sarah Bern"/>
    <x v="0"/>
    <x v="0"/>
    <x v="28"/>
    <x v="12"/>
    <n v="60623"/>
    <x v="2"/>
    <s v="OFF-EN-10000461"/>
    <x v="1"/>
    <s v="Envelopes"/>
    <x v="753"/>
    <n v="13.984000000000002"/>
    <n v="2"/>
    <n v="0.2"/>
    <x v="5159"/>
    <s v="Sarah Bern"/>
    <s v="Small"/>
    <x v="1"/>
    <x v="2"/>
  </r>
  <r>
    <n v="6303"/>
    <s v="CA-2017-166919"/>
    <x v="32"/>
    <d v="2017-11-27T00:00:00"/>
    <x v="1"/>
    <s v="AH-10210"/>
    <s v="Alan Hwang"/>
    <x v="0"/>
    <x v="0"/>
    <x v="78"/>
    <x v="5"/>
    <n v="75220"/>
    <x v="2"/>
    <s v="TEC-PH-10001305"/>
    <x v="2"/>
    <s v="Phones"/>
    <x v="1680"/>
    <n v="195.96000000000004"/>
    <n v="5"/>
    <n v="0.2"/>
    <x v="5160"/>
    <s v="Alan Hwang"/>
    <s v="Small"/>
    <x v="0"/>
    <x v="3"/>
  </r>
  <r>
    <n v="6304"/>
    <s v="CA-2017-162712"/>
    <x v="978"/>
    <d v="2017-06-20T00:00:00"/>
    <x v="0"/>
    <s v="NK-18490"/>
    <s v="Neil Knudson"/>
    <x v="2"/>
    <x v="0"/>
    <x v="331"/>
    <x v="5"/>
    <n v="78415"/>
    <x v="2"/>
    <s v="OFF-PA-10000167"/>
    <x v="1"/>
    <s v="Paper"/>
    <x v="1080"/>
    <n v="74.352000000000004"/>
    <n v="3"/>
    <n v="0.2"/>
    <x v="1419"/>
    <s v="Neil Knudson"/>
    <s v="Small"/>
    <x v="1"/>
    <x v="3"/>
  </r>
  <r>
    <n v="6305"/>
    <s v="CA-2017-107552"/>
    <x v="1024"/>
    <d v="2017-05-05T00:00:00"/>
    <x v="3"/>
    <s v="AI-10855"/>
    <s v="Arianne Irving"/>
    <x v="0"/>
    <x v="0"/>
    <x v="25"/>
    <x v="18"/>
    <n v="10035"/>
    <x v="3"/>
    <s v="OFF-PA-10002947"/>
    <x v="1"/>
    <s v="Paper"/>
    <x v="710"/>
    <n v="6.68"/>
    <n v="1"/>
    <n v="0"/>
    <x v="5161"/>
    <s v="Arianne Irving"/>
    <s v="Small"/>
    <x v="6"/>
    <x v="3"/>
  </r>
  <r>
    <n v="6306"/>
    <s v="CA-2016-163328"/>
    <x v="143"/>
    <d v="2016-11-06T00:00:00"/>
    <x v="0"/>
    <s v="TP-21565"/>
    <s v="Tracy Poddar"/>
    <x v="1"/>
    <x v="0"/>
    <x v="474"/>
    <x v="11"/>
    <n v="97405"/>
    <x v="1"/>
    <s v="OFF-SU-10002301"/>
    <x v="1"/>
    <s v="Supplies"/>
    <x v="1582"/>
    <n v="17.584000000000003"/>
    <n v="7"/>
    <n v="0.2"/>
    <x v="5162"/>
    <s v="Tracy Poddar"/>
    <s v="Small"/>
    <x v="0"/>
    <x v="0"/>
  </r>
  <r>
    <n v="6307"/>
    <s v="CA-2016-163328"/>
    <x v="143"/>
    <d v="2016-11-06T00:00:00"/>
    <x v="0"/>
    <s v="TP-21565"/>
    <s v="Tracy Poddar"/>
    <x v="1"/>
    <x v="0"/>
    <x v="474"/>
    <x v="11"/>
    <n v="97405"/>
    <x v="1"/>
    <s v="FUR-CH-10003298"/>
    <x v="0"/>
    <s v="Chairs"/>
    <x v="1576"/>
    <n v="104.78399999999999"/>
    <n v="1"/>
    <n v="0.2"/>
    <x v="5163"/>
    <s v="Tracy Poddar"/>
    <s v="Small"/>
    <x v="0"/>
    <x v="0"/>
  </r>
  <r>
    <n v="6308"/>
    <s v="CA-2016-163328"/>
    <x v="143"/>
    <d v="2016-11-06T00:00:00"/>
    <x v="0"/>
    <s v="TP-21565"/>
    <s v="Tracy Poddar"/>
    <x v="1"/>
    <x v="0"/>
    <x v="474"/>
    <x v="11"/>
    <n v="97405"/>
    <x v="1"/>
    <s v="OFF-PA-10004353"/>
    <x v="1"/>
    <s v="Paper"/>
    <x v="1661"/>
    <n v="47.952000000000005"/>
    <n v="3"/>
    <n v="0.2"/>
    <x v="5164"/>
    <s v="Tracy Poddar"/>
    <s v="Small"/>
    <x v="0"/>
    <x v="0"/>
  </r>
  <r>
    <n v="6309"/>
    <s v="CA-2016-163328"/>
    <x v="143"/>
    <d v="2016-11-06T00:00:00"/>
    <x v="0"/>
    <s v="TP-21565"/>
    <s v="Tracy Poddar"/>
    <x v="1"/>
    <x v="0"/>
    <x v="474"/>
    <x v="11"/>
    <n v="97405"/>
    <x v="1"/>
    <s v="FUR-CH-10000229"/>
    <x v="0"/>
    <s v="Chairs"/>
    <x v="1621"/>
    <n v="650.35200000000009"/>
    <n v="3"/>
    <n v="0.2"/>
    <x v="5165"/>
    <s v="Tracy Poddar"/>
    <s v="Large"/>
    <x v="0"/>
    <x v="0"/>
  </r>
  <r>
    <n v="6310"/>
    <s v="CA-2016-163328"/>
    <x v="143"/>
    <d v="2016-11-06T00:00:00"/>
    <x v="0"/>
    <s v="TP-21565"/>
    <s v="Tracy Poddar"/>
    <x v="1"/>
    <x v="0"/>
    <x v="474"/>
    <x v="11"/>
    <n v="97405"/>
    <x v="1"/>
    <s v="OFF-LA-10003930"/>
    <x v="1"/>
    <s v="Labels"/>
    <x v="494"/>
    <n v="629.18400000000008"/>
    <n v="8"/>
    <n v="0.2"/>
    <x v="5166"/>
    <s v="Tracy Poddar"/>
    <s v="Large"/>
    <x v="0"/>
    <x v="0"/>
  </r>
  <r>
    <n v="6311"/>
    <s v="CA-2016-163328"/>
    <x v="143"/>
    <d v="2016-11-06T00:00:00"/>
    <x v="0"/>
    <s v="TP-21565"/>
    <s v="Tracy Poddar"/>
    <x v="1"/>
    <x v="0"/>
    <x v="474"/>
    <x v="11"/>
    <n v="97405"/>
    <x v="1"/>
    <s v="OFF-PA-10000176"/>
    <x v="1"/>
    <s v="Paper"/>
    <x v="640"/>
    <n v="15.176"/>
    <n v="1"/>
    <n v="0.2"/>
    <x v="5167"/>
    <s v="Tracy Poddar"/>
    <s v="Small"/>
    <x v="0"/>
    <x v="0"/>
  </r>
  <r>
    <n v="6312"/>
    <s v="CA-2014-112837"/>
    <x v="1102"/>
    <d v="2014-09-16T00:00:00"/>
    <x v="1"/>
    <s v="LW-17125"/>
    <s v="Liz Willingham"/>
    <x v="0"/>
    <x v="0"/>
    <x v="475"/>
    <x v="1"/>
    <n v="93030"/>
    <x v="1"/>
    <s v="FUR-FU-10004006"/>
    <x v="0"/>
    <s v="Furnishings"/>
    <x v="130"/>
    <n v="127.94999999999999"/>
    <n v="3"/>
    <n v="0"/>
    <x v="4864"/>
    <s v="Liz Willingham"/>
    <s v="Small"/>
    <x v="5"/>
    <x v="2"/>
  </r>
  <r>
    <n v="6313"/>
    <s v="CA-2017-120019"/>
    <x v="911"/>
    <d v="2017-02-21T00:00:00"/>
    <x v="1"/>
    <s v="NG-18355"/>
    <s v="Nat Gilpin"/>
    <x v="1"/>
    <x v="0"/>
    <x v="70"/>
    <x v="33"/>
    <n v="6824"/>
    <x v="3"/>
    <s v="OFF-ST-10001932"/>
    <x v="1"/>
    <s v="Storage"/>
    <x v="1650"/>
    <n v="579.51"/>
    <n v="3"/>
    <n v="0"/>
    <x v="5168"/>
    <s v="Nat Gilpin"/>
    <s v="Large"/>
    <x v="11"/>
    <x v="3"/>
  </r>
  <r>
    <n v="6314"/>
    <s v="CA-2017-120019"/>
    <x v="911"/>
    <d v="2017-02-21T00:00:00"/>
    <x v="1"/>
    <s v="NG-18355"/>
    <s v="Nat Gilpin"/>
    <x v="1"/>
    <x v="0"/>
    <x v="70"/>
    <x v="33"/>
    <n v="6824"/>
    <x v="3"/>
    <s v="TEC-PH-10000923"/>
    <x v="2"/>
    <s v="Phones"/>
    <x v="1234"/>
    <n v="14.99"/>
    <n v="1"/>
    <n v="0"/>
    <x v="5169"/>
    <s v="Nat Gilpin"/>
    <s v="Small"/>
    <x v="11"/>
    <x v="3"/>
  </r>
  <r>
    <n v="6315"/>
    <s v="CA-2014-100762"/>
    <x v="183"/>
    <d v="2014-11-29T00:00:00"/>
    <x v="1"/>
    <s v="NG-18355"/>
    <s v="Nat Gilpin"/>
    <x v="1"/>
    <x v="0"/>
    <x v="6"/>
    <x v="6"/>
    <n v="49201"/>
    <x v="2"/>
    <s v="OFF-AR-10000380"/>
    <x v="1"/>
    <s v="Art"/>
    <x v="138"/>
    <n v="151.91999999999999"/>
    <n v="4"/>
    <n v="0"/>
    <x v="5170"/>
    <s v="Nat Gilpin"/>
    <s v="Small"/>
    <x v="0"/>
    <x v="2"/>
  </r>
  <r>
    <n v="6316"/>
    <s v="CA-2014-100762"/>
    <x v="183"/>
    <d v="2014-11-29T00:00:00"/>
    <x v="1"/>
    <s v="NG-18355"/>
    <s v="Nat Gilpin"/>
    <x v="1"/>
    <x v="0"/>
    <x v="6"/>
    <x v="6"/>
    <n v="49201"/>
    <x v="2"/>
    <s v="OFF-LA-10003930"/>
    <x v="1"/>
    <s v="Labels"/>
    <x v="494"/>
    <n v="196.62"/>
    <n v="2"/>
    <n v="0"/>
    <x v="1540"/>
    <s v="Nat Gilpin"/>
    <s v="Small"/>
    <x v="0"/>
    <x v="2"/>
  </r>
  <r>
    <n v="6317"/>
    <s v="CA-2014-100762"/>
    <x v="183"/>
    <d v="2014-11-29T00:00:00"/>
    <x v="1"/>
    <s v="NG-18355"/>
    <s v="Nat Gilpin"/>
    <x v="1"/>
    <x v="0"/>
    <x v="6"/>
    <x v="6"/>
    <n v="49201"/>
    <x v="2"/>
    <s v="OFF-PA-10001815"/>
    <x v="1"/>
    <s v="Paper"/>
    <x v="1402"/>
    <n v="144.12"/>
    <n v="3"/>
    <n v="0"/>
    <x v="4367"/>
    <s v="Nat Gilpin"/>
    <s v="Small"/>
    <x v="0"/>
    <x v="2"/>
  </r>
  <r>
    <n v="6318"/>
    <s v="CA-2014-100762"/>
    <x v="183"/>
    <d v="2014-11-29T00:00:00"/>
    <x v="1"/>
    <s v="NG-18355"/>
    <s v="Nat Gilpin"/>
    <x v="1"/>
    <x v="0"/>
    <x v="6"/>
    <x v="6"/>
    <n v="49201"/>
    <x v="2"/>
    <s v="OFF-PA-10004082"/>
    <x v="1"/>
    <s v="Paper"/>
    <x v="283"/>
    <n v="15.96"/>
    <n v="2"/>
    <n v="0"/>
    <x v="4477"/>
    <s v="Nat Gilpin"/>
    <s v="Small"/>
    <x v="0"/>
    <x v="2"/>
  </r>
  <r>
    <n v="6319"/>
    <s v="CA-2017-161459"/>
    <x v="920"/>
    <d v="2017-11-29T00:00:00"/>
    <x v="0"/>
    <s v="EB-13750"/>
    <s v="Edward Becker"/>
    <x v="1"/>
    <x v="0"/>
    <x v="229"/>
    <x v="1"/>
    <n v="92677"/>
    <x v="1"/>
    <s v="TEC-PH-10004071"/>
    <x v="2"/>
    <s v="Phones"/>
    <x v="1546"/>
    <n v="39.960000000000008"/>
    <n v="5"/>
    <n v="0.2"/>
    <x v="5171"/>
    <s v="Edward Becker"/>
    <s v="Small"/>
    <x v="0"/>
    <x v="3"/>
  </r>
  <r>
    <n v="6320"/>
    <s v="CA-2017-161459"/>
    <x v="920"/>
    <d v="2017-11-29T00:00:00"/>
    <x v="0"/>
    <s v="EB-13750"/>
    <s v="Edward Becker"/>
    <x v="1"/>
    <x v="0"/>
    <x v="229"/>
    <x v="1"/>
    <n v="92677"/>
    <x v="1"/>
    <s v="OFF-PA-10002377"/>
    <x v="1"/>
    <s v="Paper"/>
    <x v="560"/>
    <n v="34.08"/>
    <n v="6"/>
    <n v="0"/>
    <x v="5172"/>
    <s v="Edward Becker"/>
    <s v="Small"/>
    <x v="0"/>
    <x v="3"/>
  </r>
  <r>
    <n v="6321"/>
    <s v="CA-2017-160017"/>
    <x v="394"/>
    <d v="2017-10-02T00:00:00"/>
    <x v="1"/>
    <s v="SP-20860"/>
    <s v="Sung Pak"/>
    <x v="1"/>
    <x v="0"/>
    <x v="50"/>
    <x v="2"/>
    <n v="32216"/>
    <x v="0"/>
    <s v="OFF-PA-10001800"/>
    <x v="1"/>
    <s v="Paper"/>
    <x v="599"/>
    <n v="10.368000000000002"/>
    <n v="2"/>
    <n v="0.2"/>
    <x v="609"/>
    <s v="Sung Pak"/>
    <s v="Small"/>
    <x v="5"/>
    <x v="3"/>
  </r>
  <r>
    <n v="6322"/>
    <s v="CA-2014-123316"/>
    <x v="303"/>
    <d v="2014-10-17T00:00:00"/>
    <x v="1"/>
    <s v="SP-20545"/>
    <s v="Sibella Parks"/>
    <x v="1"/>
    <x v="0"/>
    <x v="146"/>
    <x v="18"/>
    <n v="10550"/>
    <x v="3"/>
    <s v="OFF-BI-10002764"/>
    <x v="1"/>
    <s v="Binders"/>
    <x v="531"/>
    <n v="7.7520000000000007"/>
    <n v="3"/>
    <n v="0.2"/>
    <x v="3717"/>
    <s v="Sibella Parks"/>
    <s v="Small"/>
    <x v="2"/>
    <x v="2"/>
  </r>
  <r>
    <n v="6323"/>
    <s v="CA-2014-141299"/>
    <x v="561"/>
    <d v="2014-06-07T00:00:00"/>
    <x v="0"/>
    <s v="RB-19795"/>
    <s v="Ross Baird"/>
    <x v="2"/>
    <x v="0"/>
    <x v="297"/>
    <x v="6"/>
    <n v="48640"/>
    <x v="2"/>
    <s v="OFF-EN-10004459"/>
    <x v="1"/>
    <s v="Envelopes"/>
    <x v="661"/>
    <n v="15.28"/>
    <n v="2"/>
    <n v="0"/>
    <x v="792"/>
    <s v="Ross Baird"/>
    <s v="Small"/>
    <x v="1"/>
    <x v="2"/>
  </r>
  <r>
    <n v="6324"/>
    <s v="CA-2014-104402"/>
    <x v="1103"/>
    <d v="2014-06-23T00:00:00"/>
    <x v="1"/>
    <s v="DB-13660"/>
    <s v="Duane Benoit"/>
    <x v="0"/>
    <x v="0"/>
    <x v="32"/>
    <x v="16"/>
    <n v="19711"/>
    <x v="3"/>
    <s v="TEC-MA-10000423"/>
    <x v="2"/>
    <s v="Machines"/>
    <x v="1722"/>
    <n v="65.97"/>
    <n v="3"/>
    <n v="0"/>
    <x v="5173"/>
    <s v="Duane Benoit"/>
    <s v="Small"/>
    <x v="1"/>
    <x v="2"/>
  </r>
  <r>
    <n v="6325"/>
    <s v="CA-2015-110289"/>
    <x v="1104"/>
    <d v="2015-11-02T00:00:00"/>
    <x v="1"/>
    <s v="NB-18655"/>
    <s v="Nona Balk"/>
    <x v="1"/>
    <x v="0"/>
    <x v="10"/>
    <x v="1"/>
    <n v="94109"/>
    <x v="1"/>
    <s v="OFF-PA-10002986"/>
    <x v="1"/>
    <s v="Paper"/>
    <x v="508"/>
    <n v="33.4"/>
    <n v="5"/>
    <n v="0"/>
    <x v="692"/>
    <s v="Nona Balk"/>
    <s v="Small"/>
    <x v="2"/>
    <x v="1"/>
  </r>
  <r>
    <n v="6326"/>
    <s v="CA-2015-110289"/>
    <x v="1104"/>
    <d v="2015-11-02T00:00:00"/>
    <x v="1"/>
    <s v="NB-18655"/>
    <s v="Nona Balk"/>
    <x v="1"/>
    <x v="0"/>
    <x v="10"/>
    <x v="1"/>
    <n v="94109"/>
    <x v="1"/>
    <s v="OFF-EN-10001434"/>
    <x v="1"/>
    <s v="Envelopes"/>
    <x v="477"/>
    <n v="210.84"/>
    <n v="4"/>
    <n v="0"/>
    <x v="5174"/>
    <s v="Nona Balk"/>
    <s v="Small"/>
    <x v="2"/>
    <x v="1"/>
  </r>
  <r>
    <n v="6327"/>
    <s v="CA-2014-167927"/>
    <x v="407"/>
    <d v="2014-01-26T00:00:00"/>
    <x v="1"/>
    <s v="XP-21865"/>
    <s v="Xylona Preis"/>
    <x v="0"/>
    <x v="0"/>
    <x v="21"/>
    <x v="6"/>
    <n v="48185"/>
    <x v="2"/>
    <s v="OFF-ST-10000760"/>
    <x v="1"/>
    <s v="Storage"/>
    <x v="4"/>
    <n v="13.98"/>
    <n v="1"/>
    <n v="0"/>
    <x v="5175"/>
    <s v="Xylona Preis"/>
    <s v="Small"/>
    <x v="9"/>
    <x v="2"/>
  </r>
  <r>
    <n v="6328"/>
    <s v="CA-2014-167927"/>
    <x v="407"/>
    <d v="2014-01-26T00:00:00"/>
    <x v="1"/>
    <s v="XP-21865"/>
    <s v="Xylona Preis"/>
    <x v="0"/>
    <x v="0"/>
    <x v="21"/>
    <x v="6"/>
    <n v="48185"/>
    <x v="2"/>
    <s v="FUR-FU-10002918"/>
    <x v="0"/>
    <s v="Furnishings"/>
    <x v="327"/>
    <n v="272.94"/>
    <n v="3"/>
    <n v="0"/>
    <x v="3994"/>
    <s v="Xylona Preis"/>
    <s v="Small"/>
    <x v="9"/>
    <x v="2"/>
  </r>
  <r>
    <n v="6329"/>
    <s v="CA-2014-167927"/>
    <x v="407"/>
    <d v="2014-01-26T00:00:00"/>
    <x v="1"/>
    <s v="XP-21865"/>
    <s v="Xylona Preis"/>
    <x v="0"/>
    <x v="0"/>
    <x v="21"/>
    <x v="6"/>
    <n v="48185"/>
    <x v="2"/>
    <s v="OFF-BI-10000605"/>
    <x v="1"/>
    <s v="Binders"/>
    <x v="244"/>
    <n v="19.05"/>
    <n v="5"/>
    <n v="0"/>
    <x v="5176"/>
    <s v="Xylona Preis"/>
    <s v="Small"/>
    <x v="9"/>
    <x v="2"/>
  </r>
  <r>
    <n v="6330"/>
    <s v="CA-2014-167927"/>
    <x v="407"/>
    <d v="2014-01-26T00:00:00"/>
    <x v="1"/>
    <s v="XP-21865"/>
    <s v="Xylona Preis"/>
    <x v="0"/>
    <x v="0"/>
    <x v="21"/>
    <x v="6"/>
    <n v="48185"/>
    <x v="2"/>
    <s v="OFF-AP-10002311"/>
    <x v="1"/>
    <s v="Appliances"/>
    <x v="14"/>
    <n v="247.71600000000001"/>
    <n v="4"/>
    <n v="0.1"/>
    <x v="5177"/>
    <s v="Xylona Preis"/>
    <s v="Small"/>
    <x v="9"/>
    <x v="2"/>
  </r>
  <r>
    <n v="6331"/>
    <s v="CA-2014-167927"/>
    <x v="407"/>
    <d v="2014-01-26T00:00:00"/>
    <x v="1"/>
    <s v="XP-21865"/>
    <s v="Xylona Preis"/>
    <x v="0"/>
    <x v="0"/>
    <x v="21"/>
    <x v="6"/>
    <n v="48185"/>
    <x v="2"/>
    <s v="OFF-ST-10003123"/>
    <x v="1"/>
    <s v="Storage"/>
    <x v="1277"/>
    <n v="66.58"/>
    <n v="2"/>
    <n v="0"/>
    <x v="5178"/>
    <s v="Xylona Preis"/>
    <s v="Small"/>
    <x v="9"/>
    <x v="2"/>
  </r>
  <r>
    <n v="6332"/>
    <s v="CA-2014-167927"/>
    <x v="407"/>
    <d v="2014-01-26T00:00:00"/>
    <x v="1"/>
    <s v="XP-21865"/>
    <s v="Xylona Preis"/>
    <x v="0"/>
    <x v="0"/>
    <x v="21"/>
    <x v="6"/>
    <n v="48185"/>
    <x v="2"/>
    <s v="OFF-AR-10004456"/>
    <x v="1"/>
    <s v="Art"/>
    <x v="1053"/>
    <n v="43.92"/>
    <n v="3"/>
    <n v="0"/>
    <x v="5179"/>
    <s v="Xylona Preis"/>
    <s v="Small"/>
    <x v="9"/>
    <x v="2"/>
  </r>
  <r>
    <n v="6333"/>
    <s v="CA-2014-167927"/>
    <x v="407"/>
    <d v="2014-01-26T00:00:00"/>
    <x v="1"/>
    <s v="XP-21865"/>
    <s v="Xylona Preis"/>
    <x v="0"/>
    <x v="0"/>
    <x v="21"/>
    <x v="6"/>
    <n v="48185"/>
    <x v="2"/>
    <s v="FUR-FU-10002268"/>
    <x v="0"/>
    <s v="Furnishings"/>
    <x v="869"/>
    <n v="14.73"/>
    <n v="3"/>
    <n v="0"/>
    <x v="1772"/>
    <s v="Xylona Preis"/>
    <s v="Small"/>
    <x v="9"/>
    <x v="2"/>
  </r>
  <r>
    <n v="6334"/>
    <s v="CA-2014-167927"/>
    <x v="407"/>
    <d v="2014-01-26T00:00:00"/>
    <x v="1"/>
    <s v="XP-21865"/>
    <s v="Xylona Preis"/>
    <x v="0"/>
    <x v="0"/>
    <x v="21"/>
    <x v="6"/>
    <n v="48185"/>
    <x v="2"/>
    <s v="OFF-BI-10004364"/>
    <x v="1"/>
    <s v="Binders"/>
    <x v="358"/>
    <n v="29.700000000000003"/>
    <n v="5"/>
    <n v="0"/>
    <x v="1338"/>
    <s v="Xylona Preis"/>
    <s v="Small"/>
    <x v="9"/>
    <x v="2"/>
  </r>
  <r>
    <n v="6335"/>
    <s v="CA-2014-133305"/>
    <x v="384"/>
    <d v="2014-07-15T00:00:00"/>
    <x v="1"/>
    <s v="MH-17455"/>
    <s v="Mark Hamilton"/>
    <x v="0"/>
    <x v="0"/>
    <x v="25"/>
    <x v="18"/>
    <n v="10011"/>
    <x v="3"/>
    <s v="OFF-PA-10001970"/>
    <x v="1"/>
    <s v="Paper"/>
    <x v="365"/>
    <n v="49.12"/>
    <n v="4"/>
    <n v="0"/>
    <x v="404"/>
    <s v="Mark Hamilton"/>
    <s v="Small"/>
    <x v="8"/>
    <x v="2"/>
  </r>
  <r>
    <n v="6336"/>
    <s v="CA-2014-133305"/>
    <x v="384"/>
    <d v="2014-07-15T00:00:00"/>
    <x v="1"/>
    <s v="MH-17455"/>
    <s v="Mark Hamilton"/>
    <x v="0"/>
    <x v="0"/>
    <x v="25"/>
    <x v="18"/>
    <n v="10011"/>
    <x v="3"/>
    <s v="OFF-BI-10002954"/>
    <x v="1"/>
    <s v="Binders"/>
    <x v="1188"/>
    <n v="18.28"/>
    <n v="5"/>
    <n v="0.2"/>
    <x v="5180"/>
    <s v="Mark Hamilton"/>
    <s v="Small"/>
    <x v="8"/>
    <x v="2"/>
  </r>
  <r>
    <n v="6337"/>
    <s v="CA-2016-165995"/>
    <x v="161"/>
    <d v="2016-09-06T00:00:00"/>
    <x v="1"/>
    <s v="BG-11740"/>
    <s v="Bruce Geld"/>
    <x v="0"/>
    <x v="0"/>
    <x v="1"/>
    <x v="1"/>
    <n v="90008"/>
    <x v="1"/>
    <s v="FUR-FU-10000672"/>
    <x v="0"/>
    <s v="Furnishings"/>
    <x v="1517"/>
    <n v="47.04"/>
    <n v="4"/>
    <n v="0"/>
    <x v="5181"/>
    <s v="Bruce Geld"/>
    <s v="Small"/>
    <x v="7"/>
    <x v="0"/>
  </r>
  <r>
    <n v="6338"/>
    <s v="CA-2016-165995"/>
    <x v="161"/>
    <d v="2016-09-06T00:00:00"/>
    <x v="1"/>
    <s v="BG-11740"/>
    <s v="Bruce Geld"/>
    <x v="0"/>
    <x v="0"/>
    <x v="1"/>
    <x v="1"/>
    <n v="90008"/>
    <x v="1"/>
    <s v="TEC-PH-10004908"/>
    <x v="2"/>
    <s v="Phones"/>
    <x v="1483"/>
    <n v="339.96000000000004"/>
    <n v="5"/>
    <n v="0.2"/>
    <x v="5182"/>
    <s v="Bruce Geld"/>
    <s v="Small"/>
    <x v="7"/>
    <x v="0"/>
  </r>
  <r>
    <n v="6339"/>
    <s v="CA-2017-143112"/>
    <x v="361"/>
    <d v="2017-10-09T00:00:00"/>
    <x v="1"/>
    <s v="TS-21370"/>
    <s v="Todd Sumrall"/>
    <x v="1"/>
    <x v="0"/>
    <x v="25"/>
    <x v="18"/>
    <n v="10035"/>
    <x v="3"/>
    <s v="TEC-PH-10003095"/>
    <x v="2"/>
    <s v="Phones"/>
    <x v="1500"/>
    <n v="87.8"/>
    <n v="4"/>
    <n v="0"/>
    <x v="5183"/>
    <s v="Todd Sumrall"/>
    <s v="Small"/>
    <x v="2"/>
    <x v="3"/>
  </r>
  <r>
    <n v="6340"/>
    <s v="CA-2017-143112"/>
    <x v="361"/>
    <d v="2017-10-09T00:00:00"/>
    <x v="1"/>
    <s v="TS-21370"/>
    <s v="Todd Sumrall"/>
    <x v="1"/>
    <x v="0"/>
    <x v="25"/>
    <x v="18"/>
    <n v="10035"/>
    <x v="3"/>
    <s v="FUR-CH-10002880"/>
    <x v="0"/>
    <s v="Chairs"/>
    <x v="809"/>
    <n v="221.38200000000001"/>
    <n v="2"/>
    <n v="0.1"/>
    <x v="5184"/>
    <s v="Todd Sumrall"/>
    <s v="Small"/>
    <x v="2"/>
    <x v="3"/>
  </r>
  <r>
    <n v="6341"/>
    <s v="CA-2017-143112"/>
    <x v="361"/>
    <d v="2017-10-09T00:00:00"/>
    <x v="1"/>
    <s v="TS-21370"/>
    <s v="Todd Sumrall"/>
    <x v="1"/>
    <x v="0"/>
    <x v="25"/>
    <x v="18"/>
    <n v="10035"/>
    <x v="3"/>
    <s v="TEC-MA-10001047"/>
    <x v="2"/>
    <s v="Machines"/>
    <x v="1635"/>
    <n v="5199.96"/>
    <n v="4"/>
    <n v="0"/>
    <x v="5185"/>
    <s v="Todd Sumrall"/>
    <s v="Large"/>
    <x v="2"/>
    <x v="3"/>
  </r>
  <r>
    <n v="6342"/>
    <s v="US-2017-105830"/>
    <x v="413"/>
    <d v="2017-01-02T00:00:00"/>
    <x v="2"/>
    <s v="DB-13660"/>
    <s v="Duane Benoit"/>
    <x v="0"/>
    <x v="0"/>
    <x v="48"/>
    <x v="21"/>
    <n v="43130"/>
    <x v="3"/>
    <s v="OFF-ST-10002554"/>
    <x v="1"/>
    <s v="Storage"/>
    <x v="1153"/>
    <n v="156.512"/>
    <n v="4"/>
    <n v="0.2"/>
    <x v="5186"/>
    <s v="Duane Benoit"/>
    <s v="Small"/>
    <x v="4"/>
    <x v="0"/>
  </r>
  <r>
    <n v="6343"/>
    <s v="CA-2015-146255"/>
    <x v="1105"/>
    <d v="2015-03-10T00:00:00"/>
    <x v="2"/>
    <s v="EM-14140"/>
    <s v="Eugene Moren"/>
    <x v="2"/>
    <x v="0"/>
    <x v="32"/>
    <x v="16"/>
    <n v="19711"/>
    <x v="3"/>
    <s v="TEC-AC-10004469"/>
    <x v="2"/>
    <s v="Accessories"/>
    <x v="302"/>
    <n v="119.85000000000001"/>
    <n v="3"/>
    <n v="0"/>
    <x v="5187"/>
    <s v="Eugene Moren"/>
    <s v="Small"/>
    <x v="10"/>
    <x v="1"/>
  </r>
  <r>
    <n v="6344"/>
    <s v="CA-2015-146255"/>
    <x v="1105"/>
    <d v="2015-03-10T00:00:00"/>
    <x v="2"/>
    <s v="EM-14140"/>
    <s v="Eugene Moren"/>
    <x v="2"/>
    <x v="0"/>
    <x v="32"/>
    <x v="16"/>
    <n v="19711"/>
    <x v="3"/>
    <s v="OFF-BI-10000309"/>
    <x v="1"/>
    <s v="Binders"/>
    <x v="391"/>
    <n v="30.44"/>
    <n v="2"/>
    <n v="0"/>
    <x v="5188"/>
    <s v="Eugene Moren"/>
    <s v="Small"/>
    <x v="10"/>
    <x v="1"/>
  </r>
  <r>
    <n v="6345"/>
    <s v="CA-2015-146255"/>
    <x v="1105"/>
    <d v="2015-03-10T00:00:00"/>
    <x v="2"/>
    <s v="EM-14140"/>
    <s v="Eugene Moren"/>
    <x v="2"/>
    <x v="0"/>
    <x v="32"/>
    <x v="16"/>
    <n v="19711"/>
    <x v="3"/>
    <s v="OFF-BI-10001765"/>
    <x v="1"/>
    <s v="Binders"/>
    <x v="994"/>
    <n v="69.28"/>
    <n v="2"/>
    <n v="0"/>
    <x v="5189"/>
    <s v="Eugene Moren"/>
    <s v="Small"/>
    <x v="10"/>
    <x v="1"/>
  </r>
  <r>
    <n v="6346"/>
    <s v="CA-2015-146255"/>
    <x v="1105"/>
    <d v="2015-03-10T00:00:00"/>
    <x v="2"/>
    <s v="EM-14140"/>
    <s v="Eugene Moren"/>
    <x v="2"/>
    <x v="0"/>
    <x v="32"/>
    <x v="16"/>
    <n v="19711"/>
    <x v="3"/>
    <s v="TEC-PH-10001619"/>
    <x v="2"/>
    <s v="Phones"/>
    <x v="1594"/>
    <n v="587.97"/>
    <n v="3"/>
    <n v="0"/>
    <x v="3565"/>
    <s v="Eugene Moren"/>
    <s v="Large"/>
    <x v="10"/>
    <x v="1"/>
  </r>
  <r>
    <n v="6347"/>
    <s v="CA-2017-104822"/>
    <x v="205"/>
    <d v="2017-10-20T00:00:00"/>
    <x v="3"/>
    <s v="RB-19465"/>
    <s v="Rick Bensley"/>
    <x v="2"/>
    <x v="0"/>
    <x v="25"/>
    <x v="18"/>
    <n v="10024"/>
    <x v="3"/>
    <s v="OFF-LA-10002034"/>
    <x v="1"/>
    <s v="Labels"/>
    <x v="1111"/>
    <n v="24.55"/>
    <n v="5"/>
    <n v="0"/>
    <x v="5190"/>
    <s v="Rick Bensley"/>
    <s v="Small"/>
    <x v="2"/>
    <x v="3"/>
  </r>
  <r>
    <n v="6348"/>
    <s v="CA-2015-104486"/>
    <x v="489"/>
    <d v="2015-05-06T00:00:00"/>
    <x v="1"/>
    <s v="PO-18850"/>
    <s v="Patrick O'Brill"/>
    <x v="0"/>
    <x v="0"/>
    <x v="10"/>
    <x v="1"/>
    <n v="94109"/>
    <x v="1"/>
    <s v="OFF-BI-10000309"/>
    <x v="1"/>
    <s v="Binders"/>
    <x v="391"/>
    <n v="12.176000000000002"/>
    <n v="1"/>
    <n v="0.2"/>
    <x v="5191"/>
    <s v="Patrick O'Brill"/>
    <s v="Small"/>
    <x v="6"/>
    <x v="1"/>
  </r>
  <r>
    <n v="6349"/>
    <s v="CA-2015-104486"/>
    <x v="489"/>
    <d v="2015-05-06T00:00:00"/>
    <x v="1"/>
    <s v="PO-18850"/>
    <s v="Patrick O'Brill"/>
    <x v="0"/>
    <x v="0"/>
    <x v="10"/>
    <x v="1"/>
    <n v="94109"/>
    <x v="1"/>
    <s v="OFF-ST-10000876"/>
    <x v="1"/>
    <s v="Storage"/>
    <x v="312"/>
    <n v="37.32"/>
    <n v="3"/>
    <n v="0"/>
    <x v="2361"/>
    <s v="Patrick O'Brill"/>
    <s v="Small"/>
    <x v="6"/>
    <x v="1"/>
  </r>
  <r>
    <n v="6350"/>
    <s v="CA-2015-104486"/>
    <x v="489"/>
    <d v="2015-05-06T00:00:00"/>
    <x v="1"/>
    <s v="PO-18850"/>
    <s v="Patrick O'Brill"/>
    <x v="0"/>
    <x v="0"/>
    <x v="10"/>
    <x v="1"/>
    <n v="94109"/>
    <x v="1"/>
    <s v="OFF-SU-10002573"/>
    <x v="1"/>
    <s v="Supplies"/>
    <x v="16"/>
    <n v="35.06"/>
    <n v="2"/>
    <n v="0"/>
    <x v="1617"/>
    <s v="Patrick O'Brill"/>
    <s v="Small"/>
    <x v="6"/>
    <x v="1"/>
  </r>
  <r>
    <n v="6351"/>
    <s v="CA-2017-161557"/>
    <x v="232"/>
    <d v="2017-09-08T00:00:00"/>
    <x v="1"/>
    <s v="AG-10900"/>
    <s v="Arthur Gainer"/>
    <x v="0"/>
    <x v="0"/>
    <x v="78"/>
    <x v="5"/>
    <n v="75217"/>
    <x v="2"/>
    <s v="FUR-FU-10004622"/>
    <x v="0"/>
    <s v="Furnishings"/>
    <x v="795"/>
    <n v="108.40000000000002"/>
    <n v="5"/>
    <n v="0.6"/>
    <x v="5192"/>
    <s v="Arthur Gainer"/>
    <s v="Small"/>
    <x v="5"/>
    <x v="3"/>
  </r>
  <r>
    <n v="6352"/>
    <s v="CA-2017-161130"/>
    <x v="47"/>
    <d v="2017-11-08T00:00:00"/>
    <x v="1"/>
    <s v="BF-11275"/>
    <s v="Beth Fritzler"/>
    <x v="1"/>
    <x v="0"/>
    <x v="113"/>
    <x v="2"/>
    <n v="33178"/>
    <x v="0"/>
    <s v="TEC-PH-10002549"/>
    <x v="2"/>
    <s v="Phones"/>
    <x v="937"/>
    <n v="361.37600000000003"/>
    <n v="2"/>
    <n v="0.2"/>
    <x v="3782"/>
    <s v="Beth Fritzler"/>
    <s v="Small"/>
    <x v="0"/>
    <x v="3"/>
  </r>
  <r>
    <n v="6353"/>
    <s v="US-2015-161347"/>
    <x v="1023"/>
    <d v="2015-09-19T00:00:00"/>
    <x v="1"/>
    <s v="HG-14845"/>
    <s v="Harry Greene"/>
    <x v="0"/>
    <x v="0"/>
    <x v="12"/>
    <x v="10"/>
    <n v="19120"/>
    <x v="3"/>
    <s v="OFF-BI-10004209"/>
    <x v="1"/>
    <s v="Binders"/>
    <x v="1215"/>
    <n v="2.4119999999999999"/>
    <n v="1"/>
    <n v="0.7"/>
    <x v="5193"/>
    <s v="Harry Greene"/>
    <s v="Small"/>
    <x v="5"/>
    <x v="1"/>
  </r>
  <r>
    <n v="6354"/>
    <s v="US-2015-109015"/>
    <x v="684"/>
    <d v="2015-09-12T00:00:00"/>
    <x v="1"/>
    <s v="BS-11590"/>
    <s v="Brendan Sweed"/>
    <x v="1"/>
    <x v="0"/>
    <x v="25"/>
    <x v="18"/>
    <n v="10011"/>
    <x v="3"/>
    <s v="OFF-AP-10001962"/>
    <x v="1"/>
    <s v="Appliances"/>
    <x v="1603"/>
    <n v="8.39"/>
    <n v="1"/>
    <n v="0"/>
    <x v="5194"/>
    <s v="Brendan Sweed"/>
    <s v="Small"/>
    <x v="5"/>
    <x v="1"/>
  </r>
  <r>
    <n v="6355"/>
    <s v="US-2015-109015"/>
    <x v="684"/>
    <d v="2015-09-12T00:00:00"/>
    <x v="1"/>
    <s v="BS-11590"/>
    <s v="Brendan Sweed"/>
    <x v="1"/>
    <x v="0"/>
    <x v="25"/>
    <x v="18"/>
    <n v="10011"/>
    <x v="3"/>
    <s v="TEC-PH-10002922"/>
    <x v="2"/>
    <s v="Phones"/>
    <x v="974"/>
    <n v="337.98"/>
    <n v="2"/>
    <n v="0"/>
    <x v="5195"/>
    <s v="Brendan Sweed"/>
    <s v="Small"/>
    <x v="5"/>
    <x v="1"/>
  </r>
  <r>
    <n v="6356"/>
    <s v="CA-2014-110611"/>
    <x v="214"/>
    <d v="2014-10-13T00:00:00"/>
    <x v="1"/>
    <s v="JD-16015"/>
    <s v="Joy Daniels"/>
    <x v="0"/>
    <x v="0"/>
    <x v="12"/>
    <x v="10"/>
    <n v="19120"/>
    <x v="3"/>
    <s v="OFF-ST-10000642"/>
    <x v="1"/>
    <s v="Storage"/>
    <x v="249"/>
    <n v="83.920000000000016"/>
    <n v="5"/>
    <n v="0.2"/>
    <x v="5196"/>
    <s v="Joy Daniels"/>
    <s v="Small"/>
    <x v="2"/>
    <x v="2"/>
  </r>
  <r>
    <n v="6357"/>
    <s v="CA-2017-139080"/>
    <x v="225"/>
    <d v="2017-01-28T00:00:00"/>
    <x v="1"/>
    <s v="CS-12250"/>
    <s v="Chris Selesnick"/>
    <x v="1"/>
    <x v="0"/>
    <x v="4"/>
    <x v="4"/>
    <n v="98103"/>
    <x v="1"/>
    <s v="OFF-BI-10001757"/>
    <x v="1"/>
    <s v="Binders"/>
    <x v="1167"/>
    <n v="19.68"/>
    <n v="5"/>
    <n v="0.2"/>
    <x v="5197"/>
    <s v="Chris Selesnick"/>
    <s v="Small"/>
    <x v="9"/>
    <x v="3"/>
  </r>
  <r>
    <n v="6358"/>
    <s v="CA-2017-139080"/>
    <x v="225"/>
    <d v="2017-01-28T00:00:00"/>
    <x v="1"/>
    <s v="CS-12250"/>
    <s v="Chris Selesnick"/>
    <x v="1"/>
    <x v="0"/>
    <x v="4"/>
    <x v="4"/>
    <n v="98103"/>
    <x v="1"/>
    <s v="OFF-PA-10004621"/>
    <x v="1"/>
    <s v="Paper"/>
    <x v="745"/>
    <n v="25.92"/>
    <n v="4"/>
    <n v="0"/>
    <x v="308"/>
    <s v="Chris Selesnick"/>
    <s v="Small"/>
    <x v="9"/>
    <x v="3"/>
  </r>
  <r>
    <n v="6359"/>
    <s v="CA-2017-139080"/>
    <x v="225"/>
    <d v="2017-01-28T00:00:00"/>
    <x v="1"/>
    <s v="CS-12250"/>
    <s v="Chris Selesnick"/>
    <x v="1"/>
    <x v="0"/>
    <x v="4"/>
    <x v="4"/>
    <n v="98103"/>
    <x v="1"/>
    <s v="OFF-PA-10002262"/>
    <x v="1"/>
    <s v="Paper"/>
    <x v="1001"/>
    <n v="6.48"/>
    <n v="1"/>
    <n v="0"/>
    <x v="117"/>
    <s v="Chris Selesnick"/>
    <s v="Small"/>
    <x v="9"/>
    <x v="3"/>
  </r>
  <r>
    <n v="6360"/>
    <s v="CA-2017-139080"/>
    <x v="225"/>
    <d v="2017-01-28T00:00:00"/>
    <x v="1"/>
    <s v="CS-12250"/>
    <s v="Chris Selesnick"/>
    <x v="1"/>
    <x v="0"/>
    <x v="4"/>
    <x v="4"/>
    <n v="98103"/>
    <x v="1"/>
    <s v="TEC-PH-10004100"/>
    <x v="2"/>
    <s v="Phones"/>
    <x v="1752"/>
    <n v="86.352000000000004"/>
    <n v="6"/>
    <n v="0.2"/>
    <x v="5198"/>
    <s v="Chris Selesnick"/>
    <s v="Small"/>
    <x v="9"/>
    <x v="3"/>
  </r>
  <r>
    <n v="6361"/>
    <s v="CA-2015-115693"/>
    <x v="895"/>
    <d v="2015-12-15T00:00:00"/>
    <x v="1"/>
    <s v="FC-14245"/>
    <s v="Frank Carlisle"/>
    <x v="2"/>
    <x v="0"/>
    <x v="1"/>
    <x v="1"/>
    <n v="90032"/>
    <x v="1"/>
    <s v="OFF-AR-10003582"/>
    <x v="1"/>
    <s v="Art"/>
    <x v="1460"/>
    <n v="56.3"/>
    <n v="2"/>
    <n v="0"/>
    <x v="2704"/>
    <s v="Frank Carlisle"/>
    <s v="Small"/>
    <x v="4"/>
    <x v="1"/>
  </r>
  <r>
    <n v="6362"/>
    <s v="US-2014-107993"/>
    <x v="641"/>
    <d v="2014-11-30T00:00:00"/>
    <x v="1"/>
    <s v="SE-20110"/>
    <s v="Sanjit Engle"/>
    <x v="0"/>
    <x v="0"/>
    <x v="30"/>
    <x v="11"/>
    <n v="97477"/>
    <x v="1"/>
    <s v="OFF-AR-10003179"/>
    <x v="1"/>
    <s v="Art"/>
    <x v="1574"/>
    <n v="51.016000000000005"/>
    <n v="7"/>
    <n v="0.2"/>
    <x v="5199"/>
    <s v="Sanjit Engle"/>
    <s v="Small"/>
    <x v="0"/>
    <x v="2"/>
  </r>
  <r>
    <n v="6363"/>
    <s v="CA-2017-110443"/>
    <x v="610"/>
    <d v="2017-11-25T00:00:00"/>
    <x v="1"/>
    <s v="CK-12205"/>
    <s v="Chloris Kastensmidt"/>
    <x v="0"/>
    <x v="0"/>
    <x v="476"/>
    <x v="4"/>
    <n v="98059"/>
    <x v="1"/>
    <s v="OFF-BI-10001670"/>
    <x v="1"/>
    <s v="Binders"/>
    <x v="478"/>
    <n v="150.80000000000001"/>
    <n v="5"/>
    <n v="0.2"/>
    <x v="5200"/>
    <s v="Chloris Kastensmidt"/>
    <s v="Small"/>
    <x v="0"/>
    <x v="3"/>
  </r>
  <r>
    <n v="6364"/>
    <s v="CA-2017-110443"/>
    <x v="610"/>
    <d v="2017-11-25T00:00:00"/>
    <x v="1"/>
    <s v="CK-12205"/>
    <s v="Chloris Kastensmidt"/>
    <x v="0"/>
    <x v="0"/>
    <x v="476"/>
    <x v="4"/>
    <n v="98059"/>
    <x v="1"/>
    <s v="TEC-MA-10002073"/>
    <x v="2"/>
    <s v="Machines"/>
    <x v="1772"/>
    <n v="1039.992"/>
    <n v="1"/>
    <n v="0.2"/>
    <x v="5201"/>
    <s v="Chloris Kastensmidt"/>
    <s v="Large"/>
    <x v="0"/>
    <x v="3"/>
  </r>
  <r>
    <n v="6365"/>
    <s v="CA-2017-110443"/>
    <x v="610"/>
    <d v="2017-11-25T00:00:00"/>
    <x v="1"/>
    <s v="CK-12205"/>
    <s v="Chloris Kastensmidt"/>
    <x v="0"/>
    <x v="0"/>
    <x v="476"/>
    <x v="4"/>
    <n v="98059"/>
    <x v="1"/>
    <s v="OFF-PA-10003797"/>
    <x v="1"/>
    <s v="Paper"/>
    <x v="1710"/>
    <n v="51.84"/>
    <n v="8"/>
    <n v="0"/>
    <x v="241"/>
    <s v="Chloris Kastensmidt"/>
    <s v="Small"/>
    <x v="0"/>
    <x v="3"/>
  </r>
  <r>
    <n v="6366"/>
    <s v="CA-2017-144848"/>
    <x v="1095"/>
    <d v="2017-04-05T00:00:00"/>
    <x v="2"/>
    <s v="DS-13030"/>
    <s v="Darrin Sayre"/>
    <x v="2"/>
    <x v="0"/>
    <x v="25"/>
    <x v="18"/>
    <n v="10009"/>
    <x v="3"/>
    <s v="TEC-PH-10004006"/>
    <x v="2"/>
    <s v="Phones"/>
    <x v="1773"/>
    <n v="41.22"/>
    <n v="1"/>
    <n v="0"/>
    <x v="5202"/>
    <s v="Darrin Sayre"/>
    <s v="Small"/>
    <x v="3"/>
    <x v="3"/>
  </r>
  <r>
    <n v="6367"/>
    <s v="CA-2017-144848"/>
    <x v="1095"/>
    <d v="2017-04-05T00:00:00"/>
    <x v="2"/>
    <s v="DS-13030"/>
    <s v="Darrin Sayre"/>
    <x v="2"/>
    <x v="0"/>
    <x v="25"/>
    <x v="18"/>
    <n v="10009"/>
    <x v="3"/>
    <s v="OFF-SU-10000646"/>
    <x v="1"/>
    <s v="Supplies"/>
    <x v="316"/>
    <n v="240.37"/>
    <n v="1"/>
    <n v="0"/>
    <x v="5203"/>
    <s v="Darrin Sayre"/>
    <s v="Small"/>
    <x v="3"/>
    <x v="3"/>
  </r>
  <r>
    <n v="6368"/>
    <s v="CA-2017-144848"/>
    <x v="1095"/>
    <d v="2017-04-05T00:00:00"/>
    <x v="2"/>
    <s v="DS-13030"/>
    <s v="Darrin Sayre"/>
    <x v="2"/>
    <x v="0"/>
    <x v="25"/>
    <x v="18"/>
    <n v="10009"/>
    <x v="3"/>
    <s v="TEC-PH-10002262"/>
    <x v="2"/>
    <s v="Phones"/>
    <x v="53"/>
    <n v="119.02"/>
    <n v="2"/>
    <n v="0"/>
    <x v="5204"/>
    <s v="Darrin Sayre"/>
    <s v="Small"/>
    <x v="3"/>
    <x v="3"/>
  </r>
  <r>
    <n v="6369"/>
    <s v="US-2017-147998"/>
    <x v="256"/>
    <d v="2017-05-24T00:00:00"/>
    <x v="1"/>
    <s v="SA-20830"/>
    <s v="Sue Ann Reed"/>
    <x v="0"/>
    <x v="0"/>
    <x v="63"/>
    <x v="1"/>
    <n v="95123"/>
    <x v="1"/>
    <s v="OFF-BI-10002082"/>
    <x v="1"/>
    <s v="Binders"/>
    <x v="1182"/>
    <n v="133.12"/>
    <n v="5"/>
    <n v="0.2"/>
    <x v="5205"/>
    <s v="Sue Ann Reed"/>
    <s v="Small"/>
    <x v="6"/>
    <x v="3"/>
  </r>
  <r>
    <n v="6370"/>
    <s v="CA-2016-103919"/>
    <x v="339"/>
    <d v="2016-10-07T00:00:00"/>
    <x v="1"/>
    <s v="TP-21565"/>
    <s v="Tracy Poddar"/>
    <x v="1"/>
    <x v="0"/>
    <x v="71"/>
    <x v="5"/>
    <n v="75051"/>
    <x v="2"/>
    <s v="FUR-FU-10001756"/>
    <x v="0"/>
    <s v="Furnishings"/>
    <x v="336"/>
    <n v="38.08"/>
    <n v="5"/>
    <n v="0.6"/>
    <x v="5206"/>
    <s v="Tracy Poddar"/>
    <s v="Small"/>
    <x v="2"/>
    <x v="0"/>
  </r>
  <r>
    <n v="6371"/>
    <s v="CA-2016-113425"/>
    <x v="831"/>
    <d v="2016-11-21T00:00:00"/>
    <x v="3"/>
    <s v="JK-16120"/>
    <s v="Julie Kriz"/>
    <x v="2"/>
    <x v="0"/>
    <x v="25"/>
    <x v="18"/>
    <n v="10009"/>
    <x v="3"/>
    <s v="FUR-BO-10002598"/>
    <x v="0"/>
    <s v="Bookcases"/>
    <x v="1518"/>
    <n v="113.56800000000001"/>
    <n v="2"/>
    <n v="0.2"/>
    <x v="5207"/>
    <s v="Julie Kriz"/>
    <s v="Small"/>
    <x v="0"/>
    <x v="0"/>
  </r>
  <r>
    <n v="6372"/>
    <s v="CA-2017-143035"/>
    <x v="621"/>
    <d v="2017-10-05T00:00:00"/>
    <x v="0"/>
    <s v="CC-12430"/>
    <s v="Chuck Clark"/>
    <x v="2"/>
    <x v="0"/>
    <x v="25"/>
    <x v="18"/>
    <n v="10009"/>
    <x v="3"/>
    <s v="FUR-FU-10001934"/>
    <x v="0"/>
    <s v="Furnishings"/>
    <x v="136"/>
    <n v="83.92"/>
    <n v="4"/>
    <n v="0"/>
    <x v="5208"/>
    <s v="Chuck Clark"/>
    <s v="Small"/>
    <x v="2"/>
    <x v="3"/>
  </r>
  <r>
    <n v="6373"/>
    <s v="CA-2017-143035"/>
    <x v="621"/>
    <d v="2017-10-05T00:00:00"/>
    <x v="0"/>
    <s v="CC-12430"/>
    <s v="Chuck Clark"/>
    <x v="2"/>
    <x v="0"/>
    <x v="25"/>
    <x v="18"/>
    <n v="10009"/>
    <x v="3"/>
    <s v="OFF-AR-10001130"/>
    <x v="1"/>
    <s v="Art"/>
    <x v="788"/>
    <n v="6.63"/>
    <n v="3"/>
    <n v="0"/>
    <x v="5209"/>
    <s v="Chuck Clark"/>
    <s v="Small"/>
    <x v="2"/>
    <x v="3"/>
  </r>
  <r>
    <n v="6374"/>
    <s v="CA-2017-143035"/>
    <x v="621"/>
    <d v="2017-10-05T00:00:00"/>
    <x v="0"/>
    <s v="CC-12430"/>
    <s v="Chuck Clark"/>
    <x v="2"/>
    <x v="0"/>
    <x v="25"/>
    <x v="18"/>
    <n v="10009"/>
    <x v="3"/>
    <s v="TEC-AC-10002049"/>
    <x v="2"/>
    <s v="Accessories"/>
    <x v="695"/>
    <n v="371.96999999999997"/>
    <n v="3"/>
    <n v="0"/>
    <x v="836"/>
    <s v="Chuck Clark"/>
    <s v="Small"/>
    <x v="2"/>
    <x v="3"/>
  </r>
  <r>
    <n v="6375"/>
    <s v="CA-2014-107811"/>
    <x v="333"/>
    <d v="2014-05-03T00:00:00"/>
    <x v="1"/>
    <s v="LA-16780"/>
    <s v="Laura Armstrong"/>
    <x v="1"/>
    <x v="0"/>
    <x v="31"/>
    <x v="20"/>
    <n v="38109"/>
    <x v="0"/>
    <s v="FUR-CH-10001394"/>
    <x v="0"/>
    <s v="Chairs"/>
    <x v="654"/>
    <n v="561.58400000000006"/>
    <n v="2"/>
    <n v="0.2"/>
    <x v="5210"/>
    <s v="Laura Armstrong"/>
    <s v="Large"/>
    <x v="3"/>
    <x v="2"/>
  </r>
  <r>
    <n v="6376"/>
    <s v="CA-2014-107811"/>
    <x v="333"/>
    <d v="2014-05-03T00:00:00"/>
    <x v="1"/>
    <s v="LA-16780"/>
    <s v="Laura Armstrong"/>
    <x v="1"/>
    <x v="0"/>
    <x v="31"/>
    <x v="20"/>
    <n v="38109"/>
    <x v="0"/>
    <s v="OFF-ST-10000798"/>
    <x v="1"/>
    <s v="Storage"/>
    <x v="407"/>
    <n v="99.920000000000016"/>
    <n v="5"/>
    <n v="0.2"/>
    <x v="5211"/>
    <s v="Laura Armstrong"/>
    <s v="Small"/>
    <x v="3"/>
    <x v="2"/>
  </r>
  <r>
    <n v="6377"/>
    <s v="CA-2016-163216"/>
    <x v="877"/>
    <d v="2016-10-10T00:00:00"/>
    <x v="2"/>
    <s v="AW-10930"/>
    <s v="Arthur Wiediger"/>
    <x v="2"/>
    <x v="0"/>
    <x v="12"/>
    <x v="10"/>
    <n v="19143"/>
    <x v="3"/>
    <s v="OFF-LA-10000134"/>
    <x v="1"/>
    <s v="Labels"/>
    <x v="107"/>
    <n v="4.9280000000000008"/>
    <n v="2"/>
    <n v="0.2"/>
    <x v="5212"/>
    <s v="Arthur Wiediger"/>
    <s v="Small"/>
    <x v="2"/>
    <x v="0"/>
  </r>
  <r>
    <n v="6378"/>
    <s v="US-2016-116442"/>
    <x v="195"/>
    <d v="2016-12-22T00:00:00"/>
    <x v="1"/>
    <s v="BP-11230"/>
    <s v="Benjamin Patterson"/>
    <x v="0"/>
    <x v="0"/>
    <x v="1"/>
    <x v="1"/>
    <n v="90004"/>
    <x v="1"/>
    <s v="FUR-FU-10002364"/>
    <x v="0"/>
    <s v="Furnishings"/>
    <x v="1240"/>
    <n v="14.76"/>
    <n v="2"/>
    <n v="0"/>
    <x v="3642"/>
    <s v="Benjamin Patterson"/>
    <s v="Small"/>
    <x v="4"/>
    <x v="0"/>
  </r>
  <r>
    <n v="6379"/>
    <s v="CA-2017-150623"/>
    <x v="318"/>
    <d v="2017-04-14T00:00:00"/>
    <x v="1"/>
    <s v="DB-13360"/>
    <s v="Dennis Bolton"/>
    <x v="2"/>
    <x v="0"/>
    <x v="416"/>
    <x v="33"/>
    <n v="6708"/>
    <x v="3"/>
    <s v="TEC-AC-10004571"/>
    <x v="2"/>
    <s v="Accessories"/>
    <x v="254"/>
    <n v="99.99"/>
    <n v="1"/>
    <n v="0"/>
    <x v="5213"/>
    <s v="Dennis Bolton"/>
    <s v="Small"/>
    <x v="3"/>
    <x v="3"/>
  </r>
  <r>
    <n v="6380"/>
    <s v="CA-2017-150623"/>
    <x v="318"/>
    <d v="2017-04-14T00:00:00"/>
    <x v="1"/>
    <s v="DB-13360"/>
    <s v="Dennis Bolton"/>
    <x v="2"/>
    <x v="0"/>
    <x v="416"/>
    <x v="33"/>
    <n v="6708"/>
    <x v="3"/>
    <s v="OFF-ST-10003692"/>
    <x v="1"/>
    <s v="Storage"/>
    <x v="1262"/>
    <n v="286.14999999999998"/>
    <n v="5"/>
    <n v="0"/>
    <x v="5214"/>
    <s v="Dennis Bolton"/>
    <s v="Small"/>
    <x v="3"/>
    <x v="3"/>
  </r>
  <r>
    <n v="6381"/>
    <s v="US-2014-163797"/>
    <x v="918"/>
    <d v="2014-04-13T00:00:00"/>
    <x v="1"/>
    <s v="PC-19000"/>
    <s v="Pauline Chand"/>
    <x v="2"/>
    <x v="0"/>
    <x v="432"/>
    <x v="13"/>
    <n v="85224"/>
    <x v="1"/>
    <s v="OFF-FA-10001883"/>
    <x v="1"/>
    <s v="Fasteners"/>
    <x v="1493"/>
    <n v="49.792000000000002"/>
    <n v="8"/>
    <n v="0.2"/>
    <x v="5215"/>
    <s v="Pauline Chand"/>
    <s v="Small"/>
    <x v="3"/>
    <x v="2"/>
  </r>
  <r>
    <n v="6382"/>
    <s v="CA-2016-127236"/>
    <x v="892"/>
    <d v="2016-04-02T00:00:00"/>
    <x v="1"/>
    <s v="TB-21595"/>
    <s v="Troy Blackwell"/>
    <x v="0"/>
    <x v="0"/>
    <x v="30"/>
    <x v="21"/>
    <n v="45503"/>
    <x v="3"/>
    <s v="FUR-BO-10004015"/>
    <x v="0"/>
    <s v="Bookcases"/>
    <x v="589"/>
    <n v="299.97499999999997"/>
    <n v="5"/>
    <n v="0.5"/>
    <x v="5216"/>
    <s v="Troy Blackwell"/>
    <s v="Small"/>
    <x v="10"/>
    <x v="0"/>
  </r>
  <r>
    <n v="6383"/>
    <s v="CA-2016-127236"/>
    <x v="892"/>
    <d v="2016-04-02T00:00:00"/>
    <x v="1"/>
    <s v="TB-21595"/>
    <s v="Troy Blackwell"/>
    <x v="0"/>
    <x v="0"/>
    <x v="30"/>
    <x v="21"/>
    <n v="45503"/>
    <x v="3"/>
    <s v="TEC-PH-10000141"/>
    <x v="2"/>
    <s v="Phones"/>
    <x v="1312"/>
    <n v="158.37599999999998"/>
    <n v="4"/>
    <n v="0.4"/>
    <x v="5217"/>
    <s v="Troy Blackwell"/>
    <s v="Small"/>
    <x v="10"/>
    <x v="0"/>
  </r>
  <r>
    <n v="6384"/>
    <s v="US-2017-104661"/>
    <x v="787"/>
    <d v="2017-01-18T00:00:00"/>
    <x v="2"/>
    <s v="TB-21250"/>
    <s v="Tim Brockman"/>
    <x v="0"/>
    <x v="0"/>
    <x v="68"/>
    <x v="5"/>
    <n v="78745"/>
    <x v="2"/>
    <s v="OFF-BI-10001597"/>
    <x v="1"/>
    <s v="Binders"/>
    <x v="798"/>
    <n v="32.783999999999992"/>
    <n v="4"/>
    <n v="0.8"/>
    <x v="5218"/>
    <s v="Tim Brockman"/>
    <s v="Small"/>
    <x v="9"/>
    <x v="3"/>
  </r>
  <r>
    <n v="6385"/>
    <s v="US-2017-104661"/>
    <x v="787"/>
    <d v="2017-01-18T00:00:00"/>
    <x v="2"/>
    <s v="TB-21250"/>
    <s v="Tim Brockman"/>
    <x v="0"/>
    <x v="0"/>
    <x v="68"/>
    <x v="5"/>
    <n v="78745"/>
    <x v="2"/>
    <s v="TEC-AC-10003628"/>
    <x v="2"/>
    <s v="Accessories"/>
    <x v="184"/>
    <n v="47.984000000000002"/>
    <n v="2"/>
    <n v="0.2"/>
    <x v="2929"/>
    <s v="Tim Brockman"/>
    <s v="Small"/>
    <x v="9"/>
    <x v="3"/>
  </r>
  <r>
    <n v="6386"/>
    <s v="US-2017-104661"/>
    <x v="787"/>
    <d v="2017-01-18T00:00:00"/>
    <x v="2"/>
    <s v="TB-21250"/>
    <s v="Tim Brockman"/>
    <x v="0"/>
    <x v="0"/>
    <x v="68"/>
    <x v="5"/>
    <n v="78745"/>
    <x v="2"/>
    <s v="TEC-AC-10002331"/>
    <x v="2"/>
    <s v="Accessories"/>
    <x v="1591"/>
    <n v="62.591999999999999"/>
    <n v="8"/>
    <n v="0.2"/>
    <x v="5219"/>
    <s v="Tim Brockman"/>
    <s v="Small"/>
    <x v="9"/>
    <x v="3"/>
  </r>
  <r>
    <n v="6387"/>
    <s v="US-2017-104661"/>
    <x v="787"/>
    <d v="2017-01-18T00:00:00"/>
    <x v="2"/>
    <s v="TB-21250"/>
    <s v="Tim Brockman"/>
    <x v="0"/>
    <x v="0"/>
    <x v="68"/>
    <x v="5"/>
    <n v="78745"/>
    <x v="2"/>
    <s v="OFF-BI-10001098"/>
    <x v="1"/>
    <s v="Binders"/>
    <x v="255"/>
    <n v="4.2759999999999989"/>
    <n v="1"/>
    <n v="0.8"/>
    <x v="5220"/>
    <s v="Tim Brockman"/>
    <s v="Small"/>
    <x v="9"/>
    <x v="3"/>
  </r>
  <r>
    <n v="6388"/>
    <s v="CA-2014-134103"/>
    <x v="1106"/>
    <d v="2014-02-04T00:00:00"/>
    <x v="1"/>
    <s v="MV-18190"/>
    <s v="Mike Vittorini"/>
    <x v="0"/>
    <x v="0"/>
    <x v="8"/>
    <x v="6"/>
    <n v="48234"/>
    <x v="2"/>
    <s v="OFF-PA-10001204"/>
    <x v="1"/>
    <s v="Paper"/>
    <x v="547"/>
    <n v="10.56"/>
    <n v="2"/>
    <n v="0"/>
    <x v="296"/>
    <s v="Mike Vittorini"/>
    <s v="Small"/>
    <x v="9"/>
    <x v="2"/>
  </r>
  <r>
    <n v="6389"/>
    <s v="CA-2014-134103"/>
    <x v="1106"/>
    <d v="2014-02-04T00:00:00"/>
    <x v="1"/>
    <s v="MV-18190"/>
    <s v="Mike Vittorini"/>
    <x v="0"/>
    <x v="0"/>
    <x v="8"/>
    <x v="6"/>
    <n v="48234"/>
    <x v="2"/>
    <s v="OFF-ST-10000991"/>
    <x v="1"/>
    <s v="Storage"/>
    <x v="208"/>
    <n v="229.94"/>
    <n v="2"/>
    <n v="0"/>
    <x v="5221"/>
    <s v="Mike Vittorini"/>
    <s v="Small"/>
    <x v="9"/>
    <x v="2"/>
  </r>
  <r>
    <n v="6390"/>
    <s v="CA-2015-147529"/>
    <x v="1107"/>
    <d v="2015-02-11T00:00:00"/>
    <x v="1"/>
    <s v="DK-12835"/>
    <s v="Damala Kotsonis"/>
    <x v="1"/>
    <x v="0"/>
    <x v="30"/>
    <x v="19"/>
    <n v="22153"/>
    <x v="0"/>
    <s v="OFF-EN-10000056"/>
    <x v="1"/>
    <s v="Envelopes"/>
    <x v="274"/>
    <n v="311.14999999999998"/>
    <n v="5"/>
    <n v="0"/>
    <x v="5222"/>
    <s v="Damala Kotsonis"/>
    <s v="Small"/>
    <x v="11"/>
    <x v="1"/>
  </r>
  <r>
    <n v="6391"/>
    <s v="CA-2015-147529"/>
    <x v="1107"/>
    <d v="2015-02-11T00:00:00"/>
    <x v="1"/>
    <s v="DK-12835"/>
    <s v="Damala Kotsonis"/>
    <x v="1"/>
    <x v="0"/>
    <x v="30"/>
    <x v="19"/>
    <n v="22153"/>
    <x v="0"/>
    <s v="OFF-PA-10003349"/>
    <x v="1"/>
    <s v="Paper"/>
    <x v="276"/>
    <n v="12.96"/>
    <n v="2"/>
    <n v="0"/>
    <x v="2056"/>
    <s v="Damala Kotsonis"/>
    <s v="Small"/>
    <x v="11"/>
    <x v="1"/>
  </r>
  <r>
    <n v="6392"/>
    <s v="CA-2016-129126"/>
    <x v="882"/>
    <d v="2016-12-19T00:00:00"/>
    <x v="1"/>
    <s v="PK-19075"/>
    <s v="Pete Kriz"/>
    <x v="0"/>
    <x v="0"/>
    <x v="25"/>
    <x v="18"/>
    <n v="10011"/>
    <x v="3"/>
    <s v="OFF-PA-10001471"/>
    <x v="1"/>
    <s v="Paper"/>
    <x v="1477"/>
    <n v="14.62"/>
    <n v="2"/>
    <n v="0"/>
    <x v="5223"/>
    <s v="Pete Kriz"/>
    <s v="Small"/>
    <x v="4"/>
    <x v="0"/>
  </r>
  <r>
    <n v="6393"/>
    <s v="CA-2016-129126"/>
    <x v="882"/>
    <d v="2016-12-19T00:00:00"/>
    <x v="1"/>
    <s v="PK-19075"/>
    <s v="Pete Kriz"/>
    <x v="0"/>
    <x v="0"/>
    <x v="25"/>
    <x v="18"/>
    <n v="10011"/>
    <x v="3"/>
    <s v="OFF-LA-10003190"/>
    <x v="1"/>
    <s v="Labels"/>
    <x v="1172"/>
    <n v="5.76"/>
    <n v="2"/>
    <n v="0"/>
    <x v="2167"/>
    <s v="Pete Kriz"/>
    <s v="Small"/>
    <x v="4"/>
    <x v="0"/>
  </r>
  <r>
    <n v="6394"/>
    <s v="CA-2016-129126"/>
    <x v="882"/>
    <d v="2016-12-19T00:00:00"/>
    <x v="1"/>
    <s v="PK-19075"/>
    <s v="Pete Kriz"/>
    <x v="0"/>
    <x v="0"/>
    <x v="25"/>
    <x v="18"/>
    <n v="10011"/>
    <x v="3"/>
    <s v="OFF-FA-10000621"/>
    <x v="1"/>
    <s v="Fasteners"/>
    <x v="141"/>
    <n v="21.48"/>
    <n v="6"/>
    <n v="0"/>
    <x v="5224"/>
    <s v="Pete Kriz"/>
    <s v="Small"/>
    <x v="4"/>
    <x v="0"/>
  </r>
  <r>
    <n v="6395"/>
    <s v="CA-2016-129126"/>
    <x v="882"/>
    <d v="2016-12-19T00:00:00"/>
    <x v="1"/>
    <s v="PK-19075"/>
    <s v="Pete Kriz"/>
    <x v="0"/>
    <x v="0"/>
    <x v="25"/>
    <x v="18"/>
    <n v="10011"/>
    <x v="3"/>
    <s v="FUR-FU-10002937"/>
    <x v="0"/>
    <s v="Furnishings"/>
    <x v="1060"/>
    <n v="396.92"/>
    <n v="4"/>
    <n v="0"/>
    <x v="5225"/>
    <s v="Pete Kriz"/>
    <s v="Small"/>
    <x v="4"/>
    <x v="0"/>
  </r>
  <r>
    <n v="6396"/>
    <s v="CA-2016-129126"/>
    <x v="882"/>
    <d v="2016-12-19T00:00:00"/>
    <x v="1"/>
    <s v="PK-19075"/>
    <s v="Pete Kriz"/>
    <x v="0"/>
    <x v="0"/>
    <x v="25"/>
    <x v="18"/>
    <n v="10011"/>
    <x v="3"/>
    <s v="OFF-ST-10004507"/>
    <x v="1"/>
    <s v="Storage"/>
    <x v="156"/>
    <n v="17.149999999999999"/>
    <n v="1"/>
    <n v="0"/>
    <x v="5226"/>
    <s v="Pete Kriz"/>
    <s v="Small"/>
    <x v="4"/>
    <x v="0"/>
  </r>
  <r>
    <n v="6397"/>
    <s v="CA-2016-129126"/>
    <x v="882"/>
    <d v="2016-12-19T00:00:00"/>
    <x v="1"/>
    <s v="PK-19075"/>
    <s v="Pete Kriz"/>
    <x v="0"/>
    <x v="0"/>
    <x v="25"/>
    <x v="18"/>
    <n v="10011"/>
    <x v="3"/>
    <s v="OFF-BI-10000279"/>
    <x v="1"/>
    <s v="Binders"/>
    <x v="1774"/>
    <n v="23.12"/>
    <n v="2"/>
    <n v="0.2"/>
    <x v="5227"/>
    <s v="Pete Kriz"/>
    <s v="Small"/>
    <x v="4"/>
    <x v="0"/>
  </r>
  <r>
    <n v="6398"/>
    <s v="CA-2017-131632"/>
    <x v="1108"/>
    <d v="2017-11-04T00:00:00"/>
    <x v="1"/>
    <s v="AH-10120"/>
    <s v="Adrian Hane"/>
    <x v="2"/>
    <x v="0"/>
    <x v="78"/>
    <x v="5"/>
    <n v="75217"/>
    <x v="2"/>
    <s v="OFF-AR-10003651"/>
    <x v="1"/>
    <s v="Art"/>
    <x v="93"/>
    <n v="5.2480000000000002"/>
    <n v="2"/>
    <n v="0.2"/>
    <x v="822"/>
    <s v="Adrian Hane"/>
    <s v="Small"/>
    <x v="2"/>
    <x v="3"/>
  </r>
  <r>
    <n v="6399"/>
    <s v="CA-2017-151981"/>
    <x v="634"/>
    <d v="2017-08-12T00:00:00"/>
    <x v="1"/>
    <s v="GM-14455"/>
    <s v="Gary Mitchum"/>
    <x v="2"/>
    <x v="0"/>
    <x v="3"/>
    <x v="38"/>
    <n v="3301"/>
    <x v="3"/>
    <s v="TEC-PH-10003601"/>
    <x v="2"/>
    <s v="Phones"/>
    <x v="1392"/>
    <n v="824.95"/>
    <n v="5"/>
    <n v="0"/>
    <x v="5228"/>
    <s v="Gary Mitchum"/>
    <s v="Large"/>
    <x v="7"/>
    <x v="3"/>
  </r>
  <r>
    <n v="6400"/>
    <s v="CA-2017-151981"/>
    <x v="634"/>
    <d v="2017-08-12T00:00:00"/>
    <x v="1"/>
    <s v="GM-14455"/>
    <s v="Gary Mitchum"/>
    <x v="2"/>
    <x v="0"/>
    <x v="3"/>
    <x v="38"/>
    <n v="3301"/>
    <x v="3"/>
    <s v="OFF-LA-10002195"/>
    <x v="1"/>
    <s v="Labels"/>
    <x v="1028"/>
    <n v="24.64"/>
    <n v="8"/>
    <n v="0"/>
    <x v="5229"/>
    <s v="Gary Mitchum"/>
    <s v="Small"/>
    <x v="7"/>
    <x v="3"/>
  </r>
  <r>
    <n v="6401"/>
    <s v="CA-2017-151981"/>
    <x v="634"/>
    <d v="2017-08-12T00:00:00"/>
    <x v="1"/>
    <s v="GM-14455"/>
    <s v="Gary Mitchum"/>
    <x v="2"/>
    <x v="0"/>
    <x v="3"/>
    <x v="38"/>
    <n v="3301"/>
    <x v="3"/>
    <s v="OFF-AR-10000380"/>
    <x v="1"/>
    <s v="Art"/>
    <x v="138"/>
    <n v="227.88"/>
    <n v="6"/>
    <n v="0"/>
    <x v="5230"/>
    <s v="Gary Mitchum"/>
    <s v="Small"/>
    <x v="7"/>
    <x v="3"/>
  </r>
  <r>
    <n v="6402"/>
    <s v="CA-2017-125472"/>
    <x v="1109"/>
    <d v="2017-05-31T00:00:00"/>
    <x v="2"/>
    <s v="BD-11725"/>
    <s v="Bruce Degenhardt"/>
    <x v="0"/>
    <x v="0"/>
    <x v="240"/>
    <x v="32"/>
    <n v="70506"/>
    <x v="0"/>
    <s v="FUR-BO-10000330"/>
    <x v="0"/>
    <s v="Bookcases"/>
    <x v="1107"/>
    <n v="241.96"/>
    <n v="2"/>
    <n v="0"/>
    <x v="5231"/>
    <s v="Bruce Degenhardt"/>
    <s v="Small"/>
    <x v="6"/>
    <x v="3"/>
  </r>
  <r>
    <n v="6403"/>
    <s v="CA-2017-125472"/>
    <x v="1109"/>
    <d v="2017-05-31T00:00:00"/>
    <x v="2"/>
    <s v="BD-11725"/>
    <s v="Bruce Degenhardt"/>
    <x v="0"/>
    <x v="0"/>
    <x v="240"/>
    <x v="32"/>
    <n v="70506"/>
    <x v="0"/>
    <s v="OFF-BI-10000591"/>
    <x v="1"/>
    <s v="Binders"/>
    <x v="1054"/>
    <n v="3.89"/>
    <n v="1"/>
    <n v="0"/>
    <x v="5232"/>
    <s v="Bruce Degenhardt"/>
    <s v="Small"/>
    <x v="6"/>
    <x v="3"/>
  </r>
  <r>
    <n v="6404"/>
    <s v="CA-2017-125472"/>
    <x v="1109"/>
    <d v="2017-05-31T00:00:00"/>
    <x v="2"/>
    <s v="BD-11725"/>
    <s v="Bruce Degenhardt"/>
    <x v="0"/>
    <x v="0"/>
    <x v="240"/>
    <x v="32"/>
    <n v="70506"/>
    <x v="0"/>
    <s v="FUR-FU-10001731"/>
    <x v="0"/>
    <s v="Furnishings"/>
    <x v="1556"/>
    <n v="8.01"/>
    <n v="3"/>
    <n v="0"/>
    <x v="5233"/>
    <s v="Bruce Degenhardt"/>
    <s v="Small"/>
    <x v="6"/>
    <x v="3"/>
  </r>
  <r>
    <n v="6405"/>
    <s v="CA-2015-156328"/>
    <x v="672"/>
    <d v="2015-12-05T00:00:00"/>
    <x v="1"/>
    <s v="RM-19375"/>
    <s v="Raymond Messe"/>
    <x v="0"/>
    <x v="0"/>
    <x v="253"/>
    <x v="3"/>
    <n v="27604"/>
    <x v="0"/>
    <s v="TEC-PH-10001198"/>
    <x v="2"/>
    <s v="Phones"/>
    <x v="1177"/>
    <n v="177.48000000000002"/>
    <n v="3"/>
    <n v="0.2"/>
    <x v="1763"/>
    <s v="Raymond Messe"/>
    <s v="Small"/>
    <x v="0"/>
    <x v="1"/>
  </r>
  <r>
    <n v="6406"/>
    <s v="CA-2017-154074"/>
    <x v="515"/>
    <d v="2017-09-02T00:00:00"/>
    <x v="0"/>
    <s v="BW-11110"/>
    <s v="Bart Watters"/>
    <x v="1"/>
    <x v="0"/>
    <x v="258"/>
    <x v="4"/>
    <n v="99207"/>
    <x v="1"/>
    <s v="FUR-CH-10002331"/>
    <x v="0"/>
    <s v="Chairs"/>
    <x v="428"/>
    <n v="569.5680000000001"/>
    <n v="2"/>
    <n v="0.2"/>
    <x v="5234"/>
    <s v="Bart Watters"/>
    <s v="Large"/>
    <x v="7"/>
    <x v="3"/>
  </r>
  <r>
    <n v="6407"/>
    <s v="CA-2017-154074"/>
    <x v="515"/>
    <d v="2017-09-02T00:00:00"/>
    <x v="0"/>
    <s v="BW-11110"/>
    <s v="Bart Watters"/>
    <x v="1"/>
    <x v="0"/>
    <x v="258"/>
    <x v="4"/>
    <n v="99207"/>
    <x v="1"/>
    <s v="OFF-ST-10002370"/>
    <x v="1"/>
    <s v="Storage"/>
    <x v="97"/>
    <n v="149.73000000000002"/>
    <n v="7"/>
    <n v="0"/>
    <x v="5235"/>
    <s v="Bart Watters"/>
    <s v="Small"/>
    <x v="7"/>
    <x v="3"/>
  </r>
  <r>
    <n v="6408"/>
    <s v="CA-2017-161774"/>
    <x v="304"/>
    <d v="2017-05-15T00:00:00"/>
    <x v="2"/>
    <s v="GT-14710"/>
    <s v="Greg Tran"/>
    <x v="0"/>
    <x v="0"/>
    <x v="15"/>
    <x v="5"/>
    <n v="77041"/>
    <x v="2"/>
    <s v="FUR-CH-10003981"/>
    <x v="0"/>
    <s v="Chairs"/>
    <x v="1175"/>
    <n v="899.43"/>
    <n v="5"/>
    <n v="0.3"/>
    <x v="5236"/>
    <s v="Greg Tran"/>
    <s v="Large"/>
    <x v="6"/>
    <x v="3"/>
  </r>
  <r>
    <n v="6409"/>
    <s v="CA-2017-161774"/>
    <x v="304"/>
    <d v="2017-05-15T00:00:00"/>
    <x v="2"/>
    <s v="GT-14710"/>
    <s v="Greg Tran"/>
    <x v="0"/>
    <x v="0"/>
    <x v="15"/>
    <x v="5"/>
    <n v="77041"/>
    <x v="2"/>
    <s v="OFF-AR-10001446"/>
    <x v="1"/>
    <s v="Art"/>
    <x v="1161"/>
    <n v="46.2"/>
    <n v="5"/>
    <n v="0.2"/>
    <x v="5237"/>
    <s v="Greg Tran"/>
    <s v="Small"/>
    <x v="6"/>
    <x v="3"/>
  </r>
  <r>
    <n v="6410"/>
    <s v="CA-2017-161774"/>
    <x v="304"/>
    <d v="2017-05-15T00:00:00"/>
    <x v="2"/>
    <s v="GT-14710"/>
    <s v="Greg Tran"/>
    <x v="0"/>
    <x v="0"/>
    <x v="15"/>
    <x v="5"/>
    <n v="77041"/>
    <x v="2"/>
    <s v="OFF-PA-10000300"/>
    <x v="1"/>
    <s v="Paper"/>
    <x v="1775"/>
    <n v="47.952000000000005"/>
    <n v="3"/>
    <n v="0.2"/>
    <x v="3062"/>
    <s v="Greg Tran"/>
    <s v="Small"/>
    <x v="6"/>
    <x v="3"/>
  </r>
  <r>
    <n v="6411"/>
    <s v="CA-2017-161774"/>
    <x v="304"/>
    <d v="2017-05-15T00:00:00"/>
    <x v="2"/>
    <s v="GT-14710"/>
    <s v="Greg Tran"/>
    <x v="0"/>
    <x v="0"/>
    <x v="15"/>
    <x v="5"/>
    <n v="77041"/>
    <x v="2"/>
    <s v="TEC-PH-10004071"/>
    <x v="2"/>
    <s v="Phones"/>
    <x v="1546"/>
    <n v="7.9920000000000009"/>
    <n v="1"/>
    <n v="0.2"/>
    <x v="5238"/>
    <s v="Greg Tran"/>
    <s v="Small"/>
    <x v="6"/>
    <x v="3"/>
  </r>
  <r>
    <n v="6412"/>
    <s v="CA-2017-161774"/>
    <x v="304"/>
    <d v="2017-05-15T00:00:00"/>
    <x v="2"/>
    <s v="GT-14710"/>
    <s v="Greg Tran"/>
    <x v="0"/>
    <x v="0"/>
    <x v="15"/>
    <x v="5"/>
    <n v="77041"/>
    <x v="2"/>
    <s v="OFF-PA-10003134"/>
    <x v="1"/>
    <s v="Paper"/>
    <x v="1672"/>
    <n v="76.864000000000004"/>
    <n v="2"/>
    <n v="0.2"/>
    <x v="5239"/>
    <s v="Greg Tran"/>
    <s v="Small"/>
    <x v="6"/>
    <x v="3"/>
  </r>
  <r>
    <n v="6413"/>
    <s v="CA-2017-151211"/>
    <x v="629"/>
    <d v="2017-08-23T00:00:00"/>
    <x v="1"/>
    <s v="AH-10120"/>
    <s v="Adrian Hane"/>
    <x v="2"/>
    <x v="0"/>
    <x v="33"/>
    <x v="0"/>
    <n v="40214"/>
    <x v="0"/>
    <s v="OFF-BI-10002735"/>
    <x v="1"/>
    <s v="Binders"/>
    <x v="190"/>
    <n v="102.93"/>
    <n v="3"/>
    <n v="0"/>
    <x v="5240"/>
    <s v="Adrian Hane"/>
    <s v="Small"/>
    <x v="7"/>
    <x v="3"/>
  </r>
  <r>
    <n v="6414"/>
    <s v="CA-2017-151211"/>
    <x v="629"/>
    <d v="2017-08-23T00:00:00"/>
    <x v="1"/>
    <s v="AH-10120"/>
    <s v="Adrian Hane"/>
    <x v="2"/>
    <x v="0"/>
    <x v="33"/>
    <x v="0"/>
    <n v="40214"/>
    <x v="0"/>
    <s v="TEC-AC-10004510"/>
    <x v="2"/>
    <s v="Accessories"/>
    <x v="953"/>
    <n v="98.16"/>
    <n v="6"/>
    <n v="0"/>
    <x v="1635"/>
    <s v="Adrian Hane"/>
    <s v="Small"/>
    <x v="7"/>
    <x v="3"/>
  </r>
  <r>
    <n v="6415"/>
    <s v="CA-2017-142671"/>
    <x v="468"/>
    <d v="2017-11-14T00:00:00"/>
    <x v="0"/>
    <s v="DR-12940"/>
    <s v="Daniel Raglin"/>
    <x v="2"/>
    <x v="0"/>
    <x v="389"/>
    <x v="2"/>
    <n v="33021"/>
    <x v="0"/>
    <s v="OFF-BI-10004099"/>
    <x v="1"/>
    <s v="Binders"/>
    <x v="1725"/>
    <n v="11.520000000000001"/>
    <n v="5"/>
    <n v="0.7"/>
    <x v="5241"/>
    <s v="Daniel Raglin"/>
    <s v="Small"/>
    <x v="0"/>
    <x v="3"/>
  </r>
  <r>
    <n v="6416"/>
    <s v="CA-2017-144750"/>
    <x v="196"/>
    <d v="2017-08-21T00:00:00"/>
    <x v="3"/>
    <s v="DL-13495"/>
    <s v="Dionis Lloyd"/>
    <x v="1"/>
    <x v="0"/>
    <x v="432"/>
    <x v="13"/>
    <n v="85224"/>
    <x v="1"/>
    <s v="OFF-PA-10003395"/>
    <x v="1"/>
    <s v="Paper"/>
    <x v="656"/>
    <n v="83.88"/>
    <n v="1"/>
    <n v="0.2"/>
    <x v="5242"/>
    <s v="Dionis Lloyd"/>
    <s v="Small"/>
    <x v="7"/>
    <x v="3"/>
  </r>
  <r>
    <n v="6417"/>
    <s v="CA-2016-111976"/>
    <x v="387"/>
    <d v="2016-03-12T00:00:00"/>
    <x v="1"/>
    <s v="BD-11620"/>
    <s v="Brian DeCherney"/>
    <x v="0"/>
    <x v="0"/>
    <x v="12"/>
    <x v="10"/>
    <n v="19120"/>
    <x v="3"/>
    <s v="TEC-PH-10002890"/>
    <x v="2"/>
    <s v="Phones"/>
    <x v="1396"/>
    <n v="108.57600000000001"/>
    <n v="4"/>
    <n v="0.4"/>
    <x v="5243"/>
    <s v="Brian DeCherney"/>
    <s v="Small"/>
    <x v="10"/>
    <x v="0"/>
  </r>
  <r>
    <n v="6418"/>
    <s v="CA-2016-111976"/>
    <x v="387"/>
    <d v="2016-03-12T00:00:00"/>
    <x v="1"/>
    <s v="BD-11620"/>
    <s v="Brian DeCherney"/>
    <x v="0"/>
    <x v="0"/>
    <x v="12"/>
    <x v="10"/>
    <n v="19120"/>
    <x v="3"/>
    <s v="OFF-FA-10004968"/>
    <x v="1"/>
    <s v="Fasteners"/>
    <x v="1019"/>
    <n v="5.9840000000000009"/>
    <n v="2"/>
    <n v="0.2"/>
    <x v="5244"/>
    <s v="Brian DeCherney"/>
    <s v="Small"/>
    <x v="10"/>
    <x v="0"/>
  </r>
  <r>
    <n v="6419"/>
    <s v="CA-2016-140130"/>
    <x v="731"/>
    <d v="2016-11-05T00:00:00"/>
    <x v="1"/>
    <s v="HW-14935"/>
    <s v="Helen Wasserman"/>
    <x v="1"/>
    <x v="0"/>
    <x v="251"/>
    <x v="30"/>
    <n v="74133"/>
    <x v="2"/>
    <s v="OFF-SU-10001218"/>
    <x v="1"/>
    <s v="Supplies"/>
    <x v="172"/>
    <n v="21.96"/>
    <n v="2"/>
    <n v="0"/>
    <x v="5245"/>
    <s v="Helen Wasserman"/>
    <s v="Small"/>
    <x v="2"/>
    <x v="0"/>
  </r>
  <r>
    <n v="6420"/>
    <s v="CA-2016-140130"/>
    <x v="731"/>
    <d v="2016-11-05T00:00:00"/>
    <x v="1"/>
    <s v="HW-14935"/>
    <s v="Helen Wasserman"/>
    <x v="1"/>
    <x v="0"/>
    <x v="251"/>
    <x v="30"/>
    <n v="74133"/>
    <x v="2"/>
    <s v="FUR-CH-10002084"/>
    <x v="0"/>
    <s v="Chairs"/>
    <x v="1249"/>
    <n v="368.96999999999997"/>
    <n v="3"/>
    <n v="0"/>
    <x v="3285"/>
    <s v="Helen Wasserman"/>
    <s v="Small"/>
    <x v="2"/>
    <x v="0"/>
  </r>
  <r>
    <n v="6421"/>
    <s v="CA-2016-140130"/>
    <x v="731"/>
    <d v="2016-11-05T00:00:00"/>
    <x v="1"/>
    <s v="HW-14935"/>
    <s v="Helen Wasserman"/>
    <x v="1"/>
    <x v="0"/>
    <x v="251"/>
    <x v="30"/>
    <n v="74133"/>
    <x v="2"/>
    <s v="OFF-AR-10004269"/>
    <x v="1"/>
    <s v="Art"/>
    <x v="1550"/>
    <n v="12.39"/>
    <n v="3"/>
    <n v="0"/>
    <x v="5246"/>
    <s v="Helen Wasserman"/>
    <s v="Small"/>
    <x v="2"/>
    <x v="0"/>
  </r>
  <r>
    <n v="6422"/>
    <s v="CA-2016-140130"/>
    <x v="731"/>
    <d v="2016-11-05T00:00:00"/>
    <x v="1"/>
    <s v="HW-14935"/>
    <s v="Helen Wasserman"/>
    <x v="1"/>
    <x v="0"/>
    <x v="251"/>
    <x v="30"/>
    <n v="74133"/>
    <x v="2"/>
    <s v="OFF-ST-10001128"/>
    <x v="1"/>
    <s v="Storage"/>
    <x v="1427"/>
    <n v="332.94"/>
    <n v="3"/>
    <n v="0"/>
    <x v="5247"/>
    <s v="Helen Wasserman"/>
    <s v="Small"/>
    <x v="2"/>
    <x v="0"/>
  </r>
  <r>
    <n v="6423"/>
    <s v="CA-2014-159121"/>
    <x v="711"/>
    <d v="2014-08-01T00:00:00"/>
    <x v="1"/>
    <s v="JO-15145"/>
    <s v="Jack O'Briant"/>
    <x v="1"/>
    <x v="0"/>
    <x v="446"/>
    <x v="8"/>
    <n v="84020"/>
    <x v="1"/>
    <s v="TEC-AC-10002006"/>
    <x v="2"/>
    <s v="Accessories"/>
    <x v="1087"/>
    <n v="111.93"/>
    <n v="7"/>
    <n v="0"/>
    <x v="5248"/>
    <s v="Jack O'Briant"/>
    <s v="Small"/>
    <x v="8"/>
    <x v="2"/>
  </r>
  <r>
    <n v="6424"/>
    <s v="CA-2015-149650"/>
    <x v="1040"/>
    <d v="2015-10-27T00:00:00"/>
    <x v="2"/>
    <s v="RD-19660"/>
    <s v="Robert Dilbeck"/>
    <x v="2"/>
    <x v="0"/>
    <x v="182"/>
    <x v="1"/>
    <n v="94601"/>
    <x v="1"/>
    <s v="FUR-CH-10003956"/>
    <x v="0"/>
    <s v="Chairs"/>
    <x v="420"/>
    <n v="454.27200000000005"/>
    <n v="8"/>
    <n v="0.2"/>
    <x v="5249"/>
    <s v="Robert Dilbeck"/>
    <s v="Small"/>
    <x v="2"/>
    <x v="1"/>
  </r>
  <r>
    <n v="6425"/>
    <s v="CA-2017-115777"/>
    <x v="971"/>
    <d v="2017-08-24T00:00:00"/>
    <x v="1"/>
    <s v="DO-13645"/>
    <s v="Doug O'Connell"/>
    <x v="0"/>
    <x v="0"/>
    <x v="115"/>
    <x v="29"/>
    <n v="1841"/>
    <x v="3"/>
    <s v="OFF-PA-10000552"/>
    <x v="1"/>
    <s v="Paper"/>
    <x v="1541"/>
    <n v="19.440000000000001"/>
    <n v="3"/>
    <n v="0"/>
    <x v="588"/>
    <s v="Doug O'Connell"/>
    <s v="Small"/>
    <x v="7"/>
    <x v="3"/>
  </r>
  <r>
    <n v="6426"/>
    <s v="CA-2016-143714"/>
    <x v="454"/>
    <d v="2016-05-27T00:00:00"/>
    <x v="1"/>
    <s v="CC-12370"/>
    <s v="Christopher Conant"/>
    <x v="0"/>
    <x v="0"/>
    <x v="12"/>
    <x v="10"/>
    <n v="19120"/>
    <x v="3"/>
    <s v="TEC-CO-10004722"/>
    <x v="2"/>
    <s v="Copiers"/>
    <x v="1374"/>
    <n v="8399.9759999999987"/>
    <n v="4"/>
    <n v="0.4"/>
    <x v="5250"/>
    <s v="Christopher Conant"/>
    <s v="Large"/>
    <x v="6"/>
    <x v="0"/>
  </r>
  <r>
    <n v="6427"/>
    <s v="CA-2016-143714"/>
    <x v="454"/>
    <d v="2016-05-27T00:00:00"/>
    <x v="1"/>
    <s v="CC-12370"/>
    <s v="Christopher Conant"/>
    <x v="0"/>
    <x v="0"/>
    <x v="12"/>
    <x v="10"/>
    <n v="19120"/>
    <x v="3"/>
    <s v="OFF-BI-10004308"/>
    <x v="1"/>
    <s v="Binders"/>
    <x v="1776"/>
    <n v="6.2940000000000014"/>
    <n v="1"/>
    <n v="0.7"/>
    <x v="5251"/>
    <s v="Christopher Conant"/>
    <s v="Small"/>
    <x v="6"/>
    <x v="0"/>
  </r>
  <r>
    <n v="6428"/>
    <s v="CA-2016-143714"/>
    <x v="454"/>
    <d v="2016-05-27T00:00:00"/>
    <x v="1"/>
    <s v="CC-12370"/>
    <s v="Christopher Conant"/>
    <x v="0"/>
    <x v="0"/>
    <x v="12"/>
    <x v="10"/>
    <n v="19120"/>
    <x v="3"/>
    <s v="OFF-PA-10000029"/>
    <x v="1"/>
    <s v="Paper"/>
    <x v="811"/>
    <n v="10.368000000000002"/>
    <n v="2"/>
    <n v="0.2"/>
    <x v="609"/>
    <s v="Christopher Conant"/>
    <s v="Small"/>
    <x v="6"/>
    <x v="0"/>
  </r>
  <r>
    <n v="6429"/>
    <s v="CA-2016-143714"/>
    <x v="454"/>
    <d v="2016-05-27T00:00:00"/>
    <x v="1"/>
    <s v="CC-12370"/>
    <s v="Christopher Conant"/>
    <x v="0"/>
    <x v="0"/>
    <x v="12"/>
    <x v="10"/>
    <n v="19120"/>
    <x v="3"/>
    <s v="TEC-PH-10004080"/>
    <x v="2"/>
    <s v="Phones"/>
    <x v="1777"/>
    <n v="122.38199999999999"/>
    <n v="3"/>
    <n v="0.4"/>
    <x v="5252"/>
    <s v="Christopher Conant"/>
    <s v="Small"/>
    <x v="6"/>
    <x v="0"/>
  </r>
  <r>
    <n v="6430"/>
    <s v="CA-2014-165764"/>
    <x v="935"/>
    <d v="2014-11-07T00:00:00"/>
    <x v="1"/>
    <s v="SH-20395"/>
    <s v="Shahid Hopkins"/>
    <x v="0"/>
    <x v="0"/>
    <x v="50"/>
    <x v="3"/>
    <n v="28540"/>
    <x v="0"/>
    <s v="OFF-ST-10001558"/>
    <x v="1"/>
    <s v="Storage"/>
    <x v="719"/>
    <n v="25.983999999999998"/>
    <n v="2"/>
    <n v="0.2"/>
    <x v="5253"/>
    <s v="Shahid Hopkins"/>
    <s v="Small"/>
    <x v="0"/>
    <x v="2"/>
  </r>
  <r>
    <n v="6431"/>
    <s v="CA-2014-165764"/>
    <x v="935"/>
    <d v="2014-11-07T00:00:00"/>
    <x v="1"/>
    <s v="SH-20395"/>
    <s v="Shahid Hopkins"/>
    <x v="0"/>
    <x v="0"/>
    <x v="50"/>
    <x v="3"/>
    <n v="28540"/>
    <x v="0"/>
    <s v="FUR-TA-10001768"/>
    <x v="0"/>
    <s v="Tables"/>
    <x v="146"/>
    <n v="945.03600000000006"/>
    <n v="6"/>
    <n v="0.4"/>
    <x v="5254"/>
    <s v="Shahid Hopkins"/>
    <s v="Large"/>
    <x v="0"/>
    <x v="2"/>
  </r>
  <r>
    <n v="6432"/>
    <s v="CA-2014-165764"/>
    <x v="935"/>
    <d v="2014-11-07T00:00:00"/>
    <x v="1"/>
    <s v="SH-20395"/>
    <s v="Shahid Hopkins"/>
    <x v="0"/>
    <x v="0"/>
    <x v="50"/>
    <x v="3"/>
    <n v="28540"/>
    <x v="0"/>
    <s v="OFF-BI-10002982"/>
    <x v="1"/>
    <s v="Binders"/>
    <x v="1267"/>
    <n v="14.301000000000002"/>
    <n v="7"/>
    <n v="0.7"/>
    <x v="5255"/>
    <s v="Shahid Hopkins"/>
    <s v="Small"/>
    <x v="0"/>
    <x v="2"/>
  </r>
  <r>
    <n v="6433"/>
    <s v="CA-2014-165764"/>
    <x v="935"/>
    <d v="2014-11-07T00:00:00"/>
    <x v="1"/>
    <s v="SH-20395"/>
    <s v="Shahid Hopkins"/>
    <x v="0"/>
    <x v="0"/>
    <x v="50"/>
    <x v="3"/>
    <n v="28540"/>
    <x v="0"/>
    <s v="FUR-FU-10001468"/>
    <x v="0"/>
    <s v="Furnishings"/>
    <x v="1289"/>
    <n v="410.35199999999998"/>
    <n v="3"/>
    <n v="0.2"/>
    <x v="5256"/>
    <s v="Shahid Hopkins"/>
    <s v="Small"/>
    <x v="0"/>
    <x v="2"/>
  </r>
  <r>
    <n v="6434"/>
    <s v="CA-2015-121405"/>
    <x v="1110"/>
    <d v="2015-04-04T00:00:00"/>
    <x v="1"/>
    <s v="FC-14335"/>
    <s v="Fred Chung"/>
    <x v="1"/>
    <x v="0"/>
    <x v="28"/>
    <x v="12"/>
    <n v="60610"/>
    <x v="2"/>
    <s v="OFF-PA-10001838"/>
    <x v="1"/>
    <s v="Paper"/>
    <x v="1008"/>
    <n v="23.52"/>
    <n v="5"/>
    <n v="0.2"/>
    <x v="5257"/>
    <s v="Fred Chung"/>
    <s v="Small"/>
    <x v="10"/>
    <x v="1"/>
  </r>
  <r>
    <n v="6435"/>
    <s v="CA-2015-121405"/>
    <x v="1110"/>
    <d v="2015-04-04T00:00:00"/>
    <x v="1"/>
    <s v="FC-14335"/>
    <s v="Fred Chung"/>
    <x v="1"/>
    <x v="0"/>
    <x v="28"/>
    <x v="12"/>
    <n v="60610"/>
    <x v="2"/>
    <s v="TEC-PH-10002890"/>
    <x v="2"/>
    <s v="Phones"/>
    <x v="1396"/>
    <n v="180.96"/>
    <n v="5"/>
    <n v="0.2"/>
    <x v="5258"/>
    <s v="Fred Chung"/>
    <s v="Small"/>
    <x v="10"/>
    <x v="1"/>
  </r>
  <r>
    <n v="6436"/>
    <s v="US-2017-116897"/>
    <x v="837"/>
    <d v="2017-05-29T00:00:00"/>
    <x v="2"/>
    <s v="JG-15160"/>
    <s v="James Galang"/>
    <x v="0"/>
    <x v="0"/>
    <x v="449"/>
    <x v="45"/>
    <n v="83201"/>
    <x v="1"/>
    <s v="FUR-FU-10004963"/>
    <x v="0"/>
    <s v="Furnishings"/>
    <x v="1443"/>
    <n v="35"/>
    <n v="4"/>
    <n v="0"/>
    <x v="5259"/>
    <s v="James Galang"/>
    <s v="Small"/>
    <x v="6"/>
    <x v="3"/>
  </r>
  <r>
    <n v="6437"/>
    <s v="US-2017-116897"/>
    <x v="837"/>
    <d v="2017-05-29T00:00:00"/>
    <x v="2"/>
    <s v="JG-15160"/>
    <s v="James Galang"/>
    <x v="0"/>
    <x v="0"/>
    <x v="449"/>
    <x v="45"/>
    <n v="83201"/>
    <x v="1"/>
    <s v="OFF-ST-10000025"/>
    <x v="1"/>
    <s v="Storage"/>
    <x v="628"/>
    <n v="477.15000000000003"/>
    <n v="5"/>
    <n v="0"/>
    <x v="5260"/>
    <s v="James Galang"/>
    <s v="Small"/>
    <x v="6"/>
    <x v="3"/>
  </r>
  <r>
    <n v="6438"/>
    <s v="US-2017-116897"/>
    <x v="837"/>
    <d v="2017-05-29T00:00:00"/>
    <x v="2"/>
    <s v="JG-15160"/>
    <s v="James Galang"/>
    <x v="0"/>
    <x v="0"/>
    <x v="449"/>
    <x v="45"/>
    <n v="83201"/>
    <x v="1"/>
    <s v="TEC-PH-10004389"/>
    <x v="2"/>
    <s v="Phones"/>
    <x v="1431"/>
    <n v="302.37599999999998"/>
    <n v="3"/>
    <n v="0.2"/>
    <x v="280"/>
    <s v="James Galang"/>
    <s v="Small"/>
    <x v="6"/>
    <x v="3"/>
  </r>
  <r>
    <n v="6439"/>
    <s v="US-2017-113992"/>
    <x v="817"/>
    <d v="2017-12-19T00:00:00"/>
    <x v="1"/>
    <s v="LC-16885"/>
    <s v="Lena Creighton"/>
    <x v="0"/>
    <x v="0"/>
    <x v="243"/>
    <x v="5"/>
    <n v="75023"/>
    <x v="2"/>
    <s v="FUR-TA-10000577"/>
    <x v="0"/>
    <s v="Tables"/>
    <x v="3"/>
    <n v="974.98799999999983"/>
    <n v="4"/>
    <n v="0.3"/>
    <x v="5261"/>
    <s v="Lena Creighton"/>
    <s v="Large"/>
    <x v="4"/>
    <x v="3"/>
  </r>
  <r>
    <n v="6440"/>
    <s v="CA-2014-166891"/>
    <x v="777"/>
    <d v="2014-10-06T00:00:00"/>
    <x v="2"/>
    <s v="CC-12220"/>
    <s v="Chris Cortes"/>
    <x v="0"/>
    <x v="0"/>
    <x v="25"/>
    <x v="18"/>
    <n v="10024"/>
    <x v="3"/>
    <s v="FUR-CH-10003298"/>
    <x v="0"/>
    <s v="Chairs"/>
    <x v="1576"/>
    <n v="589.41"/>
    <n v="5"/>
    <n v="0.1"/>
    <x v="5262"/>
    <s v="Chris Cortes"/>
    <s v="Large"/>
    <x v="2"/>
    <x v="2"/>
  </r>
  <r>
    <n v="6441"/>
    <s v="CA-2016-101161"/>
    <x v="80"/>
    <d v="2016-10-20T00:00:00"/>
    <x v="1"/>
    <s v="BW-11110"/>
    <s v="Bart Watters"/>
    <x v="1"/>
    <x v="0"/>
    <x v="25"/>
    <x v="18"/>
    <n v="10024"/>
    <x v="3"/>
    <s v="OFF-AR-10001860"/>
    <x v="1"/>
    <s v="Art"/>
    <x v="916"/>
    <n v="34.700000000000003"/>
    <n v="5"/>
    <n v="0"/>
    <x v="3213"/>
    <s v="Bart Watters"/>
    <s v="Small"/>
    <x v="2"/>
    <x v="0"/>
  </r>
  <r>
    <n v="6442"/>
    <s v="CA-2016-101161"/>
    <x v="80"/>
    <d v="2016-10-20T00:00:00"/>
    <x v="1"/>
    <s v="BW-11110"/>
    <s v="Bart Watters"/>
    <x v="1"/>
    <x v="0"/>
    <x v="25"/>
    <x v="18"/>
    <n v="10024"/>
    <x v="3"/>
    <s v="OFF-ST-10003123"/>
    <x v="1"/>
    <s v="Storage"/>
    <x v="1277"/>
    <n v="99.87"/>
    <n v="3"/>
    <n v="0"/>
    <x v="4877"/>
    <s v="Bart Watters"/>
    <s v="Small"/>
    <x v="2"/>
    <x v="0"/>
  </r>
  <r>
    <n v="6443"/>
    <s v="CA-2016-101161"/>
    <x v="80"/>
    <d v="2016-10-20T00:00:00"/>
    <x v="1"/>
    <s v="BW-11110"/>
    <s v="Bart Watters"/>
    <x v="1"/>
    <x v="0"/>
    <x v="25"/>
    <x v="18"/>
    <n v="10024"/>
    <x v="3"/>
    <s v="OFF-PA-10001295"/>
    <x v="1"/>
    <s v="Paper"/>
    <x v="1220"/>
    <n v="37.94"/>
    <n v="2"/>
    <n v="0"/>
    <x v="2714"/>
    <s v="Bart Watters"/>
    <s v="Small"/>
    <x v="2"/>
    <x v="0"/>
  </r>
  <r>
    <n v="6444"/>
    <s v="CA-2016-101161"/>
    <x v="80"/>
    <d v="2016-10-20T00:00:00"/>
    <x v="1"/>
    <s v="BW-11110"/>
    <s v="Bart Watters"/>
    <x v="1"/>
    <x v="0"/>
    <x v="25"/>
    <x v="18"/>
    <n v="10024"/>
    <x v="3"/>
    <s v="OFF-LA-10000407"/>
    <x v="1"/>
    <s v="Labels"/>
    <x v="1495"/>
    <n v="24.900000000000002"/>
    <n v="5"/>
    <n v="0"/>
    <x v="5263"/>
    <s v="Bart Watters"/>
    <s v="Small"/>
    <x v="2"/>
    <x v="0"/>
  </r>
  <r>
    <n v="6445"/>
    <s v="CA-2016-101161"/>
    <x v="80"/>
    <d v="2016-10-20T00:00:00"/>
    <x v="1"/>
    <s v="BW-11110"/>
    <s v="Bart Watters"/>
    <x v="1"/>
    <x v="0"/>
    <x v="25"/>
    <x v="18"/>
    <n v="10024"/>
    <x v="3"/>
    <s v="FUR-FU-10003535"/>
    <x v="0"/>
    <s v="Furnishings"/>
    <x v="897"/>
    <n v="82.26"/>
    <n v="3"/>
    <n v="0"/>
    <x v="5264"/>
    <s v="Bart Watters"/>
    <s v="Small"/>
    <x v="2"/>
    <x v="0"/>
  </r>
  <r>
    <n v="6446"/>
    <s v="CA-2015-151785"/>
    <x v="616"/>
    <d v="2015-03-10T00:00:00"/>
    <x v="1"/>
    <s v="JJ-15445"/>
    <s v="Jennifer Jackson"/>
    <x v="0"/>
    <x v="0"/>
    <x v="28"/>
    <x v="12"/>
    <n v="60623"/>
    <x v="2"/>
    <s v="OFF-FA-10000611"/>
    <x v="1"/>
    <s v="Fasteners"/>
    <x v="1074"/>
    <n v="7.1039999999999992"/>
    <n v="6"/>
    <n v="0.2"/>
    <x v="5265"/>
    <s v="Jennifer Jackson"/>
    <s v="Small"/>
    <x v="10"/>
    <x v="1"/>
  </r>
  <r>
    <n v="6447"/>
    <s v="US-2017-119816"/>
    <x v="159"/>
    <d v="2017-03-06T00:00:00"/>
    <x v="0"/>
    <s v="TT-21460"/>
    <s v="Tonja Turnell"/>
    <x v="2"/>
    <x v="0"/>
    <x v="15"/>
    <x v="5"/>
    <n v="77095"/>
    <x v="2"/>
    <s v="FUR-FU-10004848"/>
    <x v="0"/>
    <s v="Furnishings"/>
    <x v="35"/>
    <n v="103.50000000000001"/>
    <n v="5"/>
    <n v="0.6"/>
    <x v="5266"/>
    <s v="Tonja Turnell"/>
    <s v="Small"/>
    <x v="10"/>
    <x v="3"/>
  </r>
  <r>
    <n v="6448"/>
    <s v="US-2017-119816"/>
    <x v="159"/>
    <d v="2017-03-06T00:00:00"/>
    <x v="0"/>
    <s v="TT-21460"/>
    <s v="Tonja Turnell"/>
    <x v="2"/>
    <x v="0"/>
    <x v="15"/>
    <x v="5"/>
    <n v="77095"/>
    <x v="2"/>
    <s v="OFF-LA-10002381"/>
    <x v="1"/>
    <s v="Labels"/>
    <x v="1088"/>
    <n v="2.4640000000000004"/>
    <n v="1"/>
    <n v="0.2"/>
    <x v="5267"/>
    <s v="Tonja Turnell"/>
    <s v="Small"/>
    <x v="10"/>
    <x v="3"/>
  </r>
  <r>
    <n v="6449"/>
    <s v="US-2017-119816"/>
    <x v="159"/>
    <d v="2017-03-06T00:00:00"/>
    <x v="0"/>
    <s v="TT-21460"/>
    <s v="Tonja Turnell"/>
    <x v="2"/>
    <x v="0"/>
    <x v="15"/>
    <x v="5"/>
    <n v="77095"/>
    <x v="2"/>
    <s v="OFF-ST-10000918"/>
    <x v="1"/>
    <s v="Storage"/>
    <x v="424"/>
    <n v="8.7200000000000006"/>
    <n v="1"/>
    <n v="0.2"/>
    <x v="5268"/>
    <s v="Tonja Turnell"/>
    <s v="Small"/>
    <x v="10"/>
    <x v="3"/>
  </r>
  <r>
    <n v="6450"/>
    <s v="CA-2015-156510"/>
    <x v="14"/>
    <d v="2015-09-29T00:00:00"/>
    <x v="1"/>
    <s v="EH-13990"/>
    <s v="Erica Hackney"/>
    <x v="0"/>
    <x v="0"/>
    <x v="255"/>
    <x v="33"/>
    <n v="6450"/>
    <x v="3"/>
    <s v="OFF-BI-10000822"/>
    <x v="1"/>
    <s v="Binders"/>
    <x v="967"/>
    <n v="10.76"/>
    <n v="2"/>
    <n v="0"/>
    <x v="5269"/>
    <s v="Erica Hackney"/>
    <s v="Small"/>
    <x v="5"/>
    <x v="1"/>
  </r>
  <r>
    <n v="6451"/>
    <s v="CA-2015-156510"/>
    <x v="14"/>
    <d v="2015-09-29T00:00:00"/>
    <x v="1"/>
    <s v="EH-13990"/>
    <s v="Erica Hackney"/>
    <x v="0"/>
    <x v="0"/>
    <x v="255"/>
    <x v="33"/>
    <n v="6450"/>
    <x v="3"/>
    <s v="OFF-PA-10002222"/>
    <x v="1"/>
    <s v="Paper"/>
    <x v="21"/>
    <n v="45.68"/>
    <n v="2"/>
    <n v="0"/>
    <x v="1981"/>
    <s v="Erica Hackney"/>
    <s v="Small"/>
    <x v="5"/>
    <x v="1"/>
  </r>
  <r>
    <n v="6452"/>
    <s v="CA-2015-156510"/>
    <x v="14"/>
    <d v="2015-09-29T00:00:00"/>
    <x v="1"/>
    <s v="EH-13990"/>
    <s v="Erica Hackney"/>
    <x v="0"/>
    <x v="0"/>
    <x v="255"/>
    <x v="33"/>
    <n v="6450"/>
    <x v="3"/>
    <s v="OFF-AR-10004930"/>
    <x v="1"/>
    <s v="Art"/>
    <x v="113"/>
    <n v="6.7"/>
    <n v="1"/>
    <n v="0"/>
    <x v="5270"/>
    <s v="Erica Hackney"/>
    <s v="Small"/>
    <x v="5"/>
    <x v="1"/>
  </r>
  <r>
    <n v="6453"/>
    <s v="US-2015-110261"/>
    <x v="546"/>
    <d v="2015-12-23T00:00:00"/>
    <x v="0"/>
    <s v="PR-18880"/>
    <s v="Patrick Ryan"/>
    <x v="0"/>
    <x v="0"/>
    <x v="477"/>
    <x v="12"/>
    <n v="60025"/>
    <x v="2"/>
    <s v="TEC-PH-10001750"/>
    <x v="2"/>
    <s v="Phones"/>
    <x v="977"/>
    <n v="158.376"/>
    <n v="3"/>
    <n v="0.2"/>
    <x v="3581"/>
    <s v="Patrick Ryan"/>
    <s v="Small"/>
    <x v="4"/>
    <x v="1"/>
  </r>
  <r>
    <n v="6454"/>
    <s v="CA-2015-125710"/>
    <x v="1049"/>
    <d v="2015-10-13T00:00:00"/>
    <x v="1"/>
    <s v="BT-11680"/>
    <s v="Brian Thompson"/>
    <x v="0"/>
    <x v="0"/>
    <x v="15"/>
    <x v="5"/>
    <n v="77036"/>
    <x v="2"/>
    <s v="OFF-AR-10000657"/>
    <x v="1"/>
    <s v="Art"/>
    <x v="1527"/>
    <n v="3.44"/>
    <n v="2"/>
    <n v="0.2"/>
    <x v="5271"/>
    <s v="Brian Thompson"/>
    <s v="Small"/>
    <x v="2"/>
    <x v="1"/>
  </r>
  <r>
    <n v="6455"/>
    <s v="CA-2017-161102"/>
    <x v="689"/>
    <d v="2017-08-03T00:00:00"/>
    <x v="2"/>
    <s v="EC-14050"/>
    <s v="Erin Creighton"/>
    <x v="0"/>
    <x v="0"/>
    <x v="10"/>
    <x v="1"/>
    <n v="94110"/>
    <x v="1"/>
    <s v="OFF-ST-10003442"/>
    <x v="1"/>
    <s v="Storage"/>
    <x v="112"/>
    <n v="56.56"/>
    <n v="2"/>
    <n v="0"/>
    <x v="2042"/>
    <s v="Erin Creighton"/>
    <s v="Small"/>
    <x v="8"/>
    <x v="3"/>
  </r>
  <r>
    <n v="6456"/>
    <s v="CA-2017-161102"/>
    <x v="689"/>
    <d v="2017-08-03T00:00:00"/>
    <x v="2"/>
    <s v="EC-14050"/>
    <s v="Erin Creighton"/>
    <x v="0"/>
    <x v="0"/>
    <x v="10"/>
    <x v="1"/>
    <n v="94110"/>
    <x v="1"/>
    <s v="FUR-FU-10003142"/>
    <x v="0"/>
    <s v="Furnishings"/>
    <x v="1210"/>
    <n v="36.96"/>
    <n v="7"/>
    <n v="0"/>
    <x v="5272"/>
    <s v="Erin Creighton"/>
    <s v="Small"/>
    <x v="8"/>
    <x v="3"/>
  </r>
  <r>
    <n v="6457"/>
    <s v="CA-2014-110065"/>
    <x v="100"/>
    <d v="2014-08-11T00:00:00"/>
    <x v="1"/>
    <s v="SP-20650"/>
    <s v="Stephanie Phelps"/>
    <x v="1"/>
    <x v="0"/>
    <x v="25"/>
    <x v="18"/>
    <n v="10009"/>
    <x v="3"/>
    <s v="TEC-PH-10002468"/>
    <x v="2"/>
    <s v="Phones"/>
    <x v="1219"/>
    <n v="135.99"/>
    <n v="1"/>
    <n v="0"/>
    <x v="5273"/>
    <s v="Stephanie Phelps"/>
    <s v="Small"/>
    <x v="7"/>
    <x v="2"/>
  </r>
  <r>
    <n v="6458"/>
    <s v="CA-2014-110065"/>
    <x v="100"/>
    <d v="2014-08-11T00:00:00"/>
    <x v="1"/>
    <s v="SP-20650"/>
    <s v="Stephanie Phelps"/>
    <x v="1"/>
    <x v="0"/>
    <x v="25"/>
    <x v="18"/>
    <n v="10009"/>
    <x v="3"/>
    <s v="OFF-AR-10004165"/>
    <x v="1"/>
    <s v="Art"/>
    <x v="1597"/>
    <n v="15.959999999999999"/>
    <n v="7"/>
    <n v="0"/>
    <x v="5274"/>
    <s v="Stephanie Phelps"/>
    <s v="Small"/>
    <x v="7"/>
    <x v="2"/>
  </r>
  <r>
    <n v="6459"/>
    <s v="US-2017-133361"/>
    <x v="304"/>
    <d v="2017-05-17T00:00:00"/>
    <x v="2"/>
    <s v="AJ-10780"/>
    <s v="Anthony Jacobs"/>
    <x v="1"/>
    <x v="0"/>
    <x v="248"/>
    <x v="39"/>
    <n v="21215"/>
    <x v="3"/>
    <s v="OFF-AR-10001919"/>
    <x v="1"/>
    <s v="Art"/>
    <x v="862"/>
    <n v="3.76"/>
    <n v="2"/>
    <n v="0"/>
    <x v="1102"/>
    <s v="Anthony Jacobs"/>
    <s v="Small"/>
    <x v="6"/>
    <x v="3"/>
  </r>
  <r>
    <n v="6460"/>
    <s v="US-2017-133361"/>
    <x v="304"/>
    <d v="2017-05-17T00:00:00"/>
    <x v="2"/>
    <s v="AJ-10780"/>
    <s v="Anthony Jacobs"/>
    <x v="1"/>
    <x v="0"/>
    <x v="248"/>
    <x v="39"/>
    <n v="21215"/>
    <x v="3"/>
    <s v="OFF-AR-10003045"/>
    <x v="1"/>
    <s v="Art"/>
    <x v="462"/>
    <n v="14.7"/>
    <n v="5"/>
    <n v="0"/>
    <x v="520"/>
    <s v="Anthony Jacobs"/>
    <s v="Small"/>
    <x v="6"/>
    <x v="3"/>
  </r>
  <r>
    <n v="6461"/>
    <s v="US-2017-133361"/>
    <x v="304"/>
    <d v="2017-05-17T00:00:00"/>
    <x v="2"/>
    <s v="AJ-10780"/>
    <s v="Anthony Jacobs"/>
    <x v="1"/>
    <x v="0"/>
    <x v="248"/>
    <x v="39"/>
    <n v="21215"/>
    <x v="3"/>
    <s v="OFF-AR-10003338"/>
    <x v="1"/>
    <s v="Art"/>
    <x v="1439"/>
    <n v="37.200000000000003"/>
    <n v="5"/>
    <n v="0"/>
    <x v="5275"/>
    <s v="Anthony Jacobs"/>
    <s v="Small"/>
    <x v="6"/>
    <x v="3"/>
  </r>
  <r>
    <n v="6462"/>
    <s v="US-2017-133361"/>
    <x v="304"/>
    <d v="2017-05-17T00:00:00"/>
    <x v="2"/>
    <s v="AJ-10780"/>
    <s v="Anthony Jacobs"/>
    <x v="1"/>
    <x v="0"/>
    <x v="248"/>
    <x v="39"/>
    <n v="21215"/>
    <x v="3"/>
    <s v="TEC-AC-10003280"/>
    <x v="2"/>
    <s v="Accessories"/>
    <x v="1037"/>
    <n v="89.97"/>
    <n v="3"/>
    <n v="0"/>
    <x v="2965"/>
    <s v="Anthony Jacobs"/>
    <s v="Small"/>
    <x v="6"/>
    <x v="3"/>
  </r>
  <r>
    <n v="6463"/>
    <s v="US-2017-133361"/>
    <x v="304"/>
    <d v="2017-05-17T00:00:00"/>
    <x v="2"/>
    <s v="AJ-10780"/>
    <s v="Anthony Jacobs"/>
    <x v="1"/>
    <x v="0"/>
    <x v="248"/>
    <x v="39"/>
    <n v="21215"/>
    <x v="3"/>
    <s v="FUR-CH-10003298"/>
    <x v="0"/>
    <s v="Chairs"/>
    <x v="1576"/>
    <n v="261.95999999999998"/>
    <n v="2"/>
    <n v="0"/>
    <x v="5276"/>
    <s v="Anthony Jacobs"/>
    <s v="Small"/>
    <x v="6"/>
    <x v="3"/>
  </r>
  <r>
    <n v="6464"/>
    <s v="US-2017-133361"/>
    <x v="304"/>
    <d v="2017-05-17T00:00:00"/>
    <x v="2"/>
    <s v="AJ-10780"/>
    <s v="Anthony Jacobs"/>
    <x v="1"/>
    <x v="0"/>
    <x v="248"/>
    <x v="39"/>
    <n v="21215"/>
    <x v="3"/>
    <s v="OFF-LA-10004544"/>
    <x v="1"/>
    <s v="Labels"/>
    <x v="257"/>
    <n v="74"/>
    <n v="5"/>
    <n v="0"/>
    <x v="3430"/>
    <s v="Anthony Jacobs"/>
    <s v="Small"/>
    <x v="6"/>
    <x v="3"/>
  </r>
  <r>
    <n v="6465"/>
    <s v="US-2016-155404"/>
    <x v="897"/>
    <d v="2016-09-28T00:00:00"/>
    <x v="1"/>
    <s v="AS-10630"/>
    <s v="Ann Steele"/>
    <x v="2"/>
    <x v="0"/>
    <x v="33"/>
    <x v="0"/>
    <n v="40214"/>
    <x v="0"/>
    <s v="FUR-FU-10004586"/>
    <x v="0"/>
    <s v="Furnishings"/>
    <x v="1482"/>
    <n v="13.28"/>
    <n v="2"/>
    <n v="0"/>
    <x v="2782"/>
    <s v="Ann Steele"/>
    <s v="Small"/>
    <x v="5"/>
    <x v="0"/>
  </r>
  <r>
    <n v="6466"/>
    <s v="CA-2015-114503"/>
    <x v="64"/>
    <d v="2015-11-17T00:00:00"/>
    <x v="1"/>
    <s v="AA-10375"/>
    <s v="Allen Armold"/>
    <x v="0"/>
    <x v="0"/>
    <x v="465"/>
    <x v="20"/>
    <n v="37087"/>
    <x v="0"/>
    <s v="OFF-ST-10003572"/>
    <x v="1"/>
    <s v="Storage"/>
    <x v="1744"/>
    <n v="84.960000000000008"/>
    <n v="6"/>
    <n v="0.2"/>
    <x v="5277"/>
    <s v="Allen Armold"/>
    <s v="Small"/>
    <x v="0"/>
    <x v="1"/>
  </r>
  <r>
    <n v="6467"/>
    <s v="CA-2017-153080"/>
    <x v="1053"/>
    <d v="2017-05-25T00:00:00"/>
    <x v="0"/>
    <s v="EH-13945"/>
    <s v="Eric Hoffmann"/>
    <x v="0"/>
    <x v="0"/>
    <x v="1"/>
    <x v="1"/>
    <n v="90008"/>
    <x v="1"/>
    <s v="TEC-AC-10002331"/>
    <x v="2"/>
    <s v="Accessories"/>
    <x v="1591"/>
    <n v="68.459999999999994"/>
    <n v="7"/>
    <n v="0"/>
    <x v="5278"/>
    <s v="Eric Hoffmann"/>
    <s v="Small"/>
    <x v="6"/>
    <x v="3"/>
  </r>
  <r>
    <n v="6468"/>
    <s v="CA-2016-163804"/>
    <x v="499"/>
    <d v="2016-12-08T00:00:00"/>
    <x v="1"/>
    <s v="DB-13270"/>
    <s v="Deborah Brumfield"/>
    <x v="2"/>
    <x v="0"/>
    <x v="205"/>
    <x v="35"/>
    <n v="2908"/>
    <x v="3"/>
    <s v="OFF-ST-10000142"/>
    <x v="1"/>
    <s v="Storage"/>
    <x v="445"/>
    <n v="2079.4"/>
    <n v="5"/>
    <n v="0"/>
    <x v="5279"/>
    <s v="Deborah Brumfield"/>
    <s v="Large"/>
    <x v="4"/>
    <x v="0"/>
  </r>
  <r>
    <n v="6469"/>
    <s v="CA-2016-163804"/>
    <x v="499"/>
    <d v="2016-12-08T00:00:00"/>
    <x v="1"/>
    <s v="DB-13270"/>
    <s v="Deborah Brumfield"/>
    <x v="2"/>
    <x v="0"/>
    <x v="205"/>
    <x v="35"/>
    <n v="2908"/>
    <x v="3"/>
    <s v="TEC-PH-10000441"/>
    <x v="2"/>
    <s v="Phones"/>
    <x v="1055"/>
    <n v="629.94999999999993"/>
    <n v="5"/>
    <n v="0"/>
    <x v="5069"/>
    <s v="Deborah Brumfield"/>
    <s v="Large"/>
    <x v="4"/>
    <x v="0"/>
  </r>
  <r>
    <n v="6470"/>
    <s v="CA-2016-163804"/>
    <x v="499"/>
    <d v="2016-12-08T00:00:00"/>
    <x v="1"/>
    <s v="DB-13270"/>
    <s v="Deborah Brumfield"/>
    <x v="2"/>
    <x v="0"/>
    <x v="205"/>
    <x v="35"/>
    <n v="2908"/>
    <x v="3"/>
    <s v="FUR-FU-10004864"/>
    <x v="0"/>
    <s v="Furnishings"/>
    <x v="1719"/>
    <n v="72.42"/>
    <n v="6"/>
    <n v="0"/>
    <x v="5280"/>
    <s v="Deborah Brumfield"/>
    <s v="Small"/>
    <x v="4"/>
    <x v="0"/>
  </r>
  <r>
    <n v="6471"/>
    <s v="CA-2015-108532"/>
    <x v="1111"/>
    <d v="2015-09-02T00:00:00"/>
    <x v="1"/>
    <s v="CC-12100"/>
    <s v="Chad Cunningham"/>
    <x v="2"/>
    <x v="0"/>
    <x v="8"/>
    <x v="6"/>
    <n v="48234"/>
    <x v="2"/>
    <s v="TEC-PH-10001750"/>
    <x v="2"/>
    <s v="Phones"/>
    <x v="977"/>
    <n v="131.97999999999999"/>
    <n v="2"/>
    <n v="0"/>
    <x v="266"/>
    <s v="Chad Cunningham"/>
    <s v="Small"/>
    <x v="7"/>
    <x v="1"/>
  </r>
  <r>
    <n v="6472"/>
    <s v="CA-2015-108532"/>
    <x v="1111"/>
    <d v="2015-09-02T00:00:00"/>
    <x v="1"/>
    <s v="CC-12100"/>
    <s v="Chad Cunningham"/>
    <x v="2"/>
    <x v="0"/>
    <x v="8"/>
    <x v="6"/>
    <n v="48234"/>
    <x v="2"/>
    <s v="TEC-AC-10004510"/>
    <x v="2"/>
    <s v="Accessories"/>
    <x v="953"/>
    <n v="114.52"/>
    <n v="7"/>
    <n v="0"/>
    <x v="5281"/>
    <s v="Chad Cunningham"/>
    <s v="Small"/>
    <x v="7"/>
    <x v="1"/>
  </r>
  <r>
    <n v="6473"/>
    <s v="CA-2014-151897"/>
    <x v="571"/>
    <d v="2014-06-10T00:00:00"/>
    <x v="1"/>
    <s v="VT-21700"/>
    <s v="Valerie Takahito"/>
    <x v="2"/>
    <x v="0"/>
    <x v="15"/>
    <x v="5"/>
    <n v="77070"/>
    <x v="2"/>
    <s v="OFF-LA-10001074"/>
    <x v="1"/>
    <s v="Labels"/>
    <x v="353"/>
    <n v="100.24000000000001"/>
    <n v="10"/>
    <n v="0.2"/>
    <x v="387"/>
    <s v="Valerie Takahito"/>
    <s v="Small"/>
    <x v="1"/>
    <x v="2"/>
  </r>
  <r>
    <n v="6474"/>
    <s v="CA-2016-113292"/>
    <x v="219"/>
    <d v="2016-03-20T00:00:00"/>
    <x v="0"/>
    <s v="DB-13060"/>
    <s v="Dave Brooks"/>
    <x v="0"/>
    <x v="0"/>
    <x v="22"/>
    <x v="20"/>
    <n v="38401"/>
    <x v="0"/>
    <s v="OFF-AP-10003590"/>
    <x v="1"/>
    <s v="Appliances"/>
    <x v="956"/>
    <n v="871.80000000000007"/>
    <n v="3"/>
    <n v="0.2"/>
    <x v="5282"/>
    <s v="Dave Brooks"/>
    <s v="Large"/>
    <x v="10"/>
    <x v="0"/>
  </r>
  <r>
    <n v="6475"/>
    <s v="CA-2014-149524"/>
    <x v="1112"/>
    <d v="2014-01-15T00:00:00"/>
    <x v="2"/>
    <s v="BS-11590"/>
    <s v="Brendan Sweed"/>
    <x v="1"/>
    <x v="0"/>
    <x v="12"/>
    <x v="10"/>
    <n v="19140"/>
    <x v="3"/>
    <s v="FUR-BO-10003433"/>
    <x v="0"/>
    <s v="Bookcases"/>
    <x v="920"/>
    <n v="61.96"/>
    <n v="4"/>
    <n v="0.5"/>
    <x v="5283"/>
    <s v="Brendan Sweed"/>
    <s v="Small"/>
    <x v="9"/>
    <x v="2"/>
  </r>
  <r>
    <n v="6476"/>
    <s v="CA-2017-140872"/>
    <x v="117"/>
    <d v="2017-06-10T00:00:00"/>
    <x v="1"/>
    <s v="NR-18550"/>
    <s v="Nick Radford"/>
    <x v="0"/>
    <x v="0"/>
    <x v="107"/>
    <x v="2"/>
    <n v="33024"/>
    <x v="0"/>
    <s v="OFF-BI-10002432"/>
    <x v="1"/>
    <s v="Binders"/>
    <x v="875"/>
    <n v="4.5540000000000003"/>
    <n v="3"/>
    <n v="0.7"/>
    <x v="5284"/>
    <s v="Nick Radford"/>
    <s v="Small"/>
    <x v="1"/>
    <x v="3"/>
  </r>
  <r>
    <n v="6477"/>
    <s v="CA-2017-140872"/>
    <x v="117"/>
    <d v="2017-06-10T00:00:00"/>
    <x v="1"/>
    <s v="NR-18550"/>
    <s v="Nick Radford"/>
    <x v="0"/>
    <x v="0"/>
    <x v="107"/>
    <x v="2"/>
    <n v="33024"/>
    <x v="0"/>
    <s v="OFF-AP-10003622"/>
    <x v="1"/>
    <s v="Appliances"/>
    <x v="242"/>
    <n v="5.2"/>
    <n v="2"/>
    <n v="0.2"/>
    <x v="5285"/>
    <s v="Nick Radford"/>
    <s v="Small"/>
    <x v="1"/>
    <x v="3"/>
  </r>
  <r>
    <n v="6478"/>
    <s v="CA-2017-140872"/>
    <x v="117"/>
    <d v="2017-06-10T00:00:00"/>
    <x v="1"/>
    <s v="NR-18550"/>
    <s v="Nick Radford"/>
    <x v="0"/>
    <x v="0"/>
    <x v="107"/>
    <x v="2"/>
    <n v="33024"/>
    <x v="0"/>
    <s v="TEC-AC-10003832"/>
    <x v="2"/>
    <s v="Accessories"/>
    <x v="105"/>
    <n v="205.99200000000002"/>
    <n v="1"/>
    <n v="0.2"/>
    <x v="5286"/>
    <s v="Nick Radford"/>
    <s v="Small"/>
    <x v="1"/>
    <x v="3"/>
  </r>
  <r>
    <n v="6479"/>
    <s v="CA-2017-140872"/>
    <x v="117"/>
    <d v="2017-06-10T00:00:00"/>
    <x v="1"/>
    <s v="NR-18550"/>
    <s v="Nick Radford"/>
    <x v="0"/>
    <x v="0"/>
    <x v="107"/>
    <x v="2"/>
    <n v="33024"/>
    <x v="0"/>
    <s v="OFF-PA-10000809"/>
    <x v="1"/>
    <s v="Paper"/>
    <x v="1133"/>
    <n v="15.552000000000003"/>
    <n v="3"/>
    <n v="0.2"/>
    <x v="12"/>
    <s v="Nick Radford"/>
    <s v="Small"/>
    <x v="1"/>
    <x v="3"/>
  </r>
  <r>
    <n v="6480"/>
    <s v="CA-2017-140872"/>
    <x v="117"/>
    <d v="2017-06-10T00:00:00"/>
    <x v="1"/>
    <s v="NR-18550"/>
    <s v="Nick Radford"/>
    <x v="0"/>
    <x v="0"/>
    <x v="107"/>
    <x v="2"/>
    <n v="33024"/>
    <x v="0"/>
    <s v="TEC-PH-10000441"/>
    <x v="2"/>
    <s v="Phones"/>
    <x v="1055"/>
    <n v="503.96000000000004"/>
    <n v="5"/>
    <n v="0.2"/>
    <x v="5287"/>
    <s v="Nick Radford"/>
    <s v="Large"/>
    <x v="1"/>
    <x v="3"/>
  </r>
  <r>
    <n v="6481"/>
    <s v="CA-2017-140872"/>
    <x v="117"/>
    <d v="2017-06-10T00:00:00"/>
    <x v="1"/>
    <s v="NR-18550"/>
    <s v="Nick Radford"/>
    <x v="0"/>
    <x v="0"/>
    <x v="107"/>
    <x v="2"/>
    <n v="33024"/>
    <x v="0"/>
    <s v="OFF-AP-10002287"/>
    <x v="1"/>
    <s v="Appliances"/>
    <x v="1283"/>
    <n v="24.472000000000001"/>
    <n v="7"/>
    <n v="0.2"/>
    <x v="5288"/>
    <s v="Nick Radford"/>
    <s v="Small"/>
    <x v="1"/>
    <x v="3"/>
  </r>
  <r>
    <n v="6482"/>
    <s v="CA-2017-140872"/>
    <x v="117"/>
    <d v="2017-06-10T00:00:00"/>
    <x v="1"/>
    <s v="NR-18550"/>
    <s v="Nick Radford"/>
    <x v="0"/>
    <x v="0"/>
    <x v="107"/>
    <x v="2"/>
    <n v="33024"/>
    <x v="0"/>
    <s v="FUR-BO-10002824"/>
    <x v="0"/>
    <s v="Bookcases"/>
    <x v="271"/>
    <n v="241.56799999999998"/>
    <n v="2"/>
    <n v="0.2"/>
    <x v="107"/>
    <s v="Nick Radford"/>
    <s v="Small"/>
    <x v="1"/>
    <x v="3"/>
  </r>
  <r>
    <n v="6483"/>
    <s v="CA-2017-140872"/>
    <x v="117"/>
    <d v="2017-06-10T00:00:00"/>
    <x v="1"/>
    <s v="NR-18550"/>
    <s v="Nick Radford"/>
    <x v="0"/>
    <x v="0"/>
    <x v="107"/>
    <x v="2"/>
    <n v="33024"/>
    <x v="0"/>
    <s v="TEC-AC-10002942"/>
    <x v="2"/>
    <s v="Accessories"/>
    <x v="1606"/>
    <n v="110.4"/>
    <n v="2"/>
    <n v="0.2"/>
    <x v="5289"/>
    <s v="Nick Radford"/>
    <s v="Small"/>
    <x v="1"/>
    <x v="3"/>
  </r>
  <r>
    <n v="6484"/>
    <s v="CA-2017-113908"/>
    <x v="117"/>
    <d v="2017-06-09T00:00:00"/>
    <x v="1"/>
    <s v="KN-16390"/>
    <s v="Katherine Nockton"/>
    <x v="1"/>
    <x v="0"/>
    <x v="25"/>
    <x v="18"/>
    <n v="10011"/>
    <x v="3"/>
    <s v="FUR-TA-10001932"/>
    <x v="0"/>
    <s v="Tables"/>
    <x v="848"/>
    <n v="384.76799999999997"/>
    <n v="2"/>
    <n v="0.4"/>
    <x v="5290"/>
    <s v="Katherine Nockton"/>
    <s v="Small"/>
    <x v="1"/>
    <x v="3"/>
  </r>
  <r>
    <n v="6485"/>
    <s v="CA-2017-113908"/>
    <x v="117"/>
    <d v="2017-06-09T00:00:00"/>
    <x v="1"/>
    <s v="KN-16390"/>
    <s v="Katherine Nockton"/>
    <x v="1"/>
    <x v="0"/>
    <x v="25"/>
    <x v="18"/>
    <n v="10011"/>
    <x v="3"/>
    <s v="TEC-MA-10003173"/>
    <x v="2"/>
    <s v="Machines"/>
    <x v="1715"/>
    <n v="78.66"/>
    <n v="6"/>
    <n v="0"/>
    <x v="5291"/>
    <s v="Katherine Nockton"/>
    <s v="Small"/>
    <x v="1"/>
    <x v="3"/>
  </r>
  <r>
    <n v="6486"/>
    <s v="CA-2017-113908"/>
    <x v="117"/>
    <d v="2017-06-09T00:00:00"/>
    <x v="1"/>
    <s v="KN-16390"/>
    <s v="Katherine Nockton"/>
    <x v="1"/>
    <x v="0"/>
    <x v="25"/>
    <x v="18"/>
    <n v="10011"/>
    <x v="3"/>
    <s v="OFF-PA-10004156"/>
    <x v="1"/>
    <s v="Paper"/>
    <x v="750"/>
    <n v="45.36"/>
    <n v="4"/>
    <n v="0"/>
    <x v="4882"/>
    <s v="Katherine Nockton"/>
    <s v="Small"/>
    <x v="1"/>
    <x v="3"/>
  </r>
  <r>
    <n v="6487"/>
    <s v="CA-2015-120621"/>
    <x v="1113"/>
    <d v="2015-03-26T00:00:00"/>
    <x v="1"/>
    <s v="JW-16075"/>
    <s v="Julia West"/>
    <x v="0"/>
    <x v="0"/>
    <x v="50"/>
    <x v="3"/>
    <n v="28540"/>
    <x v="0"/>
    <s v="OFF-AP-10002945"/>
    <x v="1"/>
    <s v="Appliances"/>
    <x v="284"/>
    <n v="962.07999999999993"/>
    <n v="4"/>
    <n v="0.2"/>
    <x v="5292"/>
    <s v="Julia West"/>
    <s v="Large"/>
    <x v="10"/>
    <x v="1"/>
  </r>
  <r>
    <n v="6488"/>
    <s v="CA-2015-120621"/>
    <x v="1113"/>
    <d v="2015-03-26T00:00:00"/>
    <x v="1"/>
    <s v="JW-16075"/>
    <s v="Julia West"/>
    <x v="0"/>
    <x v="0"/>
    <x v="50"/>
    <x v="3"/>
    <n v="28540"/>
    <x v="0"/>
    <s v="OFF-BI-10000948"/>
    <x v="1"/>
    <s v="Binders"/>
    <x v="1382"/>
    <n v="12.843000000000002"/>
    <n v="3"/>
    <n v="0.7"/>
    <x v="5293"/>
    <s v="Julia West"/>
    <s v="Small"/>
    <x v="10"/>
    <x v="1"/>
  </r>
  <r>
    <n v="6489"/>
    <s v="CA-2015-120621"/>
    <x v="1113"/>
    <d v="2015-03-26T00:00:00"/>
    <x v="1"/>
    <s v="JW-16075"/>
    <s v="Julia West"/>
    <x v="0"/>
    <x v="0"/>
    <x v="50"/>
    <x v="3"/>
    <n v="28540"/>
    <x v="0"/>
    <s v="OFF-PA-10002254"/>
    <x v="1"/>
    <s v="Paper"/>
    <x v="195"/>
    <n v="295.45600000000002"/>
    <n v="14"/>
    <n v="0.2"/>
    <x v="5294"/>
    <s v="Julia West"/>
    <s v="Small"/>
    <x v="10"/>
    <x v="1"/>
  </r>
  <r>
    <n v="6490"/>
    <s v="US-2017-148866"/>
    <x v="24"/>
    <d v="2017-09-24T00:00:00"/>
    <x v="1"/>
    <s v="JM-15535"/>
    <s v="Jessica Myrick"/>
    <x v="0"/>
    <x v="0"/>
    <x v="25"/>
    <x v="18"/>
    <n v="10011"/>
    <x v="3"/>
    <s v="OFF-PA-10004782"/>
    <x v="1"/>
    <s v="Paper"/>
    <x v="1422"/>
    <n v="32.400000000000006"/>
    <n v="5"/>
    <n v="0"/>
    <x v="71"/>
    <s v="Jessica Myrick"/>
    <s v="Small"/>
    <x v="5"/>
    <x v="3"/>
  </r>
  <r>
    <n v="6491"/>
    <s v="CA-2014-149594"/>
    <x v="1114"/>
    <d v="2014-09-19T00:00:00"/>
    <x v="1"/>
    <s v="MF-18250"/>
    <s v="Monica Federle"/>
    <x v="1"/>
    <x v="0"/>
    <x v="12"/>
    <x v="10"/>
    <n v="19120"/>
    <x v="3"/>
    <s v="FUR-FU-10000222"/>
    <x v="0"/>
    <s v="Furnishings"/>
    <x v="606"/>
    <n v="103.93599999999999"/>
    <n v="4"/>
    <n v="0.2"/>
    <x v="5295"/>
    <s v="Monica Federle"/>
    <s v="Small"/>
    <x v="5"/>
    <x v="2"/>
  </r>
  <r>
    <n v="6492"/>
    <s v="CA-2016-113845"/>
    <x v="95"/>
    <d v="2016-11-25T00:00:00"/>
    <x v="1"/>
    <s v="FA-14230"/>
    <s v="Frank Atkinson"/>
    <x v="1"/>
    <x v="0"/>
    <x v="333"/>
    <x v="2"/>
    <n v="32839"/>
    <x v="0"/>
    <s v="FUR-BO-10004695"/>
    <x v="0"/>
    <s v="Bookcases"/>
    <x v="258"/>
    <n v="289.56799999999998"/>
    <n v="2"/>
    <n v="0.2"/>
    <x v="5296"/>
    <s v="Frank Atkinson"/>
    <s v="Small"/>
    <x v="0"/>
    <x v="0"/>
  </r>
  <r>
    <n v="6493"/>
    <s v="CA-2016-113845"/>
    <x v="95"/>
    <d v="2016-11-25T00:00:00"/>
    <x v="1"/>
    <s v="FA-14230"/>
    <s v="Frank Atkinson"/>
    <x v="1"/>
    <x v="0"/>
    <x v="333"/>
    <x v="2"/>
    <n v="32839"/>
    <x v="0"/>
    <s v="OFF-ST-10003327"/>
    <x v="1"/>
    <s v="Storage"/>
    <x v="390"/>
    <n v="39.72"/>
    <n v="5"/>
    <n v="0.2"/>
    <x v="5297"/>
    <s v="Frank Atkinson"/>
    <s v="Small"/>
    <x v="0"/>
    <x v="0"/>
  </r>
  <r>
    <n v="6494"/>
    <s v="CA-2016-113845"/>
    <x v="95"/>
    <d v="2016-11-25T00:00:00"/>
    <x v="1"/>
    <s v="FA-14230"/>
    <s v="Frank Atkinson"/>
    <x v="1"/>
    <x v="0"/>
    <x v="333"/>
    <x v="2"/>
    <n v="32839"/>
    <x v="0"/>
    <s v="TEC-PH-10003357"/>
    <x v="2"/>
    <s v="Phones"/>
    <x v="1071"/>
    <n v="244.768"/>
    <n v="4"/>
    <n v="0.2"/>
    <x v="5298"/>
    <s v="Frank Atkinson"/>
    <s v="Small"/>
    <x v="0"/>
    <x v="0"/>
  </r>
  <r>
    <n v="6495"/>
    <s v="CA-2017-111262"/>
    <x v="960"/>
    <d v="2017-11-01T00:00:00"/>
    <x v="0"/>
    <s v="KH-16510"/>
    <s v="Keith Herrera"/>
    <x v="0"/>
    <x v="0"/>
    <x v="15"/>
    <x v="5"/>
    <n v="77095"/>
    <x v="2"/>
    <s v="TEC-AC-10002167"/>
    <x v="2"/>
    <s v="Accessories"/>
    <x v="58"/>
    <n v="24"/>
    <n v="2"/>
    <n v="0.2"/>
    <x v="758"/>
    <s v="Keith Herrera"/>
    <s v="Small"/>
    <x v="2"/>
    <x v="3"/>
  </r>
  <r>
    <n v="6496"/>
    <s v="CA-2017-111262"/>
    <x v="960"/>
    <d v="2017-11-01T00:00:00"/>
    <x v="0"/>
    <s v="KH-16510"/>
    <s v="Keith Herrera"/>
    <x v="0"/>
    <x v="0"/>
    <x v="15"/>
    <x v="5"/>
    <n v="77095"/>
    <x v="2"/>
    <s v="OFF-PA-10001937"/>
    <x v="1"/>
    <s v="Paper"/>
    <x v="340"/>
    <n v="15.552000000000003"/>
    <n v="3"/>
    <n v="0.2"/>
    <x v="12"/>
    <s v="Keith Herrera"/>
    <s v="Small"/>
    <x v="2"/>
    <x v="3"/>
  </r>
  <r>
    <n v="6497"/>
    <s v="CA-2017-111262"/>
    <x v="960"/>
    <d v="2017-11-01T00:00:00"/>
    <x v="0"/>
    <s v="KH-16510"/>
    <s v="Keith Herrera"/>
    <x v="0"/>
    <x v="0"/>
    <x v="15"/>
    <x v="5"/>
    <n v="77095"/>
    <x v="2"/>
    <s v="TEC-AC-10004510"/>
    <x v="2"/>
    <s v="Accessories"/>
    <x v="953"/>
    <n v="26.176000000000002"/>
    <n v="2"/>
    <n v="0.2"/>
    <x v="2972"/>
    <s v="Keith Herrera"/>
    <s v="Small"/>
    <x v="2"/>
    <x v="3"/>
  </r>
  <r>
    <n v="6498"/>
    <s v="CA-2015-103135"/>
    <x v="1115"/>
    <d v="2015-07-28T00:00:00"/>
    <x v="1"/>
    <s v="SS-20515"/>
    <s v="Shirley Schmidt"/>
    <x v="2"/>
    <x v="0"/>
    <x v="33"/>
    <x v="0"/>
    <n v="40214"/>
    <x v="0"/>
    <s v="FUR-FU-10001487"/>
    <x v="0"/>
    <s v="Furnishings"/>
    <x v="5"/>
    <n v="20.94"/>
    <n v="3"/>
    <n v="0"/>
    <x v="2821"/>
    <s v="Shirley Schmidt"/>
    <s v="Small"/>
    <x v="8"/>
    <x v="1"/>
  </r>
  <r>
    <n v="6499"/>
    <s v="CA-2015-103135"/>
    <x v="1115"/>
    <d v="2015-07-28T00:00:00"/>
    <x v="1"/>
    <s v="SS-20515"/>
    <s v="Shirley Schmidt"/>
    <x v="2"/>
    <x v="0"/>
    <x v="33"/>
    <x v="0"/>
    <n v="40214"/>
    <x v="0"/>
    <s v="OFF-BI-10000069"/>
    <x v="1"/>
    <s v="Binders"/>
    <x v="515"/>
    <n v="135.09"/>
    <n v="9"/>
    <n v="0"/>
    <x v="5299"/>
    <s v="Shirley Schmidt"/>
    <s v="Small"/>
    <x v="8"/>
    <x v="1"/>
  </r>
  <r>
    <n v="6500"/>
    <s v="CA-2015-103135"/>
    <x v="1115"/>
    <d v="2015-07-28T00:00:00"/>
    <x v="1"/>
    <s v="SS-20515"/>
    <s v="Shirley Schmidt"/>
    <x v="2"/>
    <x v="0"/>
    <x v="33"/>
    <x v="0"/>
    <n v="40214"/>
    <x v="0"/>
    <s v="TEC-AC-10003289"/>
    <x v="2"/>
    <s v="Accessories"/>
    <x v="1218"/>
    <n v="279.85999999999996"/>
    <n v="14"/>
    <n v="0"/>
    <x v="5300"/>
    <s v="Shirley Schmidt"/>
    <s v="Small"/>
    <x v="8"/>
    <x v="1"/>
  </r>
  <r>
    <n v="6501"/>
    <s v="CA-2015-103135"/>
    <x v="1115"/>
    <d v="2015-07-28T00:00:00"/>
    <x v="1"/>
    <s v="SS-20515"/>
    <s v="Shirley Schmidt"/>
    <x v="2"/>
    <x v="0"/>
    <x v="33"/>
    <x v="0"/>
    <n v="40214"/>
    <x v="0"/>
    <s v="OFF-BI-10000069"/>
    <x v="1"/>
    <s v="Binders"/>
    <x v="515"/>
    <n v="90.06"/>
    <n v="6"/>
    <n v="0"/>
    <x v="5301"/>
    <s v="Shirley Schmidt"/>
    <s v="Small"/>
    <x v="8"/>
    <x v="1"/>
  </r>
  <r>
    <n v="6502"/>
    <s v="CA-2014-129147"/>
    <x v="981"/>
    <d v="2014-11-06T00:00:00"/>
    <x v="1"/>
    <s v="LC-17050"/>
    <s v="Liz Carlisle"/>
    <x v="0"/>
    <x v="0"/>
    <x v="81"/>
    <x v="21"/>
    <n v="44256"/>
    <x v="3"/>
    <s v="TEC-PH-10001299"/>
    <x v="2"/>
    <s v="Phones"/>
    <x v="1489"/>
    <n v="539.96399999999994"/>
    <n v="6"/>
    <n v="0.4"/>
    <x v="2923"/>
    <s v="Liz Carlisle"/>
    <s v="Large"/>
    <x v="0"/>
    <x v="2"/>
  </r>
  <r>
    <n v="6503"/>
    <s v="CA-2014-129147"/>
    <x v="981"/>
    <d v="2014-11-06T00:00:00"/>
    <x v="1"/>
    <s v="LC-17050"/>
    <s v="Liz Carlisle"/>
    <x v="0"/>
    <x v="0"/>
    <x v="81"/>
    <x v="21"/>
    <n v="44256"/>
    <x v="3"/>
    <s v="TEC-PH-10001552"/>
    <x v="2"/>
    <s v="Phones"/>
    <x v="229"/>
    <n v="50.231999999999999"/>
    <n v="7"/>
    <n v="0.4"/>
    <x v="5302"/>
    <s v="Liz Carlisle"/>
    <s v="Small"/>
    <x v="0"/>
    <x v="2"/>
  </r>
  <r>
    <n v="6504"/>
    <s v="CA-2014-129147"/>
    <x v="981"/>
    <d v="2014-11-06T00:00:00"/>
    <x v="1"/>
    <s v="LC-17050"/>
    <s v="Liz Carlisle"/>
    <x v="0"/>
    <x v="0"/>
    <x v="81"/>
    <x v="21"/>
    <n v="44256"/>
    <x v="3"/>
    <s v="OFF-BI-10001098"/>
    <x v="1"/>
    <s v="Binders"/>
    <x v="255"/>
    <n v="19.242000000000001"/>
    <n v="3"/>
    <n v="0.7"/>
    <x v="5303"/>
    <s v="Liz Carlisle"/>
    <s v="Small"/>
    <x v="0"/>
    <x v="2"/>
  </r>
  <r>
    <n v="6505"/>
    <s v="CA-2017-128265"/>
    <x v="701"/>
    <d v="2017-11-22T00:00:00"/>
    <x v="0"/>
    <s v="VW-21775"/>
    <s v="Victoria Wilson"/>
    <x v="1"/>
    <x v="0"/>
    <x v="25"/>
    <x v="18"/>
    <n v="10011"/>
    <x v="3"/>
    <s v="OFF-ST-10000142"/>
    <x v="1"/>
    <s v="Storage"/>
    <x v="445"/>
    <n v="1247.6399999999999"/>
    <n v="3"/>
    <n v="0"/>
    <x v="1515"/>
    <s v="Victoria Wilson"/>
    <s v="Large"/>
    <x v="0"/>
    <x v="3"/>
  </r>
  <r>
    <n v="6506"/>
    <s v="CA-2016-152331"/>
    <x v="213"/>
    <d v="2016-06-30T00:00:00"/>
    <x v="1"/>
    <s v="LD-16855"/>
    <s v="Lela Donovan"/>
    <x v="1"/>
    <x v="0"/>
    <x v="28"/>
    <x v="12"/>
    <n v="60653"/>
    <x v="2"/>
    <s v="OFF-AR-10001547"/>
    <x v="1"/>
    <s v="Art"/>
    <x v="198"/>
    <n v="5.3040000000000003"/>
    <n v="3"/>
    <n v="0.2"/>
    <x v="5304"/>
    <s v="Lela Donovan"/>
    <s v="Small"/>
    <x v="1"/>
    <x v="0"/>
  </r>
  <r>
    <n v="6507"/>
    <s v="US-2016-128909"/>
    <x v="790"/>
    <d v="2016-10-11T00:00:00"/>
    <x v="0"/>
    <s v="SP-20545"/>
    <s v="Sibella Parks"/>
    <x v="1"/>
    <x v="0"/>
    <x v="12"/>
    <x v="10"/>
    <n v="19143"/>
    <x v="3"/>
    <s v="OFF-PA-10001593"/>
    <x v="1"/>
    <s v="Paper"/>
    <x v="1764"/>
    <n v="19.136000000000003"/>
    <n v="4"/>
    <n v="0.2"/>
    <x v="5305"/>
    <s v="Sibella Parks"/>
    <s v="Small"/>
    <x v="2"/>
    <x v="0"/>
  </r>
  <r>
    <n v="6508"/>
    <s v="US-2016-128909"/>
    <x v="790"/>
    <d v="2016-10-11T00:00:00"/>
    <x v="0"/>
    <s v="SP-20545"/>
    <s v="Sibella Parks"/>
    <x v="1"/>
    <x v="0"/>
    <x v="12"/>
    <x v="10"/>
    <n v="19143"/>
    <x v="3"/>
    <s v="FUR-FU-10004071"/>
    <x v="0"/>
    <s v="Furnishings"/>
    <x v="590"/>
    <n v="332.83200000000005"/>
    <n v="4"/>
    <n v="0.2"/>
    <x v="5306"/>
    <s v="Sibella Parks"/>
    <s v="Small"/>
    <x v="2"/>
    <x v="0"/>
  </r>
  <r>
    <n v="6509"/>
    <s v="CA-2017-102197"/>
    <x v="698"/>
    <d v="2017-12-26T00:00:00"/>
    <x v="1"/>
    <s v="DK-13150"/>
    <s v="David Kendrick"/>
    <x v="1"/>
    <x v="0"/>
    <x v="25"/>
    <x v="18"/>
    <n v="10009"/>
    <x v="3"/>
    <s v="OFF-PA-10001970"/>
    <x v="1"/>
    <s v="Paper"/>
    <x v="418"/>
    <n v="279.89999999999998"/>
    <n v="5"/>
    <n v="0"/>
    <x v="1046"/>
    <s v="David Kendrick"/>
    <s v="Small"/>
    <x v="4"/>
    <x v="3"/>
  </r>
  <r>
    <n v="6510"/>
    <s v="CA-2017-102197"/>
    <x v="698"/>
    <d v="2017-12-26T00:00:00"/>
    <x v="1"/>
    <s v="DK-13150"/>
    <s v="David Kendrick"/>
    <x v="1"/>
    <x v="0"/>
    <x v="25"/>
    <x v="18"/>
    <n v="10009"/>
    <x v="3"/>
    <s v="OFF-BI-10001524"/>
    <x v="1"/>
    <s v="Binders"/>
    <x v="354"/>
    <n v="50.352000000000004"/>
    <n v="3"/>
    <n v="0.2"/>
    <x v="5307"/>
    <s v="David Kendrick"/>
    <s v="Small"/>
    <x v="4"/>
    <x v="3"/>
  </r>
  <r>
    <n v="6511"/>
    <s v="CA-2017-102197"/>
    <x v="698"/>
    <d v="2017-12-26T00:00:00"/>
    <x v="1"/>
    <s v="DK-13150"/>
    <s v="David Kendrick"/>
    <x v="1"/>
    <x v="0"/>
    <x v="25"/>
    <x v="18"/>
    <n v="10009"/>
    <x v="3"/>
    <s v="OFF-PA-10004156"/>
    <x v="1"/>
    <s v="Paper"/>
    <x v="750"/>
    <n v="34.019999999999996"/>
    <n v="3"/>
    <n v="0"/>
    <x v="920"/>
    <s v="David Kendrick"/>
    <s v="Small"/>
    <x v="4"/>
    <x v="3"/>
  </r>
  <r>
    <n v="6512"/>
    <s v="CA-2017-167640"/>
    <x v="904"/>
    <d v="2017-03-10T00:00:00"/>
    <x v="1"/>
    <s v="FC-14245"/>
    <s v="Frank Carlisle"/>
    <x v="2"/>
    <x v="0"/>
    <x v="10"/>
    <x v="1"/>
    <n v="94109"/>
    <x v="1"/>
    <s v="OFF-AR-10003158"/>
    <x v="1"/>
    <s v="Art"/>
    <x v="703"/>
    <n v="23.88"/>
    <n v="6"/>
    <n v="0"/>
    <x v="5308"/>
    <s v="Frank Carlisle"/>
    <s v="Small"/>
    <x v="10"/>
    <x v="3"/>
  </r>
  <r>
    <n v="6513"/>
    <s v="CA-2017-167640"/>
    <x v="904"/>
    <d v="2017-03-10T00:00:00"/>
    <x v="1"/>
    <s v="FC-14245"/>
    <s v="Frank Carlisle"/>
    <x v="2"/>
    <x v="0"/>
    <x v="10"/>
    <x v="1"/>
    <n v="94109"/>
    <x v="1"/>
    <s v="OFF-LA-10004559"/>
    <x v="1"/>
    <s v="Labels"/>
    <x v="1349"/>
    <n v="11.52"/>
    <n v="4"/>
    <n v="0"/>
    <x v="2084"/>
    <s v="Frank Carlisle"/>
    <s v="Small"/>
    <x v="10"/>
    <x v="3"/>
  </r>
  <r>
    <n v="6514"/>
    <s v="CA-2017-167640"/>
    <x v="904"/>
    <d v="2017-03-10T00:00:00"/>
    <x v="1"/>
    <s v="FC-14245"/>
    <s v="Frank Carlisle"/>
    <x v="2"/>
    <x v="0"/>
    <x v="10"/>
    <x v="1"/>
    <n v="94109"/>
    <x v="1"/>
    <s v="OFF-PA-10001033"/>
    <x v="1"/>
    <s v="Paper"/>
    <x v="1509"/>
    <n v="286.93"/>
    <n v="7"/>
    <n v="0"/>
    <x v="2561"/>
    <s v="Frank Carlisle"/>
    <s v="Small"/>
    <x v="10"/>
    <x v="3"/>
  </r>
  <r>
    <n v="6515"/>
    <s v="CA-2017-167640"/>
    <x v="904"/>
    <d v="2017-03-10T00:00:00"/>
    <x v="1"/>
    <s v="FC-14245"/>
    <s v="Frank Carlisle"/>
    <x v="2"/>
    <x v="0"/>
    <x v="10"/>
    <x v="1"/>
    <n v="94109"/>
    <x v="1"/>
    <s v="TEC-PH-10001336"/>
    <x v="2"/>
    <s v="Phones"/>
    <x v="950"/>
    <n v="206.38400000000001"/>
    <n v="2"/>
    <n v="0.2"/>
    <x v="5309"/>
    <s v="Frank Carlisle"/>
    <s v="Small"/>
    <x v="10"/>
    <x v="3"/>
  </r>
  <r>
    <n v="6516"/>
    <s v="US-2017-116652"/>
    <x v="203"/>
    <d v="2017-09-19T00:00:00"/>
    <x v="1"/>
    <s v="RD-19480"/>
    <s v="Rick Duston"/>
    <x v="0"/>
    <x v="0"/>
    <x v="10"/>
    <x v="1"/>
    <n v="94122"/>
    <x v="1"/>
    <s v="FUR-CH-10002961"/>
    <x v="0"/>
    <s v="Chairs"/>
    <x v="948"/>
    <n v="218.35200000000003"/>
    <n v="3"/>
    <n v="0.2"/>
    <x v="107"/>
    <s v="Rick Duston"/>
    <s v="Small"/>
    <x v="5"/>
    <x v="3"/>
  </r>
  <r>
    <n v="6517"/>
    <s v="US-2017-116652"/>
    <x v="203"/>
    <d v="2017-09-19T00:00:00"/>
    <x v="1"/>
    <s v="RD-19480"/>
    <s v="Rick Duston"/>
    <x v="0"/>
    <x v="0"/>
    <x v="10"/>
    <x v="1"/>
    <n v="94122"/>
    <x v="1"/>
    <s v="FUR-FU-10001488"/>
    <x v="0"/>
    <s v="Furnishings"/>
    <x v="1049"/>
    <n v="529.9"/>
    <n v="5"/>
    <n v="0"/>
    <x v="5310"/>
    <s v="Rick Duston"/>
    <s v="Large"/>
    <x v="5"/>
    <x v="3"/>
  </r>
  <r>
    <n v="6518"/>
    <s v="US-2017-116652"/>
    <x v="203"/>
    <d v="2017-09-19T00:00:00"/>
    <x v="1"/>
    <s v="RD-19480"/>
    <s v="Rick Duston"/>
    <x v="0"/>
    <x v="0"/>
    <x v="10"/>
    <x v="1"/>
    <n v="94122"/>
    <x v="1"/>
    <s v="OFF-AR-10001915"/>
    <x v="1"/>
    <s v="Art"/>
    <x v="1057"/>
    <n v="99.3"/>
    <n v="10"/>
    <n v="0"/>
    <x v="5311"/>
    <s v="Rick Duston"/>
    <s v="Small"/>
    <x v="5"/>
    <x v="3"/>
  </r>
  <r>
    <n v="6519"/>
    <s v="US-2017-116652"/>
    <x v="203"/>
    <d v="2017-09-19T00:00:00"/>
    <x v="1"/>
    <s v="RD-19480"/>
    <s v="Rick Duston"/>
    <x v="0"/>
    <x v="0"/>
    <x v="10"/>
    <x v="1"/>
    <n v="94122"/>
    <x v="1"/>
    <s v="OFF-AP-10001205"/>
    <x v="1"/>
    <s v="Appliances"/>
    <x v="1294"/>
    <n v="108.96"/>
    <n v="2"/>
    <n v="0"/>
    <x v="5312"/>
    <s v="Rick Duston"/>
    <s v="Small"/>
    <x v="5"/>
    <x v="3"/>
  </r>
  <r>
    <n v="6520"/>
    <s v="US-2017-116652"/>
    <x v="203"/>
    <d v="2017-09-19T00:00:00"/>
    <x v="1"/>
    <s v="RD-19480"/>
    <s v="Rick Duston"/>
    <x v="0"/>
    <x v="0"/>
    <x v="10"/>
    <x v="1"/>
    <n v="94122"/>
    <x v="1"/>
    <s v="OFF-BI-10004528"/>
    <x v="1"/>
    <s v="Binders"/>
    <x v="232"/>
    <n v="2.6880000000000002"/>
    <n v="1"/>
    <n v="0.2"/>
    <x v="4353"/>
    <s v="Rick Duston"/>
    <s v="Small"/>
    <x v="5"/>
    <x v="3"/>
  </r>
  <r>
    <n v="6521"/>
    <s v="CA-2017-138289"/>
    <x v="1034"/>
    <d v="2017-01-18T00:00:00"/>
    <x v="0"/>
    <s v="AR-10540"/>
    <s v="Andy Reiter"/>
    <x v="0"/>
    <x v="0"/>
    <x v="6"/>
    <x v="6"/>
    <n v="49201"/>
    <x v="2"/>
    <s v="OFF-BI-10004995"/>
    <x v="1"/>
    <s v="Binders"/>
    <x v="367"/>
    <n v="5443.96"/>
    <n v="4"/>
    <n v="0"/>
    <x v="5313"/>
    <s v="Andy Reiter"/>
    <s v="Large"/>
    <x v="9"/>
    <x v="3"/>
  </r>
  <r>
    <n v="6522"/>
    <s v="CA-2017-138289"/>
    <x v="1034"/>
    <d v="2017-01-18T00:00:00"/>
    <x v="0"/>
    <s v="AR-10540"/>
    <s v="Andy Reiter"/>
    <x v="0"/>
    <x v="0"/>
    <x v="6"/>
    <x v="6"/>
    <n v="49201"/>
    <x v="2"/>
    <s v="FUR-CH-10004626"/>
    <x v="0"/>
    <s v="Chairs"/>
    <x v="1706"/>
    <n v="302.67"/>
    <n v="3"/>
    <n v="0"/>
    <x v="4257"/>
    <s v="Andy Reiter"/>
    <s v="Small"/>
    <x v="9"/>
    <x v="3"/>
  </r>
  <r>
    <n v="6523"/>
    <s v="CA-2017-138289"/>
    <x v="1034"/>
    <d v="2017-01-18T00:00:00"/>
    <x v="0"/>
    <s v="AR-10540"/>
    <s v="Andy Reiter"/>
    <x v="0"/>
    <x v="0"/>
    <x v="6"/>
    <x v="6"/>
    <n v="49201"/>
    <x v="2"/>
    <s v="OFF-PA-10001260"/>
    <x v="1"/>
    <s v="Paper"/>
    <x v="1778"/>
    <n v="56.07"/>
    <n v="7"/>
    <n v="0"/>
    <x v="5314"/>
    <s v="Andy Reiter"/>
    <s v="Small"/>
    <x v="9"/>
    <x v="3"/>
  </r>
  <r>
    <n v="6524"/>
    <s v="CA-2016-129308"/>
    <x v="280"/>
    <d v="2016-07-13T00:00:00"/>
    <x v="1"/>
    <s v="CC-12100"/>
    <s v="Chad Cunningham"/>
    <x v="2"/>
    <x v="0"/>
    <x v="12"/>
    <x v="10"/>
    <n v="19120"/>
    <x v="3"/>
    <s v="OFF-LA-10002945"/>
    <x v="1"/>
    <s v="Labels"/>
    <x v="1612"/>
    <n v="10.08"/>
    <n v="2"/>
    <n v="0.2"/>
    <x v="5315"/>
    <s v="Chad Cunningham"/>
    <s v="Small"/>
    <x v="8"/>
    <x v="0"/>
  </r>
  <r>
    <n v="6525"/>
    <s v="CA-2016-129308"/>
    <x v="280"/>
    <d v="2016-07-13T00:00:00"/>
    <x v="1"/>
    <s v="CC-12100"/>
    <s v="Chad Cunningham"/>
    <x v="2"/>
    <x v="0"/>
    <x v="12"/>
    <x v="10"/>
    <n v="19120"/>
    <x v="3"/>
    <s v="TEC-PH-10002310"/>
    <x v="2"/>
    <s v="Phones"/>
    <x v="959"/>
    <n v="59.993999999999993"/>
    <n v="1"/>
    <n v="0.4"/>
    <x v="4641"/>
    <s v="Chad Cunningham"/>
    <s v="Small"/>
    <x v="8"/>
    <x v="0"/>
  </r>
  <r>
    <n v="6526"/>
    <s v="CA-2016-129308"/>
    <x v="280"/>
    <d v="2016-07-13T00:00:00"/>
    <x v="1"/>
    <s v="CC-12100"/>
    <s v="Chad Cunningham"/>
    <x v="2"/>
    <x v="0"/>
    <x v="12"/>
    <x v="10"/>
    <n v="19120"/>
    <x v="3"/>
    <s v="OFF-BI-10001525"/>
    <x v="1"/>
    <s v="Binders"/>
    <x v="38"/>
    <n v="5.7150000000000016"/>
    <n v="5"/>
    <n v="0.7"/>
    <x v="4004"/>
    <s v="Chad Cunningham"/>
    <s v="Small"/>
    <x v="8"/>
    <x v="0"/>
  </r>
  <r>
    <n v="6527"/>
    <s v="CA-2016-129308"/>
    <x v="280"/>
    <d v="2016-07-13T00:00:00"/>
    <x v="1"/>
    <s v="CC-12100"/>
    <s v="Chad Cunningham"/>
    <x v="2"/>
    <x v="0"/>
    <x v="12"/>
    <x v="10"/>
    <n v="19120"/>
    <x v="3"/>
    <s v="OFF-BI-10001308"/>
    <x v="1"/>
    <s v="Binders"/>
    <x v="1360"/>
    <n v="9.4200000000000017"/>
    <n v="5"/>
    <n v="0.7"/>
    <x v="5316"/>
    <s v="Chad Cunningham"/>
    <s v="Small"/>
    <x v="8"/>
    <x v="0"/>
  </r>
  <r>
    <n v="6528"/>
    <s v="CA-2016-157791"/>
    <x v="443"/>
    <d v="2016-12-28T00:00:00"/>
    <x v="0"/>
    <s v="CA-11965"/>
    <s v="Carol Adams"/>
    <x v="1"/>
    <x v="0"/>
    <x v="112"/>
    <x v="35"/>
    <n v="2886"/>
    <x v="3"/>
    <s v="TEC-CO-10002095"/>
    <x v="2"/>
    <s v="Copiers"/>
    <x v="624"/>
    <n v="1999.96"/>
    <n v="4"/>
    <n v="0"/>
    <x v="5317"/>
    <s v="Carol Adams"/>
    <s v="Large"/>
    <x v="4"/>
    <x v="0"/>
  </r>
  <r>
    <n v="6529"/>
    <s v="CA-2014-146864"/>
    <x v="1091"/>
    <d v="2014-12-26T00:00:00"/>
    <x v="1"/>
    <s v="BT-11530"/>
    <s v="Bradley Talbott"/>
    <x v="2"/>
    <x v="0"/>
    <x v="25"/>
    <x v="18"/>
    <n v="10024"/>
    <x v="3"/>
    <s v="OFF-ST-10004946"/>
    <x v="1"/>
    <s v="Storage"/>
    <x v="1779"/>
    <n v="216.4"/>
    <n v="4"/>
    <n v="0"/>
    <x v="5318"/>
    <s v="Bradley Talbott"/>
    <s v="Small"/>
    <x v="4"/>
    <x v="2"/>
  </r>
  <r>
    <n v="6530"/>
    <s v="CA-2014-103744"/>
    <x v="1116"/>
    <d v="2014-02-27T00:00:00"/>
    <x v="1"/>
    <s v="MG-17875"/>
    <s v="Michael Grace"/>
    <x v="2"/>
    <x v="0"/>
    <x v="236"/>
    <x v="5"/>
    <n v="79907"/>
    <x v="2"/>
    <s v="OFF-LA-10004425"/>
    <x v="1"/>
    <s v="Labels"/>
    <x v="859"/>
    <n v="6.9360000000000008"/>
    <n v="3"/>
    <n v="0.2"/>
    <x v="5319"/>
    <s v="Michael Grace"/>
    <s v="Small"/>
    <x v="11"/>
    <x v="2"/>
  </r>
  <r>
    <n v="6531"/>
    <s v="CA-2014-103744"/>
    <x v="1116"/>
    <d v="2014-02-27T00:00:00"/>
    <x v="1"/>
    <s v="MG-17875"/>
    <s v="Michael Grace"/>
    <x v="2"/>
    <x v="0"/>
    <x v="236"/>
    <x v="5"/>
    <n v="79907"/>
    <x v="2"/>
    <s v="OFF-BI-10000320"/>
    <x v="1"/>
    <s v="Binders"/>
    <x v="776"/>
    <n v="4.427999999999999"/>
    <n v="3"/>
    <n v="0.8"/>
    <x v="5320"/>
    <s v="Michael Grace"/>
    <s v="Small"/>
    <x v="11"/>
    <x v="2"/>
  </r>
  <r>
    <n v="6532"/>
    <s v="US-2017-107384"/>
    <x v="769"/>
    <d v="2017-12-08T00:00:00"/>
    <x v="1"/>
    <s v="TP-21130"/>
    <s v="Theone Pippenger"/>
    <x v="0"/>
    <x v="0"/>
    <x v="39"/>
    <x v="14"/>
    <n v="55901"/>
    <x v="2"/>
    <s v="OFF-AR-10001315"/>
    <x v="1"/>
    <s v="Art"/>
    <x v="1029"/>
    <n v="8.8000000000000007"/>
    <n v="5"/>
    <n v="0"/>
    <x v="5321"/>
    <s v="Theone Pippenger"/>
    <s v="Small"/>
    <x v="4"/>
    <x v="3"/>
  </r>
  <r>
    <n v="6533"/>
    <s v="US-2017-107384"/>
    <x v="769"/>
    <d v="2017-12-08T00:00:00"/>
    <x v="1"/>
    <s v="TP-21130"/>
    <s v="Theone Pippenger"/>
    <x v="0"/>
    <x v="0"/>
    <x v="39"/>
    <x v="14"/>
    <n v="55901"/>
    <x v="2"/>
    <s v="TEC-AC-10004595"/>
    <x v="2"/>
    <s v="Accessories"/>
    <x v="1769"/>
    <n v="142.80000000000001"/>
    <n v="1"/>
    <n v="0"/>
    <x v="5322"/>
    <s v="Theone Pippenger"/>
    <s v="Small"/>
    <x v="4"/>
    <x v="3"/>
  </r>
  <r>
    <n v="6534"/>
    <s v="US-2017-107384"/>
    <x v="769"/>
    <d v="2017-12-08T00:00:00"/>
    <x v="1"/>
    <s v="TP-21130"/>
    <s v="Theone Pippenger"/>
    <x v="0"/>
    <x v="0"/>
    <x v="39"/>
    <x v="14"/>
    <n v="55901"/>
    <x v="2"/>
    <s v="TEC-AC-10001539"/>
    <x v="2"/>
    <s v="Accessories"/>
    <x v="1585"/>
    <n v="399.95"/>
    <n v="5"/>
    <n v="0"/>
    <x v="5323"/>
    <s v="Theone Pippenger"/>
    <s v="Small"/>
    <x v="4"/>
    <x v="3"/>
  </r>
  <r>
    <n v="6535"/>
    <s v="CA-2014-128209"/>
    <x v="664"/>
    <d v="2014-11-22T00:00:00"/>
    <x v="1"/>
    <s v="GT-14710"/>
    <s v="Greg Tran"/>
    <x v="0"/>
    <x v="0"/>
    <x v="198"/>
    <x v="18"/>
    <n v="14215"/>
    <x v="3"/>
    <s v="OFF-BI-10001359"/>
    <x v="1"/>
    <s v="Binders"/>
    <x v="1162"/>
    <n v="2152.7760000000003"/>
    <n v="3"/>
    <n v="0.2"/>
    <x v="5324"/>
    <s v="Greg Tran"/>
    <s v="Large"/>
    <x v="0"/>
    <x v="2"/>
  </r>
  <r>
    <n v="6536"/>
    <s v="CA-2014-128209"/>
    <x v="664"/>
    <d v="2014-11-22T00:00:00"/>
    <x v="1"/>
    <s v="GT-14710"/>
    <s v="Greg Tran"/>
    <x v="0"/>
    <x v="0"/>
    <x v="198"/>
    <x v="18"/>
    <n v="14215"/>
    <x v="3"/>
    <s v="FUR-BO-10002213"/>
    <x v="0"/>
    <s v="Bookcases"/>
    <x v="1232"/>
    <n v="4007.8400000000006"/>
    <n v="10"/>
    <n v="0.2"/>
    <x v="5325"/>
    <s v="Greg Tran"/>
    <s v="Large"/>
    <x v="0"/>
    <x v="2"/>
  </r>
  <r>
    <n v="6537"/>
    <s v="CA-2014-169684"/>
    <x v="27"/>
    <d v="2014-10-23T00:00:00"/>
    <x v="2"/>
    <s v="FH-14365"/>
    <s v="Fred Hopkins"/>
    <x v="1"/>
    <x v="0"/>
    <x v="289"/>
    <x v="20"/>
    <n v="37918"/>
    <x v="0"/>
    <s v="FUR-TA-10003008"/>
    <x v="0"/>
    <s v="Tables"/>
    <x v="955"/>
    <n v="328.59000000000003"/>
    <n v="3"/>
    <n v="0.4"/>
    <x v="4946"/>
    <s v="Fred Hopkins"/>
    <s v="Small"/>
    <x v="2"/>
    <x v="2"/>
  </r>
  <r>
    <n v="6538"/>
    <s v="CA-2014-169684"/>
    <x v="27"/>
    <d v="2014-10-23T00:00:00"/>
    <x v="2"/>
    <s v="FH-14365"/>
    <s v="Fred Hopkins"/>
    <x v="1"/>
    <x v="0"/>
    <x v="289"/>
    <x v="20"/>
    <n v="37918"/>
    <x v="0"/>
    <s v="OFF-ST-10000934"/>
    <x v="1"/>
    <s v="Storage"/>
    <x v="410"/>
    <n v="98.352000000000004"/>
    <n v="3"/>
    <n v="0.2"/>
    <x v="5326"/>
    <s v="Fred Hopkins"/>
    <s v="Small"/>
    <x v="2"/>
    <x v="2"/>
  </r>
  <r>
    <n v="6539"/>
    <s v="CA-2015-109862"/>
    <x v="969"/>
    <d v="2015-10-30T00:00:00"/>
    <x v="1"/>
    <s v="HK-14890"/>
    <s v="Heather Kirkland"/>
    <x v="1"/>
    <x v="0"/>
    <x v="32"/>
    <x v="16"/>
    <n v="19711"/>
    <x v="3"/>
    <s v="TEC-PH-10004042"/>
    <x v="2"/>
    <s v="Phones"/>
    <x v="577"/>
    <n v="158.99"/>
    <n v="1"/>
    <n v="0"/>
    <x v="5327"/>
    <s v="Heather Kirkland"/>
    <s v="Small"/>
    <x v="2"/>
    <x v="1"/>
  </r>
  <r>
    <n v="6540"/>
    <s v="CA-2015-109862"/>
    <x v="969"/>
    <d v="2015-10-30T00:00:00"/>
    <x v="1"/>
    <s v="HK-14890"/>
    <s v="Heather Kirkland"/>
    <x v="1"/>
    <x v="0"/>
    <x v="32"/>
    <x v="16"/>
    <n v="19711"/>
    <x v="3"/>
    <s v="FUR-CH-10002439"/>
    <x v="0"/>
    <s v="Chairs"/>
    <x v="1325"/>
    <n v="291.10000000000002"/>
    <n v="5"/>
    <n v="0"/>
    <x v="5328"/>
    <s v="Heather Kirkland"/>
    <s v="Small"/>
    <x v="2"/>
    <x v="1"/>
  </r>
  <r>
    <n v="6541"/>
    <s v="US-2017-107888"/>
    <x v="673"/>
    <d v="2017-11-19T00:00:00"/>
    <x v="2"/>
    <s v="CC-12220"/>
    <s v="Chris Cortes"/>
    <x v="0"/>
    <x v="0"/>
    <x v="4"/>
    <x v="4"/>
    <n v="98103"/>
    <x v="1"/>
    <s v="OFF-PA-10001363"/>
    <x v="1"/>
    <s v="Paper"/>
    <x v="1625"/>
    <n v="73.679999999999993"/>
    <n v="6"/>
    <n v="0"/>
    <x v="5329"/>
    <s v="Chris Cortes"/>
    <s v="Small"/>
    <x v="0"/>
    <x v="3"/>
  </r>
  <r>
    <n v="6542"/>
    <s v="US-2017-107888"/>
    <x v="673"/>
    <d v="2017-11-19T00:00:00"/>
    <x v="2"/>
    <s v="CC-12220"/>
    <s v="Chris Cortes"/>
    <x v="0"/>
    <x v="0"/>
    <x v="4"/>
    <x v="4"/>
    <n v="98103"/>
    <x v="1"/>
    <s v="FUR-FU-10003394"/>
    <x v="0"/>
    <s v="Furnishings"/>
    <x v="394"/>
    <n v="139.91999999999999"/>
    <n v="2"/>
    <n v="0"/>
    <x v="5330"/>
    <s v="Chris Cortes"/>
    <s v="Small"/>
    <x v="0"/>
    <x v="3"/>
  </r>
  <r>
    <n v="6543"/>
    <s v="US-2017-107888"/>
    <x v="673"/>
    <d v="2017-11-19T00:00:00"/>
    <x v="2"/>
    <s v="CC-12220"/>
    <s v="Chris Cortes"/>
    <x v="0"/>
    <x v="0"/>
    <x v="4"/>
    <x v="4"/>
    <n v="98103"/>
    <x v="1"/>
    <s v="TEC-PH-10003171"/>
    <x v="2"/>
    <s v="Phones"/>
    <x v="1504"/>
    <n v="107.88"/>
    <n v="3"/>
    <n v="0.2"/>
    <x v="4923"/>
    <s v="Chris Cortes"/>
    <s v="Small"/>
    <x v="0"/>
    <x v="3"/>
  </r>
  <r>
    <n v="6544"/>
    <s v="US-2017-107888"/>
    <x v="673"/>
    <d v="2017-11-19T00:00:00"/>
    <x v="2"/>
    <s v="CC-12220"/>
    <s v="Chris Cortes"/>
    <x v="0"/>
    <x v="0"/>
    <x v="4"/>
    <x v="4"/>
    <n v="98103"/>
    <x v="1"/>
    <s v="OFF-ST-10003123"/>
    <x v="1"/>
    <s v="Storage"/>
    <x v="1277"/>
    <n v="33.29"/>
    <n v="1"/>
    <n v="0"/>
    <x v="3729"/>
    <s v="Chris Cortes"/>
    <s v="Small"/>
    <x v="0"/>
    <x v="3"/>
  </r>
  <r>
    <n v="6545"/>
    <s v="US-2017-154872"/>
    <x v="304"/>
    <d v="2017-05-18T00:00:00"/>
    <x v="1"/>
    <s v="DP-13000"/>
    <s v="Darren Powers"/>
    <x v="0"/>
    <x v="0"/>
    <x v="88"/>
    <x v="21"/>
    <n v="44105"/>
    <x v="3"/>
    <s v="OFF-BI-10003007"/>
    <x v="1"/>
    <s v="Binders"/>
    <x v="1551"/>
    <n v="58.170000000000009"/>
    <n v="5"/>
    <n v="0.7"/>
    <x v="5331"/>
    <s v="Darren Powers"/>
    <s v="Small"/>
    <x v="6"/>
    <x v="3"/>
  </r>
  <r>
    <n v="6546"/>
    <s v="US-2017-154872"/>
    <x v="304"/>
    <d v="2017-05-18T00:00:00"/>
    <x v="1"/>
    <s v="DP-13000"/>
    <s v="Darren Powers"/>
    <x v="0"/>
    <x v="0"/>
    <x v="88"/>
    <x v="21"/>
    <n v="44105"/>
    <x v="3"/>
    <s v="OFF-LA-10000973"/>
    <x v="1"/>
    <s v="Labels"/>
    <x v="834"/>
    <n v="5.04"/>
    <n v="2"/>
    <n v="0.2"/>
    <x v="1382"/>
    <s v="Darren Powers"/>
    <s v="Small"/>
    <x v="6"/>
    <x v="3"/>
  </r>
  <r>
    <n v="6547"/>
    <s v="US-2017-154872"/>
    <x v="304"/>
    <d v="2017-05-18T00:00:00"/>
    <x v="1"/>
    <s v="DP-13000"/>
    <s v="Darren Powers"/>
    <x v="0"/>
    <x v="0"/>
    <x v="88"/>
    <x v="21"/>
    <n v="44105"/>
    <x v="3"/>
    <s v="OFF-PA-10000483"/>
    <x v="1"/>
    <s v="Paper"/>
    <x v="1681"/>
    <n v="24.784000000000002"/>
    <n v="1"/>
    <n v="0.2"/>
    <x v="1733"/>
    <s v="Darren Powers"/>
    <s v="Small"/>
    <x v="6"/>
    <x v="3"/>
  </r>
  <r>
    <n v="6548"/>
    <s v="CA-2014-113880"/>
    <x v="93"/>
    <d v="2014-03-05T00:00:00"/>
    <x v="1"/>
    <s v="VF-21715"/>
    <s v="Vicky Freymann"/>
    <x v="2"/>
    <x v="0"/>
    <x v="308"/>
    <x v="12"/>
    <n v="60126"/>
    <x v="2"/>
    <s v="FUR-CH-10000863"/>
    <x v="0"/>
    <s v="Chairs"/>
    <x v="57"/>
    <n v="634.11599999999999"/>
    <n v="6"/>
    <n v="0.3"/>
    <x v="5332"/>
    <s v="Vicky Freymann"/>
    <s v="Large"/>
    <x v="10"/>
    <x v="2"/>
  </r>
  <r>
    <n v="6549"/>
    <s v="CA-2014-113880"/>
    <x v="93"/>
    <d v="2014-03-05T00:00:00"/>
    <x v="1"/>
    <s v="VF-21715"/>
    <s v="Vicky Freymann"/>
    <x v="2"/>
    <x v="0"/>
    <x v="308"/>
    <x v="12"/>
    <n v="60126"/>
    <x v="2"/>
    <s v="OFF-PA-10003036"/>
    <x v="1"/>
    <s v="Paper"/>
    <x v="1739"/>
    <n v="17.472000000000001"/>
    <n v="3"/>
    <n v="0.2"/>
    <x v="4654"/>
    <s v="Vicky Freymann"/>
    <s v="Small"/>
    <x v="10"/>
    <x v="2"/>
  </r>
  <r>
    <n v="6550"/>
    <s v="US-2015-164966"/>
    <x v="86"/>
    <d v="2015-08-01T00:00:00"/>
    <x v="2"/>
    <s v="GH-14410"/>
    <s v="Gary Hansen"/>
    <x v="2"/>
    <x v="0"/>
    <x v="86"/>
    <x v="14"/>
    <n v="55044"/>
    <x v="2"/>
    <s v="FUR-CH-10002304"/>
    <x v="0"/>
    <s v="Chairs"/>
    <x v="790"/>
    <n v="155.88"/>
    <n v="6"/>
    <n v="0"/>
    <x v="5333"/>
    <s v="Gary Hansen"/>
    <s v="Small"/>
    <x v="8"/>
    <x v="1"/>
  </r>
  <r>
    <n v="6551"/>
    <s v="CA-2015-126739"/>
    <x v="549"/>
    <d v="2015-11-03T00:00:00"/>
    <x v="0"/>
    <s v="JH-16180"/>
    <s v="Justin Hirsh"/>
    <x v="0"/>
    <x v="0"/>
    <x v="25"/>
    <x v="18"/>
    <n v="10035"/>
    <x v="3"/>
    <s v="FUR-CH-10000422"/>
    <x v="0"/>
    <s v="Chairs"/>
    <x v="1441"/>
    <n v="327.56399999999996"/>
    <n v="4"/>
    <n v="0.1"/>
    <x v="5334"/>
    <s v="Justin Hirsh"/>
    <s v="Small"/>
    <x v="0"/>
    <x v="1"/>
  </r>
  <r>
    <n v="6552"/>
    <s v="CA-2017-161578"/>
    <x v="819"/>
    <d v="2017-12-21T00:00:00"/>
    <x v="0"/>
    <s v="RB-19465"/>
    <s v="Rick Bensley"/>
    <x v="2"/>
    <x v="0"/>
    <x v="1"/>
    <x v="1"/>
    <n v="90036"/>
    <x v="1"/>
    <s v="OFF-PA-10002986"/>
    <x v="1"/>
    <s v="Paper"/>
    <x v="508"/>
    <n v="13.36"/>
    <n v="2"/>
    <n v="0"/>
    <x v="576"/>
    <s v="Rick Bensley"/>
    <s v="Small"/>
    <x v="4"/>
    <x v="3"/>
  </r>
  <r>
    <n v="6553"/>
    <s v="CA-2017-161578"/>
    <x v="819"/>
    <d v="2017-12-21T00:00:00"/>
    <x v="0"/>
    <s v="RB-19465"/>
    <s v="Rick Bensley"/>
    <x v="2"/>
    <x v="0"/>
    <x v="1"/>
    <x v="1"/>
    <n v="90036"/>
    <x v="1"/>
    <s v="OFF-ST-10002289"/>
    <x v="1"/>
    <s v="Storage"/>
    <x v="960"/>
    <n v="158.9"/>
    <n v="5"/>
    <n v="0"/>
    <x v="1284"/>
    <s v="Rick Bensley"/>
    <s v="Small"/>
    <x v="4"/>
    <x v="3"/>
  </r>
  <r>
    <n v="6554"/>
    <s v="CA-2014-137092"/>
    <x v="27"/>
    <d v="2014-10-22T00:00:00"/>
    <x v="0"/>
    <s v="LS-16975"/>
    <s v="Lindsay Shagiari"/>
    <x v="2"/>
    <x v="0"/>
    <x v="28"/>
    <x v="12"/>
    <n v="60653"/>
    <x v="2"/>
    <s v="TEC-AC-10001606"/>
    <x v="2"/>
    <s v="Accessories"/>
    <x v="604"/>
    <n v="319.96800000000002"/>
    <n v="4"/>
    <n v="0.2"/>
    <x v="5335"/>
    <s v="Lindsay Shagiari"/>
    <s v="Small"/>
    <x v="2"/>
    <x v="2"/>
  </r>
  <r>
    <n v="6555"/>
    <s v="CA-2014-137092"/>
    <x v="27"/>
    <d v="2014-10-22T00:00:00"/>
    <x v="0"/>
    <s v="LS-16975"/>
    <s v="Lindsay Shagiari"/>
    <x v="2"/>
    <x v="0"/>
    <x v="28"/>
    <x v="12"/>
    <n v="60653"/>
    <x v="2"/>
    <s v="OFF-ST-10003805"/>
    <x v="1"/>
    <s v="Storage"/>
    <x v="1660"/>
    <n v="505.32000000000005"/>
    <n v="3"/>
    <n v="0.2"/>
    <x v="5336"/>
    <s v="Lindsay Shagiari"/>
    <s v="Large"/>
    <x v="2"/>
    <x v="2"/>
  </r>
  <r>
    <n v="6556"/>
    <s v="CA-2014-137092"/>
    <x v="27"/>
    <d v="2014-10-22T00:00:00"/>
    <x v="0"/>
    <s v="LS-16975"/>
    <s v="Lindsay Shagiari"/>
    <x v="2"/>
    <x v="0"/>
    <x v="28"/>
    <x v="12"/>
    <n v="60653"/>
    <x v="2"/>
    <s v="OFF-PA-10002109"/>
    <x v="1"/>
    <s v="Paper"/>
    <x v="1780"/>
    <n v="3.8079999999999998"/>
    <n v="1"/>
    <n v="0.2"/>
    <x v="5337"/>
    <s v="Lindsay Shagiari"/>
    <s v="Small"/>
    <x v="2"/>
    <x v="2"/>
  </r>
  <r>
    <n v="6557"/>
    <s v="CA-2014-137092"/>
    <x v="27"/>
    <d v="2014-10-22T00:00:00"/>
    <x v="0"/>
    <s v="LS-16975"/>
    <s v="Lindsay Shagiari"/>
    <x v="2"/>
    <x v="0"/>
    <x v="28"/>
    <x v="12"/>
    <n v="60653"/>
    <x v="2"/>
    <s v="OFF-BI-10000632"/>
    <x v="1"/>
    <s v="Binders"/>
    <x v="1297"/>
    <n v="8.6819999999999968"/>
    <n v="1"/>
    <n v="0.8"/>
    <x v="5338"/>
    <s v="Lindsay Shagiari"/>
    <s v="Small"/>
    <x v="2"/>
    <x v="2"/>
  </r>
  <r>
    <n v="6558"/>
    <s v="CA-2014-137092"/>
    <x v="27"/>
    <d v="2014-10-22T00:00:00"/>
    <x v="0"/>
    <s v="LS-16975"/>
    <s v="Lindsay Shagiari"/>
    <x v="2"/>
    <x v="0"/>
    <x v="28"/>
    <x v="12"/>
    <n v="60653"/>
    <x v="2"/>
    <s v="OFF-LA-10003510"/>
    <x v="1"/>
    <s v="Labels"/>
    <x v="595"/>
    <n v="24.424000000000003"/>
    <n v="1"/>
    <n v="0.2"/>
    <x v="5339"/>
    <s v="Lindsay Shagiari"/>
    <s v="Small"/>
    <x v="2"/>
    <x v="2"/>
  </r>
  <r>
    <n v="6559"/>
    <s v="CA-2015-166947"/>
    <x v="1117"/>
    <d v="2015-06-10T00:00:00"/>
    <x v="1"/>
    <s v="EB-13750"/>
    <s v="Edward Becker"/>
    <x v="1"/>
    <x v="0"/>
    <x v="198"/>
    <x v="18"/>
    <n v="14215"/>
    <x v="3"/>
    <s v="FUR-CH-10004997"/>
    <x v="0"/>
    <s v="Chairs"/>
    <x v="523"/>
    <n v="1522.6379999999999"/>
    <n v="9"/>
    <n v="0.1"/>
    <x v="5340"/>
    <s v="Edward Becker"/>
    <s v="Large"/>
    <x v="1"/>
    <x v="1"/>
  </r>
  <r>
    <n v="6560"/>
    <s v="CA-2016-160941"/>
    <x v="658"/>
    <d v="2016-07-26T00:00:00"/>
    <x v="1"/>
    <s v="DK-12835"/>
    <s v="Damala Kotsonis"/>
    <x v="1"/>
    <x v="0"/>
    <x v="56"/>
    <x v="1"/>
    <n v="95661"/>
    <x v="1"/>
    <s v="OFF-EN-10003001"/>
    <x v="1"/>
    <s v="Envelopes"/>
    <x v="964"/>
    <n v="419.90000000000003"/>
    <n v="5"/>
    <n v="0"/>
    <x v="5341"/>
    <s v="Damala Kotsonis"/>
    <s v="Small"/>
    <x v="8"/>
    <x v="0"/>
  </r>
  <r>
    <n v="6561"/>
    <s v="CA-2016-160941"/>
    <x v="658"/>
    <d v="2016-07-26T00:00:00"/>
    <x v="1"/>
    <s v="DK-12835"/>
    <s v="Damala Kotsonis"/>
    <x v="1"/>
    <x v="0"/>
    <x v="56"/>
    <x v="1"/>
    <n v="95661"/>
    <x v="1"/>
    <s v="OFF-LA-10003766"/>
    <x v="1"/>
    <s v="Labels"/>
    <x v="417"/>
    <n v="3.15"/>
    <n v="1"/>
    <n v="0"/>
    <x v="1020"/>
    <s v="Damala Kotsonis"/>
    <s v="Small"/>
    <x v="8"/>
    <x v="0"/>
  </r>
  <r>
    <n v="6562"/>
    <s v="CA-2017-144680"/>
    <x v="126"/>
    <d v="2017-04-02T00:00:00"/>
    <x v="2"/>
    <s v="SC-20260"/>
    <s v="Scott Cohen"/>
    <x v="1"/>
    <x v="0"/>
    <x v="74"/>
    <x v="5"/>
    <n v="76017"/>
    <x v="2"/>
    <s v="OFF-AP-10003040"/>
    <x v="1"/>
    <s v="Appliances"/>
    <x v="730"/>
    <n v="33.61999999999999"/>
    <n v="5"/>
    <n v="0.8"/>
    <x v="5342"/>
    <s v="Scott Cohen"/>
    <s v="Small"/>
    <x v="10"/>
    <x v="3"/>
  </r>
  <r>
    <n v="6563"/>
    <s v="CA-2014-166086"/>
    <x v="1118"/>
    <d v="2014-05-12T00:00:00"/>
    <x v="1"/>
    <s v="CT-11995"/>
    <s v="Carol Triggs"/>
    <x v="0"/>
    <x v="0"/>
    <x v="115"/>
    <x v="29"/>
    <n v="1841"/>
    <x v="3"/>
    <s v="OFF-BI-10001078"/>
    <x v="1"/>
    <s v="Binders"/>
    <x v="75"/>
    <n v="16.14"/>
    <n v="3"/>
    <n v="0"/>
    <x v="5343"/>
    <s v="Carol Triggs"/>
    <s v="Small"/>
    <x v="6"/>
    <x v="2"/>
  </r>
  <r>
    <n v="6564"/>
    <s v="CA-2014-166086"/>
    <x v="1118"/>
    <d v="2014-05-12T00:00:00"/>
    <x v="1"/>
    <s v="CT-11995"/>
    <s v="Carol Triggs"/>
    <x v="0"/>
    <x v="0"/>
    <x v="115"/>
    <x v="29"/>
    <n v="1841"/>
    <x v="3"/>
    <s v="FUR-TA-10003469"/>
    <x v="0"/>
    <s v="Tables"/>
    <x v="1573"/>
    <n v="194.25"/>
    <n v="2"/>
    <n v="0.3"/>
    <x v="5344"/>
    <s v="Carol Triggs"/>
    <s v="Small"/>
    <x v="6"/>
    <x v="2"/>
  </r>
  <r>
    <n v="6565"/>
    <s v="CA-2014-166086"/>
    <x v="1118"/>
    <d v="2014-05-12T00:00:00"/>
    <x v="1"/>
    <s v="CT-11995"/>
    <s v="Carol Triggs"/>
    <x v="0"/>
    <x v="0"/>
    <x v="115"/>
    <x v="29"/>
    <n v="1841"/>
    <x v="3"/>
    <s v="OFF-AR-10002578"/>
    <x v="1"/>
    <s v="Art"/>
    <x v="671"/>
    <n v="8.64"/>
    <n v="3"/>
    <n v="0"/>
    <x v="1032"/>
    <s v="Carol Triggs"/>
    <s v="Small"/>
    <x v="6"/>
    <x v="2"/>
  </r>
  <r>
    <n v="6566"/>
    <s v="CA-2014-166086"/>
    <x v="1118"/>
    <d v="2014-05-12T00:00:00"/>
    <x v="1"/>
    <s v="CT-11995"/>
    <s v="Carol Triggs"/>
    <x v="0"/>
    <x v="0"/>
    <x v="115"/>
    <x v="29"/>
    <n v="1841"/>
    <x v="3"/>
    <s v="FUR-CH-10004675"/>
    <x v="0"/>
    <s v="Chairs"/>
    <x v="637"/>
    <n v="872.32"/>
    <n v="4"/>
    <n v="0"/>
    <x v="1846"/>
    <s v="Carol Triggs"/>
    <s v="Large"/>
    <x v="6"/>
    <x v="2"/>
  </r>
  <r>
    <n v="6567"/>
    <s v="CA-2017-131282"/>
    <x v="1119"/>
    <d v="2017-02-08T00:00:00"/>
    <x v="0"/>
    <s v="CB-12025"/>
    <s v="Cassandra Brandow"/>
    <x v="0"/>
    <x v="0"/>
    <x v="435"/>
    <x v="5"/>
    <n v="76706"/>
    <x v="2"/>
    <s v="OFF-BI-10004632"/>
    <x v="1"/>
    <s v="Binders"/>
    <x v="584"/>
    <n v="243.99199999999996"/>
    <n v="4"/>
    <n v="0.8"/>
    <x v="5345"/>
    <s v="Cassandra Brandow"/>
    <s v="Small"/>
    <x v="11"/>
    <x v="3"/>
  </r>
  <r>
    <n v="6568"/>
    <s v="CA-2017-131282"/>
    <x v="1119"/>
    <d v="2017-02-08T00:00:00"/>
    <x v="0"/>
    <s v="CB-12025"/>
    <s v="Cassandra Brandow"/>
    <x v="0"/>
    <x v="0"/>
    <x v="435"/>
    <x v="5"/>
    <n v="76706"/>
    <x v="2"/>
    <s v="OFF-AR-10003087"/>
    <x v="1"/>
    <s v="Art"/>
    <x v="772"/>
    <n v="7.120000000000001"/>
    <n v="5"/>
    <n v="0.2"/>
    <x v="5346"/>
    <s v="Cassandra Brandow"/>
    <s v="Small"/>
    <x v="11"/>
    <x v="3"/>
  </r>
  <r>
    <n v="6569"/>
    <s v="CA-2014-100678"/>
    <x v="891"/>
    <d v="2014-04-22T00:00:00"/>
    <x v="1"/>
    <s v="KM-16720"/>
    <s v="Kunst Miller"/>
    <x v="0"/>
    <x v="0"/>
    <x v="15"/>
    <x v="5"/>
    <n v="77095"/>
    <x v="2"/>
    <s v="OFF-AR-10001868"/>
    <x v="1"/>
    <s v="Art"/>
    <x v="73"/>
    <n v="2.6880000000000002"/>
    <n v="2"/>
    <n v="0.2"/>
    <x v="5347"/>
    <s v="Kunst Miller"/>
    <s v="Small"/>
    <x v="3"/>
    <x v="2"/>
  </r>
  <r>
    <n v="6570"/>
    <s v="CA-2014-100678"/>
    <x v="891"/>
    <d v="2014-04-22T00:00:00"/>
    <x v="1"/>
    <s v="KM-16720"/>
    <s v="Kunst Miller"/>
    <x v="0"/>
    <x v="0"/>
    <x v="15"/>
    <x v="5"/>
    <n v="77095"/>
    <x v="2"/>
    <s v="FUR-CH-10002602"/>
    <x v="0"/>
    <s v="Chairs"/>
    <x v="344"/>
    <n v="317.05799999999999"/>
    <n v="3"/>
    <n v="0.3"/>
    <x v="2877"/>
    <s v="Kunst Miller"/>
    <s v="Small"/>
    <x v="3"/>
    <x v="2"/>
  </r>
  <r>
    <n v="6571"/>
    <s v="CA-2014-100678"/>
    <x v="891"/>
    <d v="2014-04-22T00:00:00"/>
    <x v="1"/>
    <s v="KM-16720"/>
    <s v="Kunst Miller"/>
    <x v="0"/>
    <x v="0"/>
    <x v="15"/>
    <x v="5"/>
    <n v="77095"/>
    <x v="2"/>
    <s v="OFF-EN-10000056"/>
    <x v="1"/>
    <s v="Envelopes"/>
    <x v="274"/>
    <n v="149.352"/>
    <n v="3"/>
    <n v="0.2"/>
    <x v="873"/>
    <s v="Kunst Miller"/>
    <s v="Small"/>
    <x v="3"/>
    <x v="2"/>
  </r>
  <r>
    <n v="6572"/>
    <s v="CA-2014-100678"/>
    <x v="891"/>
    <d v="2014-04-22T00:00:00"/>
    <x v="1"/>
    <s v="KM-16720"/>
    <s v="Kunst Miller"/>
    <x v="0"/>
    <x v="0"/>
    <x v="15"/>
    <x v="5"/>
    <n v="77095"/>
    <x v="2"/>
    <s v="TEC-AC-10000474"/>
    <x v="2"/>
    <s v="Accessories"/>
    <x v="1510"/>
    <n v="227.976"/>
    <n v="3"/>
    <n v="0.2"/>
    <x v="2948"/>
    <s v="Kunst Miller"/>
    <s v="Small"/>
    <x v="3"/>
    <x v="2"/>
  </r>
  <r>
    <n v="6573"/>
    <s v="CA-2016-161543"/>
    <x v="1120"/>
    <d v="2016-05-16T00:00:00"/>
    <x v="1"/>
    <s v="RD-19720"/>
    <s v="Roger Demir"/>
    <x v="0"/>
    <x v="0"/>
    <x v="4"/>
    <x v="4"/>
    <n v="98105"/>
    <x v="1"/>
    <s v="OFF-PA-10003971"/>
    <x v="1"/>
    <s v="Paper"/>
    <x v="1281"/>
    <n v="11.96"/>
    <n v="2"/>
    <n v="0"/>
    <x v="2181"/>
    <s v="Roger Demir"/>
    <s v="Small"/>
    <x v="6"/>
    <x v="0"/>
  </r>
  <r>
    <n v="6574"/>
    <s v="CA-2016-160535"/>
    <x v="881"/>
    <d v="2016-11-30T00:00:00"/>
    <x v="1"/>
    <s v="BP-11050"/>
    <s v="Barry Pond"/>
    <x v="1"/>
    <x v="0"/>
    <x v="62"/>
    <x v="25"/>
    <n v="7060"/>
    <x v="3"/>
    <s v="OFF-ST-10000689"/>
    <x v="1"/>
    <s v="Storage"/>
    <x v="463"/>
    <n v="563.4"/>
    <n v="4"/>
    <n v="0"/>
    <x v="1723"/>
    <s v="Barry Pond"/>
    <s v="Large"/>
    <x v="0"/>
    <x v="0"/>
  </r>
  <r>
    <n v="6575"/>
    <s v="CA-2016-160535"/>
    <x v="881"/>
    <d v="2016-11-30T00:00:00"/>
    <x v="1"/>
    <s v="BP-11050"/>
    <s v="Barry Pond"/>
    <x v="1"/>
    <x v="0"/>
    <x v="62"/>
    <x v="25"/>
    <n v="7060"/>
    <x v="3"/>
    <s v="TEC-MA-10004255"/>
    <x v="2"/>
    <s v="Machines"/>
    <x v="1781"/>
    <n v="319.92"/>
    <n v="8"/>
    <n v="0"/>
    <x v="5348"/>
    <s v="Barry Pond"/>
    <s v="Small"/>
    <x v="0"/>
    <x v="0"/>
  </r>
  <r>
    <n v="6576"/>
    <s v="CA-2017-123085"/>
    <x v="448"/>
    <d v="2017-03-08T00:00:00"/>
    <x v="1"/>
    <s v="EJ-13720"/>
    <s v="Ed Jacobs"/>
    <x v="0"/>
    <x v="0"/>
    <x v="1"/>
    <x v="1"/>
    <n v="90008"/>
    <x v="1"/>
    <s v="TEC-AC-10000990"/>
    <x v="2"/>
    <s v="Accessories"/>
    <x v="1531"/>
    <n v="1049.44"/>
    <n v="8"/>
    <n v="0"/>
    <x v="5349"/>
    <s v="Ed Jacobs"/>
    <s v="Large"/>
    <x v="10"/>
    <x v="3"/>
  </r>
  <r>
    <n v="6577"/>
    <s v="CA-2017-123085"/>
    <x v="448"/>
    <d v="2017-03-08T00:00:00"/>
    <x v="1"/>
    <s v="EJ-13720"/>
    <s v="Ed Jacobs"/>
    <x v="0"/>
    <x v="0"/>
    <x v="1"/>
    <x v="1"/>
    <n v="90008"/>
    <x v="1"/>
    <s v="FUR-CH-10003968"/>
    <x v="0"/>
    <s v="Chairs"/>
    <x v="70"/>
    <n v="170.35200000000003"/>
    <n v="3"/>
    <n v="0.2"/>
    <x v="4362"/>
    <s v="Ed Jacobs"/>
    <s v="Small"/>
    <x v="10"/>
    <x v="3"/>
  </r>
  <r>
    <n v="6578"/>
    <s v="CA-2015-153752"/>
    <x v="401"/>
    <d v="2015-12-11T00:00:00"/>
    <x v="0"/>
    <s v="RO-19780"/>
    <s v="Rose O'Brian"/>
    <x v="0"/>
    <x v="0"/>
    <x v="74"/>
    <x v="19"/>
    <n v="22204"/>
    <x v="0"/>
    <s v="TEC-PH-10001615"/>
    <x v="2"/>
    <s v="Phones"/>
    <x v="1117"/>
    <n v="173.94"/>
    <n v="6"/>
    <n v="0"/>
    <x v="5350"/>
    <s v="Rose O'Brian"/>
    <s v="Small"/>
    <x v="4"/>
    <x v="1"/>
  </r>
  <r>
    <n v="6579"/>
    <s v="CA-2014-103660"/>
    <x v="70"/>
    <d v="2014-08-30T00:00:00"/>
    <x v="1"/>
    <s v="MW-18220"/>
    <s v="Mitch Webber"/>
    <x v="0"/>
    <x v="0"/>
    <x v="4"/>
    <x v="4"/>
    <n v="98103"/>
    <x v="1"/>
    <s v="TEC-PH-10000895"/>
    <x v="2"/>
    <s v="Phones"/>
    <x v="1137"/>
    <n v="1007.9440000000002"/>
    <n v="7"/>
    <n v="0.2"/>
    <x v="5351"/>
    <s v="Mitch Webber"/>
    <s v="Large"/>
    <x v="7"/>
    <x v="2"/>
  </r>
  <r>
    <n v="6580"/>
    <s v="CA-2016-169887"/>
    <x v="332"/>
    <d v="2016-10-22T00:00:00"/>
    <x v="3"/>
    <s v="MS-17530"/>
    <s v="MaryBeth Skach"/>
    <x v="0"/>
    <x v="0"/>
    <x v="4"/>
    <x v="4"/>
    <n v="98105"/>
    <x v="1"/>
    <s v="OFF-PA-10003001"/>
    <x v="1"/>
    <s v="Paper"/>
    <x v="1073"/>
    <n v="6.68"/>
    <n v="1"/>
    <n v="0"/>
    <x v="5161"/>
    <s v="MaryBeth Skach"/>
    <s v="Small"/>
    <x v="2"/>
    <x v="0"/>
  </r>
  <r>
    <n v="6581"/>
    <s v="CA-2016-169887"/>
    <x v="332"/>
    <d v="2016-10-22T00:00:00"/>
    <x v="3"/>
    <s v="MS-17530"/>
    <s v="MaryBeth Skach"/>
    <x v="0"/>
    <x v="0"/>
    <x v="4"/>
    <x v="4"/>
    <n v="98105"/>
    <x v="1"/>
    <s v="OFF-AR-10002766"/>
    <x v="1"/>
    <s v="Art"/>
    <x v="1050"/>
    <n v="8.34"/>
    <n v="3"/>
    <n v="0"/>
    <x v="5352"/>
    <s v="MaryBeth Skach"/>
    <s v="Small"/>
    <x v="2"/>
    <x v="0"/>
  </r>
  <r>
    <n v="6582"/>
    <s v="CA-2016-169887"/>
    <x v="332"/>
    <d v="2016-10-22T00:00:00"/>
    <x v="3"/>
    <s v="MS-17530"/>
    <s v="MaryBeth Skach"/>
    <x v="0"/>
    <x v="0"/>
    <x v="4"/>
    <x v="4"/>
    <n v="98105"/>
    <x v="1"/>
    <s v="FUR-FU-10003095"/>
    <x v="0"/>
    <s v="Furnishings"/>
    <x v="1782"/>
    <n v="101.94"/>
    <n v="3"/>
    <n v="0"/>
    <x v="5353"/>
    <s v="MaryBeth Skach"/>
    <s v="Small"/>
    <x v="2"/>
    <x v="0"/>
  </r>
  <r>
    <n v="6583"/>
    <s v="CA-2016-148516"/>
    <x v="1121"/>
    <d v="2016-08-11T00:00:00"/>
    <x v="1"/>
    <s v="DW-13585"/>
    <s v="Dorothy Wardle"/>
    <x v="1"/>
    <x v="0"/>
    <x v="156"/>
    <x v="4"/>
    <n v="98026"/>
    <x v="1"/>
    <s v="TEC-AC-10003610"/>
    <x v="2"/>
    <s v="Accessories"/>
    <x v="613"/>
    <n v="179.97"/>
    <n v="3"/>
    <n v="0"/>
    <x v="721"/>
    <s v="Dorothy Wardle"/>
    <s v="Small"/>
    <x v="7"/>
    <x v="0"/>
  </r>
  <r>
    <n v="6584"/>
    <s v="CA-2017-104731"/>
    <x v="89"/>
    <d v="2017-07-27T00:00:00"/>
    <x v="1"/>
    <s v="AM-10705"/>
    <s v="Anne McFarland"/>
    <x v="0"/>
    <x v="0"/>
    <x v="132"/>
    <x v="19"/>
    <n v="24153"/>
    <x v="0"/>
    <s v="OFF-AR-10003727"/>
    <x v="1"/>
    <s v="Art"/>
    <x v="1371"/>
    <n v="101.94"/>
    <n v="6"/>
    <n v="0"/>
    <x v="5354"/>
    <s v="Anne McFarland"/>
    <s v="Small"/>
    <x v="8"/>
    <x v="3"/>
  </r>
  <r>
    <n v="6585"/>
    <s v="CA-2017-104731"/>
    <x v="89"/>
    <d v="2017-07-27T00:00:00"/>
    <x v="1"/>
    <s v="AM-10705"/>
    <s v="Anne McFarland"/>
    <x v="0"/>
    <x v="0"/>
    <x v="132"/>
    <x v="19"/>
    <n v="24153"/>
    <x v="0"/>
    <s v="TEC-PH-10002660"/>
    <x v="2"/>
    <s v="Phones"/>
    <x v="704"/>
    <n v="271.95999999999998"/>
    <n v="4"/>
    <n v="0"/>
    <x v="5355"/>
    <s v="Anne McFarland"/>
    <s v="Small"/>
    <x v="8"/>
    <x v="3"/>
  </r>
  <r>
    <n v="6586"/>
    <s v="CA-2017-104731"/>
    <x v="89"/>
    <d v="2017-07-27T00:00:00"/>
    <x v="1"/>
    <s v="AM-10705"/>
    <s v="Anne McFarland"/>
    <x v="0"/>
    <x v="0"/>
    <x v="132"/>
    <x v="19"/>
    <n v="24153"/>
    <x v="0"/>
    <s v="FUR-FU-10003274"/>
    <x v="0"/>
    <s v="Furnishings"/>
    <x v="185"/>
    <n v="8.8000000000000007"/>
    <n v="5"/>
    <n v="0"/>
    <x v="5356"/>
    <s v="Anne McFarland"/>
    <s v="Small"/>
    <x v="8"/>
    <x v="3"/>
  </r>
  <r>
    <n v="6587"/>
    <s v="CA-2017-104731"/>
    <x v="89"/>
    <d v="2017-07-27T00:00:00"/>
    <x v="1"/>
    <s v="AM-10705"/>
    <s v="Anne McFarland"/>
    <x v="0"/>
    <x v="0"/>
    <x v="132"/>
    <x v="19"/>
    <n v="24153"/>
    <x v="0"/>
    <s v="OFF-AR-10003829"/>
    <x v="1"/>
    <s v="Art"/>
    <x v="943"/>
    <n v="19.68"/>
    <n v="6"/>
    <n v="0"/>
    <x v="1254"/>
    <s v="Anne McFarland"/>
    <s v="Small"/>
    <x v="8"/>
    <x v="3"/>
  </r>
  <r>
    <n v="6588"/>
    <s v="CA-2017-104731"/>
    <x v="89"/>
    <d v="2017-07-27T00:00:00"/>
    <x v="1"/>
    <s v="AM-10705"/>
    <s v="Anne McFarland"/>
    <x v="0"/>
    <x v="0"/>
    <x v="132"/>
    <x v="19"/>
    <n v="24153"/>
    <x v="0"/>
    <s v="FUR-BO-10003441"/>
    <x v="0"/>
    <s v="Bookcases"/>
    <x v="712"/>
    <n v="302.94"/>
    <n v="3"/>
    <n v="0"/>
    <x v="5357"/>
    <s v="Anne McFarland"/>
    <s v="Small"/>
    <x v="8"/>
    <x v="3"/>
  </r>
  <r>
    <n v="6589"/>
    <s v="CA-2017-104731"/>
    <x v="89"/>
    <d v="2017-07-27T00:00:00"/>
    <x v="1"/>
    <s v="AM-10705"/>
    <s v="Anne McFarland"/>
    <x v="0"/>
    <x v="0"/>
    <x v="132"/>
    <x v="19"/>
    <n v="24153"/>
    <x v="0"/>
    <s v="OFF-BI-10003355"/>
    <x v="1"/>
    <s v="Binders"/>
    <x v="299"/>
    <n v="14.940000000000001"/>
    <n v="3"/>
    <n v="0"/>
    <x v="5358"/>
    <s v="Anne McFarland"/>
    <s v="Small"/>
    <x v="8"/>
    <x v="3"/>
  </r>
  <r>
    <n v="6590"/>
    <s v="CA-2017-104731"/>
    <x v="89"/>
    <d v="2017-07-27T00:00:00"/>
    <x v="1"/>
    <s v="AM-10705"/>
    <s v="Anne McFarland"/>
    <x v="0"/>
    <x v="0"/>
    <x v="132"/>
    <x v="19"/>
    <n v="24153"/>
    <x v="0"/>
    <s v="OFF-SU-10003505"/>
    <x v="1"/>
    <s v="Supplies"/>
    <x v="452"/>
    <n v="231.72"/>
    <n v="2"/>
    <n v="0"/>
    <x v="5359"/>
    <s v="Anne McFarland"/>
    <s v="Small"/>
    <x v="8"/>
    <x v="3"/>
  </r>
  <r>
    <n v="6591"/>
    <s v="CA-2014-164749"/>
    <x v="893"/>
    <d v="2014-03-26T00:00:00"/>
    <x v="2"/>
    <s v="BG-11740"/>
    <s v="Bruce Geld"/>
    <x v="0"/>
    <x v="0"/>
    <x v="478"/>
    <x v="2"/>
    <n v="33445"/>
    <x v="0"/>
    <s v="OFF-LA-10004484"/>
    <x v="1"/>
    <s v="Labels"/>
    <x v="99"/>
    <n v="9.9120000000000008"/>
    <n v="3"/>
    <n v="0.2"/>
    <x v="5360"/>
    <s v="Bruce Geld"/>
    <s v="Small"/>
    <x v="10"/>
    <x v="2"/>
  </r>
  <r>
    <n v="6592"/>
    <s v="CA-2015-103716"/>
    <x v="35"/>
    <d v="2015-05-06T00:00:00"/>
    <x v="1"/>
    <s v="KB-16585"/>
    <s v="Ken Black"/>
    <x v="1"/>
    <x v="0"/>
    <x v="10"/>
    <x v="1"/>
    <n v="94110"/>
    <x v="1"/>
    <s v="OFF-AR-10000658"/>
    <x v="1"/>
    <s v="Art"/>
    <x v="384"/>
    <n v="34.650000000000006"/>
    <n v="3"/>
    <n v="0"/>
    <x v="5361"/>
    <s v="Ken Black"/>
    <s v="Small"/>
    <x v="3"/>
    <x v="1"/>
  </r>
  <r>
    <n v="6593"/>
    <s v="CA-2015-103716"/>
    <x v="35"/>
    <d v="2015-05-06T00:00:00"/>
    <x v="1"/>
    <s v="KB-16585"/>
    <s v="Ken Black"/>
    <x v="1"/>
    <x v="0"/>
    <x v="10"/>
    <x v="1"/>
    <n v="94110"/>
    <x v="1"/>
    <s v="TEC-PH-10000347"/>
    <x v="2"/>
    <s v="Phones"/>
    <x v="524"/>
    <n v="19.8"/>
    <n v="5"/>
    <n v="0.2"/>
    <x v="5362"/>
    <s v="Ken Black"/>
    <s v="Small"/>
    <x v="3"/>
    <x v="1"/>
  </r>
  <r>
    <n v="6594"/>
    <s v="CA-2016-126795"/>
    <x v="900"/>
    <d v="2016-06-16T00:00:00"/>
    <x v="0"/>
    <s v="GT-14710"/>
    <s v="Greg Tran"/>
    <x v="0"/>
    <x v="0"/>
    <x v="25"/>
    <x v="18"/>
    <n v="10024"/>
    <x v="3"/>
    <s v="OFF-BI-10001989"/>
    <x v="1"/>
    <s v="Binders"/>
    <x v="566"/>
    <n v="33.568000000000005"/>
    <n v="2"/>
    <n v="0.2"/>
    <x v="3718"/>
    <s v="Greg Tran"/>
    <s v="Small"/>
    <x v="1"/>
    <x v="0"/>
  </r>
  <r>
    <n v="6595"/>
    <s v="CA-2015-146290"/>
    <x v="154"/>
    <d v="2015-05-11T00:00:00"/>
    <x v="1"/>
    <s v="SV-20815"/>
    <s v="Stuart Van"/>
    <x v="1"/>
    <x v="0"/>
    <x v="245"/>
    <x v="17"/>
    <n v="46203"/>
    <x v="2"/>
    <s v="OFF-AR-10001897"/>
    <x v="1"/>
    <s v="Art"/>
    <x v="646"/>
    <n v="125.92999999999999"/>
    <n v="7"/>
    <n v="0"/>
    <x v="5363"/>
    <s v="Stuart Van"/>
    <s v="Small"/>
    <x v="6"/>
    <x v="1"/>
  </r>
  <r>
    <n v="6596"/>
    <s v="CA-2017-157112"/>
    <x v="756"/>
    <d v="2017-04-26T00:00:00"/>
    <x v="2"/>
    <s v="GG-14650"/>
    <s v="Greg Guthrie"/>
    <x v="1"/>
    <x v="0"/>
    <x v="49"/>
    <x v="21"/>
    <n v="43229"/>
    <x v="3"/>
    <s v="OFF-BI-10000285"/>
    <x v="1"/>
    <s v="Binders"/>
    <x v="492"/>
    <n v="11.760000000000002"/>
    <n v="5"/>
    <n v="0.7"/>
    <x v="5364"/>
    <s v="Greg Guthrie"/>
    <s v="Small"/>
    <x v="3"/>
    <x v="3"/>
  </r>
  <r>
    <n v="6597"/>
    <s v="CA-2017-157112"/>
    <x v="756"/>
    <d v="2017-04-26T00:00:00"/>
    <x v="2"/>
    <s v="GG-14650"/>
    <s v="Greg Guthrie"/>
    <x v="1"/>
    <x v="0"/>
    <x v="49"/>
    <x v="21"/>
    <n v="43229"/>
    <x v="3"/>
    <s v="OFF-PA-10001804"/>
    <x v="1"/>
    <s v="Paper"/>
    <x v="167"/>
    <n v="5.3440000000000003"/>
    <n v="1"/>
    <n v="0.2"/>
    <x v="781"/>
    <s v="Greg Guthrie"/>
    <s v="Small"/>
    <x v="3"/>
    <x v="3"/>
  </r>
  <r>
    <n v="6598"/>
    <s v="CA-2014-169257"/>
    <x v="571"/>
    <d v="2014-06-12T00:00:00"/>
    <x v="1"/>
    <s v="SV-20785"/>
    <s v="Stewart Visinsky"/>
    <x v="0"/>
    <x v="0"/>
    <x v="50"/>
    <x v="2"/>
    <n v="32216"/>
    <x v="0"/>
    <s v="OFF-BI-10002557"/>
    <x v="1"/>
    <s v="Binders"/>
    <x v="186"/>
    <n v="1.3650000000000002"/>
    <n v="1"/>
    <n v="0.7"/>
    <x v="5365"/>
    <s v="Stewart Visinsky"/>
    <s v="Small"/>
    <x v="1"/>
    <x v="2"/>
  </r>
  <r>
    <n v="6599"/>
    <s v="CA-2014-169257"/>
    <x v="571"/>
    <d v="2014-06-12T00:00:00"/>
    <x v="1"/>
    <s v="SV-20785"/>
    <s v="Stewart Visinsky"/>
    <x v="0"/>
    <x v="0"/>
    <x v="50"/>
    <x v="2"/>
    <n v="32216"/>
    <x v="0"/>
    <s v="OFF-PA-10002319"/>
    <x v="1"/>
    <s v="Paper"/>
    <x v="1400"/>
    <n v="62.015999999999998"/>
    <n v="2"/>
    <n v="0.2"/>
    <x v="5366"/>
    <s v="Stewart Visinsky"/>
    <s v="Small"/>
    <x v="1"/>
    <x v="2"/>
  </r>
  <r>
    <n v="6600"/>
    <s v="CA-2014-154095"/>
    <x v="274"/>
    <d v="2014-12-07T00:00:00"/>
    <x v="1"/>
    <s v="ON-18715"/>
    <s v="Odella Nelson"/>
    <x v="1"/>
    <x v="0"/>
    <x v="183"/>
    <x v="39"/>
    <n v="20735"/>
    <x v="3"/>
    <s v="FUR-FU-10003849"/>
    <x v="0"/>
    <s v="Furnishings"/>
    <x v="550"/>
    <n v="60.72"/>
    <n v="3"/>
    <n v="0"/>
    <x v="5367"/>
    <s v="Odella Nelson"/>
    <s v="Small"/>
    <x v="4"/>
    <x v="2"/>
  </r>
  <r>
    <n v="6601"/>
    <s v="CA-2014-154095"/>
    <x v="274"/>
    <d v="2014-12-07T00:00:00"/>
    <x v="1"/>
    <s v="ON-18715"/>
    <s v="Odella Nelson"/>
    <x v="1"/>
    <x v="0"/>
    <x v="183"/>
    <x v="39"/>
    <n v="20735"/>
    <x v="3"/>
    <s v="OFF-PA-10002923"/>
    <x v="1"/>
    <s v="Paper"/>
    <x v="1426"/>
    <n v="146.82"/>
    <n v="3"/>
    <n v="0"/>
    <x v="710"/>
    <s v="Odella Nelson"/>
    <s v="Small"/>
    <x v="4"/>
    <x v="2"/>
  </r>
  <r>
    <n v="6602"/>
    <s v="CA-2014-154095"/>
    <x v="274"/>
    <d v="2014-12-07T00:00:00"/>
    <x v="1"/>
    <s v="ON-18715"/>
    <s v="Odella Nelson"/>
    <x v="1"/>
    <x v="0"/>
    <x v="183"/>
    <x v="39"/>
    <n v="20735"/>
    <x v="3"/>
    <s v="FUR-CH-10004754"/>
    <x v="0"/>
    <s v="Chairs"/>
    <x v="1132"/>
    <n v="239.84"/>
    <n v="8"/>
    <n v="0"/>
    <x v="5368"/>
    <s v="Odella Nelson"/>
    <s v="Small"/>
    <x v="4"/>
    <x v="2"/>
  </r>
  <r>
    <n v="6603"/>
    <s v="CA-2014-154095"/>
    <x v="274"/>
    <d v="2014-12-07T00:00:00"/>
    <x v="1"/>
    <s v="ON-18715"/>
    <s v="Odella Nelson"/>
    <x v="1"/>
    <x v="0"/>
    <x v="183"/>
    <x v="39"/>
    <n v="20735"/>
    <x v="3"/>
    <s v="OFF-LA-10000634"/>
    <x v="1"/>
    <s v="Labels"/>
    <x v="337"/>
    <n v="15.66"/>
    <n v="6"/>
    <n v="0"/>
    <x v="5369"/>
    <s v="Odella Nelson"/>
    <s v="Small"/>
    <x v="4"/>
    <x v="2"/>
  </r>
  <r>
    <n v="6604"/>
    <s v="CA-2017-146346"/>
    <x v="58"/>
    <d v="2017-06-20T00:00:00"/>
    <x v="2"/>
    <s v="RA-19945"/>
    <s v="Ryan Akin"/>
    <x v="0"/>
    <x v="0"/>
    <x v="479"/>
    <x v="22"/>
    <n v="80022"/>
    <x v="1"/>
    <s v="OFF-ST-10001418"/>
    <x v="1"/>
    <s v="Storage"/>
    <x v="879"/>
    <n v="146.352"/>
    <n v="3"/>
    <n v="0.2"/>
    <x v="5370"/>
    <s v="Ryan Akin"/>
    <s v="Small"/>
    <x v="1"/>
    <x v="3"/>
  </r>
  <r>
    <n v="6605"/>
    <s v="CA-2016-148852"/>
    <x v="439"/>
    <d v="2016-05-31T00:00:00"/>
    <x v="1"/>
    <s v="SV-20785"/>
    <s v="Stewart Visinsky"/>
    <x v="0"/>
    <x v="0"/>
    <x v="157"/>
    <x v="1"/>
    <n v="92704"/>
    <x v="1"/>
    <s v="OFF-FA-10003467"/>
    <x v="1"/>
    <s v="Fasteners"/>
    <x v="518"/>
    <n v="5.9399999999999995"/>
    <n v="3"/>
    <n v="0"/>
    <x v="107"/>
    <s v="Stewart Visinsky"/>
    <s v="Small"/>
    <x v="6"/>
    <x v="0"/>
  </r>
  <r>
    <n v="6606"/>
    <s v="CA-2016-148852"/>
    <x v="439"/>
    <d v="2016-05-31T00:00:00"/>
    <x v="1"/>
    <s v="SV-20785"/>
    <s v="Stewart Visinsky"/>
    <x v="0"/>
    <x v="0"/>
    <x v="157"/>
    <x v="1"/>
    <n v="92704"/>
    <x v="1"/>
    <s v="OFF-PA-10001293"/>
    <x v="1"/>
    <s v="Paper"/>
    <x v="996"/>
    <n v="45.36"/>
    <n v="7"/>
    <n v="0"/>
    <x v="1657"/>
    <s v="Stewart Visinsky"/>
    <s v="Small"/>
    <x v="6"/>
    <x v="0"/>
  </r>
  <r>
    <n v="6607"/>
    <s v="CA-2016-148852"/>
    <x v="439"/>
    <d v="2016-05-31T00:00:00"/>
    <x v="1"/>
    <s v="SV-20785"/>
    <s v="Stewart Visinsky"/>
    <x v="0"/>
    <x v="0"/>
    <x v="157"/>
    <x v="1"/>
    <n v="92704"/>
    <x v="1"/>
    <s v="TEC-PH-10003885"/>
    <x v="2"/>
    <s v="Phones"/>
    <x v="780"/>
    <n v="211.16800000000001"/>
    <n v="4"/>
    <n v="0.2"/>
    <x v="5371"/>
    <s v="Stewart Visinsky"/>
    <s v="Small"/>
    <x v="6"/>
    <x v="0"/>
  </r>
  <r>
    <n v="6608"/>
    <s v="CA-2016-148852"/>
    <x v="439"/>
    <d v="2016-05-31T00:00:00"/>
    <x v="1"/>
    <s v="SV-20785"/>
    <s v="Stewart Visinsky"/>
    <x v="0"/>
    <x v="0"/>
    <x v="157"/>
    <x v="1"/>
    <n v="92704"/>
    <x v="1"/>
    <s v="FUR-CH-10004860"/>
    <x v="0"/>
    <s v="Chairs"/>
    <x v="272"/>
    <n v="484.70400000000006"/>
    <n v="6"/>
    <n v="0.2"/>
    <x v="5372"/>
    <s v="Stewart Visinsky"/>
    <s v="Small"/>
    <x v="6"/>
    <x v="0"/>
  </r>
  <r>
    <n v="6609"/>
    <s v="CA-2016-148852"/>
    <x v="439"/>
    <d v="2016-05-31T00:00:00"/>
    <x v="1"/>
    <s v="SV-20785"/>
    <s v="Stewart Visinsky"/>
    <x v="0"/>
    <x v="0"/>
    <x v="157"/>
    <x v="1"/>
    <n v="92704"/>
    <x v="1"/>
    <s v="TEC-MA-10002428"/>
    <x v="2"/>
    <s v="Machines"/>
    <x v="1507"/>
    <n v="371.97600000000006"/>
    <n v="3"/>
    <n v="0.2"/>
    <x v="5373"/>
    <s v="Stewart Visinsky"/>
    <s v="Small"/>
    <x v="6"/>
    <x v="0"/>
  </r>
  <r>
    <n v="6610"/>
    <s v="US-2015-118906"/>
    <x v="366"/>
    <d v="2015-03-10T00:00:00"/>
    <x v="3"/>
    <s v="KB-16585"/>
    <s v="Ken Black"/>
    <x v="1"/>
    <x v="0"/>
    <x v="183"/>
    <x v="39"/>
    <n v="20735"/>
    <x v="3"/>
    <s v="OFF-ST-10002406"/>
    <x v="1"/>
    <s v="Storage"/>
    <x v="380"/>
    <n v="89.820000000000007"/>
    <n v="6"/>
    <n v="0"/>
    <x v="5374"/>
    <s v="Ken Black"/>
    <s v="Small"/>
    <x v="10"/>
    <x v="1"/>
  </r>
  <r>
    <n v="6611"/>
    <s v="CA-2016-168921"/>
    <x v="191"/>
    <d v="2016-10-22T00:00:00"/>
    <x v="2"/>
    <s v="AG-10495"/>
    <s v="Andrew Gjertsen"/>
    <x v="1"/>
    <x v="0"/>
    <x v="1"/>
    <x v="1"/>
    <n v="90049"/>
    <x v="1"/>
    <s v="OFF-BI-10004209"/>
    <x v="1"/>
    <s v="Binders"/>
    <x v="1215"/>
    <n v="19.295999999999999"/>
    <n v="3"/>
    <n v="0.2"/>
    <x v="1882"/>
    <s v="Andrew Gjertsen"/>
    <s v="Small"/>
    <x v="2"/>
    <x v="0"/>
  </r>
  <r>
    <n v="6612"/>
    <s v="CA-2015-107678"/>
    <x v="1122"/>
    <d v="2015-04-28T00:00:00"/>
    <x v="1"/>
    <s v="JK-16090"/>
    <s v="Juliana Krohn"/>
    <x v="0"/>
    <x v="0"/>
    <x v="33"/>
    <x v="0"/>
    <n v="40214"/>
    <x v="0"/>
    <s v="FUR-CH-10001891"/>
    <x v="0"/>
    <s v="Chairs"/>
    <x v="326"/>
    <n v="191.96"/>
    <n v="2"/>
    <n v="0"/>
    <x v="5375"/>
    <s v="Juliana Krohn"/>
    <s v="Small"/>
    <x v="3"/>
    <x v="1"/>
  </r>
  <r>
    <n v="6613"/>
    <s v="CA-2015-107678"/>
    <x v="1122"/>
    <d v="2015-04-28T00:00:00"/>
    <x v="1"/>
    <s v="JK-16090"/>
    <s v="Juliana Krohn"/>
    <x v="0"/>
    <x v="0"/>
    <x v="33"/>
    <x v="0"/>
    <n v="40214"/>
    <x v="0"/>
    <s v="OFF-BI-10002215"/>
    <x v="1"/>
    <s v="Binders"/>
    <x v="27"/>
    <n v="21.299999999999997"/>
    <n v="3"/>
    <n v="0"/>
    <x v="5376"/>
    <s v="Juliana Krohn"/>
    <s v="Small"/>
    <x v="3"/>
    <x v="1"/>
  </r>
  <r>
    <n v="6614"/>
    <s v="CA-2015-107678"/>
    <x v="1122"/>
    <d v="2015-04-28T00:00:00"/>
    <x v="1"/>
    <s v="JK-16090"/>
    <s v="Juliana Krohn"/>
    <x v="0"/>
    <x v="0"/>
    <x v="33"/>
    <x v="0"/>
    <n v="40214"/>
    <x v="0"/>
    <s v="TEC-PH-10002103"/>
    <x v="2"/>
    <s v="Phones"/>
    <x v="564"/>
    <n v="469.95"/>
    <n v="5"/>
    <n v="0"/>
    <x v="5377"/>
    <s v="Juliana Krohn"/>
    <s v="Small"/>
    <x v="3"/>
    <x v="1"/>
  </r>
  <r>
    <n v="6615"/>
    <s v="CA-2015-107678"/>
    <x v="1122"/>
    <d v="2015-04-28T00:00:00"/>
    <x v="1"/>
    <s v="JK-16090"/>
    <s v="Juliana Krohn"/>
    <x v="0"/>
    <x v="0"/>
    <x v="33"/>
    <x v="0"/>
    <n v="40214"/>
    <x v="0"/>
    <s v="FUR-FU-10003394"/>
    <x v="0"/>
    <s v="Furnishings"/>
    <x v="394"/>
    <n v="209.88"/>
    <n v="3"/>
    <n v="0"/>
    <x v="434"/>
    <s v="Juliana Krohn"/>
    <s v="Small"/>
    <x v="3"/>
    <x v="1"/>
  </r>
  <r>
    <n v="6616"/>
    <s v="CA-2016-123512"/>
    <x v="33"/>
    <d v="2016-06-19T00:00:00"/>
    <x v="2"/>
    <s v="MV-18190"/>
    <s v="Mike Vittorini"/>
    <x v="0"/>
    <x v="0"/>
    <x v="1"/>
    <x v="1"/>
    <n v="90045"/>
    <x v="1"/>
    <s v="FUR-BO-10004218"/>
    <x v="0"/>
    <s v="Bookcases"/>
    <x v="1593"/>
    <n v="239.66599999999997"/>
    <n v="2"/>
    <n v="0.15"/>
    <x v="4857"/>
    <s v="Mike Vittorini"/>
    <s v="Small"/>
    <x v="1"/>
    <x v="0"/>
  </r>
  <r>
    <n v="6617"/>
    <s v="CA-2016-123512"/>
    <x v="33"/>
    <d v="2016-06-19T00:00:00"/>
    <x v="2"/>
    <s v="MV-18190"/>
    <s v="Mike Vittorini"/>
    <x v="0"/>
    <x v="0"/>
    <x v="1"/>
    <x v="1"/>
    <n v="90045"/>
    <x v="1"/>
    <s v="OFF-LA-10000081"/>
    <x v="1"/>
    <s v="Labels"/>
    <x v="1330"/>
    <n v="22.5"/>
    <n v="6"/>
    <n v="0"/>
    <x v="4526"/>
    <s v="Mike Vittorini"/>
    <s v="Small"/>
    <x v="1"/>
    <x v="0"/>
  </r>
  <r>
    <n v="6618"/>
    <s v="CA-2016-123512"/>
    <x v="33"/>
    <d v="2016-06-19T00:00:00"/>
    <x v="2"/>
    <s v="MV-18190"/>
    <s v="Mike Vittorini"/>
    <x v="0"/>
    <x v="0"/>
    <x v="1"/>
    <x v="1"/>
    <n v="90045"/>
    <x v="1"/>
    <s v="OFF-PA-10001497"/>
    <x v="1"/>
    <s v="Paper"/>
    <x v="1755"/>
    <n v="219.84"/>
    <n v="4"/>
    <n v="0"/>
    <x v="1634"/>
    <s v="Mike Vittorini"/>
    <s v="Small"/>
    <x v="1"/>
    <x v="0"/>
  </r>
  <r>
    <n v="6619"/>
    <s v="US-2017-167402"/>
    <x v="1123"/>
    <d v="2017-01-18T00:00:00"/>
    <x v="0"/>
    <s v="CP-12085"/>
    <s v="Cathy Prescott"/>
    <x v="1"/>
    <x v="0"/>
    <x v="30"/>
    <x v="28"/>
    <n v="65807"/>
    <x v="2"/>
    <s v="OFF-PA-10004983"/>
    <x v="1"/>
    <s v="Paper"/>
    <x v="1332"/>
    <n v="32.400000000000006"/>
    <n v="5"/>
    <n v="0"/>
    <x v="71"/>
    <s v="Cathy Prescott"/>
    <s v="Small"/>
    <x v="9"/>
    <x v="3"/>
  </r>
  <r>
    <n v="6620"/>
    <s v="US-2017-167402"/>
    <x v="1123"/>
    <d v="2017-01-18T00:00:00"/>
    <x v="0"/>
    <s v="CP-12085"/>
    <s v="Cathy Prescott"/>
    <x v="1"/>
    <x v="0"/>
    <x v="30"/>
    <x v="28"/>
    <n v="65807"/>
    <x v="2"/>
    <s v="OFF-AR-10004010"/>
    <x v="1"/>
    <s v="Art"/>
    <x v="1743"/>
    <n v="209.94"/>
    <n v="6"/>
    <n v="0"/>
    <x v="5378"/>
    <s v="Cathy Prescott"/>
    <s v="Small"/>
    <x v="9"/>
    <x v="3"/>
  </r>
  <r>
    <n v="6621"/>
    <s v="US-2017-167402"/>
    <x v="1123"/>
    <d v="2017-01-18T00:00:00"/>
    <x v="0"/>
    <s v="CP-12085"/>
    <s v="Cathy Prescott"/>
    <x v="1"/>
    <x v="0"/>
    <x v="30"/>
    <x v="28"/>
    <n v="65807"/>
    <x v="2"/>
    <s v="OFF-SU-10002881"/>
    <x v="1"/>
    <s v="Supplies"/>
    <x v="497"/>
    <n v="4164.0499999999993"/>
    <n v="5"/>
    <n v="0"/>
    <x v="2905"/>
    <s v="Cathy Prescott"/>
    <s v="Large"/>
    <x v="9"/>
    <x v="3"/>
  </r>
  <r>
    <n v="6622"/>
    <s v="US-2017-167402"/>
    <x v="1123"/>
    <d v="2017-01-18T00:00:00"/>
    <x v="0"/>
    <s v="CP-12085"/>
    <s v="Cathy Prescott"/>
    <x v="1"/>
    <x v="0"/>
    <x v="30"/>
    <x v="28"/>
    <n v="65807"/>
    <x v="2"/>
    <s v="FUR-BO-10001608"/>
    <x v="0"/>
    <s v="Bookcases"/>
    <x v="1532"/>
    <n v="212.94"/>
    <n v="3"/>
    <n v="0"/>
    <x v="5379"/>
    <s v="Cathy Prescott"/>
    <s v="Small"/>
    <x v="9"/>
    <x v="3"/>
  </r>
  <r>
    <n v="6623"/>
    <s v="CA-2014-130449"/>
    <x v="1124"/>
    <d v="2014-09-09T00:00:00"/>
    <x v="2"/>
    <s v="VP-21760"/>
    <s v="Victoria Pisteka"/>
    <x v="1"/>
    <x v="0"/>
    <x v="10"/>
    <x v="1"/>
    <n v="94109"/>
    <x v="1"/>
    <s v="FUR-FU-10001487"/>
    <x v="0"/>
    <s v="Furnishings"/>
    <x v="5"/>
    <n v="41.88"/>
    <n v="6"/>
    <n v="0"/>
    <x v="5380"/>
    <s v="Victoria Pisteka"/>
    <s v="Small"/>
    <x v="5"/>
    <x v="2"/>
  </r>
  <r>
    <n v="6624"/>
    <s v="CA-2014-130449"/>
    <x v="1124"/>
    <d v="2014-09-09T00:00:00"/>
    <x v="2"/>
    <s v="VP-21760"/>
    <s v="Victoria Pisteka"/>
    <x v="1"/>
    <x v="0"/>
    <x v="10"/>
    <x v="1"/>
    <n v="94109"/>
    <x v="1"/>
    <s v="OFF-LA-10001934"/>
    <x v="1"/>
    <s v="Labels"/>
    <x v="588"/>
    <n v="58.48"/>
    <n v="8"/>
    <n v="0"/>
    <x v="2195"/>
    <s v="Victoria Pisteka"/>
    <s v="Small"/>
    <x v="5"/>
    <x v="2"/>
  </r>
  <r>
    <n v="6625"/>
    <s v="CA-2015-141250"/>
    <x v="1125"/>
    <d v="2015-01-23T00:00:00"/>
    <x v="1"/>
    <s v="PM-18940"/>
    <s v="Paul MacIntyre"/>
    <x v="0"/>
    <x v="0"/>
    <x v="480"/>
    <x v="5"/>
    <n v="77590"/>
    <x v="2"/>
    <s v="FUR-TA-10002855"/>
    <x v="0"/>
    <s v="Tables"/>
    <x v="1198"/>
    <n v="102.438"/>
    <n v="1"/>
    <n v="0.3"/>
    <x v="5381"/>
    <s v="Paul MacIntyre"/>
    <s v="Small"/>
    <x v="9"/>
    <x v="1"/>
  </r>
  <r>
    <n v="6626"/>
    <s v="CA-2015-141250"/>
    <x v="1125"/>
    <d v="2015-01-23T00:00:00"/>
    <x v="1"/>
    <s v="PM-18940"/>
    <s v="Paul MacIntyre"/>
    <x v="0"/>
    <x v="0"/>
    <x v="480"/>
    <x v="5"/>
    <n v="77590"/>
    <x v="2"/>
    <s v="FUR-CH-10004875"/>
    <x v="0"/>
    <s v="Chairs"/>
    <x v="1445"/>
    <n v="199.304"/>
    <n v="4"/>
    <n v="0.3"/>
    <x v="5382"/>
    <s v="Paul MacIntyre"/>
    <s v="Small"/>
    <x v="9"/>
    <x v="1"/>
  </r>
  <r>
    <n v="6627"/>
    <s v="CA-2014-145541"/>
    <x v="637"/>
    <d v="2014-12-21T00:00:00"/>
    <x v="1"/>
    <s v="TB-21400"/>
    <s v="Tom Boeckenhauer"/>
    <x v="0"/>
    <x v="0"/>
    <x v="25"/>
    <x v="18"/>
    <n v="10024"/>
    <x v="3"/>
    <s v="TEC-MA-10001127"/>
    <x v="2"/>
    <s v="Machines"/>
    <x v="1619"/>
    <n v="6999.96"/>
    <n v="4"/>
    <n v="0"/>
    <x v="5383"/>
    <s v="Tom Boeckenhauer"/>
    <s v="Large"/>
    <x v="4"/>
    <x v="2"/>
  </r>
  <r>
    <n v="6628"/>
    <s v="CA-2014-138513"/>
    <x v="249"/>
    <d v="2014-05-27T00:00:00"/>
    <x v="1"/>
    <s v="EH-13990"/>
    <s v="Erica Hackney"/>
    <x v="0"/>
    <x v="0"/>
    <x v="234"/>
    <x v="4"/>
    <n v="98006"/>
    <x v="1"/>
    <s v="OFF-PA-10003177"/>
    <x v="1"/>
    <s v="Paper"/>
    <x v="115"/>
    <n v="12.96"/>
    <n v="2"/>
    <n v="0"/>
    <x v="118"/>
    <s v="Erica Hackney"/>
    <s v="Small"/>
    <x v="6"/>
    <x v="2"/>
  </r>
  <r>
    <n v="6629"/>
    <s v="CA-2015-135489"/>
    <x v="444"/>
    <d v="2015-09-22T00:00:00"/>
    <x v="0"/>
    <s v="GW-14605"/>
    <s v="Giulietta Weimer"/>
    <x v="0"/>
    <x v="0"/>
    <x v="25"/>
    <x v="18"/>
    <n v="10024"/>
    <x v="3"/>
    <s v="TEC-PH-10000011"/>
    <x v="2"/>
    <s v="Phones"/>
    <x v="278"/>
    <n v="279.85999999999996"/>
    <n v="14"/>
    <n v="0"/>
    <x v="5384"/>
    <s v="Giulietta Weimer"/>
    <s v="Small"/>
    <x v="5"/>
    <x v="1"/>
  </r>
  <r>
    <n v="6630"/>
    <s v="CA-2015-125696"/>
    <x v="653"/>
    <d v="2015-10-06T00:00:00"/>
    <x v="1"/>
    <s v="NP-18685"/>
    <s v="Nora Pelletier"/>
    <x v="2"/>
    <x v="0"/>
    <x v="481"/>
    <x v="3"/>
    <n v="27893"/>
    <x v="0"/>
    <s v="OFF-BI-10001757"/>
    <x v="1"/>
    <s v="Binders"/>
    <x v="1167"/>
    <n v="7.3800000000000008"/>
    <n v="5"/>
    <n v="0.7"/>
    <x v="5385"/>
    <s v="Nora Pelletier"/>
    <s v="Small"/>
    <x v="2"/>
    <x v="1"/>
  </r>
  <r>
    <n v="6631"/>
    <s v="CA-2016-105081"/>
    <x v="591"/>
    <d v="2016-12-30T00:00:00"/>
    <x v="1"/>
    <s v="JE-15715"/>
    <s v="Joe Elijah"/>
    <x v="0"/>
    <x v="0"/>
    <x v="4"/>
    <x v="4"/>
    <n v="98115"/>
    <x v="1"/>
    <s v="FUR-CH-10000847"/>
    <x v="0"/>
    <s v="Chairs"/>
    <x v="995"/>
    <n v="698.35200000000009"/>
    <n v="3"/>
    <n v="0.2"/>
    <x v="5386"/>
    <s v="Joe Elijah"/>
    <s v="Large"/>
    <x v="4"/>
    <x v="0"/>
  </r>
  <r>
    <n v="6632"/>
    <s v="CA-2016-105081"/>
    <x v="591"/>
    <d v="2016-12-30T00:00:00"/>
    <x v="1"/>
    <s v="JE-15715"/>
    <s v="Joe Elijah"/>
    <x v="0"/>
    <x v="0"/>
    <x v="4"/>
    <x v="4"/>
    <n v="98115"/>
    <x v="1"/>
    <s v="FUR-TA-10001307"/>
    <x v="0"/>
    <s v="Tables"/>
    <x v="1099"/>
    <n v="1747.25"/>
    <n v="5"/>
    <n v="0"/>
    <x v="5387"/>
    <s v="Joe Elijah"/>
    <s v="Large"/>
    <x v="4"/>
    <x v="0"/>
  </r>
  <r>
    <n v="6633"/>
    <s v="US-2016-146857"/>
    <x v="715"/>
    <d v="2016-05-08T00:00:00"/>
    <x v="0"/>
    <s v="BE-11455"/>
    <s v="Brad Eason"/>
    <x v="2"/>
    <x v="0"/>
    <x v="30"/>
    <x v="28"/>
    <n v="65807"/>
    <x v="2"/>
    <s v="OFF-AP-10001205"/>
    <x v="1"/>
    <s v="Appliances"/>
    <x v="1294"/>
    <n v="54.48"/>
    <n v="1"/>
    <n v="0"/>
    <x v="5388"/>
    <s v="Brad Eason"/>
    <s v="Small"/>
    <x v="6"/>
    <x v="0"/>
  </r>
  <r>
    <n v="6634"/>
    <s v="CA-2016-166275"/>
    <x v="1057"/>
    <d v="2016-10-24T00:00:00"/>
    <x v="3"/>
    <s v="SS-20590"/>
    <s v="Sonia Sunley"/>
    <x v="0"/>
    <x v="0"/>
    <x v="10"/>
    <x v="1"/>
    <n v="94109"/>
    <x v="1"/>
    <s v="TEC-AC-10001838"/>
    <x v="2"/>
    <s v="Accessories"/>
    <x v="651"/>
    <n v="199.99"/>
    <n v="1"/>
    <n v="0"/>
    <x v="5389"/>
    <s v="Sonia Sunley"/>
    <s v="Small"/>
    <x v="2"/>
    <x v="0"/>
  </r>
  <r>
    <n v="6635"/>
    <s v="CA-2017-144498"/>
    <x v="636"/>
    <d v="2017-05-06T00:00:00"/>
    <x v="3"/>
    <s v="MB-18085"/>
    <s v="Mick Brown"/>
    <x v="0"/>
    <x v="0"/>
    <x v="45"/>
    <x v="3"/>
    <n v="28205"/>
    <x v="0"/>
    <s v="OFF-BI-10003982"/>
    <x v="1"/>
    <s v="Binders"/>
    <x v="405"/>
    <n v="68.541000000000011"/>
    <n v="11"/>
    <n v="0.7"/>
    <x v="5390"/>
    <s v="Mick Brown"/>
    <s v="Small"/>
    <x v="6"/>
    <x v="3"/>
  </r>
  <r>
    <n v="6636"/>
    <s v="CA-2017-144498"/>
    <x v="636"/>
    <d v="2017-05-06T00:00:00"/>
    <x v="3"/>
    <s v="MB-18085"/>
    <s v="Mick Brown"/>
    <x v="0"/>
    <x v="0"/>
    <x v="45"/>
    <x v="3"/>
    <n v="28205"/>
    <x v="0"/>
    <s v="TEC-PH-10004977"/>
    <x v="2"/>
    <s v="Phones"/>
    <x v="44"/>
    <n v="627.16800000000012"/>
    <n v="4"/>
    <n v="0.2"/>
    <x v="2781"/>
    <s v="Mick Brown"/>
    <s v="Large"/>
    <x v="6"/>
    <x v="3"/>
  </r>
  <r>
    <n v="6637"/>
    <s v="CA-2017-144498"/>
    <x v="636"/>
    <d v="2017-05-06T00:00:00"/>
    <x v="3"/>
    <s v="MB-18085"/>
    <s v="Mick Brown"/>
    <x v="0"/>
    <x v="0"/>
    <x v="45"/>
    <x v="3"/>
    <n v="28205"/>
    <x v="0"/>
    <s v="OFF-LA-10003510"/>
    <x v="1"/>
    <s v="Labels"/>
    <x v="595"/>
    <n v="122.12000000000002"/>
    <n v="5"/>
    <n v="0.2"/>
    <x v="5391"/>
    <s v="Mick Brown"/>
    <s v="Small"/>
    <x v="6"/>
    <x v="3"/>
  </r>
  <r>
    <n v="6638"/>
    <s v="CA-2017-103352"/>
    <x v="344"/>
    <d v="2017-11-30T00:00:00"/>
    <x v="0"/>
    <s v="RP-19390"/>
    <s v="Resi Pölking"/>
    <x v="0"/>
    <x v="0"/>
    <x v="25"/>
    <x v="18"/>
    <n v="10011"/>
    <x v="3"/>
    <s v="OFF-AR-10001573"/>
    <x v="1"/>
    <s v="Art"/>
    <x v="342"/>
    <n v="6.99"/>
    <n v="3"/>
    <n v="0"/>
    <x v="5392"/>
    <s v="Resi Pölking"/>
    <s v="Small"/>
    <x v="0"/>
    <x v="3"/>
  </r>
  <r>
    <n v="6639"/>
    <s v="CA-2017-103352"/>
    <x v="344"/>
    <d v="2017-11-30T00:00:00"/>
    <x v="0"/>
    <s v="RP-19390"/>
    <s v="Resi Pölking"/>
    <x v="0"/>
    <x v="0"/>
    <x v="25"/>
    <x v="18"/>
    <n v="10011"/>
    <x v="3"/>
    <s v="OFF-BI-10001196"/>
    <x v="1"/>
    <s v="Binders"/>
    <x v="1390"/>
    <n v="107.42400000000001"/>
    <n v="6"/>
    <n v="0.2"/>
    <x v="5393"/>
    <s v="Resi Pölking"/>
    <s v="Small"/>
    <x v="0"/>
    <x v="3"/>
  </r>
  <r>
    <n v="6640"/>
    <s v="CA-2014-108609"/>
    <x v="656"/>
    <d v="2014-11-02T00:00:00"/>
    <x v="0"/>
    <s v="AJ-10780"/>
    <s v="Anthony Jacobs"/>
    <x v="1"/>
    <x v="0"/>
    <x v="160"/>
    <x v="21"/>
    <n v="44052"/>
    <x v="3"/>
    <s v="FUR-TA-10003954"/>
    <x v="0"/>
    <s v="Tables"/>
    <x v="1217"/>
    <n v="1421.664"/>
    <n v="8"/>
    <n v="0.4"/>
    <x v="5394"/>
    <s v="Anthony Jacobs"/>
    <s v="Large"/>
    <x v="2"/>
    <x v="2"/>
  </r>
  <r>
    <n v="6641"/>
    <s v="CA-2017-128328"/>
    <x v="485"/>
    <d v="2017-08-09T00:00:00"/>
    <x v="1"/>
    <s v="PO-18865"/>
    <s v="Patrick O'Donnell"/>
    <x v="0"/>
    <x v="0"/>
    <x v="245"/>
    <x v="17"/>
    <n v="46203"/>
    <x v="2"/>
    <s v="OFF-BI-10001989"/>
    <x v="1"/>
    <s v="Binders"/>
    <x v="566"/>
    <n v="125.88"/>
    <n v="6"/>
    <n v="0"/>
    <x v="5395"/>
    <s v="Patrick O'Donnell"/>
    <s v="Small"/>
    <x v="7"/>
    <x v="3"/>
  </r>
  <r>
    <n v="6642"/>
    <s v="CA-2017-128328"/>
    <x v="485"/>
    <d v="2017-08-09T00:00:00"/>
    <x v="1"/>
    <s v="PO-18865"/>
    <s v="Patrick O'Donnell"/>
    <x v="0"/>
    <x v="0"/>
    <x v="245"/>
    <x v="17"/>
    <n v="46203"/>
    <x v="2"/>
    <s v="TEC-AC-10001714"/>
    <x v="2"/>
    <s v="Accessories"/>
    <x v="685"/>
    <n v="79.78"/>
    <n v="2"/>
    <n v="0"/>
    <x v="5396"/>
    <s v="Patrick O'Donnell"/>
    <s v="Small"/>
    <x v="7"/>
    <x v="3"/>
  </r>
  <r>
    <n v="6643"/>
    <s v="CA-2017-128328"/>
    <x v="485"/>
    <d v="2017-08-09T00:00:00"/>
    <x v="1"/>
    <s v="PO-18865"/>
    <s v="Patrick O'Donnell"/>
    <x v="0"/>
    <x v="0"/>
    <x v="245"/>
    <x v="17"/>
    <n v="46203"/>
    <x v="2"/>
    <s v="OFF-LA-10003498"/>
    <x v="1"/>
    <s v="Labels"/>
    <x v="1749"/>
    <n v="133.20000000000002"/>
    <n v="9"/>
    <n v="0"/>
    <x v="5397"/>
    <s v="Patrick O'Donnell"/>
    <s v="Small"/>
    <x v="7"/>
    <x v="3"/>
  </r>
  <r>
    <n v="6644"/>
    <s v="US-2015-156496"/>
    <x v="544"/>
    <d v="2015-08-16T00:00:00"/>
    <x v="1"/>
    <s v="WB-21850"/>
    <s v="William Brown"/>
    <x v="0"/>
    <x v="0"/>
    <x v="252"/>
    <x v="11"/>
    <n v="97756"/>
    <x v="1"/>
    <s v="TEC-PH-10000576"/>
    <x v="2"/>
    <s v="Phones"/>
    <x v="815"/>
    <n v="438.36800000000005"/>
    <n v="4"/>
    <n v="0.2"/>
    <x v="2505"/>
    <s v="William Brown"/>
    <s v="Small"/>
    <x v="7"/>
    <x v="1"/>
  </r>
  <r>
    <n v="6645"/>
    <s v="US-2015-156496"/>
    <x v="544"/>
    <d v="2015-08-16T00:00:00"/>
    <x v="1"/>
    <s v="WB-21850"/>
    <s v="William Brown"/>
    <x v="0"/>
    <x v="0"/>
    <x v="252"/>
    <x v="11"/>
    <n v="97756"/>
    <x v="1"/>
    <s v="TEC-PH-10004188"/>
    <x v="2"/>
    <s v="Phones"/>
    <x v="770"/>
    <n v="139.94400000000002"/>
    <n v="7"/>
    <n v="0.2"/>
    <x v="5398"/>
    <s v="William Brown"/>
    <s v="Small"/>
    <x v="7"/>
    <x v="1"/>
  </r>
  <r>
    <n v="6646"/>
    <s v="US-2015-156496"/>
    <x v="544"/>
    <d v="2015-08-16T00:00:00"/>
    <x v="1"/>
    <s v="WB-21850"/>
    <s v="William Brown"/>
    <x v="0"/>
    <x v="0"/>
    <x v="252"/>
    <x v="11"/>
    <n v="97756"/>
    <x v="1"/>
    <s v="OFF-AP-10001469"/>
    <x v="1"/>
    <s v="Appliances"/>
    <x v="600"/>
    <n v="133.47200000000001"/>
    <n v="4"/>
    <n v="0.2"/>
    <x v="5399"/>
    <s v="William Brown"/>
    <s v="Small"/>
    <x v="7"/>
    <x v="1"/>
  </r>
  <r>
    <n v="6647"/>
    <s v="US-2016-127334"/>
    <x v="195"/>
    <d v="2016-12-21T00:00:00"/>
    <x v="1"/>
    <s v="MP-18175"/>
    <s v="Mike Pelletier"/>
    <x v="2"/>
    <x v="0"/>
    <x v="30"/>
    <x v="11"/>
    <n v="97477"/>
    <x v="1"/>
    <s v="FUR-TA-10003473"/>
    <x v="0"/>
    <s v="Tables"/>
    <x v="102"/>
    <n v="564.19499999999994"/>
    <n v="3"/>
    <n v="0.5"/>
    <x v="5400"/>
    <s v="Mike Pelletier"/>
    <s v="Large"/>
    <x v="4"/>
    <x v="0"/>
  </r>
  <r>
    <n v="6648"/>
    <s v="US-2016-127334"/>
    <x v="195"/>
    <d v="2016-12-21T00:00:00"/>
    <x v="1"/>
    <s v="MP-18175"/>
    <s v="Mike Pelletier"/>
    <x v="2"/>
    <x v="0"/>
    <x v="30"/>
    <x v="11"/>
    <n v="97477"/>
    <x v="1"/>
    <s v="OFF-AP-10001205"/>
    <x v="1"/>
    <s v="Appliances"/>
    <x v="1294"/>
    <n v="87.168000000000006"/>
    <n v="2"/>
    <n v="0.2"/>
    <x v="4818"/>
    <s v="Mike Pelletier"/>
    <s v="Small"/>
    <x v="4"/>
    <x v="0"/>
  </r>
  <r>
    <n v="6649"/>
    <s v="US-2017-124779"/>
    <x v="565"/>
    <d v="2017-09-11T00:00:00"/>
    <x v="2"/>
    <s v="BF-11020"/>
    <s v="Barry Französisch"/>
    <x v="1"/>
    <x v="0"/>
    <x v="74"/>
    <x v="5"/>
    <n v="76017"/>
    <x v="2"/>
    <s v="OFF-BI-10002429"/>
    <x v="1"/>
    <s v="Binders"/>
    <x v="503"/>
    <n v="42.615999999999993"/>
    <n v="7"/>
    <n v="0.8"/>
    <x v="570"/>
    <s v="Barry Französisch"/>
    <s v="Small"/>
    <x v="5"/>
    <x v="3"/>
  </r>
  <r>
    <n v="6650"/>
    <s v="US-2017-124779"/>
    <x v="565"/>
    <d v="2017-09-11T00:00:00"/>
    <x v="2"/>
    <s v="BF-11020"/>
    <s v="Barry Französisch"/>
    <x v="1"/>
    <x v="0"/>
    <x v="74"/>
    <x v="5"/>
    <n v="76017"/>
    <x v="2"/>
    <s v="TEC-CO-10001943"/>
    <x v="2"/>
    <s v="Copiers"/>
    <x v="1675"/>
    <n v="319.98400000000004"/>
    <n v="2"/>
    <n v="0.2"/>
    <x v="5401"/>
    <s v="Barry Französisch"/>
    <s v="Small"/>
    <x v="5"/>
    <x v="3"/>
  </r>
  <r>
    <n v="6651"/>
    <s v="US-2017-124779"/>
    <x v="565"/>
    <d v="2017-09-11T00:00:00"/>
    <x v="2"/>
    <s v="BF-11020"/>
    <s v="Barry Französisch"/>
    <x v="1"/>
    <x v="0"/>
    <x v="74"/>
    <x v="5"/>
    <n v="76017"/>
    <x v="2"/>
    <s v="OFF-FA-10004854"/>
    <x v="1"/>
    <s v="Fasteners"/>
    <x v="329"/>
    <n v="45.92"/>
    <n v="5"/>
    <n v="0.2"/>
    <x v="5402"/>
    <s v="Barry Französisch"/>
    <s v="Small"/>
    <x v="5"/>
    <x v="3"/>
  </r>
  <r>
    <n v="6652"/>
    <s v="US-2017-124779"/>
    <x v="565"/>
    <d v="2017-09-11T00:00:00"/>
    <x v="2"/>
    <s v="BF-11020"/>
    <s v="Barry Französisch"/>
    <x v="1"/>
    <x v="0"/>
    <x v="74"/>
    <x v="5"/>
    <n v="76017"/>
    <x v="2"/>
    <s v="FUR-FU-10001095"/>
    <x v="0"/>
    <s v="Furnishings"/>
    <x v="748"/>
    <n v="21.184000000000001"/>
    <n v="2"/>
    <n v="0.6"/>
    <x v="5403"/>
    <s v="Barry Französisch"/>
    <s v="Small"/>
    <x v="5"/>
    <x v="3"/>
  </r>
  <r>
    <n v="6653"/>
    <s v="US-2017-124779"/>
    <x v="565"/>
    <d v="2017-09-11T00:00:00"/>
    <x v="2"/>
    <s v="BF-11020"/>
    <s v="Barry Französisch"/>
    <x v="1"/>
    <x v="0"/>
    <x v="74"/>
    <x v="5"/>
    <n v="76017"/>
    <x v="2"/>
    <s v="OFF-PA-10000061"/>
    <x v="1"/>
    <s v="Paper"/>
    <x v="230"/>
    <n v="20.736000000000004"/>
    <n v="4"/>
    <n v="0.2"/>
    <x v="607"/>
    <s v="Barry Französisch"/>
    <s v="Small"/>
    <x v="5"/>
    <x v="3"/>
  </r>
  <r>
    <n v="6654"/>
    <s v="US-2017-124779"/>
    <x v="565"/>
    <d v="2017-09-11T00:00:00"/>
    <x v="2"/>
    <s v="BF-11020"/>
    <s v="Barry Französisch"/>
    <x v="1"/>
    <x v="0"/>
    <x v="74"/>
    <x v="5"/>
    <n v="76017"/>
    <x v="2"/>
    <s v="FUR-CH-10003535"/>
    <x v="0"/>
    <s v="Chairs"/>
    <x v="1522"/>
    <n v="213.42999999999995"/>
    <n v="5"/>
    <n v="0.3"/>
    <x v="5404"/>
    <s v="Barry Französisch"/>
    <s v="Small"/>
    <x v="5"/>
    <x v="3"/>
  </r>
  <r>
    <n v="6655"/>
    <s v="CA-2017-135937"/>
    <x v="297"/>
    <d v="2017-02-27T00:00:00"/>
    <x v="1"/>
    <s v="KM-16375"/>
    <s v="Katherine Murray"/>
    <x v="2"/>
    <x v="0"/>
    <x v="29"/>
    <x v="13"/>
    <n v="85234"/>
    <x v="1"/>
    <s v="TEC-PH-10004447"/>
    <x v="2"/>
    <s v="Phones"/>
    <x v="866"/>
    <n v="333.57600000000002"/>
    <n v="3"/>
    <n v="0.2"/>
    <x v="4790"/>
    <s v="Katherine Murray"/>
    <s v="Small"/>
    <x v="11"/>
    <x v="3"/>
  </r>
  <r>
    <n v="6656"/>
    <s v="CA-2017-135937"/>
    <x v="297"/>
    <d v="2017-02-27T00:00:00"/>
    <x v="1"/>
    <s v="KM-16375"/>
    <s v="Katherine Murray"/>
    <x v="2"/>
    <x v="0"/>
    <x v="29"/>
    <x v="13"/>
    <n v="85234"/>
    <x v="1"/>
    <s v="TEC-AC-10001114"/>
    <x v="2"/>
    <s v="Accessories"/>
    <x v="1211"/>
    <n v="31.992000000000004"/>
    <n v="1"/>
    <n v="0.2"/>
    <x v="5405"/>
    <s v="Katherine Murray"/>
    <s v="Small"/>
    <x v="11"/>
    <x v="3"/>
  </r>
  <r>
    <n v="6657"/>
    <s v="CA-2017-135937"/>
    <x v="297"/>
    <d v="2017-02-27T00:00:00"/>
    <x v="1"/>
    <s v="KM-16375"/>
    <s v="Katherine Murray"/>
    <x v="2"/>
    <x v="0"/>
    <x v="29"/>
    <x v="13"/>
    <n v="85234"/>
    <x v="1"/>
    <s v="OFF-ST-10000563"/>
    <x v="1"/>
    <s v="Storage"/>
    <x v="903"/>
    <n v="51.168000000000006"/>
    <n v="2"/>
    <n v="0.2"/>
    <x v="5091"/>
    <s v="Katherine Murray"/>
    <s v="Small"/>
    <x v="11"/>
    <x v="3"/>
  </r>
  <r>
    <n v="6658"/>
    <s v="CA-2017-135937"/>
    <x v="297"/>
    <d v="2017-02-27T00:00:00"/>
    <x v="1"/>
    <s v="KM-16375"/>
    <s v="Katherine Murray"/>
    <x v="2"/>
    <x v="0"/>
    <x v="29"/>
    <x v="13"/>
    <n v="85234"/>
    <x v="1"/>
    <s v="OFF-EN-10004846"/>
    <x v="1"/>
    <s v="Envelopes"/>
    <x v="1497"/>
    <n v="10.64"/>
    <n v="5"/>
    <n v="0.2"/>
    <x v="5406"/>
    <s v="Katherine Murray"/>
    <s v="Small"/>
    <x v="11"/>
    <x v="3"/>
  </r>
  <r>
    <n v="6659"/>
    <s v="CA-2017-135937"/>
    <x v="297"/>
    <d v="2017-02-27T00:00:00"/>
    <x v="1"/>
    <s v="KM-16375"/>
    <s v="Katherine Murray"/>
    <x v="2"/>
    <x v="0"/>
    <x v="29"/>
    <x v="13"/>
    <n v="85234"/>
    <x v="1"/>
    <s v="FUR-FU-10002253"/>
    <x v="0"/>
    <s v="Furnishings"/>
    <x v="289"/>
    <n v="68.703999999999994"/>
    <n v="2"/>
    <n v="0.2"/>
    <x v="5407"/>
    <s v="Katherine Murray"/>
    <s v="Small"/>
    <x v="11"/>
    <x v="3"/>
  </r>
  <r>
    <n v="6660"/>
    <s v="CA-2017-135937"/>
    <x v="297"/>
    <d v="2017-02-27T00:00:00"/>
    <x v="1"/>
    <s v="KM-16375"/>
    <s v="Katherine Murray"/>
    <x v="2"/>
    <x v="0"/>
    <x v="29"/>
    <x v="13"/>
    <n v="85234"/>
    <x v="1"/>
    <s v="FUR-TA-10001039"/>
    <x v="0"/>
    <s v="Tables"/>
    <x v="832"/>
    <n v="386.91"/>
    <n v="9"/>
    <n v="0.5"/>
    <x v="5408"/>
    <s v="Katherine Murray"/>
    <s v="Small"/>
    <x v="11"/>
    <x v="3"/>
  </r>
  <r>
    <n v="6661"/>
    <s v="CA-2015-129322"/>
    <x v="816"/>
    <d v="2015-08-10T00:00:00"/>
    <x v="0"/>
    <s v="DB-13405"/>
    <s v="Denny Blanton"/>
    <x v="0"/>
    <x v="0"/>
    <x v="115"/>
    <x v="29"/>
    <n v="1841"/>
    <x v="3"/>
    <s v="OFF-AR-10004587"/>
    <x v="1"/>
    <s v="Art"/>
    <x v="1633"/>
    <n v="39.659999999999997"/>
    <n v="2"/>
    <n v="0"/>
    <x v="5409"/>
    <s v="Denny Blanton"/>
    <s v="Small"/>
    <x v="7"/>
    <x v="1"/>
  </r>
  <r>
    <n v="6662"/>
    <s v="CA-2015-129322"/>
    <x v="816"/>
    <d v="2015-08-10T00:00:00"/>
    <x v="0"/>
    <s v="DB-13405"/>
    <s v="Denny Blanton"/>
    <x v="0"/>
    <x v="0"/>
    <x v="115"/>
    <x v="29"/>
    <n v="1841"/>
    <x v="3"/>
    <s v="OFF-AP-10004336"/>
    <x v="1"/>
    <s v="Appliances"/>
    <x v="1040"/>
    <n v="113.92"/>
    <n v="2"/>
    <n v="0"/>
    <x v="5410"/>
    <s v="Denny Blanton"/>
    <s v="Small"/>
    <x v="7"/>
    <x v="1"/>
  </r>
  <r>
    <n v="6663"/>
    <s v="CA-2015-129322"/>
    <x v="816"/>
    <d v="2015-08-10T00:00:00"/>
    <x v="0"/>
    <s v="DB-13405"/>
    <s v="Denny Blanton"/>
    <x v="0"/>
    <x v="0"/>
    <x v="115"/>
    <x v="29"/>
    <n v="1841"/>
    <x v="3"/>
    <s v="OFF-BI-10001718"/>
    <x v="1"/>
    <s v="Binders"/>
    <x v="1225"/>
    <n v="447.85999999999996"/>
    <n v="7"/>
    <n v="0"/>
    <x v="5411"/>
    <s v="Denny Blanton"/>
    <s v="Small"/>
    <x v="7"/>
    <x v="1"/>
  </r>
  <r>
    <n v="6664"/>
    <s v="CA-2017-162173"/>
    <x v="50"/>
    <d v="2017-11-01T00:00:00"/>
    <x v="1"/>
    <s v="OT-18730"/>
    <s v="Olvera Toch"/>
    <x v="0"/>
    <x v="0"/>
    <x v="173"/>
    <x v="19"/>
    <n v="23464"/>
    <x v="0"/>
    <s v="FUR-TA-10001520"/>
    <x v="0"/>
    <s v="Tables"/>
    <x v="718"/>
    <n v="356.85"/>
    <n v="5"/>
    <n v="0"/>
    <x v="5412"/>
    <s v="Olvera Toch"/>
    <s v="Small"/>
    <x v="2"/>
    <x v="3"/>
  </r>
  <r>
    <n v="6665"/>
    <s v="CA-2017-162173"/>
    <x v="50"/>
    <d v="2017-11-01T00:00:00"/>
    <x v="1"/>
    <s v="OT-18730"/>
    <s v="Olvera Toch"/>
    <x v="0"/>
    <x v="0"/>
    <x v="173"/>
    <x v="19"/>
    <n v="23464"/>
    <x v="0"/>
    <s v="OFF-EN-10002831"/>
    <x v="1"/>
    <s v="Envelopes"/>
    <x v="836"/>
    <n v="251.57999999999998"/>
    <n v="7"/>
    <n v="0"/>
    <x v="5413"/>
    <s v="Olvera Toch"/>
    <s v="Small"/>
    <x v="2"/>
    <x v="3"/>
  </r>
  <r>
    <n v="6666"/>
    <s v="CA-2016-115483"/>
    <x v="25"/>
    <d v="2016-07-18T00:00:00"/>
    <x v="0"/>
    <s v="JS-15880"/>
    <s v="John Stevenson"/>
    <x v="0"/>
    <x v="0"/>
    <x v="218"/>
    <x v="5"/>
    <n v="75061"/>
    <x v="2"/>
    <s v="OFF-PA-10001497"/>
    <x v="1"/>
    <s v="Paper"/>
    <x v="1755"/>
    <n v="219.84000000000003"/>
    <n v="5"/>
    <n v="0.2"/>
    <x v="5414"/>
    <s v="John Stevenson"/>
    <s v="Small"/>
    <x v="8"/>
    <x v="0"/>
  </r>
  <r>
    <n v="6667"/>
    <s v="CA-2017-122175"/>
    <x v="605"/>
    <d v="2017-05-14T00:00:00"/>
    <x v="0"/>
    <s v="CA-12775"/>
    <s v="Cynthia Arntzen"/>
    <x v="0"/>
    <x v="0"/>
    <x v="219"/>
    <x v="25"/>
    <n v="8360"/>
    <x v="3"/>
    <s v="FUR-FU-10000719"/>
    <x v="0"/>
    <s v="Furnishings"/>
    <x v="1673"/>
    <n v="42.85"/>
    <n v="5"/>
    <n v="0"/>
    <x v="5415"/>
    <s v="Cynthia Arntzen"/>
    <s v="Small"/>
    <x v="6"/>
    <x v="3"/>
  </r>
  <r>
    <n v="6668"/>
    <s v="CA-2017-122175"/>
    <x v="605"/>
    <d v="2017-05-14T00:00:00"/>
    <x v="0"/>
    <s v="CA-12775"/>
    <s v="Cynthia Arntzen"/>
    <x v="0"/>
    <x v="0"/>
    <x v="219"/>
    <x v="25"/>
    <n v="8360"/>
    <x v="3"/>
    <s v="OFF-LA-10002271"/>
    <x v="1"/>
    <s v="Labels"/>
    <x v="641"/>
    <n v="6.16"/>
    <n v="2"/>
    <n v="0"/>
    <x v="64"/>
    <s v="Cynthia Arntzen"/>
    <s v="Small"/>
    <x v="6"/>
    <x v="3"/>
  </r>
  <r>
    <n v="6669"/>
    <s v="CA-2017-122175"/>
    <x v="605"/>
    <d v="2017-05-14T00:00:00"/>
    <x v="0"/>
    <s v="CA-12775"/>
    <s v="Cynthia Arntzen"/>
    <x v="0"/>
    <x v="0"/>
    <x v="219"/>
    <x v="25"/>
    <n v="8360"/>
    <x v="3"/>
    <s v="OFF-SU-10004661"/>
    <x v="1"/>
    <s v="Supplies"/>
    <x v="1757"/>
    <n v="17"/>
    <n v="2"/>
    <n v="0"/>
    <x v="5416"/>
    <s v="Cynthia Arntzen"/>
    <s v="Small"/>
    <x v="6"/>
    <x v="3"/>
  </r>
  <r>
    <n v="6670"/>
    <s v="CA-2017-122175"/>
    <x v="605"/>
    <d v="2017-05-14T00:00:00"/>
    <x v="0"/>
    <s v="CA-12775"/>
    <s v="Cynthia Arntzen"/>
    <x v="0"/>
    <x v="0"/>
    <x v="219"/>
    <x v="25"/>
    <n v="8360"/>
    <x v="3"/>
    <s v="TEC-AC-10004859"/>
    <x v="2"/>
    <s v="Accessories"/>
    <x v="1554"/>
    <n v="87.4"/>
    <n v="5"/>
    <n v="0"/>
    <x v="5417"/>
    <s v="Cynthia Arntzen"/>
    <s v="Small"/>
    <x v="6"/>
    <x v="3"/>
  </r>
  <r>
    <n v="6671"/>
    <s v="CA-2017-161088"/>
    <x v="1126"/>
    <d v="2017-05-29T00:00:00"/>
    <x v="1"/>
    <s v="MH-18115"/>
    <s v="Mick Hernandez"/>
    <x v="2"/>
    <x v="0"/>
    <x v="49"/>
    <x v="24"/>
    <n v="31907"/>
    <x v="0"/>
    <s v="OFF-BI-10002824"/>
    <x v="1"/>
    <s v="Binders"/>
    <x v="552"/>
    <n v="29.84"/>
    <n v="2"/>
    <n v="0"/>
    <x v="4041"/>
    <s v="Mick Hernandez"/>
    <s v="Small"/>
    <x v="6"/>
    <x v="3"/>
  </r>
  <r>
    <n v="6672"/>
    <s v="CA-2014-154837"/>
    <x v="709"/>
    <d v="2014-08-27T00:00:00"/>
    <x v="0"/>
    <s v="RB-19645"/>
    <s v="Robert Barroso"/>
    <x v="1"/>
    <x v="0"/>
    <x v="1"/>
    <x v="1"/>
    <n v="90032"/>
    <x v="1"/>
    <s v="OFF-BI-10001575"/>
    <x v="1"/>
    <s v="Binders"/>
    <x v="597"/>
    <n v="49.568000000000005"/>
    <n v="2"/>
    <n v="0.2"/>
    <x v="5418"/>
    <s v="Robert Barroso"/>
    <s v="Small"/>
    <x v="7"/>
    <x v="2"/>
  </r>
  <r>
    <n v="6673"/>
    <s v="CA-2015-153794"/>
    <x v="861"/>
    <d v="2015-09-16T00:00:00"/>
    <x v="1"/>
    <s v="SB-20290"/>
    <s v="Sean Braxton"/>
    <x v="1"/>
    <x v="0"/>
    <x v="87"/>
    <x v="1"/>
    <n v="92024"/>
    <x v="1"/>
    <s v="OFF-AR-10000380"/>
    <x v="1"/>
    <s v="Art"/>
    <x v="138"/>
    <n v="265.85999999999996"/>
    <n v="7"/>
    <n v="0"/>
    <x v="5419"/>
    <s v="Sean Braxton"/>
    <s v="Small"/>
    <x v="5"/>
    <x v="1"/>
  </r>
  <r>
    <n v="6674"/>
    <s v="CA-2015-135510"/>
    <x v="577"/>
    <d v="2015-09-12T00:00:00"/>
    <x v="1"/>
    <s v="TW-21025"/>
    <s v="Tamara Willingham"/>
    <x v="2"/>
    <x v="0"/>
    <x v="262"/>
    <x v="19"/>
    <n v="22901"/>
    <x v="0"/>
    <s v="FUR-FU-10000820"/>
    <x v="0"/>
    <s v="Furnishings"/>
    <x v="1783"/>
    <n v="67.959999999999994"/>
    <n v="4"/>
    <n v="0"/>
    <x v="655"/>
    <s v="Tamara Willingham"/>
    <s v="Small"/>
    <x v="5"/>
    <x v="1"/>
  </r>
  <r>
    <n v="6675"/>
    <s v="CA-2015-109337"/>
    <x v="41"/>
    <d v="2015-11-23T00:00:00"/>
    <x v="0"/>
    <s v="DL-13330"/>
    <s v="Denise Leinenbach"/>
    <x v="0"/>
    <x v="0"/>
    <x v="115"/>
    <x v="17"/>
    <n v="46226"/>
    <x v="2"/>
    <s v="OFF-AR-10003759"/>
    <x v="1"/>
    <s v="Art"/>
    <x v="846"/>
    <n v="10.92"/>
    <n v="6"/>
    <n v="0"/>
    <x v="5420"/>
    <s v="Denise Leinenbach"/>
    <s v="Small"/>
    <x v="0"/>
    <x v="1"/>
  </r>
  <r>
    <n v="6676"/>
    <s v="CA-2015-109337"/>
    <x v="41"/>
    <d v="2015-11-23T00:00:00"/>
    <x v="0"/>
    <s v="DL-13330"/>
    <s v="Denise Leinenbach"/>
    <x v="0"/>
    <x v="0"/>
    <x v="115"/>
    <x v="17"/>
    <n v="46226"/>
    <x v="2"/>
    <s v="TEC-MA-10002930"/>
    <x v="2"/>
    <s v="Machines"/>
    <x v="1784"/>
    <n v="83.9"/>
    <n v="2"/>
    <n v="0"/>
    <x v="5421"/>
    <s v="Denise Leinenbach"/>
    <s v="Small"/>
    <x v="0"/>
    <x v="1"/>
  </r>
  <r>
    <n v="6677"/>
    <s v="CA-2015-109337"/>
    <x v="41"/>
    <d v="2015-11-23T00:00:00"/>
    <x v="0"/>
    <s v="DL-13330"/>
    <s v="Denise Leinenbach"/>
    <x v="0"/>
    <x v="0"/>
    <x v="115"/>
    <x v="17"/>
    <n v="46226"/>
    <x v="2"/>
    <s v="OFF-AP-10004052"/>
    <x v="1"/>
    <s v="Appliances"/>
    <x v="1671"/>
    <n v="19.75"/>
    <n v="5"/>
    <n v="0"/>
    <x v="5422"/>
    <s v="Denise Leinenbach"/>
    <s v="Small"/>
    <x v="0"/>
    <x v="1"/>
  </r>
  <r>
    <n v="6678"/>
    <s v="CA-2015-109337"/>
    <x v="41"/>
    <d v="2015-11-23T00:00:00"/>
    <x v="0"/>
    <s v="DL-13330"/>
    <s v="Denise Leinenbach"/>
    <x v="0"/>
    <x v="0"/>
    <x v="115"/>
    <x v="17"/>
    <n v="46226"/>
    <x v="2"/>
    <s v="TEC-AC-10000990"/>
    <x v="2"/>
    <s v="Accessories"/>
    <x v="1531"/>
    <n v="393.54"/>
    <n v="3"/>
    <n v="0"/>
    <x v="5423"/>
    <s v="Denise Leinenbach"/>
    <s v="Small"/>
    <x v="0"/>
    <x v="1"/>
  </r>
  <r>
    <n v="6679"/>
    <s v="CA-2014-150329"/>
    <x v="982"/>
    <d v="2014-10-14T00:00:00"/>
    <x v="1"/>
    <s v="SD-20485"/>
    <s v="Shirley Daniels"/>
    <x v="2"/>
    <x v="0"/>
    <x v="55"/>
    <x v="13"/>
    <n v="85023"/>
    <x v="1"/>
    <s v="FUR-FU-10003724"/>
    <x v="0"/>
    <s v="Furnishings"/>
    <x v="896"/>
    <n v="46.872"/>
    <n v="7"/>
    <n v="0.2"/>
    <x v="5424"/>
    <s v="Shirley Daniels"/>
    <s v="Small"/>
    <x v="2"/>
    <x v="2"/>
  </r>
  <r>
    <n v="6680"/>
    <s v="CA-2017-145037"/>
    <x v="140"/>
    <d v="2017-09-07T00:00:00"/>
    <x v="0"/>
    <s v="TB-21055"/>
    <s v="Ted Butterfield"/>
    <x v="0"/>
    <x v="0"/>
    <x v="255"/>
    <x v="33"/>
    <n v="6450"/>
    <x v="3"/>
    <s v="OFF-ST-10000918"/>
    <x v="1"/>
    <s v="Storage"/>
    <x v="424"/>
    <n v="10.9"/>
    <n v="1"/>
    <n v="0"/>
    <x v="5425"/>
    <s v="Ted Butterfield"/>
    <s v="Small"/>
    <x v="5"/>
    <x v="3"/>
  </r>
  <r>
    <n v="6681"/>
    <s v="CA-2017-145037"/>
    <x v="140"/>
    <d v="2017-09-07T00:00:00"/>
    <x v="0"/>
    <s v="TB-21055"/>
    <s v="Ted Butterfield"/>
    <x v="0"/>
    <x v="0"/>
    <x v="255"/>
    <x v="33"/>
    <n v="6450"/>
    <x v="3"/>
    <s v="OFF-PA-10000157"/>
    <x v="1"/>
    <s v="Paper"/>
    <x v="322"/>
    <n v="79.92"/>
    <n v="4"/>
    <n v="0"/>
    <x v="5426"/>
    <s v="Ted Butterfield"/>
    <s v="Small"/>
    <x v="5"/>
    <x v="3"/>
  </r>
  <r>
    <n v="6682"/>
    <s v="CA-2017-145037"/>
    <x v="140"/>
    <d v="2017-09-07T00:00:00"/>
    <x v="0"/>
    <s v="TB-21055"/>
    <s v="Ted Butterfield"/>
    <x v="0"/>
    <x v="0"/>
    <x v="255"/>
    <x v="33"/>
    <n v="6450"/>
    <x v="3"/>
    <s v="OFF-PA-10002499"/>
    <x v="1"/>
    <s v="Paper"/>
    <x v="1610"/>
    <n v="146.82"/>
    <n v="3"/>
    <n v="0"/>
    <x v="710"/>
    <s v="Ted Butterfield"/>
    <s v="Small"/>
    <x v="5"/>
    <x v="3"/>
  </r>
  <r>
    <n v="6683"/>
    <s v="CA-2017-154466"/>
    <x v="314"/>
    <d v="2017-01-02T00:00:00"/>
    <x v="2"/>
    <s v="DP-13390"/>
    <s v="Dennis Pardue"/>
    <x v="2"/>
    <x v="0"/>
    <x v="60"/>
    <x v="7"/>
    <n v="53132"/>
    <x v="2"/>
    <s v="OFF-BI-10002012"/>
    <x v="1"/>
    <s v="Binders"/>
    <x v="749"/>
    <n v="3.6"/>
    <n v="2"/>
    <n v="0"/>
    <x v="5427"/>
    <s v="Dennis Pardue"/>
    <s v="Small"/>
    <x v="9"/>
    <x v="3"/>
  </r>
  <r>
    <n v="6684"/>
    <s v="CA-2014-109134"/>
    <x v="1127"/>
    <d v="2014-11-10T00:00:00"/>
    <x v="1"/>
    <s v="DE-13255"/>
    <s v="Deanra Eno"/>
    <x v="2"/>
    <x v="0"/>
    <x v="1"/>
    <x v="1"/>
    <n v="90008"/>
    <x v="1"/>
    <s v="FUR-FU-10000320"/>
    <x v="0"/>
    <s v="Furnishings"/>
    <x v="1521"/>
    <n v="20.04"/>
    <n v="6"/>
    <n v="0"/>
    <x v="5428"/>
    <s v="Deanra Eno"/>
    <s v="Small"/>
    <x v="0"/>
    <x v="2"/>
  </r>
  <r>
    <n v="6685"/>
    <s v="US-2015-129637"/>
    <x v="997"/>
    <d v="2015-12-22T00:00:00"/>
    <x v="1"/>
    <s v="MC-18100"/>
    <s v="Mick Crebagga"/>
    <x v="0"/>
    <x v="0"/>
    <x v="54"/>
    <x v="12"/>
    <n v="61701"/>
    <x v="2"/>
    <s v="OFF-ST-10003716"/>
    <x v="1"/>
    <s v="Storage"/>
    <x v="898"/>
    <n v="180.01600000000002"/>
    <n v="1"/>
    <n v="0.2"/>
    <x v="5429"/>
    <s v="Mick Crebagga"/>
    <s v="Small"/>
    <x v="4"/>
    <x v="1"/>
  </r>
  <r>
    <n v="6686"/>
    <s v="US-2015-129637"/>
    <x v="997"/>
    <d v="2015-12-22T00:00:00"/>
    <x v="1"/>
    <s v="MC-18100"/>
    <s v="Mick Crebagga"/>
    <x v="0"/>
    <x v="0"/>
    <x v="54"/>
    <x v="12"/>
    <n v="61701"/>
    <x v="2"/>
    <s v="FUR-FU-10000965"/>
    <x v="0"/>
    <s v="Furnishings"/>
    <x v="689"/>
    <n v="41.552"/>
    <n v="2"/>
    <n v="0.6"/>
    <x v="5430"/>
    <s v="Mick Crebagga"/>
    <s v="Small"/>
    <x v="4"/>
    <x v="1"/>
  </r>
  <r>
    <n v="6687"/>
    <s v="US-2015-129637"/>
    <x v="997"/>
    <d v="2015-12-22T00:00:00"/>
    <x v="1"/>
    <s v="MC-18100"/>
    <s v="Mick Crebagga"/>
    <x v="0"/>
    <x v="0"/>
    <x v="54"/>
    <x v="12"/>
    <n v="61701"/>
    <x v="2"/>
    <s v="OFF-AR-10003829"/>
    <x v="1"/>
    <s v="Art"/>
    <x v="943"/>
    <n v="13.120000000000001"/>
    <n v="5"/>
    <n v="0.2"/>
    <x v="1909"/>
    <s v="Mick Crebagga"/>
    <s v="Small"/>
    <x v="4"/>
    <x v="1"/>
  </r>
  <r>
    <n v="6688"/>
    <s v="CA-2015-165162"/>
    <x v="272"/>
    <d v="2015-05-21T00:00:00"/>
    <x v="1"/>
    <s v="HG-15025"/>
    <s v="Hunter Glantz"/>
    <x v="0"/>
    <x v="0"/>
    <x v="1"/>
    <x v="1"/>
    <n v="90032"/>
    <x v="1"/>
    <s v="OFF-ST-10003470"/>
    <x v="1"/>
    <s v="Storage"/>
    <x v="1348"/>
    <n v="1117.92"/>
    <n v="4"/>
    <n v="0"/>
    <x v="2269"/>
    <s v="Hunter Glantz"/>
    <s v="Large"/>
    <x v="6"/>
    <x v="1"/>
  </r>
  <r>
    <n v="6689"/>
    <s v="CA-2017-140494"/>
    <x v="434"/>
    <d v="2017-03-15T00:00:00"/>
    <x v="0"/>
    <s v="CM-11815"/>
    <s v="Candace McMahon"/>
    <x v="1"/>
    <x v="0"/>
    <x v="10"/>
    <x v="1"/>
    <n v="94109"/>
    <x v="1"/>
    <s v="TEC-AC-10004568"/>
    <x v="2"/>
    <s v="Accessories"/>
    <x v="1118"/>
    <n v="111.96"/>
    <n v="4"/>
    <n v="0"/>
    <x v="5431"/>
    <s v="Candace McMahon"/>
    <s v="Small"/>
    <x v="10"/>
    <x v="3"/>
  </r>
  <r>
    <n v="6690"/>
    <s v="CA-2017-104108"/>
    <x v="574"/>
    <d v="2017-12-09T00:00:00"/>
    <x v="1"/>
    <s v="RP-19855"/>
    <s v="Roy Phan"/>
    <x v="1"/>
    <x v="0"/>
    <x v="15"/>
    <x v="5"/>
    <n v="77095"/>
    <x v="2"/>
    <s v="OFF-AR-10000817"/>
    <x v="1"/>
    <s v="Art"/>
    <x v="1264"/>
    <n v="12.160000000000002"/>
    <n v="5"/>
    <n v="0.2"/>
    <x v="5432"/>
    <s v="Roy Phan"/>
    <s v="Small"/>
    <x v="4"/>
    <x v="3"/>
  </r>
  <r>
    <n v="6691"/>
    <s v="US-2017-165869"/>
    <x v="689"/>
    <d v="2017-08-05T00:00:00"/>
    <x v="1"/>
    <s v="LS-17200"/>
    <s v="Luke Schmidt"/>
    <x v="1"/>
    <x v="0"/>
    <x v="158"/>
    <x v="7"/>
    <n v="53209"/>
    <x v="2"/>
    <s v="OFF-BI-10003460"/>
    <x v="1"/>
    <s v="Binders"/>
    <x v="296"/>
    <n v="17.52"/>
    <n v="4"/>
    <n v="0"/>
    <x v="5433"/>
    <s v="Luke Schmidt"/>
    <s v="Small"/>
    <x v="8"/>
    <x v="3"/>
  </r>
  <r>
    <n v="6692"/>
    <s v="US-2017-165869"/>
    <x v="689"/>
    <d v="2017-08-05T00:00:00"/>
    <x v="1"/>
    <s v="LS-17200"/>
    <s v="Luke Schmidt"/>
    <x v="1"/>
    <x v="0"/>
    <x v="158"/>
    <x v="7"/>
    <n v="53209"/>
    <x v="2"/>
    <s v="OFF-AP-10002472"/>
    <x v="1"/>
    <s v="Appliances"/>
    <x v="253"/>
    <n v="155.88"/>
    <n v="6"/>
    <n v="0"/>
    <x v="5434"/>
    <s v="Luke Schmidt"/>
    <s v="Small"/>
    <x v="8"/>
    <x v="3"/>
  </r>
  <r>
    <n v="6693"/>
    <s v="CA-2017-160899"/>
    <x v="938"/>
    <d v="2017-08-13T00:00:00"/>
    <x v="0"/>
    <s v="DR-12940"/>
    <s v="Daniel Raglin"/>
    <x v="2"/>
    <x v="0"/>
    <x v="335"/>
    <x v="32"/>
    <n v="70601"/>
    <x v="0"/>
    <s v="OFF-BI-10000632"/>
    <x v="1"/>
    <s v="Binders"/>
    <x v="1297"/>
    <n v="477.51"/>
    <n v="11"/>
    <n v="0"/>
    <x v="5435"/>
    <s v="Daniel Raglin"/>
    <s v="Small"/>
    <x v="7"/>
    <x v="3"/>
  </r>
  <r>
    <n v="6694"/>
    <s v="CA-2017-144225"/>
    <x v="1033"/>
    <d v="2017-10-02T00:00:00"/>
    <x v="0"/>
    <s v="CC-12475"/>
    <s v="Cindy Chapman"/>
    <x v="0"/>
    <x v="0"/>
    <x v="248"/>
    <x v="39"/>
    <n v="21215"/>
    <x v="3"/>
    <s v="OFF-PA-10000062"/>
    <x v="1"/>
    <s v="Paper"/>
    <x v="1384"/>
    <n v="164.88"/>
    <n v="3"/>
    <n v="0"/>
    <x v="2384"/>
    <s v="Cindy Chapman"/>
    <s v="Small"/>
    <x v="5"/>
    <x v="3"/>
  </r>
  <r>
    <n v="6695"/>
    <s v="US-2016-163538"/>
    <x v="370"/>
    <d v="2016-08-30T00:00:00"/>
    <x v="1"/>
    <s v="SS-20515"/>
    <s v="Shirley Schmidt"/>
    <x v="2"/>
    <x v="0"/>
    <x v="60"/>
    <x v="7"/>
    <n v="53132"/>
    <x v="2"/>
    <s v="TEC-AC-10002006"/>
    <x v="2"/>
    <s v="Accessories"/>
    <x v="1087"/>
    <n v="47.97"/>
    <n v="3"/>
    <n v="0"/>
    <x v="5436"/>
    <s v="Shirley Schmidt"/>
    <s v="Small"/>
    <x v="7"/>
    <x v="0"/>
  </r>
  <r>
    <n v="6696"/>
    <s v="US-2016-155103"/>
    <x v="499"/>
    <d v="2016-12-07T00:00:00"/>
    <x v="1"/>
    <s v="JF-15190"/>
    <s v="Jamie Frazer"/>
    <x v="0"/>
    <x v="0"/>
    <x v="25"/>
    <x v="18"/>
    <n v="10024"/>
    <x v="3"/>
    <s v="OFF-BI-10004318"/>
    <x v="1"/>
    <s v="Binders"/>
    <x v="1583"/>
    <n v="415.17600000000004"/>
    <n v="3"/>
    <n v="0.2"/>
    <x v="5437"/>
    <s v="Jamie Frazer"/>
    <s v="Small"/>
    <x v="4"/>
    <x v="0"/>
  </r>
  <r>
    <n v="6697"/>
    <s v="US-2016-155103"/>
    <x v="499"/>
    <d v="2016-12-07T00:00:00"/>
    <x v="1"/>
    <s v="JF-15190"/>
    <s v="Jamie Frazer"/>
    <x v="0"/>
    <x v="0"/>
    <x v="25"/>
    <x v="18"/>
    <n v="10024"/>
    <x v="3"/>
    <s v="OFF-BI-10004236"/>
    <x v="1"/>
    <s v="Binders"/>
    <x v="900"/>
    <n v="35.231999999999999"/>
    <n v="3"/>
    <n v="0.2"/>
    <x v="5438"/>
    <s v="Jamie Frazer"/>
    <s v="Small"/>
    <x v="4"/>
    <x v="0"/>
  </r>
  <r>
    <n v="6698"/>
    <s v="US-2016-155103"/>
    <x v="499"/>
    <d v="2016-12-07T00:00:00"/>
    <x v="1"/>
    <s v="JF-15190"/>
    <s v="Jamie Frazer"/>
    <x v="0"/>
    <x v="0"/>
    <x v="25"/>
    <x v="18"/>
    <n v="10024"/>
    <x v="3"/>
    <s v="OFF-PA-10000062"/>
    <x v="1"/>
    <s v="Paper"/>
    <x v="1384"/>
    <n v="54.96"/>
    <n v="1"/>
    <n v="0"/>
    <x v="5439"/>
    <s v="Jamie Frazer"/>
    <s v="Small"/>
    <x v="4"/>
    <x v="0"/>
  </r>
  <r>
    <n v="6699"/>
    <s v="CA-2017-145429"/>
    <x v="89"/>
    <d v="2017-07-25T00:00:00"/>
    <x v="1"/>
    <s v="SW-20455"/>
    <s v="Shaun Weien"/>
    <x v="0"/>
    <x v="0"/>
    <x v="87"/>
    <x v="1"/>
    <n v="92024"/>
    <x v="1"/>
    <s v="OFF-PA-10003205"/>
    <x v="1"/>
    <s v="Paper"/>
    <x v="1785"/>
    <n v="16.34"/>
    <n v="2"/>
    <n v="0"/>
    <x v="5440"/>
    <s v="Shaun Weien"/>
    <s v="Small"/>
    <x v="8"/>
    <x v="3"/>
  </r>
  <r>
    <n v="6700"/>
    <s v="CA-2017-145429"/>
    <x v="89"/>
    <d v="2017-07-25T00:00:00"/>
    <x v="1"/>
    <s v="SW-20455"/>
    <s v="Shaun Weien"/>
    <x v="0"/>
    <x v="0"/>
    <x v="87"/>
    <x v="1"/>
    <n v="92024"/>
    <x v="1"/>
    <s v="FUR-CH-10000988"/>
    <x v="0"/>
    <s v="Chairs"/>
    <x v="1141"/>
    <n v="225.29600000000002"/>
    <n v="2"/>
    <n v="0.2"/>
    <x v="2469"/>
    <s v="Shaun Weien"/>
    <s v="Small"/>
    <x v="8"/>
    <x v="3"/>
  </r>
  <r>
    <n v="6701"/>
    <s v="CA-2017-145429"/>
    <x v="89"/>
    <d v="2017-07-25T00:00:00"/>
    <x v="1"/>
    <s v="SW-20455"/>
    <s v="Shaun Weien"/>
    <x v="0"/>
    <x v="0"/>
    <x v="87"/>
    <x v="1"/>
    <n v="92024"/>
    <x v="1"/>
    <s v="OFF-BI-10001524"/>
    <x v="1"/>
    <s v="Binders"/>
    <x v="354"/>
    <n v="50.352000000000004"/>
    <n v="3"/>
    <n v="0.2"/>
    <x v="5307"/>
    <s v="Shaun Weien"/>
    <s v="Small"/>
    <x v="8"/>
    <x v="3"/>
  </r>
  <r>
    <n v="6702"/>
    <s v="CA-2015-153535"/>
    <x v="1128"/>
    <d v="2015-05-24T00:00:00"/>
    <x v="1"/>
    <s v="SG-20470"/>
    <s v="Sheri Gordon"/>
    <x v="0"/>
    <x v="0"/>
    <x v="481"/>
    <x v="3"/>
    <n v="27893"/>
    <x v="0"/>
    <s v="FUR-FU-10001986"/>
    <x v="0"/>
    <s v="Furnishings"/>
    <x v="1142"/>
    <n v="163.136"/>
    <n v="4"/>
    <n v="0.2"/>
    <x v="5441"/>
    <s v="Sheri Gordon"/>
    <s v="Small"/>
    <x v="6"/>
    <x v="1"/>
  </r>
  <r>
    <n v="6703"/>
    <s v="CA-2015-153535"/>
    <x v="1128"/>
    <d v="2015-05-24T00:00:00"/>
    <x v="1"/>
    <s v="SG-20470"/>
    <s v="Sheri Gordon"/>
    <x v="0"/>
    <x v="0"/>
    <x v="481"/>
    <x v="3"/>
    <n v="27893"/>
    <x v="0"/>
    <s v="OFF-BI-10001031"/>
    <x v="1"/>
    <s v="Binders"/>
    <x v="874"/>
    <n v="6.4080000000000004"/>
    <n v="4"/>
    <n v="0.7"/>
    <x v="5442"/>
    <s v="Sheri Gordon"/>
    <s v="Small"/>
    <x v="6"/>
    <x v="1"/>
  </r>
  <r>
    <n v="6704"/>
    <s v="CA-2015-139164"/>
    <x v="537"/>
    <d v="2015-06-28T00:00:00"/>
    <x v="1"/>
    <s v="CS-12355"/>
    <s v="Christine Sundaresam"/>
    <x v="0"/>
    <x v="0"/>
    <x v="100"/>
    <x v="1"/>
    <n v="90805"/>
    <x v="1"/>
    <s v="TEC-PH-10002468"/>
    <x v="2"/>
    <s v="Phones"/>
    <x v="1219"/>
    <n v="217.58400000000003"/>
    <n v="2"/>
    <n v="0.2"/>
    <x v="2926"/>
    <s v="Christine Sundaresam"/>
    <s v="Small"/>
    <x v="1"/>
    <x v="1"/>
  </r>
  <r>
    <n v="6705"/>
    <s v="CA-2015-139164"/>
    <x v="537"/>
    <d v="2015-06-28T00:00:00"/>
    <x v="1"/>
    <s v="CS-12355"/>
    <s v="Christine Sundaresam"/>
    <x v="0"/>
    <x v="0"/>
    <x v="100"/>
    <x v="1"/>
    <n v="90805"/>
    <x v="1"/>
    <s v="OFF-FA-10003059"/>
    <x v="1"/>
    <s v="Fasteners"/>
    <x v="802"/>
    <n v="5.43"/>
    <n v="3"/>
    <n v="0"/>
    <x v="5443"/>
    <s v="Christine Sundaresam"/>
    <s v="Small"/>
    <x v="1"/>
    <x v="1"/>
  </r>
  <r>
    <n v="6706"/>
    <s v="CA-2015-139164"/>
    <x v="537"/>
    <d v="2015-06-28T00:00:00"/>
    <x v="1"/>
    <s v="CS-12355"/>
    <s v="Christine Sundaresam"/>
    <x v="0"/>
    <x v="0"/>
    <x v="100"/>
    <x v="1"/>
    <n v="90805"/>
    <x v="1"/>
    <s v="TEC-PH-10003931"/>
    <x v="2"/>
    <s v="Phones"/>
    <x v="212"/>
    <n v="143.976"/>
    <n v="3"/>
    <n v="0.2"/>
    <x v="221"/>
    <s v="Christine Sundaresam"/>
    <s v="Small"/>
    <x v="1"/>
    <x v="1"/>
  </r>
  <r>
    <n v="6707"/>
    <s v="CA-2016-112277"/>
    <x v="545"/>
    <d v="2016-09-15T00:00:00"/>
    <x v="1"/>
    <s v="SC-20695"/>
    <s v="Steve Chapman"/>
    <x v="1"/>
    <x v="0"/>
    <x v="2"/>
    <x v="2"/>
    <n v="33311"/>
    <x v="0"/>
    <s v="TEC-PH-10003505"/>
    <x v="2"/>
    <s v="Phones"/>
    <x v="910"/>
    <n v="519.67999999999995"/>
    <n v="7"/>
    <n v="0.2"/>
    <x v="5444"/>
    <s v="Steve Chapman"/>
    <s v="Large"/>
    <x v="5"/>
    <x v="0"/>
  </r>
  <r>
    <n v="6708"/>
    <s v="CA-2014-167724"/>
    <x v="82"/>
    <d v="2014-04-18T00:00:00"/>
    <x v="1"/>
    <s v="BF-11170"/>
    <s v="Ben Ferrer"/>
    <x v="2"/>
    <x v="0"/>
    <x v="248"/>
    <x v="39"/>
    <n v="21215"/>
    <x v="3"/>
    <s v="OFF-LA-10002368"/>
    <x v="1"/>
    <s v="Labels"/>
    <x v="1786"/>
    <n v="7.83"/>
    <n v="3"/>
    <n v="0"/>
    <x v="1589"/>
    <s v="Ben Ferrer"/>
    <s v="Small"/>
    <x v="3"/>
    <x v="2"/>
  </r>
  <r>
    <n v="6709"/>
    <s v="CA-2015-123141"/>
    <x v="717"/>
    <d v="2015-11-19T00:00:00"/>
    <x v="1"/>
    <s v="GZ-14470"/>
    <s v="Gary Zandusky"/>
    <x v="0"/>
    <x v="0"/>
    <x v="482"/>
    <x v="31"/>
    <n v="87124"/>
    <x v="1"/>
    <s v="FUR-CH-10004287"/>
    <x v="0"/>
    <s v="Chairs"/>
    <x v="209"/>
    <n v="883.84"/>
    <n v="4"/>
    <n v="0.2"/>
    <x v="2388"/>
    <s v="Gary Zandusky"/>
    <s v="Large"/>
    <x v="0"/>
    <x v="1"/>
  </r>
  <r>
    <n v="6710"/>
    <s v="CA-2015-123141"/>
    <x v="717"/>
    <d v="2015-11-19T00:00:00"/>
    <x v="1"/>
    <s v="GZ-14470"/>
    <s v="Gary Zandusky"/>
    <x v="0"/>
    <x v="0"/>
    <x v="482"/>
    <x v="31"/>
    <n v="87124"/>
    <x v="1"/>
    <s v="FUR-CH-10001891"/>
    <x v="0"/>
    <s v="Chairs"/>
    <x v="326"/>
    <n v="230.35200000000003"/>
    <n v="3"/>
    <n v="0.2"/>
    <x v="358"/>
    <s v="Gary Zandusky"/>
    <s v="Small"/>
    <x v="0"/>
    <x v="1"/>
  </r>
  <r>
    <n v="6711"/>
    <s v="CA-2016-149503"/>
    <x v="12"/>
    <d v="2016-12-12T00:00:00"/>
    <x v="2"/>
    <s v="SP-20650"/>
    <s v="Stephanie Phelps"/>
    <x v="1"/>
    <x v="0"/>
    <x v="280"/>
    <x v="1"/>
    <n v="95207"/>
    <x v="1"/>
    <s v="OFF-BI-10002133"/>
    <x v="1"/>
    <s v="Binders"/>
    <x v="1147"/>
    <n v="273.92"/>
    <n v="8"/>
    <n v="0.2"/>
    <x v="5445"/>
    <s v="Stephanie Phelps"/>
    <s v="Small"/>
    <x v="4"/>
    <x v="0"/>
  </r>
  <r>
    <n v="6712"/>
    <s v="CA-2017-163069"/>
    <x v="253"/>
    <d v="2017-08-21T00:00:00"/>
    <x v="0"/>
    <s v="PJ-19015"/>
    <s v="Pauline Johnson"/>
    <x v="0"/>
    <x v="0"/>
    <x v="49"/>
    <x v="21"/>
    <n v="43229"/>
    <x v="3"/>
    <s v="OFF-AR-10001419"/>
    <x v="1"/>
    <s v="Art"/>
    <x v="1015"/>
    <n v="9.9120000000000008"/>
    <n v="3"/>
    <n v="0.2"/>
    <x v="5446"/>
    <s v="Pauline Johnson"/>
    <s v="Small"/>
    <x v="7"/>
    <x v="3"/>
  </r>
  <r>
    <n v="6713"/>
    <s v="CA-2017-107629"/>
    <x v="817"/>
    <d v="2017-12-14T00:00:00"/>
    <x v="3"/>
    <s v="DB-13060"/>
    <s v="Dave Brooks"/>
    <x v="0"/>
    <x v="0"/>
    <x v="242"/>
    <x v="12"/>
    <n v="60076"/>
    <x v="2"/>
    <s v="FUR-FU-10002298"/>
    <x v="0"/>
    <s v="Furnishings"/>
    <x v="1305"/>
    <n v="266.35200000000003"/>
    <n v="6"/>
    <n v="0.6"/>
    <x v="5447"/>
    <s v="Dave Brooks"/>
    <s v="Small"/>
    <x v="4"/>
    <x v="3"/>
  </r>
  <r>
    <n v="6714"/>
    <s v="CA-2017-107629"/>
    <x v="817"/>
    <d v="2017-12-14T00:00:00"/>
    <x v="3"/>
    <s v="DB-13060"/>
    <s v="Dave Brooks"/>
    <x v="0"/>
    <x v="0"/>
    <x v="242"/>
    <x v="12"/>
    <n v="60076"/>
    <x v="2"/>
    <s v="FUR-FU-10004091"/>
    <x v="0"/>
    <s v="Furnishings"/>
    <x v="325"/>
    <n v="56.328000000000003"/>
    <n v="3"/>
    <n v="0.6"/>
    <x v="5448"/>
    <s v="Dave Brooks"/>
    <s v="Small"/>
    <x v="4"/>
    <x v="3"/>
  </r>
  <r>
    <n v="6715"/>
    <s v="CA-2017-107629"/>
    <x v="817"/>
    <d v="2017-12-14T00:00:00"/>
    <x v="3"/>
    <s v="DB-13060"/>
    <s v="Dave Brooks"/>
    <x v="0"/>
    <x v="0"/>
    <x v="242"/>
    <x v="12"/>
    <n v="60076"/>
    <x v="2"/>
    <s v="TEC-AC-10004510"/>
    <x v="2"/>
    <s v="Accessories"/>
    <x v="953"/>
    <n v="39.264000000000003"/>
    <n v="3"/>
    <n v="0.2"/>
    <x v="5449"/>
    <s v="Dave Brooks"/>
    <s v="Small"/>
    <x v="4"/>
    <x v="3"/>
  </r>
  <r>
    <n v="6716"/>
    <s v="CA-2017-107629"/>
    <x v="817"/>
    <d v="2017-12-14T00:00:00"/>
    <x v="3"/>
    <s v="DB-13060"/>
    <s v="Dave Brooks"/>
    <x v="0"/>
    <x v="0"/>
    <x v="242"/>
    <x v="12"/>
    <n v="60076"/>
    <x v="2"/>
    <s v="OFF-AR-10002987"/>
    <x v="1"/>
    <s v="Art"/>
    <x v="1562"/>
    <n v="95.231999999999999"/>
    <n v="6"/>
    <n v="0.2"/>
    <x v="5450"/>
    <s v="Dave Brooks"/>
    <s v="Small"/>
    <x v="4"/>
    <x v="3"/>
  </r>
  <r>
    <n v="6717"/>
    <s v="CA-2016-134789"/>
    <x v="168"/>
    <d v="2016-04-15T00:00:00"/>
    <x v="1"/>
    <s v="CK-12325"/>
    <s v="Christine Kargatis"/>
    <x v="2"/>
    <x v="0"/>
    <x v="322"/>
    <x v="37"/>
    <n v="71901"/>
    <x v="0"/>
    <s v="OFF-FA-10002280"/>
    <x v="1"/>
    <s v="Fasteners"/>
    <x v="659"/>
    <n v="30"/>
    <n v="6"/>
    <n v="0"/>
    <x v="3129"/>
    <s v="Christine Kargatis"/>
    <s v="Small"/>
    <x v="3"/>
    <x v="0"/>
  </r>
  <r>
    <n v="6718"/>
    <s v="CA-2016-134789"/>
    <x v="168"/>
    <d v="2016-04-15T00:00:00"/>
    <x v="1"/>
    <s v="CK-12325"/>
    <s v="Christine Kargatis"/>
    <x v="2"/>
    <x v="0"/>
    <x v="322"/>
    <x v="37"/>
    <n v="71901"/>
    <x v="0"/>
    <s v="OFF-PA-10001934"/>
    <x v="1"/>
    <s v="Paper"/>
    <x v="193"/>
    <n v="25.92"/>
    <n v="4"/>
    <n v="0"/>
    <x v="1683"/>
    <s v="Christine Kargatis"/>
    <s v="Small"/>
    <x v="3"/>
    <x v="0"/>
  </r>
  <r>
    <n v="6719"/>
    <s v="CA-2016-134789"/>
    <x v="168"/>
    <d v="2016-04-15T00:00:00"/>
    <x v="1"/>
    <s v="CK-12325"/>
    <s v="Christine Kargatis"/>
    <x v="2"/>
    <x v="0"/>
    <x v="322"/>
    <x v="37"/>
    <n v="71901"/>
    <x v="0"/>
    <s v="FUR-FU-10003268"/>
    <x v="0"/>
    <s v="Furnishings"/>
    <x v="885"/>
    <n v="159.91999999999999"/>
    <n v="4"/>
    <n v="0"/>
    <x v="5451"/>
    <s v="Christine Kargatis"/>
    <s v="Small"/>
    <x v="3"/>
    <x v="0"/>
  </r>
  <r>
    <n v="6720"/>
    <s v="CA-2016-130442"/>
    <x v="138"/>
    <d v="2016-12-19T00:00:00"/>
    <x v="2"/>
    <s v="SF-20065"/>
    <s v="Sandra Flanagan"/>
    <x v="0"/>
    <x v="0"/>
    <x v="483"/>
    <x v="3"/>
    <n v="27534"/>
    <x v="0"/>
    <s v="OFF-AP-10004859"/>
    <x v="1"/>
    <s v="Appliances"/>
    <x v="930"/>
    <n v="34.944000000000003"/>
    <n v="3"/>
    <n v="0.2"/>
    <x v="5452"/>
    <s v="Sandra Flanagan"/>
    <s v="Small"/>
    <x v="4"/>
    <x v="0"/>
  </r>
  <r>
    <n v="6721"/>
    <s v="CA-2017-102974"/>
    <x v="24"/>
    <d v="2017-09-24T00:00:00"/>
    <x v="1"/>
    <s v="DP-13105"/>
    <s v="Dave Poirier"/>
    <x v="1"/>
    <x v="0"/>
    <x v="1"/>
    <x v="1"/>
    <n v="90032"/>
    <x v="1"/>
    <s v="TEC-AC-10000057"/>
    <x v="2"/>
    <s v="Accessories"/>
    <x v="636"/>
    <n v="149.94999999999999"/>
    <n v="5"/>
    <n v="0"/>
    <x v="5453"/>
    <s v="Dave Poirier"/>
    <s v="Small"/>
    <x v="5"/>
    <x v="3"/>
  </r>
  <r>
    <n v="6722"/>
    <s v="CA-2017-102974"/>
    <x v="24"/>
    <d v="2017-09-24T00:00:00"/>
    <x v="1"/>
    <s v="DP-13105"/>
    <s v="Dave Poirier"/>
    <x v="1"/>
    <x v="0"/>
    <x v="1"/>
    <x v="1"/>
    <n v="90032"/>
    <x v="1"/>
    <s v="OFF-AR-10000914"/>
    <x v="1"/>
    <s v="Art"/>
    <x v="1748"/>
    <n v="23.32"/>
    <n v="2"/>
    <n v="0"/>
    <x v="5454"/>
    <s v="Dave Poirier"/>
    <s v="Small"/>
    <x v="5"/>
    <x v="3"/>
  </r>
  <r>
    <n v="6723"/>
    <s v="CA-2017-102974"/>
    <x v="24"/>
    <d v="2017-09-24T00:00:00"/>
    <x v="1"/>
    <s v="DP-13105"/>
    <s v="Dave Poirier"/>
    <x v="1"/>
    <x v="0"/>
    <x v="1"/>
    <x v="1"/>
    <n v="90032"/>
    <x v="1"/>
    <s v="OFF-AR-10004956"/>
    <x v="1"/>
    <s v="Art"/>
    <x v="1244"/>
    <n v="16.740000000000002"/>
    <n v="3"/>
    <n v="0"/>
    <x v="5455"/>
    <s v="Dave Poirier"/>
    <s v="Small"/>
    <x v="5"/>
    <x v="3"/>
  </r>
  <r>
    <n v="6724"/>
    <s v="US-2017-166394"/>
    <x v="507"/>
    <d v="2017-09-06T00:00:00"/>
    <x v="0"/>
    <s v="VM-21835"/>
    <s v="Vivian Mathis"/>
    <x v="0"/>
    <x v="0"/>
    <x v="462"/>
    <x v="38"/>
    <n v="3060"/>
    <x v="3"/>
    <s v="OFF-FA-10001843"/>
    <x v="1"/>
    <s v="Fasteners"/>
    <x v="166"/>
    <n v="14.82"/>
    <n v="6"/>
    <n v="0"/>
    <x v="5456"/>
    <s v="Vivian Mathis"/>
    <s v="Small"/>
    <x v="5"/>
    <x v="3"/>
  </r>
  <r>
    <n v="6725"/>
    <s v="CA-2016-128811"/>
    <x v="155"/>
    <d v="2016-09-16T00:00:00"/>
    <x v="1"/>
    <s v="SF-20200"/>
    <s v="Sarah Foster"/>
    <x v="0"/>
    <x v="0"/>
    <x v="4"/>
    <x v="4"/>
    <n v="98103"/>
    <x v="1"/>
    <s v="OFF-FA-10000585"/>
    <x v="1"/>
    <s v="Fasteners"/>
    <x v="263"/>
    <n v="10.47"/>
    <n v="3"/>
    <n v="0"/>
    <x v="5457"/>
    <s v="Sarah Foster"/>
    <s v="Small"/>
    <x v="5"/>
    <x v="0"/>
  </r>
  <r>
    <n v="6726"/>
    <s v="CA-2016-128811"/>
    <x v="155"/>
    <d v="2016-09-16T00:00:00"/>
    <x v="1"/>
    <s v="SF-20200"/>
    <s v="Sarah Foster"/>
    <x v="0"/>
    <x v="0"/>
    <x v="4"/>
    <x v="4"/>
    <n v="98103"/>
    <x v="1"/>
    <s v="OFF-LA-10003720"/>
    <x v="1"/>
    <s v="Labels"/>
    <x v="1636"/>
    <n v="11.07"/>
    <n v="3"/>
    <n v="0"/>
    <x v="5458"/>
    <s v="Sarah Foster"/>
    <s v="Small"/>
    <x v="5"/>
    <x v="0"/>
  </r>
  <r>
    <n v="6727"/>
    <s v="CA-2016-128811"/>
    <x v="155"/>
    <d v="2016-09-16T00:00:00"/>
    <x v="1"/>
    <s v="SF-20200"/>
    <s v="Sarah Foster"/>
    <x v="0"/>
    <x v="0"/>
    <x v="4"/>
    <x v="4"/>
    <n v="98103"/>
    <x v="1"/>
    <s v="OFF-BI-10000301"/>
    <x v="1"/>
    <s v="Binders"/>
    <x v="631"/>
    <n v="20.704000000000001"/>
    <n v="4"/>
    <n v="0.2"/>
    <x v="5459"/>
    <s v="Sarah Foster"/>
    <s v="Small"/>
    <x v="5"/>
    <x v="0"/>
  </r>
  <r>
    <n v="6728"/>
    <s v="CA-2017-145443"/>
    <x v="682"/>
    <d v="2017-08-15T00:00:00"/>
    <x v="0"/>
    <s v="SC-20695"/>
    <s v="Steve Chapman"/>
    <x v="1"/>
    <x v="0"/>
    <x v="104"/>
    <x v="17"/>
    <n v="47374"/>
    <x v="2"/>
    <s v="OFF-PA-10003302"/>
    <x v="1"/>
    <s v="Paper"/>
    <x v="1721"/>
    <n v="177.2"/>
    <n v="5"/>
    <n v="0"/>
    <x v="966"/>
    <s v="Steve Chapman"/>
    <s v="Small"/>
    <x v="7"/>
    <x v="3"/>
  </r>
  <r>
    <n v="6729"/>
    <s v="CA-2016-165827"/>
    <x v="143"/>
    <d v="2016-11-09T00:00:00"/>
    <x v="1"/>
    <s v="MF-17665"/>
    <s v="Maureen Fritzler"/>
    <x v="1"/>
    <x v="0"/>
    <x v="113"/>
    <x v="2"/>
    <n v="33180"/>
    <x v="0"/>
    <s v="FUR-FU-10001889"/>
    <x v="0"/>
    <s v="Furnishings"/>
    <x v="1158"/>
    <n v="50.496000000000002"/>
    <n v="6"/>
    <n v="0.2"/>
    <x v="5460"/>
    <s v="Maureen Fritzler"/>
    <s v="Small"/>
    <x v="0"/>
    <x v="0"/>
  </r>
  <r>
    <n v="6730"/>
    <s v="CA-2015-156734"/>
    <x v="652"/>
    <d v="2015-06-20T00:00:00"/>
    <x v="2"/>
    <s v="BV-11245"/>
    <s v="Benjamin Venier"/>
    <x v="1"/>
    <x v="0"/>
    <x v="214"/>
    <x v="20"/>
    <n v="37167"/>
    <x v="0"/>
    <s v="OFF-BI-10002982"/>
    <x v="1"/>
    <s v="Binders"/>
    <x v="1267"/>
    <n v="6.1290000000000004"/>
    <n v="3"/>
    <n v="0.7"/>
    <x v="5461"/>
    <s v="Benjamin Venier"/>
    <s v="Small"/>
    <x v="1"/>
    <x v="1"/>
  </r>
  <r>
    <n v="6731"/>
    <s v="CA-2015-156734"/>
    <x v="652"/>
    <d v="2015-06-20T00:00:00"/>
    <x v="2"/>
    <s v="BV-11245"/>
    <s v="Benjamin Venier"/>
    <x v="1"/>
    <x v="0"/>
    <x v="214"/>
    <x v="20"/>
    <n v="37167"/>
    <x v="0"/>
    <s v="FUR-CH-10002965"/>
    <x v="0"/>
    <s v="Chairs"/>
    <x v="285"/>
    <n v="643.13599999999997"/>
    <n v="4"/>
    <n v="0.2"/>
    <x v="5462"/>
    <s v="Benjamin Venier"/>
    <s v="Large"/>
    <x v="1"/>
    <x v="1"/>
  </r>
  <r>
    <n v="6732"/>
    <s v="CA-2015-156734"/>
    <x v="652"/>
    <d v="2015-06-20T00:00:00"/>
    <x v="2"/>
    <s v="BV-11245"/>
    <s v="Benjamin Venier"/>
    <x v="1"/>
    <x v="0"/>
    <x v="214"/>
    <x v="20"/>
    <n v="37167"/>
    <x v="0"/>
    <s v="OFF-PA-10001937"/>
    <x v="1"/>
    <s v="Paper"/>
    <x v="340"/>
    <n v="20.736000000000004"/>
    <n v="4"/>
    <n v="0.2"/>
    <x v="607"/>
    <s v="Benjamin Venier"/>
    <s v="Small"/>
    <x v="1"/>
    <x v="1"/>
  </r>
  <r>
    <n v="6733"/>
    <s v="CA-2014-120096"/>
    <x v="1129"/>
    <d v="2014-07-07T00:00:00"/>
    <x v="2"/>
    <s v="KE-16420"/>
    <s v="Katrina Edelman"/>
    <x v="1"/>
    <x v="0"/>
    <x v="44"/>
    <x v="22"/>
    <n v="80013"/>
    <x v="1"/>
    <s v="OFF-PA-10001977"/>
    <x v="1"/>
    <s v="Paper"/>
    <x v="1473"/>
    <n v="177.536"/>
    <n v="4"/>
    <n v="0.2"/>
    <x v="3954"/>
    <s v="Katrina Edelman"/>
    <s v="Small"/>
    <x v="8"/>
    <x v="2"/>
  </r>
  <r>
    <n v="6734"/>
    <s v="CA-2014-120096"/>
    <x v="1129"/>
    <d v="2014-07-07T00:00:00"/>
    <x v="2"/>
    <s v="KE-16420"/>
    <s v="Katrina Edelman"/>
    <x v="1"/>
    <x v="0"/>
    <x v="44"/>
    <x v="22"/>
    <n v="80013"/>
    <x v="1"/>
    <s v="OFF-AP-10000692"/>
    <x v="1"/>
    <s v="Appliances"/>
    <x v="1250"/>
    <n v="32.432000000000002"/>
    <n v="2"/>
    <n v="0.2"/>
    <x v="5463"/>
    <s v="Katrina Edelman"/>
    <s v="Small"/>
    <x v="8"/>
    <x v="2"/>
  </r>
  <r>
    <n v="6735"/>
    <s v="CA-2015-141754"/>
    <x v="101"/>
    <d v="2015-12-25T00:00:00"/>
    <x v="1"/>
    <s v="EM-14200"/>
    <s v="Evan Minnotte"/>
    <x v="2"/>
    <x v="0"/>
    <x v="113"/>
    <x v="2"/>
    <n v="33142"/>
    <x v="0"/>
    <s v="OFF-LA-10004093"/>
    <x v="1"/>
    <s v="Labels"/>
    <x v="676"/>
    <n v="11.696"/>
    <n v="2"/>
    <n v="0.2"/>
    <x v="3702"/>
    <s v="Evan Minnotte"/>
    <s v="Small"/>
    <x v="4"/>
    <x v="1"/>
  </r>
  <r>
    <n v="6736"/>
    <s v="CA-2016-123358"/>
    <x v="342"/>
    <d v="2016-04-17T00:00:00"/>
    <x v="1"/>
    <s v="BT-11680"/>
    <s v="Brian Thompson"/>
    <x v="0"/>
    <x v="0"/>
    <x v="10"/>
    <x v="1"/>
    <n v="94122"/>
    <x v="1"/>
    <s v="OFF-AP-10004980"/>
    <x v="1"/>
    <s v="Appliances"/>
    <x v="976"/>
    <n v="113.76"/>
    <n v="3"/>
    <n v="0"/>
    <x v="5464"/>
    <s v="Brian Thompson"/>
    <s v="Small"/>
    <x v="3"/>
    <x v="0"/>
  </r>
  <r>
    <n v="6737"/>
    <s v="CA-2016-123358"/>
    <x v="342"/>
    <d v="2016-04-17T00:00:00"/>
    <x v="1"/>
    <s v="BT-11680"/>
    <s v="Brian Thompson"/>
    <x v="0"/>
    <x v="0"/>
    <x v="10"/>
    <x v="1"/>
    <n v="94122"/>
    <x v="1"/>
    <s v="OFF-ST-10001932"/>
    <x v="1"/>
    <s v="Storage"/>
    <x v="1650"/>
    <n v="579.51"/>
    <n v="3"/>
    <n v="0"/>
    <x v="5168"/>
    <s v="Brian Thompson"/>
    <s v="Large"/>
    <x v="3"/>
    <x v="0"/>
  </r>
  <r>
    <n v="6738"/>
    <s v="CA-2016-123358"/>
    <x v="342"/>
    <d v="2016-04-17T00:00:00"/>
    <x v="1"/>
    <s v="BT-11680"/>
    <s v="Brian Thompson"/>
    <x v="0"/>
    <x v="0"/>
    <x v="10"/>
    <x v="1"/>
    <n v="94122"/>
    <x v="1"/>
    <s v="OFF-ST-10000636"/>
    <x v="1"/>
    <s v="Storage"/>
    <x v="1753"/>
    <n v="150.66"/>
    <n v="9"/>
    <n v="0"/>
    <x v="5465"/>
    <s v="Brian Thompson"/>
    <s v="Small"/>
    <x v="3"/>
    <x v="0"/>
  </r>
  <r>
    <n v="6739"/>
    <s v="CA-2016-123358"/>
    <x v="342"/>
    <d v="2016-04-17T00:00:00"/>
    <x v="1"/>
    <s v="BT-11680"/>
    <s v="Brian Thompson"/>
    <x v="0"/>
    <x v="0"/>
    <x v="10"/>
    <x v="1"/>
    <n v="94122"/>
    <x v="1"/>
    <s v="OFF-BI-10000069"/>
    <x v="1"/>
    <s v="Binders"/>
    <x v="515"/>
    <n v="48.032000000000004"/>
    <n v="4"/>
    <n v="0.2"/>
    <x v="5466"/>
    <s v="Brian Thompson"/>
    <s v="Small"/>
    <x v="3"/>
    <x v="0"/>
  </r>
  <r>
    <n v="6740"/>
    <s v="CA-2014-144029"/>
    <x v="542"/>
    <d v="2014-05-31T00:00:00"/>
    <x v="1"/>
    <s v="MM-18055"/>
    <s v="Michelle Moray"/>
    <x v="0"/>
    <x v="0"/>
    <x v="28"/>
    <x v="12"/>
    <n v="60623"/>
    <x v="2"/>
    <s v="OFF-ST-10001837"/>
    <x v="1"/>
    <s v="Storage"/>
    <x v="1340"/>
    <n v="102.624"/>
    <n v="3"/>
    <n v="0.2"/>
    <x v="5467"/>
    <s v="Michelle Moray"/>
    <s v="Small"/>
    <x v="6"/>
    <x v="2"/>
  </r>
  <r>
    <n v="6741"/>
    <s v="CA-2014-144029"/>
    <x v="542"/>
    <d v="2014-05-31T00:00:00"/>
    <x v="1"/>
    <s v="MM-18055"/>
    <s v="Michelle Moray"/>
    <x v="0"/>
    <x v="0"/>
    <x v="28"/>
    <x v="12"/>
    <n v="60623"/>
    <x v="2"/>
    <s v="FUR-CH-10003981"/>
    <x v="0"/>
    <s v="Chairs"/>
    <x v="1175"/>
    <n v="359.77199999999999"/>
    <n v="2"/>
    <n v="0.3"/>
    <x v="5468"/>
    <s v="Michelle Moray"/>
    <s v="Small"/>
    <x v="6"/>
    <x v="2"/>
  </r>
  <r>
    <n v="6742"/>
    <s v="CA-2014-144029"/>
    <x v="542"/>
    <d v="2014-05-31T00:00:00"/>
    <x v="1"/>
    <s v="MM-18055"/>
    <s v="Michelle Moray"/>
    <x v="0"/>
    <x v="0"/>
    <x v="28"/>
    <x v="12"/>
    <n v="60623"/>
    <x v="2"/>
    <s v="OFF-AR-10000716"/>
    <x v="1"/>
    <s v="Art"/>
    <x v="794"/>
    <n v="13.392000000000001"/>
    <n v="3"/>
    <n v="0.2"/>
    <x v="4615"/>
    <s v="Michelle Moray"/>
    <s v="Small"/>
    <x v="6"/>
    <x v="2"/>
  </r>
  <r>
    <n v="6743"/>
    <s v="US-2017-101784"/>
    <x v="113"/>
    <d v="2017-07-11T00:00:00"/>
    <x v="1"/>
    <s v="PO-18850"/>
    <s v="Patrick O'Brill"/>
    <x v="0"/>
    <x v="0"/>
    <x v="1"/>
    <x v="1"/>
    <n v="90008"/>
    <x v="1"/>
    <s v="FUR-CH-10001146"/>
    <x v="0"/>
    <s v="Chairs"/>
    <x v="162"/>
    <n v="122.13600000000001"/>
    <n v="3"/>
    <n v="0.2"/>
    <x v="5469"/>
    <s v="Patrick O'Brill"/>
    <s v="Small"/>
    <x v="8"/>
    <x v="3"/>
  </r>
  <r>
    <n v="6744"/>
    <s v="CA-2015-156923"/>
    <x v="1130"/>
    <d v="2015-02-20T00:00:00"/>
    <x v="1"/>
    <s v="SP-20860"/>
    <s v="Sung Pak"/>
    <x v="1"/>
    <x v="0"/>
    <x v="23"/>
    <x v="38"/>
    <n v="3820"/>
    <x v="3"/>
    <s v="OFF-PA-10002751"/>
    <x v="1"/>
    <s v="Paper"/>
    <x v="202"/>
    <n v="35.880000000000003"/>
    <n v="6"/>
    <n v="0"/>
    <x v="5470"/>
    <s v="Sung Pak"/>
    <s v="Small"/>
    <x v="11"/>
    <x v="1"/>
  </r>
  <r>
    <n v="6745"/>
    <s v="CA-2017-111269"/>
    <x v="145"/>
    <d v="2017-06-18T00:00:00"/>
    <x v="0"/>
    <s v="CS-12355"/>
    <s v="Christine Sundaresam"/>
    <x v="0"/>
    <x v="0"/>
    <x v="82"/>
    <x v="21"/>
    <n v="43017"/>
    <x v="3"/>
    <s v="TEC-AC-10001606"/>
    <x v="2"/>
    <s v="Accessories"/>
    <x v="604"/>
    <n v="479.952"/>
    <n v="6"/>
    <n v="0.2"/>
    <x v="5471"/>
    <s v="Christine Sundaresam"/>
    <s v="Small"/>
    <x v="1"/>
    <x v="3"/>
  </r>
  <r>
    <n v="6746"/>
    <s v="CA-2017-111269"/>
    <x v="145"/>
    <d v="2017-06-18T00:00:00"/>
    <x v="0"/>
    <s v="CS-12355"/>
    <s v="Christine Sundaresam"/>
    <x v="0"/>
    <x v="0"/>
    <x v="82"/>
    <x v="21"/>
    <n v="43017"/>
    <x v="3"/>
    <s v="OFF-AR-10001427"/>
    <x v="1"/>
    <s v="Art"/>
    <x v="308"/>
    <n v="23.92"/>
    <n v="5"/>
    <n v="0.2"/>
    <x v="5472"/>
    <s v="Christine Sundaresam"/>
    <s v="Small"/>
    <x v="1"/>
    <x v="3"/>
  </r>
  <r>
    <n v="6747"/>
    <s v="CA-2017-159156"/>
    <x v="48"/>
    <d v="2017-11-16T00:00:00"/>
    <x v="2"/>
    <s v="KB-16600"/>
    <s v="Ken Brennan"/>
    <x v="1"/>
    <x v="0"/>
    <x v="25"/>
    <x v="18"/>
    <n v="10009"/>
    <x v="3"/>
    <s v="TEC-PH-10004389"/>
    <x v="2"/>
    <s v="Phones"/>
    <x v="1431"/>
    <n v="629.94999999999993"/>
    <n v="5"/>
    <n v="0"/>
    <x v="3619"/>
    <s v="Ken Brennan"/>
    <s v="Large"/>
    <x v="0"/>
    <x v="3"/>
  </r>
  <r>
    <n v="6748"/>
    <s v="CA-2017-100230"/>
    <x v="184"/>
    <d v="2017-12-15T00:00:00"/>
    <x v="1"/>
    <s v="AA-10375"/>
    <s v="Allen Armold"/>
    <x v="0"/>
    <x v="0"/>
    <x v="25"/>
    <x v="18"/>
    <n v="10035"/>
    <x v="3"/>
    <s v="OFF-BI-10002498"/>
    <x v="1"/>
    <s v="Binders"/>
    <x v="447"/>
    <n v="14.952000000000002"/>
    <n v="1"/>
    <n v="0.2"/>
    <x v="5473"/>
    <s v="Allen Armold"/>
    <s v="Small"/>
    <x v="4"/>
    <x v="3"/>
  </r>
  <r>
    <n v="6749"/>
    <s v="CA-2017-100230"/>
    <x v="184"/>
    <d v="2017-12-15T00:00:00"/>
    <x v="1"/>
    <s v="AA-10375"/>
    <s v="Allen Armold"/>
    <x v="0"/>
    <x v="0"/>
    <x v="25"/>
    <x v="18"/>
    <n v="10035"/>
    <x v="3"/>
    <s v="OFF-PA-10002245"/>
    <x v="1"/>
    <s v="Paper"/>
    <x v="1343"/>
    <n v="17.940000000000001"/>
    <n v="3"/>
    <n v="0"/>
    <x v="2695"/>
    <s v="Allen Armold"/>
    <s v="Small"/>
    <x v="4"/>
    <x v="3"/>
  </r>
  <r>
    <n v="6750"/>
    <s v="CA-2017-100230"/>
    <x v="184"/>
    <d v="2017-12-15T00:00:00"/>
    <x v="1"/>
    <s v="AA-10375"/>
    <s v="Allen Armold"/>
    <x v="0"/>
    <x v="0"/>
    <x v="25"/>
    <x v="18"/>
    <n v="10035"/>
    <x v="3"/>
    <s v="TEC-PH-10004522"/>
    <x v="2"/>
    <s v="Phones"/>
    <x v="1704"/>
    <n v="116.98"/>
    <n v="2"/>
    <n v="0"/>
    <x v="5474"/>
    <s v="Allen Armold"/>
    <s v="Small"/>
    <x v="4"/>
    <x v="3"/>
  </r>
  <r>
    <n v="6751"/>
    <s v="CA-2016-154767"/>
    <x v="931"/>
    <d v="2016-06-30T00:00:00"/>
    <x v="0"/>
    <s v="BP-11155"/>
    <s v="Becky Pak"/>
    <x v="0"/>
    <x v="0"/>
    <x v="267"/>
    <x v="25"/>
    <n v="7501"/>
    <x v="3"/>
    <s v="FUR-CH-10003535"/>
    <x v="0"/>
    <s v="Chairs"/>
    <x v="1522"/>
    <n v="121.96"/>
    <n v="2"/>
    <n v="0"/>
    <x v="5475"/>
    <s v="Becky Pak"/>
    <s v="Small"/>
    <x v="1"/>
    <x v="0"/>
  </r>
  <r>
    <n v="6752"/>
    <s v="CA-2016-154767"/>
    <x v="931"/>
    <d v="2016-06-30T00:00:00"/>
    <x v="0"/>
    <s v="BP-11155"/>
    <s v="Becky Pak"/>
    <x v="0"/>
    <x v="0"/>
    <x v="267"/>
    <x v="25"/>
    <n v="7501"/>
    <x v="3"/>
    <s v="OFF-AP-10000595"/>
    <x v="1"/>
    <s v="Appliances"/>
    <x v="1505"/>
    <n v="8.74"/>
    <n v="2"/>
    <n v="0"/>
    <x v="5476"/>
    <s v="Becky Pak"/>
    <s v="Small"/>
    <x v="1"/>
    <x v="0"/>
  </r>
  <r>
    <n v="6753"/>
    <s v="CA-2016-154767"/>
    <x v="931"/>
    <d v="2016-06-30T00:00:00"/>
    <x v="0"/>
    <s v="BP-11155"/>
    <s v="Becky Pak"/>
    <x v="0"/>
    <x v="0"/>
    <x v="267"/>
    <x v="25"/>
    <n v="7501"/>
    <x v="3"/>
    <s v="OFF-PA-10003039"/>
    <x v="1"/>
    <s v="Paper"/>
    <x v="386"/>
    <n v="61.96"/>
    <n v="2"/>
    <n v="0"/>
    <x v="4027"/>
    <s v="Becky Pak"/>
    <s v="Small"/>
    <x v="1"/>
    <x v="0"/>
  </r>
  <r>
    <n v="6754"/>
    <s v="CA-2016-154767"/>
    <x v="931"/>
    <d v="2016-06-30T00:00:00"/>
    <x v="0"/>
    <s v="BP-11155"/>
    <s v="Becky Pak"/>
    <x v="0"/>
    <x v="0"/>
    <x v="267"/>
    <x v="25"/>
    <n v="7501"/>
    <x v="3"/>
    <s v="OFF-BI-10002003"/>
    <x v="1"/>
    <s v="Binders"/>
    <x v="1393"/>
    <n v="7.96"/>
    <n v="2"/>
    <n v="0"/>
    <x v="5477"/>
    <s v="Becky Pak"/>
    <s v="Small"/>
    <x v="1"/>
    <x v="0"/>
  </r>
  <r>
    <n v="6755"/>
    <s v="CA-2016-154767"/>
    <x v="931"/>
    <d v="2016-06-30T00:00:00"/>
    <x v="0"/>
    <s v="BP-11155"/>
    <s v="Becky Pak"/>
    <x v="0"/>
    <x v="0"/>
    <x v="267"/>
    <x v="25"/>
    <n v="7501"/>
    <x v="3"/>
    <s v="OFF-AP-10002311"/>
    <x v="1"/>
    <s v="Appliances"/>
    <x v="14"/>
    <n v="275.24"/>
    <n v="4"/>
    <n v="0"/>
    <x v="5478"/>
    <s v="Becky Pak"/>
    <s v="Small"/>
    <x v="1"/>
    <x v="0"/>
  </r>
  <r>
    <n v="6756"/>
    <s v="CA-2017-124205"/>
    <x v="203"/>
    <d v="2017-09-19T00:00:00"/>
    <x v="1"/>
    <s v="TC-21145"/>
    <s v="Theresa Coyne"/>
    <x v="1"/>
    <x v="0"/>
    <x v="96"/>
    <x v="25"/>
    <n v="8701"/>
    <x v="3"/>
    <s v="FUR-FU-10002445"/>
    <x v="0"/>
    <s v="Furnishings"/>
    <x v="1448"/>
    <n v="47.400000000000006"/>
    <n v="5"/>
    <n v="0"/>
    <x v="5479"/>
    <s v="Theresa Coyne"/>
    <s v="Small"/>
    <x v="5"/>
    <x v="3"/>
  </r>
  <r>
    <n v="6757"/>
    <s v="CA-2017-124205"/>
    <x v="203"/>
    <d v="2017-09-19T00:00:00"/>
    <x v="1"/>
    <s v="TC-21145"/>
    <s v="Theresa Coyne"/>
    <x v="1"/>
    <x v="0"/>
    <x v="96"/>
    <x v="25"/>
    <n v="8701"/>
    <x v="3"/>
    <s v="FUR-CH-10003606"/>
    <x v="0"/>
    <s v="Chairs"/>
    <x v="1575"/>
    <n v="512.96"/>
    <n v="4"/>
    <n v="0"/>
    <x v="5480"/>
    <s v="Theresa Coyne"/>
    <s v="Large"/>
    <x v="5"/>
    <x v="3"/>
  </r>
  <r>
    <n v="6758"/>
    <s v="CA-2017-124205"/>
    <x v="203"/>
    <d v="2017-09-19T00:00:00"/>
    <x v="1"/>
    <s v="TC-21145"/>
    <s v="Theresa Coyne"/>
    <x v="1"/>
    <x v="0"/>
    <x v="96"/>
    <x v="25"/>
    <n v="8701"/>
    <x v="3"/>
    <s v="TEC-PH-10002115"/>
    <x v="2"/>
    <s v="Phones"/>
    <x v="801"/>
    <n v="395.93999999999994"/>
    <n v="6"/>
    <n v="0"/>
    <x v="5481"/>
    <s v="Theresa Coyne"/>
    <s v="Small"/>
    <x v="5"/>
    <x v="3"/>
  </r>
  <r>
    <n v="6759"/>
    <s v="CA-2017-124205"/>
    <x v="203"/>
    <d v="2017-09-19T00:00:00"/>
    <x v="1"/>
    <s v="TC-21145"/>
    <s v="Theresa Coyne"/>
    <x v="1"/>
    <x v="0"/>
    <x v="96"/>
    <x v="25"/>
    <n v="8701"/>
    <x v="3"/>
    <s v="OFF-ST-10000934"/>
    <x v="1"/>
    <s v="Storage"/>
    <x v="410"/>
    <n v="81.96"/>
    <n v="2"/>
    <n v="0"/>
    <x v="107"/>
    <s v="Theresa Coyne"/>
    <s v="Small"/>
    <x v="5"/>
    <x v="3"/>
  </r>
  <r>
    <n v="6760"/>
    <s v="CA-2017-165715"/>
    <x v="574"/>
    <d v="2017-12-08T00:00:00"/>
    <x v="1"/>
    <s v="BG-11035"/>
    <s v="Barry Gonzalez"/>
    <x v="0"/>
    <x v="0"/>
    <x v="247"/>
    <x v="3"/>
    <n v="27405"/>
    <x v="0"/>
    <s v="OFF-AR-10003903"/>
    <x v="1"/>
    <s v="Art"/>
    <x v="887"/>
    <n v="32.776000000000003"/>
    <n v="1"/>
    <n v="0.2"/>
    <x v="5482"/>
    <s v="Barry Gonzalez"/>
    <s v="Small"/>
    <x v="4"/>
    <x v="3"/>
  </r>
  <r>
    <n v="6761"/>
    <s v="CA-2017-100636"/>
    <x v="335"/>
    <d v="2017-06-30T00:00:00"/>
    <x v="1"/>
    <s v="DO-13435"/>
    <s v="Denny Ordway"/>
    <x v="0"/>
    <x v="0"/>
    <x v="25"/>
    <x v="18"/>
    <n v="10035"/>
    <x v="3"/>
    <s v="OFF-ST-10004123"/>
    <x v="1"/>
    <s v="Storage"/>
    <x v="85"/>
    <n v="272.94"/>
    <n v="3"/>
    <n v="0"/>
    <x v="107"/>
    <s v="Denny Ordway"/>
    <s v="Small"/>
    <x v="1"/>
    <x v="3"/>
  </r>
  <r>
    <n v="6762"/>
    <s v="CA-2016-162943"/>
    <x v="1131"/>
    <d v="2016-07-26T00:00:00"/>
    <x v="0"/>
    <s v="DB-12970"/>
    <s v="Darren Budd"/>
    <x v="1"/>
    <x v="0"/>
    <x v="25"/>
    <x v="18"/>
    <n v="10035"/>
    <x v="3"/>
    <s v="FUR-CH-10001708"/>
    <x v="0"/>
    <s v="Chairs"/>
    <x v="893"/>
    <n v="253.76399999999998"/>
    <n v="2"/>
    <n v="0.1"/>
    <x v="5483"/>
    <s v="Darren Budd"/>
    <s v="Small"/>
    <x v="8"/>
    <x v="0"/>
  </r>
  <r>
    <n v="6763"/>
    <s v="CA-2016-144764"/>
    <x v="476"/>
    <d v="2016-09-08T00:00:00"/>
    <x v="1"/>
    <s v="RL-19615"/>
    <s v="Rob Lucas"/>
    <x v="0"/>
    <x v="0"/>
    <x v="28"/>
    <x v="12"/>
    <n v="60623"/>
    <x v="2"/>
    <s v="OFF-LA-10000240"/>
    <x v="1"/>
    <s v="Labels"/>
    <x v="2"/>
    <n v="29.24"/>
    <n v="5"/>
    <n v="0.2"/>
    <x v="3610"/>
    <s v="Rob Lucas"/>
    <s v="Small"/>
    <x v="5"/>
    <x v="0"/>
  </r>
  <r>
    <n v="6764"/>
    <s v="CA-2016-144764"/>
    <x v="476"/>
    <d v="2016-09-08T00:00:00"/>
    <x v="1"/>
    <s v="RL-19615"/>
    <s v="Rob Lucas"/>
    <x v="0"/>
    <x v="0"/>
    <x v="28"/>
    <x v="12"/>
    <n v="60623"/>
    <x v="2"/>
    <s v="OFF-ST-10002485"/>
    <x v="1"/>
    <s v="Storage"/>
    <x v="270"/>
    <n v="35.167999999999999"/>
    <n v="2"/>
    <n v="0.2"/>
    <x v="4313"/>
    <s v="Rob Lucas"/>
    <s v="Small"/>
    <x v="5"/>
    <x v="0"/>
  </r>
  <r>
    <n v="6765"/>
    <s v="CA-2016-144764"/>
    <x v="476"/>
    <d v="2016-09-08T00:00:00"/>
    <x v="1"/>
    <s v="RL-19615"/>
    <s v="Rob Lucas"/>
    <x v="0"/>
    <x v="0"/>
    <x v="28"/>
    <x v="12"/>
    <n v="60623"/>
    <x v="2"/>
    <s v="TEC-MA-10003230"/>
    <x v="2"/>
    <s v="Machines"/>
    <x v="1787"/>
    <n v="1362.8999999999999"/>
    <n v="3"/>
    <n v="0.3"/>
    <x v="5484"/>
    <s v="Rob Lucas"/>
    <s v="Large"/>
    <x v="5"/>
    <x v="0"/>
  </r>
  <r>
    <n v="6766"/>
    <s v="CA-2017-100615"/>
    <x v="693"/>
    <d v="2017-04-24T00:00:00"/>
    <x v="1"/>
    <s v="SJ-20215"/>
    <s v="Sarah Jordon"/>
    <x v="0"/>
    <x v="0"/>
    <x v="28"/>
    <x v="12"/>
    <n v="60653"/>
    <x v="2"/>
    <s v="FUR-CH-10002602"/>
    <x v="0"/>
    <s v="Chairs"/>
    <x v="344"/>
    <n v="317.05799999999999"/>
    <n v="3"/>
    <n v="0.3"/>
    <x v="2877"/>
    <s v="Sarah Jordon"/>
    <s v="Small"/>
    <x v="3"/>
    <x v="3"/>
  </r>
  <r>
    <n v="6767"/>
    <s v="CA-2017-100615"/>
    <x v="693"/>
    <d v="2017-04-24T00:00:00"/>
    <x v="1"/>
    <s v="SJ-20215"/>
    <s v="Sarah Jordon"/>
    <x v="0"/>
    <x v="0"/>
    <x v="28"/>
    <x v="12"/>
    <n v="60653"/>
    <x v="2"/>
    <s v="OFF-AR-10001683"/>
    <x v="1"/>
    <s v="Art"/>
    <x v="39"/>
    <n v="15.76"/>
    <n v="2"/>
    <n v="0.2"/>
    <x v="40"/>
    <s v="Sarah Jordon"/>
    <s v="Small"/>
    <x v="3"/>
    <x v="3"/>
  </r>
  <r>
    <n v="6768"/>
    <s v="CA-2017-100615"/>
    <x v="693"/>
    <d v="2017-04-24T00:00:00"/>
    <x v="1"/>
    <s v="SJ-20215"/>
    <s v="Sarah Jordon"/>
    <x v="0"/>
    <x v="0"/>
    <x v="28"/>
    <x v="12"/>
    <n v="60653"/>
    <x v="2"/>
    <s v="FUR-FU-10002456"/>
    <x v="0"/>
    <s v="Furnishings"/>
    <x v="1018"/>
    <n v="14.560000000000002"/>
    <n v="5"/>
    <n v="0.6"/>
    <x v="5485"/>
    <s v="Sarah Jordon"/>
    <s v="Small"/>
    <x v="3"/>
    <x v="3"/>
  </r>
  <r>
    <n v="6769"/>
    <s v="CA-2014-109302"/>
    <x v="1132"/>
    <d v="2014-08-16T00:00:00"/>
    <x v="1"/>
    <s v="CS-12175"/>
    <s v="Charles Sheldon"/>
    <x v="1"/>
    <x v="0"/>
    <x v="96"/>
    <x v="25"/>
    <n v="8701"/>
    <x v="3"/>
    <s v="OFF-BI-10002854"/>
    <x v="1"/>
    <s v="Binders"/>
    <x v="904"/>
    <n v="196.21"/>
    <n v="7"/>
    <n v="0"/>
    <x v="5486"/>
    <s v="Charles Sheldon"/>
    <s v="Small"/>
    <x v="7"/>
    <x v="2"/>
  </r>
  <r>
    <n v="6770"/>
    <s v="CA-2017-139787"/>
    <x v="24"/>
    <d v="2017-09-23T00:00:00"/>
    <x v="1"/>
    <s v="JP-16135"/>
    <s v="Julie Prescott"/>
    <x v="2"/>
    <x v="0"/>
    <x v="49"/>
    <x v="24"/>
    <n v="31907"/>
    <x v="0"/>
    <s v="OFF-AR-10002445"/>
    <x v="1"/>
    <s v="Art"/>
    <x v="1646"/>
    <n v="35.4"/>
    <n v="5"/>
    <n v="0"/>
    <x v="4396"/>
    <s v="Julie Prescott"/>
    <s v="Small"/>
    <x v="5"/>
    <x v="3"/>
  </r>
  <r>
    <n v="6771"/>
    <s v="CA-2017-139402"/>
    <x v="43"/>
    <d v="2017-12-13T00:00:00"/>
    <x v="1"/>
    <s v="NC-18535"/>
    <s v="Nick Crebassa"/>
    <x v="1"/>
    <x v="0"/>
    <x v="55"/>
    <x v="13"/>
    <n v="85023"/>
    <x v="1"/>
    <s v="OFF-PA-10004359"/>
    <x v="1"/>
    <s v="Paper"/>
    <x v="1068"/>
    <n v="419.4"/>
    <n v="5"/>
    <n v="0.2"/>
    <x v="1306"/>
    <s v="Nick Crebassa"/>
    <s v="Small"/>
    <x v="4"/>
    <x v="3"/>
  </r>
  <r>
    <n v="6772"/>
    <s v="CA-2017-139402"/>
    <x v="43"/>
    <d v="2017-12-13T00:00:00"/>
    <x v="1"/>
    <s v="NC-18535"/>
    <s v="Nick Crebassa"/>
    <x v="1"/>
    <x v="0"/>
    <x v="55"/>
    <x v="13"/>
    <n v="85023"/>
    <x v="1"/>
    <s v="OFF-BI-10000279"/>
    <x v="1"/>
    <s v="Binders"/>
    <x v="1774"/>
    <n v="13.005000000000003"/>
    <n v="3"/>
    <n v="0.7"/>
    <x v="5487"/>
    <s v="Nick Crebassa"/>
    <s v="Small"/>
    <x v="4"/>
    <x v="3"/>
  </r>
  <r>
    <n v="6773"/>
    <s v="CA-2016-119018"/>
    <x v="143"/>
    <d v="2016-11-08T00:00:00"/>
    <x v="1"/>
    <s v="CW-11905"/>
    <s v="Carl Weiss"/>
    <x v="2"/>
    <x v="0"/>
    <x v="1"/>
    <x v="1"/>
    <n v="90004"/>
    <x v="1"/>
    <s v="OFF-BI-10003314"/>
    <x v="1"/>
    <s v="Binders"/>
    <x v="361"/>
    <n v="7.7120000000000006"/>
    <n v="2"/>
    <n v="0.2"/>
    <x v="395"/>
    <s v="Carl Weiss"/>
    <s v="Small"/>
    <x v="0"/>
    <x v="0"/>
  </r>
  <r>
    <n v="6774"/>
    <s v="CA-2016-119018"/>
    <x v="143"/>
    <d v="2016-11-08T00:00:00"/>
    <x v="1"/>
    <s v="CW-11905"/>
    <s v="Carl Weiss"/>
    <x v="2"/>
    <x v="0"/>
    <x v="1"/>
    <x v="1"/>
    <n v="90004"/>
    <x v="1"/>
    <s v="OFF-BI-10000494"/>
    <x v="1"/>
    <s v="Binders"/>
    <x v="1572"/>
    <n v="4.1760000000000002"/>
    <n v="1"/>
    <n v="0.2"/>
    <x v="5488"/>
    <s v="Carl Weiss"/>
    <s v="Small"/>
    <x v="0"/>
    <x v="0"/>
  </r>
  <r>
    <n v="6775"/>
    <s v="CA-2016-119018"/>
    <x v="143"/>
    <d v="2016-11-08T00:00:00"/>
    <x v="1"/>
    <s v="CW-11905"/>
    <s v="Carl Weiss"/>
    <x v="2"/>
    <x v="0"/>
    <x v="1"/>
    <x v="1"/>
    <n v="90004"/>
    <x v="1"/>
    <s v="OFF-PA-10000295"/>
    <x v="1"/>
    <s v="Paper"/>
    <x v="1788"/>
    <n v="38.880000000000003"/>
    <n v="6"/>
    <n v="0"/>
    <x v="814"/>
    <s v="Carl Weiss"/>
    <s v="Small"/>
    <x v="0"/>
    <x v="0"/>
  </r>
  <r>
    <n v="6776"/>
    <s v="CA-2015-105361"/>
    <x v="368"/>
    <d v="2015-04-04T00:00:00"/>
    <x v="1"/>
    <s v="CM-12115"/>
    <s v="Chad McGuire"/>
    <x v="0"/>
    <x v="0"/>
    <x v="25"/>
    <x v="18"/>
    <n v="10024"/>
    <x v="3"/>
    <s v="OFF-PA-10002615"/>
    <x v="1"/>
    <s v="Paper"/>
    <x v="245"/>
    <n v="17.64"/>
    <n v="4"/>
    <n v="0"/>
    <x v="5489"/>
    <s v="Chad McGuire"/>
    <s v="Small"/>
    <x v="10"/>
    <x v="1"/>
  </r>
  <r>
    <n v="6777"/>
    <s v="US-2016-152373"/>
    <x v="9"/>
    <d v="2016-09-11T00:00:00"/>
    <x v="1"/>
    <s v="PT-19090"/>
    <s v="Pete Takahito"/>
    <x v="0"/>
    <x v="0"/>
    <x v="67"/>
    <x v="5"/>
    <n v="78207"/>
    <x v="2"/>
    <s v="OFF-ST-10003479"/>
    <x v="1"/>
    <s v="Storage"/>
    <x v="51"/>
    <n v="93.456000000000003"/>
    <n v="3"/>
    <n v="0.2"/>
    <x v="5490"/>
    <s v="Pete Takahito"/>
    <s v="Small"/>
    <x v="5"/>
    <x v="0"/>
  </r>
  <r>
    <n v="6778"/>
    <s v="US-2017-166037"/>
    <x v="480"/>
    <d v="2017-02-01T00:00:00"/>
    <x v="1"/>
    <s v="CL-12700"/>
    <s v="Craig Leslie"/>
    <x v="2"/>
    <x v="0"/>
    <x v="25"/>
    <x v="18"/>
    <n v="10009"/>
    <x v="3"/>
    <s v="TEC-AC-10002800"/>
    <x v="2"/>
    <s v="Accessories"/>
    <x v="1216"/>
    <n v="449.91"/>
    <n v="9"/>
    <n v="0"/>
    <x v="5491"/>
    <s v="Craig Leslie"/>
    <s v="Small"/>
    <x v="9"/>
    <x v="3"/>
  </r>
  <r>
    <n v="6779"/>
    <s v="US-2016-147711"/>
    <x v="323"/>
    <d v="2016-09-08T00:00:00"/>
    <x v="0"/>
    <s v="HF-14995"/>
    <s v="Herbert Flentye"/>
    <x v="0"/>
    <x v="0"/>
    <x v="248"/>
    <x v="39"/>
    <n v="21215"/>
    <x v="3"/>
    <s v="FUR-BO-10003159"/>
    <x v="0"/>
    <s v="Bookcases"/>
    <x v="1109"/>
    <n v="344.94"/>
    <n v="3"/>
    <n v="0"/>
    <x v="5492"/>
    <s v="Herbert Flentye"/>
    <s v="Small"/>
    <x v="5"/>
    <x v="0"/>
  </r>
  <r>
    <n v="6780"/>
    <s v="US-2016-147711"/>
    <x v="323"/>
    <d v="2016-09-08T00:00:00"/>
    <x v="0"/>
    <s v="HF-14995"/>
    <s v="Herbert Flentye"/>
    <x v="0"/>
    <x v="0"/>
    <x v="248"/>
    <x v="39"/>
    <n v="21215"/>
    <x v="3"/>
    <s v="FUR-FU-10002364"/>
    <x v="0"/>
    <s v="Furnishings"/>
    <x v="1240"/>
    <n v="14.76"/>
    <n v="2"/>
    <n v="0"/>
    <x v="3642"/>
    <s v="Herbert Flentye"/>
    <s v="Small"/>
    <x v="5"/>
    <x v="0"/>
  </r>
  <r>
    <n v="6781"/>
    <s v="US-2016-147711"/>
    <x v="323"/>
    <d v="2016-09-08T00:00:00"/>
    <x v="0"/>
    <s v="HF-14995"/>
    <s v="Herbert Flentye"/>
    <x v="0"/>
    <x v="0"/>
    <x v="248"/>
    <x v="39"/>
    <n v="21215"/>
    <x v="3"/>
    <s v="OFF-BI-10003350"/>
    <x v="1"/>
    <s v="Binders"/>
    <x v="842"/>
    <n v="12.76"/>
    <n v="2"/>
    <n v="0"/>
    <x v="1072"/>
    <s v="Herbert Flentye"/>
    <s v="Small"/>
    <x v="5"/>
    <x v="0"/>
  </r>
  <r>
    <n v="6782"/>
    <s v="US-2016-147711"/>
    <x v="323"/>
    <d v="2016-09-08T00:00:00"/>
    <x v="0"/>
    <s v="HF-14995"/>
    <s v="Herbert Flentye"/>
    <x v="0"/>
    <x v="0"/>
    <x v="248"/>
    <x v="39"/>
    <n v="21215"/>
    <x v="3"/>
    <s v="OFF-LA-10004093"/>
    <x v="1"/>
    <s v="Labels"/>
    <x v="676"/>
    <n v="58.48"/>
    <n v="8"/>
    <n v="0"/>
    <x v="2195"/>
    <s v="Herbert Flentye"/>
    <s v="Small"/>
    <x v="5"/>
    <x v="0"/>
  </r>
  <r>
    <n v="6783"/>
    <s v="CA-2017-121293"/>
    <x v="800"/>
    <d v="2017-07-28T00:00:00"/>
    <x v="0"/>
    <s v="JC-15775"/>
    <s v="John Castell"/>
    <x v="0"/>
    <x v="0"/>
    <x v="12"/>
    <x v="10"/>
    <n v="19143"/>
    <x v="3"/>
    <s v="FUR-FU-10000732"/>
    <x v="0"/>
    <s v="Furnishings"/>
    <x v="568"/>
    <n v="20.096000000000004"/>
    <n v="4"/>
    <n v="0.2"/>
    <x v="5493"/>
    <s v="John Castell"/>
    <s v="Small"/>
    <x v="8"/>
    <x v="3"/>
  </r>
  <r>
    <n v="6784"/>
    <s v="CA-2017-121293"/>
    <x v="800"/>
    <d v="2017-07-28T00:00:00"/>
    <x v="0"/>
    <s v="JC-15775"/>
    <s v="John Castell"/>
    <x v="0"/>
    <x v="0"/>
    <x v="12"/>
    <x v="10"/>
    <n v="19143"/>
    <x v="3"/>
    <s v="OFF-SU-10004884"/>
    <x v="1"/>
    <s v="Supplies"/>
    <x v="1789"/>
    <n v="37.752000000000002"/>
    <n v="3"/>
    <n v="0.2"/>
    <x v="5494"/>
    <s v="John Castell"/>
    <s v="Small"/>
    <x v="8"/>
    <x v="3"/>
  </r>
  <r>
    <n v="6785"/>
    <s v="CA-2017-121293"/>
    <x v="800"/>
    <d v="2017-07-28T00:00:00"/>
    <x v="0"/>
    <s v="JC-15775"/>
    <s v="John Castell"/>
    <x v="0"/>
    <x v="0"/>
    <x v="12"/>
    <x v="10"/>
    <n v="19143"/>
    <x v="3"/>
    <s v="FUR-TA-10001771"/>
    <x v="0"/>
    <s v="Tables"/>
    <x v="1733"/>
    <n v="138.58799999999999"/>
    <n v="1"/>
    <n v="0.4"/>
    <x v="5495"/>
    <s v="John Castell"/>
    <s v="Small"/>
    <x v="8"/>
    <x v="3"/>
  </r>
  <r>
    <n v="6786"/>
    <s v="CA-2017-121293"/>
    <x v="800"/>
    <d v="2017-07-28T00:00:00"/>
    <x v="0"/>
    <s v="JC-15775"/>
    <s v="John Castell"/>
    <x v="0"/>
    <x v="0"/>
    <x v="12"/>
    <x v="10"/>
    <n v="19143"/>
    <x v="3"/>
    <s v="OFF-ST-10000060"/>
    <x v="1"/>
    <s v="Storage"/>
    <x v="19"/>
    <n v="259.92000000000007"/>
    <n v="5"/>
    <n v="0.2"/>
    <x v="5496"/>
    <s v="John Castell"/>
    <s v="Small"/>
    <x v="8"/>
    <x v="3"/>
  </r>
  <r>
    <n v="6787"/>
    <s v="CA-2017-121293"/>
    <x v="800"/>
    <d v="2017-07-28T00:00:00"/>
    <x v="0"/>
    <s v="JC-15775"/>
    <s v="John Castell"/>
    <x v="0"/>
    <x v="0"/>
    <x v="12"/>
    <x v="10"/>
    <n v="19143"/>
    <x v="3"/>
    <s v="OFF-PA-10004100"/>
    <x v="1"/>
    <s v="Paper"/>
    <x v="43"/>
    <n v="20.736000000000004"/>
    <n v="4"/>
    <n v="0.2"/>
    <x v="607"/>
    <s v="John Castell"/>
    <s v="Small"/>
    <x v="8"/>
    <x v="3"/>
  </r>
  <r>
    <n v="6788"/>
    <s v="CA-2015-118843"/>
    <x v="1023"/>
    <d v="2015-09-20T00:00:00"/>
    <x v="1"/>
    <s v="JH-15910"/>
    <s v="Jonathan Howell"/>
    <x v="0"/>
    <x v="0"/>
    <x v="37"/>
    <x v="24"/>
    <n v="30318"/>
    <x v="0"/>
    <s v="FUR-FU-10003975"/>
    <x v="0"/>
    <s v="Furnishings"/>
    <x v="783"/>
    <n v="129.93"/>
    <n v="3"/>
    <n v="0"/>
    <x v="2275"/>
    <s v="Jonathan Howell"/>
    <s v="Small"/>
    <x v="5"/>
    <x v="1"/>
  </r>
  <r>
    <n v="6789"/>
    <s v="CA-2015-118843"/>
    <x v="1023"/>
    <d v="2015-09-20T00:00:00"/>
    <x v="1"/>
    <s v="JH-15910"/>
    <s v="Jonathan Howell"/>
    <x v="0"/>
    <x v="0"/>
    <x v="37"/>
    <x v="24"/>
    <n v="30318"/>
    <x v="0"/>
    <s v="OFF-PA-10001712"/>
    <x v="1"/>
    <s v="Paper"/>
    <x v="983"/>
    <n v="69.930000000000007"/>
    <n v="7"/>
    <n v="0"/>
    <x v="5497"/>
    <s v="Jonathan Howell"/>
    <s v="Small"/>
    <x v="5"/>
    <x v="1"/>
  </r>
  <r>
    <n v="6790"/>
    <s v="CA-2015-161445"/>
    <x v="85"/>
    <d v="2015-09-09T00:00:00"/>
    <x v="0"/>
    <s v="CC-12610"/>
    <s v="Corey Catlett"/>
    <x v="1"/>
    <x v="0"/>
    <x v="36"/>
    <x v="3"/>
    <n v="27707"/>
    <x v="0"/>
    <s v="OFF-AR-10001953"/>
    <x v="1"/>
    <s v="Art"/>
    <x v="441"/>
    <n v="140.73599999999999"/>
    <n v="4"/>
    <n v="0.2"/>
    <x v="5498"/>
    <s v="Corey Catlett"/>
    <s v="Small"/>
    <x v="5"/>
    <x v="1"/>
  </r>
  <r>
    <n v="6791"/>
    <s v="CA-2016-124527"/>
    <x v="98"/>
    <d v="2016-11-17T00:00:00"/>
    <x v="2"/>
    <s v="IM-15055"/>
    <s v="Ionia McGrath"/>
    <x v="0"/>
    <x v="0"/>
    <x v="56"/>
    <x v="1"/>
    <n v="95661"/>
    <x v="1"/>
    <s v="OFF-BI-10004967"/>
    <x v="1"/>
    <s v="Binders"/>
    <x v="152"/>
    <n v="8.32"/>
    <n v="5"/>
    <n v="0.2"/>
    <x v="5499"/>
    <s v="Ionia McGrath"/>
    <s v="Small"/>
    <x v="0"/>
    <x v="0"/>
  </r>
  <r>
    <n v="6792"/>
    <s v="CA-2016-162348"/>
    <x v="338"/>
    <d v="2016-11-15T00:00:00"/>
    <x v="1"/>
    <s v="BF-11170"/>
    <s v="Ben Ferrer"/>
    <x v="2"/>
    <x v="0"/>
    <x v="301"/>
    <x v="1"/>
    <n v="95823"/>
    <x v="1"/>
    <s v="FUR-FU-10003731"/>
    <x v="0"/>
    <s v="Furnishings"/>
    <x v="1602"/>
    <n v="9.98"/>
    <n v="1"/>
    <n v="0"/>
    <x v="5500"/>
    <s v="Ben Ferrer"/>
    <s v="Small"/>
    <x v="0"/>
    <x v="0"/>
  </r>
  <r>
    <n v="6793"/>
    <s v="CA-2014-141005"/>
    <x v="860"/>
    <d v="2014-08-18T00:00:00"/>
    <x v="2"/>
    <s v="CS-12355"/>
    <s v="Christine Sundaresam"/>
    <x v="0"/>
    <x v="0"/>
    <x v="70"/>
    <x v="33"/>
    <n v="6824"/>
    <x v="3"/>
    <s v="OFF-BI-10001989"/>
    <x v="1"/>
    <s v="Binders"/>
    <x v="566"/>
    <n v="62.94"/>
    <n v="3"/>
    <n v="0"/>
    <x v="3090"/>
    <s v="Christine Sundaresam"/>
    <s v="Small"/>
    <x v="7"/>
    <x v="2"/>
  </r>
  <r>
    <n v="6794"/>
    <s v="CA-2015-145394"/>
    <x v="547"/>
    <d v="2015-11-20T00:00:00"/>
    <x v="1"/>
    <s v="MC-17605"/>
    <s v="Matt Connell"/>
    <x v="1"/>
    <x v="0"/>
    <x v="28"/>
    <x v="12"/>
    <n v="60610"/>
    <x v="2"/>
    <s v="OFF-ST-10000344"/>
    <x v="1"/>
    <s v="Storage"/>
    <x v="1022"/>
    <n v="21.488"/>
    <n v="2"/>
    <n v="0.2"/>
    <x v="5501"/>
    <s v="Matt Connell"/>
    <s v="Small"/>
    <x v="0"/>
    <x v="1"/>
  </r>
  <r>
    <n v="6795"/>
    <s v="CA-2015-145394"/>
    <x v="547"/>
    <d v="2015-11-20T00:00:00"/>
    <x v="1"/>
    <s v="MC-17605"/>
    <s v="Matt Connell"/>
    <x v="1"/>
    <x v="0"/>
    <x v="28"/>
    <x v="12"/>
    <n v="60610"/>
    <x v="2"/>
    <s v="TEC-PH-10001051"/>
    <x v="2"/>
    <s v="Phones"/>
    <x v="1263"/>
    <n v="239.976"/>
    <n v="3"/>
    <n v="0.2"/>
    <x v="5502"/>
    <s v="Matt Connell"/>
    <s v="Small"/>
    <x v="0"/>
    <x v="1"/>
  </r>
  <r>
    <n v="6796"/>
    <s v="CA-2015-145394"/>
    <x v="547"/>
    <d v="2015-11-20T00:00:00"/>
    <x v="1"/>
    <s v="MC-17605"/>
    <s v="Matt Connell"/>
    <x v="1"/>
    <x v="0"/>
    <x v="28"/>
    <x v="12"/>
    <n v="60610"/>
    <x v="2"/>
    <s v="FUR-FU-10001215"/>
    <x v="0"/>
    <s v="Furnishings"/>
    <x v="1609"/>
    <n v="34.504000000000005"/>
    <n v="2"/>
    <n v="0.6"/>
    <x v="5503"/>
    <s v="Matt Connell"/>
    <s v="Small"/>
    <x v="0"/>
    <x v="1"/>
  </r>
  <r>
    <n v="6797"/>
    <s v="CA-2015-168809"/>
    <x v="767"/>
    <d v="2015-08-25T00:00:00"/>
    <x v="3"/>
    <s v="MC-18100"/>
    <s v="Mick Crebagga"/>
    <x v="0"/>
    <x v="0"/>
    <x v="15"/>
    <x v="5"/>
    <n v="77041"/>
    <x v="2"/>
    <s v="FUR-FU-10001473"/>
    <x v="0"/>
    <s v="Furnishings"/>
    <x v="1253"/>
    <n v="20.103999999999999"/>
    <n v="2"/>
    <n v="0.6"/>
    <x v="5504"/>
    <s v="Mick Crebagga"/>
    <s v="Small"/>
    <x v="7"/>
    <x v="1"/>
  </r>
  <r>
    <n v="6798"/>
    <s v="CA-2015-168809"/>
    <x v="767"/>
    <d v="2015-08-25T00:00:00"/>
    <x v="3"/>
    <s v="MC-18100"/>
    <s v="Mick Crebagga"/>
    <x v="0"/>
    <x v="0"/>
    <x v="15"/>
    <x v="5"/>
    <n v="77041"/>
    <x v="2"/>
    <s v="OFF-BI-10000315"/>
    <x v="1"/>
    <s v="Binders"/>
    <x v="451"/>
    <n v="3.7979999999999987"/>
    <n v="1"/>
    <n v="0.8"/>
    <x v="5505"/>
    <s v="Mick Crebagga"/>
    <s v="Small"/>
    <x v="7"/>
    <x v="1"/>
  </r>
  <r>
    <n v="6799"/>
    <s v="CA-2015-168809"/>
    <x v="767"/>
    <d v="2015-08-25T00:00:00"/>
    <x v="3"/>
    <s v="MC-18100"/>
    <s v="Mick Crebagga"/>
    <x v="0"/>
    <x v="0"/>
    <x v="15"/>
    <x v="5"/>
    <n v="77041"/>
    <x v="2"/>
    <s v="FUR-FU-10002240"/>
    <x v="0"/>
    <s v="Furnishings"/>
    <x v="1790"/>
    <n v="7.8800000000000008"/>
    <n v="5"/>
    <n v="0.6"/>
    <x v="5506"/>
    <s v="Mick Crebagga"/>
    <s v="Small"/>
    <x v="7"/>
    <x v="1"/>
  </r>
  <r>
    <n v="6800"/>
    <s v="CA-2016-109827"/>
    <x v="591"/>
    <d v="2017-01-01T00:00:00"/>
    <x v="1"/>
    <s v="LW-16825"/>
    <s v="Laurel Workman"/>
    <x v="1"/>
    <x v="0"/>
    <x v="55"/>
    <x v="13"/>
    <n v="85023"/>
    <x v="1"/>
    <s v="FUR-TA-10002607"/>
    <x v="0"/>
    <s v="Tables"/>
    <x v="279"/>
    <n v="35.445"/>
    <n v="1"/>
    <n v="0.5"/>
    <x v="5507"/>
    <s v="Laurel Workman"/>
    <s v="Small"/>
    <x v="4"/>
    <x v="0"/>
  </r>
  <r>
    <n v="6801"/>
    <s v="CA-2016-109827"/>
    <x v="591"/>
    <d v="2017-01-01T00:00:00"/>
    <x v="1"/>
    <s v="LW-16825"/>
    <s v="Laurel Workman"/>
    <x v="1"/>
    <x v="0"/>
    <x v="55"/>
    <x v="13"/>
    <n v="85023"/>
    <x v="1"/>
    <s v="TEC-MA-10003356"/>
    <x v="2"/>
    <s v="Machines"/>
    <x v="1370"/>
    <n v="269.97000000000003"/>
    <n v="2"/>
    <n v="0.7"/>
    <x v="5508"/>
    <s v="Laurel Workman"/>
    <s v="Small"/>
    <x v="4"/>
    <x v="0"/>
  </r>
  <r>
    <n v="6802"/>
    <s v="CA-2016-109827"/>
    <x v="591"/>
    <d v="2017-01-01T00:00:00"/>
    <x v="1"/>
    <s v="LW-16825"/>
    <s v="Laurel Workman"/>
    <x v="1"/>
    <x v="0"/>
    <x v="55"/>
    <x v="13"/>
    <n v="85023"/>
    <x v="1"/>
    <s v="TEC-AC-10002217"/>
    <x v="2"/>
    <s v="Accessories"/>
    <x v="1187"/>
    <n v="45.120000000000005"/>
    <n v="3"/>
    <n v="0.2"/>
    <x v="5509"/>
    <s v="Laurel Workman"/>
    <s v="Small"/>
    <x v="4"/>
    <x v="0"/>
  </r>
  <r>
    <n v="6803"/>
    <s v="CA-2016-109827"/>
    <x v="591"/>
    <d v="2017-01-01T00:00:00"/>
    <x v="1"/>
    <s v="LW-16825"/>
    <s v="Laurel Workman"/>
    <x v="1"/>
    <x v="0"/>
    <x v="55"/>
    <x v="13"/>
    <n v="85023"/>
    <x v="1"/>
    <s v="TEC-AC-10004353"/>
    <x v="2"/>
    <s v="Accessories"/>
    <x v="724"/>
    <n v="100.80000000000001"/>
    <n v="2"/>
    <n v="0.2"/>
    <x v="5510"/>
    <s v="Laurel Workman"/>
    <s v="Small"/>
    <x v="4"/>
    <x v="0"/>
  </r>
  <r>
    <n v="6804"/>
    <s v="CA-2016-109827"/>
    <x v="591"/>
    <d v="2017-01-01T00:00:00"/>
    <x v="1"/>
    <s v="LW-16825"/>
    <s v="Laurel Workman"/>
    <x v="1"/>
    <x v="0"/>
    <x v="55"/>
    <x v="13"/>
    <n v="85023"/>
    <x v="1"/>
    <s v="FUR-CH-10004754"/>
    <x v="0"/>
    <s v="Chairs"/>
    <x v="1132"/>
    <n v="47.968000000000004"/>
    <n v="2"/>
    <n v="0.2"/>
    <x v="5511"/>
    <s v="Laurel Workman"/>
    <s v="Small"/>
    <x v="4"/>
    <x v="0"/>
  </r>
  <r>
    <n v="6805"/>
    <s v="CA-2014-152233"/>
    <x v="1082"/>
    <d v="2014-10-06T00:00:00"/>
    <x v="2"/>
    <s v="KH-16510"/>
    <s v="Keith Herrera"/>
    <x v="0"/>
    <x v="0"/>
    <x v="225"/>
    <x v="1"/>
    <n v="91767"/>
    <x v="1"/>
    <s v="TEC-AC-10002800"/>
    <x v="2"/>
    <s v="Accessories"/>
    <x v="1216"/>
    <n v="99.98"/>
    <n v="2"/>
    <n v="0"/>
    <x v="5512"/>
    <s v="Keith Herrera"/>
    <s v="Small"/>
    <x v="2"/>
    <x v="2"/>
  </r>
  <r>
    <n v="6806"/>
    <s v="CA-2014-125682"/>
    <x v="754"/>
    <d v="2014-11-25T00:00:00"/>
    <x v="2"/>
    <s v="RB-19645"/>
    <s v="Robert Barroso"/>
    <x v="1"/>
    <x v="0"/>
    <x v="37"/>
    <x v="24"/>
    <n v="30318"/>
    <x v="0"/>
    <s v="OFF-PA-10001752"/>
    <x v="1"/>
    <s v="Paper"/>
    <x v="1369"/>
    <n v="9.9600000000000009"/>
    <n v="2"/>
    <n v="0"/>
    <x v="5513"/>
    <s v="Robert Barroso"/>
    <s v="Small"/>
    <x v="0"/>
    <x v="2"/>
  </r>
  <r>
    <n v="6807"/>
    <s v="CA-2017-162880"/>
    <x v="66"/>
    <d v="2017-12-29T00:00:00"/>
    <x v="1"/>
    <s v="GD-14590"/>
    <s v="Giulietta Dortch"/>
    <x v="1"/>
    <x v="0"/>
    <x v="231"/>
    <x v="4"/>
    <n v="98208"/>
    <x v="1"/>
    <s v="OFF-BI-10003314"/>
    <x v="1"/>
    <s v="Binders"/>
    <x v="361"/>
    <n v="3.8560000000000003"/>
    <n v="1"/>
    <n v="0.2"/>
    <x v="5514"/>
    <s v="Giulietta Dortch"/>
    <s v="Small"/>
    <x v="4"/>
    <x v="3"/>
  </r>
  <r>
    <n v="6808"/>
    <s v="CA-2015-128125"/>
    <x v="1052"/>
    <d v="2015-04-05T00:00:00"/>
    <x v="1"/>
    <s v="EB-13705"/>
    <s v="Ed Braxton"/>
    <x v="1"/>
    <x v="0"/>
    <x v="15"/>
    <x v="5"/>
    <n v="77095"/>
    <x v="2"/>
    <s v="OFF-PA-10000357"/>
    <x v="1"/>
    <s v="Paper"/>
    <x v="482"/>
    <n v="98.376000000000005"/>
    <n v="3"/>
    <n v="0.2"/>
    <x v="4652"/>
    <s v="Ed Braxton"/>
    <s v="Small"/>
    <x v="10"/>
    <x v="1"/>
  </r>
  <r>
    <n v="6809"/>
    <s v="CA-2015-128125"/>
    <x v="1052"/>
    <d v="2015-04-05T00:00:00"/>
    <x v="1"/>
    <s v="EB-13705"/>
    <s v="Ed Braxton"/>
    <x v="1"/>
    <x v="0"/>
    <x v="15"/>
    <x v="5"/>
    <n v="77095"/>
    <x v="2"/>
    <s v="FUR-FU-10001085"/>
    <x v="0"/>
    <s v="Furnishings"/>
    <x v="1599"/>
    <n v="22.38"/>
    <n v="3"/>
    <n v="0.6"/>
    <x v="5515"/>
    <s v="Ed Braxton"/>
    <s v="Small"/>
    <x v="10"/>
    <x v="1"/>
  </r>
  <r>
    <n v="6810"/>
    <s v="CA-2017-156237"/>
    <x v="17"/>
    <d v="2017-09-15T00:00:00"/>
    <x v="2"/>
    <s v="PS-18760"/>
    <s v="Pamela Stobb"/>
    <x v="0"/>
    <x v="0"/>
    <x v="12"/>
    <x v="10"/>
    <n v="19140"/>
    <x v="3"/>
    <s v="OFF-BI-10000301"/>
    <x v="1"/>
    <s v="Binders"/>
    <x v="631"/>
    <n v="3.8820000000000006"/>
    <n v="2"/>
    <n v="0.7"/>
    <x v="4051"/>
    <s v="Pamela Stobb"/>
    <s v="Small"/>
    <x v="5"/>
    <x v="3"/>
  </r>
  <r>
    <n v="6811"/>
    <s v="CA-2017-156237"/>
    <x v="17"/>
    <d v="2017-09-15T00:00:00"/>
    <x v="2"/>
    <s v="PS-18760"/>
    <s v="Pamela Stobb"/>
    <x v="0"/>
    <x v="0"/>
    <x v="12"/>
    <x v="10"/>
    <n v="19140"/>
    <x v="3"/>
    <s v="TEC-MA-10002930"/>
    <x v="2"/>
    <s v="Machines"/>
    <x v="1784"/>
    <n v="12.585000000000003"/>
    <n v="1"/>
    <n v="0.7"/>
    <x v="5516"/>
    <s v="Pamela Stobb"/>
    <s v="Small"/>
    <x v="5"/>
    <x v="3"/>
  </r>
  <r>
    <n v="6812"/>
    <s v="CA-2017-156237"/>
    <x v="17"/>
    <d v="2017-09-15T00:00:00"/>
    <x v="2"/>
    <s v="PS-18760"/>
    <s v="Pamela Stobb"/>
    <x v="0"/>
    <x v="0"/>
    <x v="12"/>
    <x v="10"/>
    <n v="19140"/>
    <x v="3"/>
    <s v="FUR-CH-10002372"/>
    <x v="0"/>
    <s v="Chairs"/>
    <x v="22"/>
    <n v="113.372"/>
    <n v="2"/>
    <n v="0.3"/>
    <x v="5517"/>
    <s v="Pamela Stobb"/>
    <s v="Small"/>
    <x v="5"/>
    <x v="3"/>
  </r>
  <r>
    <n v="6813"/>
    <s v="CA-2017-156237"/>
    <x v="17"/>
    <d v="2017-09-15T00:00:00"/>
    <x v="2"/>
    <s v="PS-18760"/>
    <s v="Pamela Stobb"/>
    <x v="0"/>
    <x v="0"/>
    <x v="12"/>
    <x v="10"/>
    <n v="19140"/>
    <x v="3"/>
    <s v="OFF-BI-10003707"/>
    <x v="1"/>
    <s v="Binders"/>
    <x v="784"/>
    <n v="18.312000000000001"/>
    <n v="4"/>
    <n v="0.7"/>
    <x v="5518"/>
    <s v="Pamela Stobb"/>
    <s v="Small"/>
    <x v="5"/>
    <x v="3"/>
  </r>
  <r>
    <n v="6814"/>
    <s v="CA-2017-156237"/>
    <x v="17"/>
    <d v="2017-09-15T00:00:00"/>
    <x v="2"/>
    <s v="PS-18760"/>
    <s v="Pamela Stobb"/>
    <x v="0"/>
    <x v="0"/>
    <x v="12"/>
    <x v="10"/>
    <n v="19140"/>
    <x v="3"/>
    <s v="FUR-FU-10001057"/>
    <x v="0"/>
    <s v="Furnishings"/>
    <x v="1791"/>
    <n v="127.93599999999999"/>
    <n v="8"/>
    <n v="0.2"/>
    <x v="5519"/>
    <s v="Pamela Stobb"/>
    <s v="Small"/>
    <x v="5"/>
    <x v="3"/>
  </r>
  <r>
    <n v="6815"/>
    <s v="CA-2017-156237"/>
    <x v="17"/>
    <d v="2017-09-15T00:00:00"/>
    <x v="2"/>
    <s v="PS-18760"/>
    <s v="Pamela Stobb"/>
    <x v="0"/>
    <x v="0"/>
    <x v="12"/>
    <x v="10"/>
    <n v="19140"/>
    <x v="3"/>
    <s v="TEC-MA-10001681"/>
    <x v="2"/>
    <s v="Machines"/>
    <x v="398"/>
    <n v="241.17000000000002"/>
    <n v="2"/>
    <n v="0.7"/>
    <x v="5520"/>
    <s v="Pamela Stobb"/>
    <s v="Small"/>
    <x v="5"/>
    <x v="3"/>
  </r>
  <r>
    <n v="6816"/>
    <s v="CA-2014-144414"/>
    <x v="1103"/>
    <d v="2014-06-21T00:00:00"/>
    <x v="1"/>
    <s v="GH-14425"/>
    <s v="Gary Hwang"/>
    <x v="0"/>
    <x v="0"/>
    <x v="4"/>
    <x v="4"/>
    <n v="98105"/>
    <x v="1"/>
    <s v="FUR-FU-10003981"/>
    <x v="0"/>
    <s v="Furnishings"/>
    <x v="377"/>
    <n v="6.24"/>
    <n v="3"/>
    <n v="0"/>
    <x v="5118"/>
    <s v="Gary Hwang"/>
    <s v="Small"/>
    <x v="1"/>
    <x v="2"/>
  </r>
  <r>
    <n v="6817"/>
    <s v="CA-2014-144414"/>
    <x v="1103"/>
    <d v="2014-06-21T00:00:00"/>
    <x v="1"/>
    <s v="GH-14425"/>
    <s v="Gary Hwang"/>
    <x v="0"/>
    <x v="0"/>
    <x v="4"/>
    <x v="4"/>
    <n v="98105"/>
    <x v="1"/>
    <s v="OFF-FA-10000624"/>
    <x v="1"/>
    <s v="Fasteners"/>
    <x v="347"/>
    <n v="17.899999999999999"/>
    <n v="5"/>
    <n v="0"/>
    <x v="5521"/>
    <s v="Gary Hwang"/>
    <s v="Small"/>
    <x v="1"/>
    <x v="2"/>
  </r>
  <r>
    <n v="6818"/>
    <s v="CA-2014-144414"/>
    <x v="1103"/>
    <d v="2014-06-21T00:00:00"/>
    <x v="1"/>
    <s v="GH-14425"/>
    <s v="Gary Hwang"/>
    <x v="0"/>
    <x v="0"/>
    <x v="4"/>
    <x v="4"/>
    <n v="98105"/>
    <x v="1"/>
    <s v="OFF-BI-10004995"/>
    <x v="1"/>
    <s v="Binders"/>
    <x v="367"/>
    <n v="3266.3760000000002"/>
    <n v="3"/>
    <n v="0.2"/>
    <x v="5522"/>
    <s v="Gary Hwang"/>
    <s v="Large"/>
    <x v="1"/>
    <x v="2"/>
  </r>
  <r>
    <n v="6819"/>
    <s v="CA-2017-163860"/>
    <x v="146"/>
    <d v="2018-01-01T00:00:00"/>
    <x v="1"/>
    <s v="LO-17170"/>
    <s v="Lori Olson"/>
    <x v="1"/>
    <x v="0"/>
    <x v="110"/>
    <x v="12"/>
    <n v="61604"/>
    <x v="2"/>
    <s v="OFF-BI-10003784"/>
    <x v="1"/>
    <s v="Binders"/>
    <x v="1323"/>
    <n v="1.6799999999999995"/>
    <n v="5"/>
    <n v="0.8"/>
    <x v="5523"/>
    <s v="Lori Olson"/>
    <s v="Small"/>
    <x v="4"/>
    <x v="3"/>
  </r>
  <r>
    <n v="6820"/>
    <s v="CA-2017-163860"/>
    <x v="146"/>
    <d v="2018-01-01T00:00:00"/>
    <x v="1"/>
    <s v="LO-17170"/>
    <s v="Lori Olson"/>
    <x v="1"/>
    <x v="0"/>
    <x v="110"/>
    <x v="12"/>
    <n v="61604"/>
    <x v="2"/>
    <s v="FUR-FU-10004586"/>
    <x v="0"/>
    <s v="Furnishings"/>
    <x v="1482"/>
    <n v="7.968"/>
    <n v="3"/>
    <n v="0.6"/>
    <x v="5524"/>
    <s v="Lori Olson"/>
    <s v="Small"/>
    <x v="4"/>
    <x v="3"/>
  </r>
  <r>
    <n v="6821"/>
    <s v="CA-2017-163860"/>
    <x v="146"/>
    <d v="2018-01-01T00:00:00"/>
    <x v="1"/>
    <s v="LO-17170"/>
    <s v="Lori Olson"/>
    <x v="1"/>
    <x v="0"/>
    <x v="110"/>
    <x v="12"/>
    <n v="61604"/>
    <x v="2"/>
    <s v="FUR-CH-10004698"/>
    <x v="0"/>
    <s v="Chairs"/>
    <x v="87"/>
    <n v="113.372"/>
    <n v="2"/>
    <n v="0.3"/>
    <x v="5525"/>
    <s v="Lori Olson"/>
    <s v="Small"/>
    <x v="4"/>
    <x v="3"/>
  </r>
  <r>
    <n v="6822"/>
    <s v="CA-2017-163860"/>
    <x v="146"/>
    <d v="2018-01-01T00:00:00"/>
    <x v="1"/>
    <s v="LO-17170"/>
    <s v="Lori Olson"/>
    <x v="1"/>
    <x v="0"/>
    <x v="110"/>
    <x v="12"/>
    <n v="61604"/>
    <x v="2"/>
    <s v="FUR-FU-10001935"/>
    <x v="0"/>
    <s v="Furnishings"/>
    <x v="399"/>
    <n v="2.9600000000000004"/>
    <n v="2"/>
    <n v="0.6"/>
    <x v="5526"/>
    <s v="Lori Olson"/>
    <s v="Small"/>
    <x v="4"/>
    <x v="3"/>
  </r>
  <r>
    <n v="6823"/>
    <s v="US-2017-115609"/>
    <x v="808"/>
    <d v="2017-11-07T00:00:00"/>
    <x v="1"/>
    <s v="CS-12505"/>
    <s v="Cindy Stewart"/>
    <x v="0"/>
    <x v="0"/>
    <x v="1"/>
    <x v="1"/>
    <n v="90036"/>
    <x v="1"/>
    <s v="OFF-AP-10003040"/>
    <x v="1"/>
    <s v="Appliances"/>
    <x v="730"/>
    <n v="168.1"/>
    <n v="5"/>
    <n v="0"/>
    <x v="5527"/>
    <s v="Cindy Stewart"/>
    <s v="Small"/>
    <x v="0"/>
    <x v="3"/>
  </r>
  <r>
    <n v="6824"/>
    <s v="CA-2015-154291"/>
    <x v="395"/>
    <d v="2015-07-29T00:00:00"/>
    <x v="1"/>
    <s v="YS-21880"/>
    <s v="Yana Sorensen"/>
    <x v="1"/>
    <x v="0"/>
    <x v="128"/>
    <x v="23"/>
    <n v="36116"/>
    <x v="0"/>
    <s v="OFF-EN-10001335"/>
    <x v="1"/>
    <s v="Envelopes"/>
    <x v="498"/>
    <n v="98.46"/>
    <n v="9"/>
    <n v="0"/>
    <x v="5528"/>
    <s v="Yana Sorensen"/>
    <s v="Small"/>
    <x v="8"/>
    <x v="1"/>
  </r>
  <r>
    <n v="6825"/>
    <s v="CA-2015-154291"/>
    <x v="395"/>
    <d v="2015-07-29T00:00:00"/>
    <x v="1"/>
    <s v="YS-21880"/>
    <s v="Yana Sorensen"/>
    <x v="1"/>
    <x v="0"/>
    <x v="128"/>
    <x v="23"/>
    <n v="36116"/>
    <x v="0"/>
    <s v="FUR-TA-10002041"/>
    <x v="0"/>
    <s v="Tables"/>
    <x v="415"/>
    <n v="358.58"/>
    <n v="2"/>
    <n v="0"/>
    <x v="5529"/>
    <s v="Yana Sorensen"/>
    <s v="Small"/>
    <x v="8"/>
    <x v="1"/>
  </r>
  <r>
    <n v="6826"/>
    <s v="CA-2016-118689"/>
    <x v="824"/>
    <d v="2016-10-09T00:00:00"/>
    <x v="1"/>
    <s v="TC-20980"/>
    <s v="Tamara Chand"/>
    <x v="1"/>
    <x v="0"/>
    <x v="240"/>
    <x v="17"/>
    <n v="47905"/>
    <x v="2"/>
    <s v="OFF-ST-10001558"/>
    <x v="1"/>
    <s v="Storage"/>
    <x v="719"/>
    <n v="32.479999999999997"/>
    <n v="2"/>
    <n v="0"/>
    <x v="5530"/>
    <s v="Tamara Chand"/>
    <s v="Small"/>
    <x v="2"/>
    <x v="0"/>
  </r>
  <r>
    <n v="6827"/>
    <s v="CA-2016-118689"/>
    <x v="824"/>
    <d v="2016-10-09T00:00:00"/>
    <x v="1"/>
    <s v="TC-20980"/>
    <s v="Tamara Chand"/>
    <x v="1"/>
    <x v="0"/>
    <x v="240"/>
    <x v="17"/>
    <n v="47905"/>
    <x v="2"/>
    <s v="TEC-CO-10004722"/>
    <x v="2"/>
    <s v="Copiers"/>
    <x v="1374"/>
    <n v="17499.949999999997"/>
    <n v="5"/>
    <n v="0"/>
    <x v="5531"/>
    <s v="Tamara Chand"/>
    <s v="Large"/>
    <x v="2"/>
    <x v="0"/>
  </r>
  <r>
    <n v="6828"/>
    <s v="CA-2016-118689"/>
    <x v="824"/>
    <d v="2016-10-09T00:00:00"/>
    <x v="1"/>
    <s v="TC-20980"/>
    <s v="Tamara Chand"/>
    <x v="1"/>
    <x v="0"/>
    <x v="240"/>
    <x v="17"/>
    <n v="47905"/>
    <x v="2"/>
    <s v="OFF-BI-10004600"/>
    <x v="1"/>
    <s v="Binders"/>
    <x v="1486"/>
    <n v="735.98"/>
    <n v="2"/>
    <n v="0"/>
    <x v="2802"/>
    <s v="Tamara Chand"/>
    <s v="Large"/>
    <x v="2"/>
    <x v="0"/>
  </r>
  <r>
    <n v="6829"/>
    <s v="CA-2016-118689"/>
    <x v="824"/>
    <d v="2016-10-09T00:00:00"/>
    <x v="1"/>
    <s v="TC-20980"/>
    <s v="Tamara Chand"/>
    <x v="1"/>
    <x v="0"/>
    <x v="240"/>
    <x v="17"/>
    <n v="47905"/>
    <x v="2"/>
    <s v="OFF-BI-10003712"/>
    <x v="1"/>
    <s v="Binders"/>
    <x v="696"/>
    <n v="34.370000000000005"/>
    <n v="7"/>
    <n v="0"/>
    <x v="5532"/>
    <s v="Tamara Chand"/>
    <s v="Small"/>
    <x v="2"/>
    <x v="0"/>
  </r>
  <r>
    <n v="6830"/>
    <s v="CA-2016-118689"/>
    <x v="824"/>
    <d v="2016-10-09T00:00:00"/>
    <x v="1"/>
    <s v="TC-20980"/>
    <s v="Tamara Chand"/>
    <x v="1"/>
    <x v="0"/>
    <x v="240"/>
    <x v="17"/>
    <n v="47905"/>
    <x v="2"/>
    <s v="OFF-AR-10001958"/>
    <x v="1"/>
    <s v="Art"/>
    <x v="267"/>
    <n v="33.96"/>
    <n v="2"/>
    <n v="0"/>
    <x v="5533"/>
    <s v="Tamara Chand"/>
    <s v="Small"/>
    <x v="2"/>
    <x v="0"/>
  </r>
  <r>
    <n v="6831"/>
    <s v="CA-2016-140438"/>
    <x v="435"/>
    <d v="2016-12-27T00:00:00"/>
    <x v="0"/>
    <s v="PW-19030"/>
    <s v="Pauline Webber"/>
    <x v="1"/>
    <x v="0"/>
    <x v="25"/>
    <x v="18"/>
    <n v="10009"/>
    <x v="3"/>
    <s v="TEC-PH-10001750"/>
    <x v="2"/>
    <s v="Phones"/>
    <x v="977"/>
    <n v="197.96999999999997"/>
    <n v="3"/>
    <n v="0"/>
    <x v="5534"/>
    <s v="Pauline Webber"/>
    <s v="Small"/>
    <x v="4"/>
    <x v="0"/>
  </r>
  <r>
    <n v="6832"/>
    <s v="US-2017-123204"/>
    <x v="89"/>
    <d v="2017-07-27T00:00:00"/>
    <x v="1"/>
    <s v="CS-11860"/>
    <s v="Cari Schnelling"/>
    <x v="0"/>
    <x v="0"/>
    <x v="25"/>
    <x v="18"/>
    <n v="10024"/>
    <x v="3"/>
    <s v="OFF-AP-10002287"/>
    <x v="1"/>
    <s v="Appliances"/>
    <x v="1283"/>
    <n v="17.48"/>
    <n v="4"/>
    <n v="0"/>
    <x v="5535"/>
    <s v="Cari Schnelling"/>
    <s v="Small"/>
    <x v="8"/>
    <x v="3"/>
  </r>
  <r>
    <n v="6833"/>
    <s v="CA-2015-112522"/>
    <x v="998"/>
    <d v="2015-10-17T00:00:00"/>
    <x v="1"/>
    <s v="DP-13165"/>
    <s v="David Philippe"/>
    <x v="0"/>
    <x v="0"/>
    <x v="28"/>
    <x v="12"/>
    <n v="60610"/>
    <x v="2"/>
    <s v="OFF-AR-10003183"/>
    <x v="1"/>
    <s v="Art"/>
    <x v="1399"/>
    <n v="8.016"/>
    <n v="3"/>
    <n v="0.2"/>
    <x v="2423"/>
    <s v="David Philippe"/>
    <s v="Small"/>
    <x v="2"/>
    <x v="1"/>
  </r>
  <r>
    <n v="6834"/>
    <s v="CA-2016-153101"/>
    <x v="189"/>
    <d v="2016-09-08T00:00:00"/>
    <x v="3"/>
    <s v="PJ-19015"/>
    <s v="Pauline Johnson"/>
    <x v="0"/>
    <x v="0"/>
    <x v="157"/>
    <x v="1"/>
    <n v="92704"/>
    <x v="1"/>
    <s v="FUR-TA-10003008"/>
    <x v="0"/>
    <s v="Tables"/>
    <x v="955"/>
    <n v="146.04000000000002"/>
    <n v="1"/>
    <n v="0.2"/>
    <x v="5536"/>
    <s v="Pauline Johnson"/>
    <s v="Small"/>
    <x v="5"/>
    <x v="0"/>
  </r>
  <r>
    <n v="6835"/>
    <s v="CA-2016-142615"/>
    <x v="95"/>
    <d v="2016-11-24T00:00:00"/>
    <x v="1"/>
    <s v="BM-11575"/>
    <s v="Brendan Murry"/>
    <x v="1"/>
    <x v="0"/>
    <x v="484"/>
    <x v="1"/>
    <n v="90640"/>
    <x v="1"/>
    <s v="TEC-AC-10004803"/>
    <x v="2"/>
    <s v="Accessories"/>
    <x v="1765"/>
    <n v="27.88"/>
    <n v="2"/>
    <n v="0"/>
    <x v="5537"/>
    <s v="Brendan Murry"/>
    <s v="Small"/>
    <x v="0"/>
    <x v="0"/>
  </r>
  <r>
    <n v="6836"/>
    <s v="CA-2017-142643"/>
    <x v="453"/>
    <d v="2017-10-20T00:00:00"/>
    <x v="1"/>
    <s v="DL-13495"/>
    <s v="Dionis Lloyd"/>
    <x v="1"/>
    <x v="0"/>
    <x v="302"/>
    <x v="1"/>
    <n v="91360"/>
    <x v="1"/>
    <s v="OFF-LA-10003510"/>
    <x v="1"/>
    <s v="Labels"/>
    <x v="595"/>
    <n v="152.65"/>
    <n v="5"/>
    <n v="0"/>
    <x v="5538"/>
    <s v="Dionis Lloyd"/>
    <s v="Small"/>
    <x v="2"/>
    <x v="3"/>
  </r>
  <r>
    <n v="6837"/>
    <s v="CA-2017-142643"/>
    <x v="453"/>
    <d v="2017-10-20T00:00:00"/>
    <x v="1"/>
    <s v="DL-13495"/>
    <s v="Dionis Lloyd"/>
    <x v="1"/>
    <x v="0"/>
    <x v="302"/>
    <x v="1"/>
    <n v="91360"/>
    <x v="1"/>
    <s v="FUR-FU-10000087"/>
    <x v="0"/>
    <s v="Furnishings"/>
    <x v="265"/>
    <n v="22.72"/>
    <n v="1"/>
    <n v="0"/>
    <x v="5539"/>
    <s v="Dionis Lloyd"/>
    <s v="Small"/>
    <x v="2"/>
    <x v="3"/>
  </r>
  <r>
    <n v="6838"/>
    <s v="CA-2015-116260"/>
    <x v="380"/>
    <d v="2015-07-12T00:00:00"/>
    <x v="1"/>
    <s v="BF-10975"/>
    <s v="Barbara Fisher"/>
    <x v="1"/>
    <x v="0"/>
    <x v="219"/>
    <x v="25"/>
    <n v="8360"/>
    <x v="3"/>
    <s v="OFF-AR-10003732"/>
    <x v="1"/>
    <s v="Art"/>
    <x v="376"/>
    <n v="11.12"/>
    <n v="4"/>
    <n v="0"/>
    <x v="4704"/>
    <s v="Barbara Fisher"/>
    <s v="Small"/>
    <x v="8"/>
    <x v="1"/>
  </r>
  <r>
    <n v="6839"/>
    <s v="CA-2017-107517"/>
    <x v="1119"/>
    <d v="2017-02-09T00:00:00"/>
    <x v="1"/>
    <s v="FC-14335"/>
    <s v="Fred Chung"/>
    <x v="1"/>
    <x v="0"/>
    <x v="170"/>
    <x v="1"/>
    <n v="90503"/>
    <x v="1"/>
    <s v="OFF-AP-10000275"/>
    <x v="1"/>
    <s v="Appliances"/>
    <x v="1728"/>
    <n v="1640.6999999999998"/>
    <n v="5"/>
    <n v="0"/>
    <x v="4555"/>
    <s v="Fred Chung"/>
    <s v="Large"/>
    <x v="11"/>
    <x v="3"/>
  </r>
  <r>
    <n v="6840"/>
    <s v="CA-2017-107517"/>
    <x v="1119"/>
    <d v="2017-02-09T00:00:00"/>
    <x v="1"/>
    <s v="FC-14335"/>
    <s v="Fred Chung"/>
    <x v="1"/>
    <x v="0"/>
    <x v="170"/>
    <x v="1"/>
    <n v="90503"/>
    <x v="1"/>
    <s v="TEC-PH-10003505"/>
    <x v="2"/>
    <s v="Phones"/>
    <x v="910"/>
    <n v="371.2"/>
    <n v="5"/>
    <n v="0.2"/>
    <x v="5540"/>
    <s v="Fred Chung"/>
    <s v="Small"/>
    <x v="11"/>
    <x v="3"/>
  </r>
  <r>
    <n v="6841"/>
    <s v="CA-2015-166338"/>
    <x v="401"/>
    <d v="2015-12-07T00:00:00"/>
    <x v="2"/>
    <s v="MP-18175"/>
    <s v="Mike Pelletier"/>
    <x v="2"/>
    <x v="0"/>
    <x v="27"/>
    <x v="21"/>
    <n v="45373"/>
    <x v="3"/>
    <s v="OFF-BI-10002852"/>
    <x v="1"/>
    <s v="Binders"/>
    <x v="117"/>
    <n v="14.832000000000003"/>
    <n v="3"/>
    <n v="0.7"/>
    <x v="5541"/>
    <s v="Mike Pelletier"/>
    <s v="Small"/>
    <x v="4"/>
    <x v="1"/>
  </r>
  <r>
    <n v="6842"/>
    <s v="CA-2016-123946"/>
    <x v="155"/>
    <d v="2016-09-17T00:00:00"/>
    <x v="1"/>
    <s v="AJ-10795"/>
    <s v="Anthony Johnson"/>
    <x v="1"/>
    <x v="0"/>
    <x v="30"/>
    <x v="19"/>
    <n v="22153"/>
    <x v="0"/>
    <s v="TEC-AC-10004877"/>
    <x v="2"/>
    <s v="Accessories"/>
    <x v="1679"/>
    <n v="20.700000000000003"/>
    <n v="3"/>
    <n v="0"/>
    <x v="5542"/>
    <s v="Anthony Johnson"/>
    <s v="Small"/>
    <x v="5"/>
    <x v="0"/>
  </r>
  <r>
    <n v="6843"/>
    <s v="CA-2016-123946"/>
    <x v="155"/>
    <d v="2016-09-17T00:00:00"/>
    <x v="1"/>
    <s v="AJ-10795"/>
    <s v="Anthony Johnson"/>
    <x v="1"/>
    <x v="0"/>
    <x v="30"/>
    <x v="19"/>
    <n v="22153"/>
    <x v="0"/>
    <s v="OFF-FA-10002975"/>
    <x v="1"/>
    <s v="Fasteners"/>
    <x v="166"/>
    <n v="11.34"/>
    <n v="3"/>
    <n v="0"/>
    <x v="1878"/>
    <s v="Anthony Johnson"/>
    <s v="Small"/>
    <x v="5"/>
    <x v="0"/>
  </r>
  <r>
    <n v="6844"/>
    <s v="CA-2016-123946"/>
    <x v="155"/>
    <d v="2016-09-17T00:00:00"/>
    <x v="1"/>
    <s v="AJ-10795"/>
    <s v="Anthony Johnson"/>
    <x v="1"/>
    <x v="0"/>
    <x v="30"/>
    <x v="19"/>
    <n v="22153"/>
    <x v="0"/>
    <s v="OFF-ST-10000419"/>
    <x v="1"/>
    <s v="Storage"/>
    <x v="1024"/>
    <n v="67.900000000000006"/>
    <n v="5"/>
    <n v="0"/>
    <x v="5543"/>
    <s v="Anthony Johnson"/>
    <s v="Small"/>
    <x v="5"/>
    <x v="0"/>
  </r>
  <r>
    <n v="6845"/>
    <s v="CA-2016-123946"/>
    <x v="155"/>
    <d v="2016-09-17T00:00:00"/>
    <x v="1"/>
    <s v="AJ-10795"/>
    <s v="Anthony Johnson"/>
    <x v="1"/>
    <x v="0"/>
    <x v="30"/>
    <x v="19"/>
    <n v="22153"/>
    <x v="0"/>
    <s v="FUR-CH-10002073"/>
    <x v="0"/>
    <s v="Chairs"/>
    <x v="1792"/>
    <n v="1059.1199999999999"/>
    <n v="4"/>
    <n v="0"/>
    <x v="5544"/>
    <s v="Anthony Johnson"/>
    <s v="Large"/>
    <x v="5"/>
    <x v="0"/>
  </r>
  <r>
    <n v="6846"/>
    <s v="CA-2014-147543"/>
    <x v="522"/>
    <d v="2014-07-12T00:00:00"/>
    <x v="1"/>
    <s v="BC-11125"/>
    <s v="Becky Castell"/>
    <x v="2"/>
    <x v="0"/>
    <x v="485"/>
    <x v="1"/>
    <n v="92020"/>
    <x v="1"/>
    <s v="FUR-CH-10000155"/>
    <x v="0"/>
    <s v="Chairs"/>
    <x v="1166"/>
    <n v="478.48"/>
    <n v="2"/>
    <n v="0.2"/>
    <x v="1742"/>
    <s v="Becky Castell"/>
    <s v="Small"/>
    <x v="8"/>
    <x v="2"/>
  </r>
  <r>
    <n v="6847"/>
    <s v="US-2016-159093"/>
    <x v="218"/>
    <d v="2016-05-14T00:00:00"/>
    <x v="1"/>
    <s v="RS-19420"/>
    <s v="Ricardo Sperren"/>
    <x v="1"/>
    <x v="0"/>
    <x v="1"/>
    <x v="1"/>
    <n v="90036"/>
    <x v="1"/>
    <s v="OFF-PA-10001260"/>
    <x v="1"/>
    <s v="Paper"/>
    <x v="1778"/>
    <n v="32.04"/>
    <n v="4"/>
    <n v="0"/>
    <x v="5545"/>
    <s v="Ricardo Sperren"/>
    <s v="Small"/>
    <x v="6"/>
    <x v="0"/>
  </r>
  <r>
    <n v="6848"/>
    <s v="CA-2016-162110"/>
    <x v="427"/>
    <d v="2016-07-22T00:00:00"/>
    <x v="1"/>
    <s v="NP-18670"/>
    <s v="Nora Paige"/>
    <x v="0"/>
    <x v="0"/>
    <x v="55"/>
    <x v="13"/>
    <n v="85023"/>
    <x v="1"/>
    <s v="TEC-PH-10001924"/>
    <x v="2"/>
    <s v="Phones"/>
    <x v="468"/>
    <n v="55.991999999999997"/>
    <n v="1"/>
    <n v="0.2"/>
    <x v="5546"/>
    <s v="Nora Paige"/>
    <s v="Small"/>
    <x v="8"/>
    <x v="0"/>
  </r>
  <r>
    <n v="6849"/>
    <s v="US-2016-163461"/>
    <x v="1133"/>
    <d v="2016-06-21T00:00:00"/>
    <x v="2"/>
    <s v="BT-11440"/>
    <s v="Bobby Trafton"/>
    <x v="0"/>
    <x v="0"/>
    <x v="436"/>
    <x v="12"/>
    <n v="60423"/>
    <x v="2"/>
    <s v="OFF-PA-10003134"/>
    <x v="1"/>
    <s v="Paper"/>
    <x v="1672"/>
    <n v="76.864000000000004"/>
    <n v="2"/>
    <n v="0.2"/>
    <x v="5239"/>
    <s v="Bobby Trafton"/>
    <s v="Small"/>
    <x v="1"/>
    <x v="0"/>
  </r>
  <r>
    <n v="6850"/>
    <s v="CA-2014-101462"/>
    <x v="1017"/>
    <d v="2014-04-25T00:00:00"/>
    <x v="1"/>
    <s v="BP-11230"/>
    <s v="Benjamin Patterson"/>
    <x v="0"/>
    <x v="0"/>
    <x v="1"/>
    <x v="1"/>
    <n v="90045"/>
    <x v="1"/>
    <s v="FUR-FU-10000409"/>
    <x v="0"/>
    <s v="Furnishings"/>
    <x v="1430"/>
    <n v="59.92"/>
    <n v="4"/>
    <n v="0"/>
    <x v="5547"/>
    <s v="Benjamin Patterson"/>
    <s v="Small"/>
    <x v="3"/>
    <x v="2"/>
  </r>
  <r>
    <n v="6851"/>
    <s v="US-2016-100461"/>
    <x v="1134"/>
    <d v="2016-01-12T00:00:00"/>
    <x v="1"/>
    <s v="JO-15145"/>
    <s v="Jack O'Briant"/>
    <x v="1"/>
    <x v="0"/>
    <x v="60"/>
    <x v="7"/>
    <n v="53132"/>
    <x v="2"/>
    <s v="FUR-BO-10002545"/>
    <x v="0"/>
    <s v="Bookcases"/>
    <x v="47"/>
    <n v="1565.88"/>
    <n v="6"/>
    <n v="0"/>
    <x v="5548"/>
    <s v="Jack O'Briant"/>
    <s v="Large"/>
    <x v="9"/>
    <x v="0"/>
  </r>
  <r>
    <n v="6852"/>
    <s v="US-2016-100461"/>
    <x v="1134"/>
    <d v="2016-01-12T00:00:00"/>
    <x v="1"/>
    <s v="JO-15145"/>
    <s v="Jack O'Briant"/>
    <x v="1"/>
    <x v="0"/>
    <x v="60"/>
    <x v="7"/>
    <n v="53132"/>
    <x v="2"/>
    <s v="OFF-BI-10001460"/>
    <x v="1"/>
    <s v="Binders"/>
    <x v="72"/>
    <n v="106.05"/>
    <n v="7"/>
    <n v="0"/>
    <x v="5549"/>
    <s v="Jack O'Briant"/>
    <s v="Small"/>
    <x v="9"/>
    <x v="0"/>
  </r>
  <r>
    <n v="6853"/>
    <s v="US-2017-162670"/>
    <x v="331"/>
    <d v="2017-12-28T00:00:00"/>
    <x v="0"/>
    <s v="MF-18250"/>
    <s v="Monica Federle"/>
    <x v="1"/>
    <x v="0"/>
    <x v="290"/>
    <x v="37"/>
    <n v="72209"/>
    <x v="0"/>
    <s v="OFF-ST-10001328"/>
    <x v="1"/>
    <s v="Storage"/>
    <x v="227"/>
    <n v="62.04"/>
    <n v="4"/>
    <n v="0"/>
    <x v="5550"/>
    <s v="Monica Federle"/>
    <s v="Small"/>
    <x v="4"/>
    <x v="3"/>
  </r>
  <r>
    <n v="6854"/>
    <s v="US-2017-162670"/>
    <x v="331"/>
    <d v="2017-12-28T00:00:00"/>
    <x v="0"/>
    <s v="MF-18250"/>
    <s v="Monica Federle"/>
    <x v="1"/>
    <x v="0"/>
    <x v="290"/>
    <x v="37"/>
    <n v="72209"/>
    <x v="0"/>
    <s v="TEC-PH-10003601"/>
    <x v="2"/>
    <s v="Phones"/>
    <x v="1392"/>
    <n v="494.97"/>
    <n v="3"/>
    <n v="0"/>
    <x v="5551"/>
    <s v="Monica Federle"/>
    <s v="Small"/>
    <x v="4"/>
    <x v="3"/>
  </r>
  <r>
    <n v="6855"/>
    <s v="US-2017-162670"/>
    <x v="331"/>
    <d v="2017-12-28T00:00:00"/>
    <x v="0"/>
    <s v="MF-18250"/>
    <s v="Monica Federle"/>
    <x v="1"/>
    <x v="0"/>
    <x v="290"/>
    <x v="37"/>
    <n v="72209"/>
    <x v="0"/>
    <s v="OFF-ST-10001522"/>
    <x v="1"/>
    <s v="Storage"/>
    <x v="252"/>
    <n v="367.96"/>
    <n v="4"/>
    <n v="0"/>
    <x v="5552"/>
    <s v="Monica Federle"/>
    <s v="Small"/>
    <x v="4"/>
    <x v="3"/>
  </r>
  <r>
    <n v="6856"/>
    <s v="US-2017-162670"/>
    <x v="331"/>
    <d v="2017-12-28T00:00:00"/>
    <x v="0"/>
    <s v="MF-18250"/>
    <s v="Monica Federle"/>
    <x v="1"/>
    <x v="0"/>
    <x v="290"/>
    <x v="37"/>
    <n v="72209"/>
    <x v="0"/>
    <s v="OFF-PA-10001994"/>
    <x v="1"/>
    <s v="Paper"/>
    <x v="1122"/>
    <n v="44.96"/>
    <n v="2"/>
    <n v="0"/>
    <x v="5553"/>
    <s v="Monica Federle"/>
    <s v="Small"/>
    <x v="4"/>
    <x v="3"/>
  </r>
  <r>
    <n v="6857"/>
    <s v="US-2017-162670"/>
    <x v="331"/>
    <d v="2017-12-28T00:00:00"/>
    <x v="0"/>
    <s v="MF-18250"/>
    <s v="Monica Federle"/>
    <x v="1"/>
    <x v="0"/>
    <x v="290"/>
    <x v="37"/>
    <n v="72209"/>
    <x v="0"/>
    <s v="OFF-EN-10001453"/>
    <x v="1"/>
    <s v="Envelopes"/>
    <x v="1685"/>
    <n v="182.94"/>
    <n v="3"/>
    <n v="0"/>
    <x v="4058"/>
    <s v="Monica Federle"/>
    <s v="Small"/>
    <x v="4"/>
    <x v="3"/>
  </r>
  <r>
    <n v="6858"/>
    <s v="CA-2017-128965"/>
    <x v="827"/>
    <d v="2017-04-22T00:00:00"/>
    <x v="1"/>
    <s v="PS-18760"/>
    <s v="Pamela Stobb"/>
    <x v="0"/>
    <x v="0"/>
    <x v="1"/>
    <x v="1"/>
    <n v="90008"/>
    <x v="1"/>
    <s v="OFF-PA-10004911"/>
    <x v="1"/>
    <s v="Paper"/>
    <x v="938"/>
    <n v="28.14"/>
    <n v="3"/>
    <n v="0"/>
    <x v="5554"/>
    <s v="Pamela Stobb"/>
    <s v="Small"/>
    <x v="3"/>
    <x v="3"/>
  </r>
  <r>
    <n v="6859"/>
    <s v="CA-2017-128965"/>
    <x v="827"/>
    <d v="2017-04-22T00:00:00"/>
    <x v="1"/>
    <s v="PS-18760"/>
    <s v="Pamela Stobb"/>
    <x v="0"/>
    <x v="0"/>
    <x v="1"/>
    <x v="1"/>
    <n v="90008"/>
    <x v="1"/>
    <s v="OFF-LA-10001404"/>
    <x v="1"/>
    <s v="Labels"/>
    <x v="925"/>
    <n v="7.38"/>
    <n v="2"/>
    <n v="0"/>
    <x v="1666"/>
    <s v="Pamela Stobb"/>
    <s v="Small"/>
    <x v="3"/>
    <x v="3"/>
  </r>
  <r>
    <n v="6860"/>
    <s v="CA-2017-128965"/>
    <x v="827"/>
    <d v="2017-04-22T00:00:00"/>
    <x v="1"/>
    <s v="PS-18760"/>
    <s v="Pamela Stobb"/>
    <x v="0"/>
    <x v="0"/>
    <x v="1"/>
    <x v="1"/>
    <n v="90008"/>
    <x v="1"/>
    <s v="OFF-FA-10001561"/>
    <x v="1"/>
    <s v="Fasteners"/>
    <x v="839"/>
    <n v="10.9"/>
    <n v="5"/>
    <n v="0"/>
    <x v="4664"/>
    <s v="Pamela Stobb"/>
    <s v="Small"/>
    <x v="3"/>
    <x v="3"/>
  </r>
  <r>
    <n v="6861"/>
    <s v="CA-2017-128965"/>
    <x v="827"/>
    <d v="2017-04-22T00:00:00"/>
    <x v="1"/>
    <s v="PS-18760"/>
    <s v="Pamela Stobb"/>
    <x v="0"/>
    <x v="0"/>
    <x v="1"/>
    <x v="1"/>
    <n v="90008"/>
    <x v="1"/>
    <s v="TEC-AC-10001383"/>
    <x v="2"/>
    <s v="Accessories"/>
    <x v="128"/>
    <n v="274.89"/>
    <n v="11"/>
    <n v="0"/>
    <x v="5555"/>
    <s v="Pamela Stobb"/>
    <s v="Small"/>
    <x v="3"/>
    <x v="3"/>
  </r>
  <r>
    <n v="6862"/>
    <s v="CA-2017-128965"/>
    <x v="827"/>
    <d v="2017-04-22T00:00:00"/>
    <x v="1"/>
    <s v="PS-18760"/>
    <s v="Pamela Stobb"/>
    <x v="0"/>
    <x v="0"/>
    <x v="1"/>
    <x v="1"/>
    <n v="90008"/>
    <x v="1"/>
    <s v="OFF-LA-10003190"/>
    <x v="1"/>
    <s v="Labels"/>
    <x v="1172"/>
    <n v="23.04"/>
    <n v="8"/>
    <n v="0"/>
    <x v="5556"/>
    <s v="Pamela Stobb"/>
    <s v="Small"/>
    <x v="3"/>
    <x v="3"/>
  </r>
  <r>
    <n v="6863"/>
    <s v="CA-2017-128965"/>
    <x v="827"/>
    <d v="2017-04-22T00:00:00"/>
    <x v="1"/>
    <s v="PS-18760"/>
    <s v="Pamela Stobb"/>
    <x v="0"/>
    <x v="0"/>
    <x v="1"/>
    <x v="1"/>
    <n v="90008"/>
    <x v="1"/>
    <s v="FUR-CH-10003774"/>
    <x v="0"/>
    <s v="Chairs"/>
    <x v="1194"/>
    <n v="218.35200000000003"/>
    <n v="3"/>
    <n v="0.2"/>
    <x v="4598"/>
    <s v="Pamela Stobb"/>
    <s v="Small"/>
    <x v="3"/>
    <x v="3"/>
  </r>
  <r>
    <n v="6864"/>
    <s v="CA-2017-138618"/>
    <x v="120"/>
    <d v="2017-12-08T00:00:00"/>
    <x v="1"/>
    <s v="MY-17380"/>
    <s v="Maribeth Yedwab"/>
    <x v="1"/>
    <x v="0"/>
    <x v="67"/>
    <x v="5"/>
    <n v="78207"/>
    <x v="2"/>
    <s v="OFF-PA-10000520"/>
    <x v="1"/>
    <s v="Paper"/>
    <x v="1428"/>
    <n v="10.368000000000002"/>
    <n v="2"/>
    <n v="0.2"/>
    <x v="609"/>
    <s v="Maribeth Yedwab"/>
    <s v="Small"/>
    <x v="4"/>
    <x v="3"/>
  </r>
  <r>
    <n v="6865"/>
    <s v="US-2016-126452"/>
    <x v="1036"/>
    <d v="2016-08-28T00:00:00"/>
    <x v="1"/>
    <s v="SC-20230"/>
    <s v="Scot Coram"/>
    <x v="1"/>
    <x v="0"/>
    <x v="1"/>
    <x v="1"/>
    <n v="90004"/>
    <x v="1"/>
    <s v="OFF-BI-10004465"/>
    <x v="1"/>
    <s v="Binders"/>
    <x v="739"/>
    <n v="12.672000000000001"/>
    <n v="2"/>
    <n v="0.2"/>
    <x v="296"/>
    <s v="Scot Coram"/>
    <s v="Small"/>
    <x v="7"/>
    <x v="0"/>
  </r>
  <r>
    <n v="6866"/>
    <s v="US-2016-126452"/>
    <x v="1036"/>
    <d v="2016-08-28T00:00:00"/>
    <x v="1"/>
    <s v="SC-20230"/>
    <s v="Scot Coram"/>
    <x v="1"/>
    <x v="0"/>
    <x v="1"/>
    <x v="1"/>
    <n v="90004"/>
    <x v="1"/>
    <s v="TEC-PH-10003555"/>
    <x v="2"/>
    <s v="Phones"/>
    <x v="286"/>
    <n v="91.96"/>
    <n v="5"/>
    <n v="0.2"/>
    <x v="5557"/>
    <s v="Scot Coram"/>
    <s v="Small"/>
    <x v="7"/>
    <x v="0"/>
  </r>
  <r>
    <n v="6867"/>
    <s v="US-2016-126452"/>
    <x v="1036"/>
    <d v="2016-08-28T00:00:00"/>
    <x v="1"/>
    <s v="SC-20230"/>
    <s v="Scot Coram"/>
    <x v="1"/>
    <x v="0"/>
    <x v="1"/>
    <x v="1"/>
    <n v="90004"/>
    <x v="1"/>
    <s v="TEC-AC-10000844"/>
    <x v="2"/>
    <s v="Accessories"/>
    <x v="135"/>
    <n v="254.96999999999997"/>
    <n v="3"/>
    <n v="0"/>
    <x v="2575"/>
    <s v="Scot Coram"/>
    <s v="Small"/>
    <x v="7"/>
    <x v="0"/>
  </r>
  <r>
    <n v="6868"/>
    <s v="US-2016-126452"/>
    <x v="1036"/>
    <d v="2016-08-28T00:00:00"/>
    <x v="1"/>
    <s v="SC-20230"/>
    <s v="Scot Coram"/>
    <x v="1"/>
    <x v="0"/>
    <x v="1"/>
    <x v="1"/>
    <n v="90004"/>
    <x v="1"/>
    <s v="TEC-PH-10003187"/>
    <x v="2"/>
    <s v="Phones"/>
    <x v="1419"/>
    <n v="31.983999999999998"/>
    <n v="2"/>
    <n v="0.2"/>
    <x v="5558"/>
    <s v="Scot Coram"/>
    <s v="Small"/>
    <x v="7"/>
    <x v="0"/>
  </r>
  <r>
    <n v="6869"/>
    <s v="US-2016-126452"/>
    <x v="1036"/>
    <d v="2016-08-28T00:00:00"/>
    <x v="1"/>
    <s v="SC-20230"/>
    <s v="Scot Coram"/>
    <x v="1"/>
    <x v="0"/>
    <x v="1"/>
    <x v="1"/>
    <n v="90004"/>
    <x v="1"/>
    <s v="FUR-TA-10003569"/>
    <x v="0"/>
    <s v="Tables"/>
    <x v="1367"/>
    <n v="2887.0560000000005"/>
    <n v="9"/>
    <n v="0.2"/>
    <x v="5559"/>
    <s v="Scot Coram"/>
    <s v="Large"/>
    <x v="7"/>
    <x v="0"/>
  </r>
  <r>
    <n v="6870"/>
    <s v="US-2016-126452"/>
    <x v="1036"/>
    <d v="2016-08-28T00:00:00"/>
    <x v="1"/>
    <s v="SC-20230"/>
    <s v="Scot Coram"/>
    <x v="1"/>
    <x v="0"/>
    <x v="1"/>
    <x v="1"/>
    <n v="90004"/>
    <x v="1"/>
    <s v="OFF-PA-10003848"/>
    <x v="1"/>
    <s v="Paper"/>
    <x v="1451"/>
    <n v="12.96"/>
    <n v="2"/>
    <n v="0"/>
    <x v="118"/>
    <s v="Scot Coram"/>
    <s v="Small"/>
    <x v="7"/>
    <x v="0"/>
  </r>
  <r>
    <n v="6871"/>
    <s v="US-2016-126452"/>
    <x v="1036"/>
    <d v="2016-08-28T00:00:00"/>
    <x v="1"/>
    <s v="SC-20230"/>
    <s v="Scot Coram"/>
    <x v="1"/>
    <x v="0"/>
    <x v="1"/>
    <x v="1"/>
    <n v="90004"/>
    <x v="1"/>
    <s v="OFF-PA-10002606"/>
    <x v="1"/>
    <s v="Paper"/>
    <x v="1601"/>
    <n v="47.52"/>
    <n v="9"/>
    <n v="0"/>
    <x v="5560"/>
    <s v="Scot Coram"/>
    <s v="Small"/>
    <x v="7"/>
    <x v="0"/>
  </r>
  <r>
    <n v="6872"/>
    <s v="CA-2016-145009"/>
    <x v="5"/>
    <d v="2016-12-08T00:00:00"/>
    <x v="0"/>
    <s v="RF-19345"/>
    <s v="Randy Ferguson"/>
    <x v="1"/>
    <x v="0"/>
    <x v="28"/>
    <x v="12"/>
    <n v="60610"/>
    <x v="2"/>
    <s v="OFF-LA-10004853"/>
    <x v="1"/>
    <s v="Labels"/>
    <x v="690"/>
    <n v="11.952000000000002"/>
    <n v="3"/>
    <n v="0.2"/>
    <x v="1753"/>
    <s v="Randy Ferguson"/>
    <s v="Small"/>
    <x v="4"/>
    <x v="0"/>
  </r>
  <r>
    <n v="6873"/>
    <s v="CA-2015-162544"/>
    <x v="1135"/>
    <d v="2015-12-19T00:00:00"/>
    <x v="2"/>
    <s v="SG-20080"/>
    <s v="Sandra Glassco"/>
    <x v="0"/>
    <x v="0"/>
    <x v="4"/>
    <x v="4"/>
    <n v="98105"/>
    <x v="1"/>
    <s v="OFF-PA-10004948"/>
    <x v="1"/>
    <s v="Paper"/>
    <x v="1656"/>
    <n v="4.9800000000000004"/>
    <n v="1"/>
    <n v="0"/>
    <x v="5561"/>
    <s v="Sandra Glassco"/>
    <s v="Small"/>
    <x v="4"/>
    <x v="1"/>
  </r>
  <r>
    <n v="6874"/>
    <s v="CA-2014-124394"/>
    <x v="1136"/>
    <d v="2014-10-22T00:00:00"/>
    <x v="0"/>
    <s v="TB-21520"/>
    <s v="Tracy Blumstein"/>
    <x v="0"/>
    <x v="0"/>
    <x v="486"/>
    <x v="5"/>
    <n v="77705"/>
    <x v="2"/>
    <s v="OFF-BI-10003676"/>
    <x v="1"/>
    <s v="Binders"/>
    <x v="824"/>
    <n v="10.779999999999996"/>
    <n v="5"/>
    <n v="0.8"/>
    <x v="1038"/>
    <s v="Tracy Blumstein"/>
    <s v="Small"/>
    <x v="2"/>
    <x v="2"/>
  </r>
  <r>
    <n v="6875"/>
    <s v="CA-2014-124394"/>
    <x v="1136"/>
    <d v="2014-10-22T00:00:00"/>
    <x v="0"/>
    <s v="TB-21520"/>
    <s v="Tracy Blumstein"/>
    <x v="0"/>
    <x v="0"/>
    <x v="486"/>
    <x v="5"/>
    <n v="77705"/>
    <x v="2"/>
    <s v="TEC-AC-10001314"/>
    <x v="2"/>
    <s v="Accessories"/>
    <x v="952"/>
    <n v="119.97600000000001"/>
    <n v="3"/>
    <n v="0.2"/>
    <x v="2805"/>
    <s v="Tracy Blumstein"/>
    <s v="Small"/>
    <x v="2"/>
    <x v="2"/>
  </r>
  <r>
    <n v="6876"/>
    <s v="US-2016-121013"/>
    <x v="9"/>
    <d v="2016-09-10T00:00:00"/>
    <x v="1"/>
    <s v="MM-17920"/>
    <s v="Michael Moore"/>
    <x v="0"/>
    <x v="0"/>
    <x v="269"/>
    <x v="19"/>
    <n v="23320"/>
    <x v="0"/>
    <s v="OFF-LA-10004545"/>
    <x v="1"/>
    <s v="Labels"/>
    <x v="1337"/>
    <n v="25.06"/>
    <n v="2"/>
    <n v="0"/>
    <x v="3335"/>
    <s v="Michael Moore"/>
    <s v="Small"/>
    <x v="5"/>
    <x v="0"/>
  </r>
  <r>
    <n v="6877"/>
    <s v="US-2016-121013"/>
    <x v="9"/>
    <d v="2016-09-10T00:00:00"/>
    <x v="1"/>
    <s v="MM-17920"/>
    <s v="Michael Moore"/>
    <x v="0"/>
    <x v="0"/>
    <x v="269"/>
    <x v="19"/>
    <n v="23320"/>
    <x v="0"/>
    <s v="FUR-TA-10003238"/>
    <x v="0"/>
    <s v="Tables"/>
    <x v="1242"/>
    <n v="1652.94"/>
    <n v="3"/>
    <n v="0"/>
    <x v="5562"/>
    <s v="Michael Moore"/>
    <s v="Large"/>
    <x v="5"/>
    <x v="0"/>
  </r>
  <r>
    <n v="6878"/>
    <s v="US-2015-123918"/>
    <x v="65"/>
    <d v="2015-10-15T00:00:00"/>
    <x v="3"/>
    <s v="CG-12520"/>
    <s v="Claire Gute"/>
    <x v="0"/>
    <x v="0"/>
    <x v="78"/>
    <x v="5"/>
    <n v="75217"/>
    <x v="2"/>
    <s v="FUR-FU-10004952"/>
    <x v="0"/>
    <s v="Furnishings"/>
    <x v="853"/>
    <n v="131.376"/>
    <n v="6"/>
    <n v="0.6"/>
    <x v="5563"/>
    <s v="Claire Gute"/>
    <s v="Small"/>
    <x v="2"/>
    <x v="1"/>
  </r>
  <r>
    <n v="6879"/>
    <s v="US-2015-123918"/>
    <x v="65"/>
    <d v="2015-10-15T00:00:00"/>
    <x v="3"/>
    <s v="CG-12520"/>
    <s v="Claire Gute"/>
    <x v="0"/>
    <x v="0"/>
    <x v="78"/>
    <x v="5"/>
    <n v="75217"/>
    <x v="2"/>
    <s v="OFF-PA-10003001"/>
    <x v="1"/>
    <s v="Paper"/>
    <x v="1073"/>
    <n v="5.3440000000000003"/>
    <n v="1"/>
    <n v="0.2"/>
    <x v="781"/>
    <s v="Claire Gute"/>
    <s v="Small"/>
    <x v="2"/>
    <x v="1"/>
  </r>
  <r>
    <n v="6880"/>
    <s v="CA-2015-137113"/>
    <x v="494"/>
    <d v="2015-12-05T00:00:00"/>
    <x v="0"/>
    <s v="TW-21025"/>
    <s v="Tamara Willingham"/>
    <x v="2"/>
    <x v="0"/>
    <x v="4"/>
    <x v="4"/>
    <n v="98105"/>
    <x v="1"/>
    <s v="FUR-CH-10001215"/>
    <x v="0"/>
    <s v="Chairs"/>
    <x v="480"/>
    <n v="2003.9200000000003"/>
    <n v="5"/>
    <n v="0.2"/>
    <x v="5564"/>
    <s v="Tamara Willingham"/>
    <s v="Large"/>
    <x v="4"/>
    <x v="1"/>
  </r>
  <r>
    <n v="6881"/>
    <s v="CA-2015-137113"/>
    <x v="494"/>
    <d v="2015-12-05T00:00:00"/>
    <x v="0"/>
    <s v="TW-21025"/>
    <s v="Tamara Willingham"/>
    <x v="2"/>
    <x v="0"/>
    <x v="4"/>
    <x v="4"/>
    <n v="98105"/>
    <x v="1"/>
    <s v="OFF-PA-10004255"/>
    <x v="1"/>
    <s v="Paper"/>
    <x v="1315"/>
    <n v="32.400000000000006"/>
    <n v="5"/>
    <n v="0"/>
    <x v="71"/>
    <s v="Tamara Willingham"/>
    <s v="Small"/>
    <x v="4"/>
    <x v="1"/>
  </r>
  <r>
    <n v="6882"/>
    <s v="CA-2015-137113"/>
    <x v="494"/>
    <d v="2015-12-05T00:00:00"/>
    <x v="0"/>
    <s v="TW-21025"/>
    <s v="Tamara Willingham"/>
    <x v="2"/>
    <x v="0"/>
    <x v="4"/>
    <x v="4"/>
    <n v="98105"/>
    <x v="1"/>
    <s v="FUR-TA-10001705"/>
    <x v="0"/>
    <s v="Tables"/>
    <x v="101"/>
    <n v="1913.3999999999999"/>
    <n v="9"/>
    <n v="0"/>
    <x v="5565"/>
    <s v="Tamara Willingham"/>
    <s v="Large"/>
    <x v="4"/>
    <x v="1"/>
  </r>
  <r>
    <n v="6883"/>
    <s v="CA-2015-137113"/>
    <x v="494"/>
    <d v="2015-12-05T00:00:00"/>
    <x v="0"/>
    <s v="TW-21025"/>
    <s v="Tamara Willingham"/>
    <x v="2"/>
    <x v="0"/>
    <x v="4"/>
    <x v="4"/>
    <n v="98105"/>
    <x v="1"/>
    <s v="OFF-ST-10002554"/>
    <x v="1"/>
    <s v="Storage"/>
    <x v="1153"/>
    <n v="146.72999999999999"/>
    <n v="3"/>
    <n v="0"/>
    <x v="5566"/>
    <s v="Tamara Willingham"/>
    <s v="Small"/>
    <x v="4"/>
    <x v="1"/>
  </r>
  <r>
    <n v="6884"/>
    <s v="CA-2015-137113"/>
    <x v="494"/>
    <d v="2015-12-05T00:00:00"/>
    <x v="0"/>
    <s v="TW-21025"/>
    <s v="Tamara Willingham"/>
    <x v="2"/>
    <x v="0"/>
    <x v="4"/>
    <x v="4"/>
    <n v="98105"/>
    <x v="1"/>
    <s v="OFF-PA-10002222"/>
    <x v="1"/>
    <s v="Paper"/>
    <x v="21"/>
    <n v="114.2"/>
    <n v="5"/>
    <n v="0"/>
    <x v="1203"/>
    <s v="Tamara Willingham"/>
    <s v="Small"/>
    <x v="4"/>
    <x v="1"/>
  </r>
  <r>
    <n v="6885"/>
    <s v="CA-2015-120677"/>
    <x v="90"/>
    <d v="2015-06-04T00:00:00"/>
    <x v="1"/>
    <s v="BD-11320"/>
    <s v="Bill Donatelli"/>
    <x v="0"/>
    <x v="0"/>
    <x v="41"/>
    <x v="14"/>
    <n v="55407"/>
    <x v="2"/>
    <s v="FUR-CH-10002320"/>
    <x v="0"/>
    <s v="Chairs"/>
    <x v="1463"/>
    <n v="2567.84"/>
    <n v="8"/>
    <n v="0"/>
    <x v="5567"/>
    <s v="Bill Donatelli"/>
    <s v="Large"/>
    <x v="6"/>
    <x v="1"/>
  </r>
  <r>
    <n v="6886"/>
    <s v="CA-2017-123036"/>
    <x v="22"/>
    <d v="2017-09-17T00:00:00"/>
    <x v="1"/>
    <s v="HA-14905"/>
    <s v="Helen Abelman"/>
    <x v="0"/>
    <x v="0"/>
    <x v="30"/>
    <x v="21"/>
    <n v="45503"/>
    <x v="3"/>
    <s v="TEC-AC-10003499"/>
    <x v="2"/>
    <s v="Accessories"/>
    <x v="132"/>
    <n v="37.056000000000004"/>
    <n v="4"/>
    <n v="0.2"/>
    <x v="5568"/>
    <s v="Helen Abelman"/>
    <s v="Small"/>
    <x v="5"/>
    <x v="3"/>
  </r>
  <r>
    <n v="6887"/>
    <s v="CA-2017-123036"/>
    <x v="22"/>
    <d v="2017-09-17T00:00:00"/>
    <x v="1"/>
    <s v="HA-14905"/>
    <s v="Helen Abelman"/>
    <x v="0"/>
    <x v="0"/>
    <x v="30"/>
    <x v="21"/>
    <n v="45503"/>
    <x v="3"/>
    <s v="TEC-PH-10003580"/>
    <x v="2"/>
    <s v="Phones"/>
    <x v="1006"/>
    <n v="259.89600000000002"/>
    <n v="2"/>
    <n v="0.4"/>
    <x v="5569"/>
    <s v="Helen Abelman"/>
    <s v="Small"/>
    <x v="5"/>
    <x v="3"/>
  </r>
  <r>
    <n v="6888"/>
    <s v="CA-2017-120222"/>
    <x v="1016"/>
    <d v="2017-05-02T00:00:00"/>
    <x v="1"/>
    <s v="LL-16840"/>
    <s v="Lauren Leatherbury"/>
    <x v="0"/>
    <x v="0"/>
    <x v="1"/>
    <x v="1"/>
    <n v="90032"/>
    <x v="1"/>
    <s v="OFF-PA-10004675"/>
    <x v="1"/>
    <s v="Paper"/>
    <x v="40"/>
    <n v="19.049999999999997"/>
    <n v="3"/>
    <n v="0"/>
    <x v="41"/>
    <s v="Lauren Leatherbury"/>
    <s v="Small"/>
    <x v="3"/>
    <x v="3"/>
  </r>
  <r>
    <n v="6889"/>
    <s v="CA-2017-120222"/>
    <x v="1016"/>
    <d v="2017-05-02T00:00:00"/>
    <x v="1"/>
    <s v="LL-16840"/>
    <s v="Lauren Leatherbury"/>
    <x v="0"/>
    <x v="0"/>
    <x v="1"/>
    <x v="1"/>
    <n v="90032"/>
    <x v="1"/>
    <s v="OFF-BI-10000666"/>
    <x v="1"/>
    <s v="Binders"/>
    <x v="989"/>
    <n v="73.343999999999994"/>
    <n v="3"/>
    <n v="0.2"/>
    <x v="5570"/>
    <s v="Lauren Leatherbury"/>
    <s v="Small"/>
    <x v="3"/>
    <x v="3"/>
  </r>
  <r>
    <n v="6890"/>
    <s v="CA-2017-164756"/>
    <x v="83"/>
    <d v="2017-09-22T00:00:00"/>
    <x v="1"/>
    <s v="SS-20140"/>
    <s v="Saphhira Shifley"/>
    <x v="1"/>
    <x v="0"/>
    <x v="49"/>
    <x v="24"/>
    <n v="31907"/>
    <x v="0"/>
    <s v="TEC-PH-10001552"/>
    <x v="2"/>
    <s v="Phones"/>
    <x v="229"/>
    <n v="95.68"/>
    <n v="8"/>
    <n v="0"/>
    <x v="5571"/>
    <s v="Saphhira Shifley"/>
    <s v="Small"/>
    <x v="5"/>
    <x v="3"/>
  </r>
  <r>
    <n v="6891"/>
    <s v="CA-2017-164756"/>
    <x v="83"/>
    <d v="2017-09-22T00:00:00"/>
    <x v="1"/>
    <s v="SS-20140"/>
    <s v="Saphhira Shifley"/>
    <x v="1"/>
    <x v="0"/>
    <x v="49"/>
    <x v="24"/>
    <n v="31907"/>
    <x v="0"/>
    <s v="OFF-PA-10000673"/>
    <x v="1"/>
    <s v="Paper"/>
    <x v="310"/>
    <n v="50.96"/>
    <n v="7"/>
    <n v="0"/>
    <x v="5572"/>
    <s v="Saphhira Shifley"/>
    <s v="Small"/>
    <x v="5"/>
    <x v="3"/>
  </r>
  <r>
    <n v="6892"/>
    <s v="CA-2017-164756"/>
    <x v="83"/>
    <d v="2017-09-22T00:00:00"/>
    <x v="1"/>
    <s v="SS-20140"/>
    <s v="Saphhira Shifley"/>
    <x v="1"/>
    <x v="0"/>
    <x v="49"/>
    <x v="24"/>
    <n v="31907"/>
    <x v="0"/>
    <s v="OFF-AR-10000380"/>
    <x v="1"/>
    <s v="Art"/>
    <x v="138"/>
    <n v="113.94"/>
    <n v="3"/>
    <n v="0"/>
    <x v="5573"/>
    <s v="Saphhira Shifley"/>
    <s v="Small"/>
    <x v="5"/>
    <x v="3"/>
  </r>
  <r>
    <n v="6893"/>
    <s v="CA-2017-164756"/>
    <x v="83"/>
    <d v="2017-09-22T00:00:00"/>
    <x v="1"/>
    <s v="SS-20140"/>
    <s v="Saphhira Shifley"/>
    <x v="1"/>
    <x v="0"/>
    <x v="49"/>
    <x v="24"/>
    <n v="31907"/>
    <x v="0"/>
    <s v="OFF-PA-10003848"/>
    <x v="1"/>
    <s v="Paper"/>
    <x v="1451"/>
    <n v="25.92"/>
    <n v="4"/>
    <n v="0"/>
    <x v="308"/>
    <s v="Saphhira Shifley"/>
    <s v="Small"/>
    <x v="5"/>
    <x v="3"/>
  </r>
  <r>
    <n v="6894"/>
    <s v="CA-2017-164756"/>
    <x v="83"/>
    <d v="2017-09-22T00:00:00"/>
    <x v="1"/>
    <s v="SS-20140"/>
    <s v="Saphhira Shifley"/>
    <x v="1"/>
    <x v="0"/>
    <x v="49"/>
    <x v="24"/>
    <n v="31907"/>
    <x v="0"/>
    <s v="FUR-FU-10002963"/>
    <x v="0"/>
    <s v="Furnishings"/>
    <x v="1511"/>
    <n v="20.32"/>
    <n v="4"/>
    <n v="0"/>
    <x v="2555"/>
    <s v="Saphhira Shifley"/>
    <s v="Small"/>
    <x v="5"/>
    <x v="3"/>
  </r>
  <r>
    <n v="6895"/>
    <s v="CA-2017-164756"/>
    <x v="83"/>
    <d v="2017-09-22T00:00:00"/>
    <x v="1"/>
    <s v="SS-20140"/>
    <s v="Saphhira Shifley"/>
    <x v="1"/>
    <x v="0"/>
    <x v="49"/>
    <x v="24"/>
    <n v="31907"/>
    <x v="0"/>
    <s v="TEC-PH-10002447"/>
    <x v="2"/>
    <s v="Phones"/>
    <x v="65"/>
    <n v="411.98"/>
    <n v="2"/>
    <n v="0"/>
    <x v="5574"/>
    <s v="Saphhira Shifley"/>
    <s v="Small"/>
    <x v="5"/>
    <x v="3"/>
  </r>
  <r>
    <n v="6896"/>
    <s v="CA-2017-164756"/>
    <x v="83"/>
    <d v="2017-09-22T00:00:00"/>
    <x v="1"/>
    <s v="SS-20140"/>
    <s v="Saphhira Shifley"/>
    <x v="1"/>
    <x v="0"/>
    <x v="49"/>
    <x v="24"/>
    <n v="31907"/>
    <x v="0"/>
    <s v="OFF-SU-10004261"/>
    <x v="1"/>
    <s v="Supplies"/>
    <x v="619"/>
    <n v="34.479999999999997"/>
    <n v="2"/>
    <n v="0"/>
    <x v="5575"/>
    <s v="Saphhira Shifley"/>
    <s v="Small"/>
    <x v="5"/>
    <x v="3"/>
  </r>
  <r>
    <n v="6897"/>
    <s v="CA-2017-164756"/>
    <x v="83"/>
    <d v="2017-09-22T00:00:00"/>
    <x v="1"/>
    <s v="SS-20140"/>
    <s v="Saphhira Shifley"/>
    <x v="1"/>
    <x v="0"/>
    <x v="49"/>
    <x v="24"/>
    <n v="31907"/>
    <x v="0"/>
    <s v="OFF-PA-10003228"/>
    <x v="1"/>
    <s v="Paper"/>
    <x v="1677"/>
    <n v="244.54999999999998"/>
    <n v="5"/>
    <n v="0"/>
    <x v="1770"/>
    <s v="Saphhira Shifley"/>
    <s v="Small"/>
    <x v="5"/>
    <x v="3"/>
  </r>
  <r>
    <n v="6898"/>
    <s v="CA-2017-122028"/>
    <x v="253"/>
    <d v="2017-08-25T00:00:00"/>
    <x v="1"/>
    <s v="CK-12205"/>
    <s v="Chloris Kastensmidt"/>
    <x v="0"/>
    <x v="0"/>
    <x v="96"/>
    <x v="21"/>
    <n v="44107"/>
    <x v="3"/>
    <s v="OFF-BI-10004817"/>
    <x v="1"/>
    <s v="Binders"/>
    <x v="1208"/>
    <n v="10.782000000000002"/>
    <n v="3"/>
    <n v="0.7"/>
    <x v="5576"/>
    <s v="Chloris Kastensmidt"/>
    <s v="Small"/>
    <x v="7"/>
    <x v="3"/>
  </r>
  <r>
    <n v="6899"/>
    <s v="US-2015-165512"/>
    <x v="1137"/>
    <d v="2015-05-26T00:00:00"/>
    <x v="0"/>
    <s v="VS-21820"/>
    <s v="Vivek Sundaresam"/>
    <x v="0"/>
    <x v="0"/>
    <x v="17"/>
    <x v="12"/>
    <n v="60540"/>
    <x v="2"/>
    <s v="FUR-CH-10002880"/>
    <x v="0"/>
    <s v="Chairs"/>
    <x v="809"/>
    <n v="602.65099999999995"/>
    <n v="7"/>
    <n v="0.3"/>
    <x v="5577"/>
    <s v="Vivek Sundaresam"/>
    <s v="Large"/>
    <x v="6"/>
    <x v="1"/>
  </r>
  <r>
    <n v="6900"/>
    <s v="US-2015-165512"/>
    <x v="1137"/>
    <d v="2015-05-26T00:00:00"/>
    <x v="0"/>
    <s v="VS-21820"/>
    <s v="Vivek Sundaresam"/>
    <x v="0"/>
    <x v="0"/>
    <x v="17"/>
    <x v="12"/>
    <n v="60540"/>
    <x v="2"/>
    <s v="OFF-BI-10001249"/>
    <x v="1"/>
    <s v="Binders"/>
    <x v="1191"/>
    <n v="7.6559999999999988"/>
    <n v="6"/>
    <n v="0.8"/>
    <x v="5578"/>
    <s v="Vivek Sundaresam"/>
    <s v="Small"/>
    <x v="6"/>
    <x v="1"/>
  </r>
  <r>
    <n v="6901"/>
    <s v="CA-2015-140557"/>
    <x v="85"/>
    <d v="2015-09-11T00:00:00"/>
    <x v="1"/>
    <s v="TN-21040"/>
    <s v="Tanja Norvell"/>
    <x v="2"/>
    <x v="0"/>
    <x v="25"/>
    <x v="18"/>
    <n v="10009"/>
    <x v="3"/>
    <s v="TEC-AC-10002402"/>
    <x v="2"/>
    <s v="Accessories"/>
    <x v="657"/>
    <n v="559.92999999999995"/>
    <n v="7"/>
    <n v="0"/>
    <x v="5579"/>
    <s v="Tanja Norvell"/>
    <s v="Large"/>
    <x v="5"/>
    <x v="1"/>
  </r>
  <r>
    <n v="6902"/>
    <s v="US-2017-135013"/>
    <x v="1138"/>
    <d v="2017-07-24T00:00:00"/>
    <x v="3"/>
    <s v="HR-14830"/>
    <s v="Harold Ryan"/>
    <x v="1"/>
    <x v="0"/>
    <x v="114"/>
    <x v="1"/>
    <n v="92646"/>
    <x v="1"/>
    <s v="TEC-CO-10001449"/>
    <x v="2"/>
    <s v="Copiers"/>
    <x v="359"/>
    <n v="2399.96"/>
    <n v="5"/>
    <n v="0.2"/>
    <x v="5580"/>
    <s v="Harold Ryan"/>
    <s v="Large"/>
    <x v="8"/>
    <x v="3"/>
  </r>
  <r>
    <n v="6903"/>
    <s v="CA-2017-111220"/>
    <x v="140"/>
    <d v="2017-09-08T00:00:00"/>
    <x v="1"/>
    <s v="JS-15595"/>
    <s v="Jill Stevenson"/>
    <x v="1"/>
    <x v="0"/>
    <x v="28"/>
    <x v="12"/>
    <n v="60653"/>
    <x v="2"/>
    <s v="OFF-FA-10002280"/>
    <x v="1"/>
    <s v="Fasteners"/>
    <x v="659"/>
    <n v="16"/>
    <n v="4"/>
    <n v="0.2"/>
    <x v="5581"/>
    <s v="Jill Stevenson"/>
    <s v="Small"/>
    <x v="5"/>
    <x v="3"/>
  </r>
  <r>
    <n v="6904"/>
    <s v="CA-2017-111220"/>
    <x v="140"/>
    <d v="2017-09-08T00:00:00"/>
    <x v="1"/>
    <s v="JS-15595"/>
    <s v="Jill Stevenson"/>
    <x v="1"/>
    <x v="0"/>
    <x v="28"/>
    <x v="12"/>
    <n v="60653"/>
    <x v="2"/>
    <s v="OFF-AP-10003278"/>
    <x v="1"/>
    <s v="Appliances"/>
    <x v="1793"/>
    <n v="5.5879999999999992"/>
    <n v="2"/>
    <n v="0.8"/>
    <x v="5582"/>
    <s v="Jill Stevenson"/>
    <s v="Small"/>
    <x v="5"/>
    <x v="3"/>
  </r>
  <r>
    <n v="6905"/>
    <s v="CA-2017-111220"/>
    <x v="140"/>
    <d v="2017-09-08T00:00:00"/>
    <x v="1"/>
    <s v="JS-15595"/>
    <s v="Jill Stevenson"/>
    <x v="1"/>
    <x v="0"/>
    <x v="28"/>
    <x v="12"/>
    <n v="60653"/>
    <x v="2"/>
    <s v="OFF-ST-10003994"/>
    <x v="1"/>
    <s v="Storage"/>
    <x v="1745"/>
    <n v="235.92"/>
    <n v="5"/>
    <n v="0.2"/>
    <x v="5583"/>
    <s v="Jill Stevenson"/>
    <s v="Small"/>
    <x v="5"/>
    <x v="3"/>
  </r>
  <r>
    <n v="6906"/>
    <s v="US-2017-149006"/>
    <x v="1139"/>
    <d v="2017-12-08T00:00:00"/>
    <x v="0"/>
    <s v="BN-11470"/>
    <s v="Brad Norvell"/>
    <x v="1"/>
    <x v="0"/>
    <x v="89"/>
    <x v="1"/>
    <n v="94513"/>
    <x v="1"/>
    <s v="OFF-ST-10003221"/>
    <x v="1"/>
    <s v="Storage"/>
    <x v="683"/>
    <n v="10.68"/>
    <n v="1"/>
    <n v="0"/>
    <x v="5584"/>
    <s v="Brad Norvell"/>
    <s v="Small"/>
    <x v="4"/>
    <x v="3"/>
  </r>
  <r>
    <n v="6907"/>
    <s v="CA-2017-149468"/>
    <x v="968"/>
    <d v="2017-05-20T00:00:00"/>
    <x v="3"/>
    <s v="AR-10405"/>
    <s v="Allen Rosenblatt"/>
    <x v="1"/>
    <x v="0"/>
    <x v="150"/>
    <x v="6"/>
    <n v="48183"/>
    <x v="2"/>
    <s v="OFF-BI-10002225"/>
    <x v="1"/>
    <s v="Binders"/>
    <x v="393"/>
    <n v="41.28"/>
    <n v="2"/>
    <n v="0"/>
    <x v="5585"/>
    <s v="Allen Rosenblatt"/>
    <s v="Small"/>
    <x v="6"/>
    <x v="3"/>
  </r>
  <r>
    <n v="6908"/>
    <s v="CA-2016-140249"/>
    <x v="720"/>
    <d v="2016-10-03T00:00:00"/>
    <x v="1"/>
    <s v="SW-20455"/>
    <s v="Shaun Weien"/>
    <x v="0"/>
    <x v="0"/>
    <x v="4"/>
    <x v="4"/>
    <n v="98103"/>
    <x v="1"/>
    <s v="TEC-PH-10002584"/>
    <x v="2"/>
    <s v="Phones"/>
    <x v="1705"/>
    <n v="1001.5840000000001"/>
    <n v="2"/>
    <n v="0.2"/>
    <x v="4357"/>
    <s v="Shaun Weien"/>
    <s v="Large"/>
    <x v="5"/>
    <x v="0"/>
  </r>
  <r>
    <n v="6909"/>
    <s v="US-2017-135503"/>
    <x v="389"/>
    <d v="2017-12-15T00:00:00"/>
    <x v="1"/>
    <s v="JE-16165"/>
    <s v="Justin Ellison"/>
    <x v="1"/>
    <x v="0"/>
    <x v="310"/>
    <x v="15"/>
    <n v="29406"/>
    <x v="0"/>
    <s v="FUR-FU-10002364"/>
    <x v="0"/>
    <s v="Furnishings"/>
    <x v="1240"/>
    <n v="14.76"/>
    <n v="2"/>
    <n v="0"/>
    <x v="3642"/>
    <s v="Justin Ellison"/>
    <s v="Small"/>
    <x v="4"/>
    <x v="3"/>
  </r>
  <r>
    <n v="6910"/>
    <s v="CA-2014-126277"/>
    <x v="128"/>
    <d v="2014-09-18T00:00:00"/>
    <x v="0"/>
    <s v="LH-16900"/>
    <s v="Lena Hernandez"/>
    <x v="0"/>
    <x v="0"/>
    <x v="49"/>
    <x v="21"/>
    <n v="43229"/>
    <x v="3"/>
    <s v="OFF-BI-10004022"/>
    <x v="1"/>
    <s v="Binders"/>
    <x v="755"/>
    <n v="2.5020000000000002"/>
    <n v="3"/>
    <n v="0.7"/>
    <x v="1868"/>
    <s v="Lena Hernandez"/>
    <s v="Small"/>
    <x v="5"/>
    <x v="2"/>
  </r>
  <r>
    <n v="6911"/>
    <s v="US-2017-115301"/>
    <x v="570"/>
    <d v="2017-08-02T00:00:00"/>
    <x v="1"/>
    <s v="VG-21790"/>
    <s v="Vivek Gonzalez"/>
    <x v="0"/>
    <x v="0"/>
    <x v="4"/>
    <x v="4"/>
    <n v="98103"/>
    <x v="1"/>
    <s v="FUR-BO-10004709"/>
    <x v="0"/>
    <s v="Bookcases"/>
    <x v="320"/>
    <n v="115.96"/>
    <n v="2"/>
    <n v="0"/>
    <x v="5586"/>
    <s v="Vivek Gonzalez"/>
    <s v="Small"/>
    <x v="8"/>
    <x v="3"/>
  </r>
  <r>
    <n v="6912"/>
    <s v="CA-2017-168942"/>
    <x v="378"/>
    <d v="2017-08-05T00:00:00"/>
    <x v="0"/>
    <s v="EM-13960"/>
    <s v="Eric Murdock"/>
    <x v="0"/>
    <x v="0"/>
    <x v="10"/>
    <x v="1"/>
    <n v="94109"/>
    <x v="1"/>
    <s v="OFF-ST-10004340"/>
    <x v="1"/>
    <s v="Storage"/>
    <x v="817"/>
    <n v="186.54"/>
    <n v="3"/>
    <n v="0"/>
    <x v="5587"/>
    <s v="Eric Murdock"/>
    <s v="Small"/>
    <x v="7"/>
    <x v="3"/>
  </r>
  <r>
    <n v="6913"/>
    <s v="US-2017-128398"/>
    <x v="743"/>
    <d v="2017-05-05T00:00:00"/>
    <x v="0"/>
    <s v="EM-13825"/>
    <s v="Elizabeth Moffitt"/>
    <x v="1"/>
    <x v="0"/>
    <x v="1"/>
    <x v="1"/>
    <n v="90049"/>
    <x v="1"/>
    <s v="TEC-AC-10001714"/>
    <x v="2"/>
    <s v="Accessories"/>
    <x v="685"/>
    <n v="159.56"/>
    <n v="4"/>
    <n v="0"/>
    <x v="5588"/>
    <s v="Elizabeth Moffitt"/>
    <s v="Small"/>
    <x v="6"/>
    <x v="3"/>
  </r>
  <r>
    <n v="6914"/>
    <s v="CA-2015-104115"/>
    <x v="821"/>
    <d v="2015-06-16T00:00:00"/>
    <x v="1"/>
    <s v="JH-15910"/>
    <s v="Jonathan Howell"/>
    <x v="0"/>
    <x v="0"/>
    <x v="487"/>
    <x v="2"/>
    <n v="33407"/>
    <x v="0"/>
    <s v="TEC-PH-10002844"/>
    <x v="2"/>
    <s v="Phones"/>
    <x v="133"/>
    <n v="55.984000000000009"/>
    <n v="2"/>
    <n v="0.2"/>
    <x v="4672"/>
    <s v="Jonathan Howell"/>
    <s v="Small"/>
    <x v="1"/>
    <x v="1"/>
  </r>
  <r>
    <n v="6915"/>
    <s v="CA-2014-142510"/>
    <x v="1091"/>
    <d v="2014-12-29T00:00:00"/>
    <x v="1"/>
    <s v="NP-18700"/>
    <s v="Nora Preis"/>
    <x v="0"/>
    <x v="0"/>
    <x v="28"/>
    <x v="12"/>
    <n v="60623"/>
    <x v="2"/>
    <s v="OFF-ST-10000585"/>
    <x v="1"/>
    <s v="Storage"/>
    <x v="569"/>
    <n v="132.16"/>
    <n v="1"/>
    <n v="0.2"/>
    <x v="5589"/>
    <s v="Nora Preis"/>
    <s v="Small"/>
    <x v="4"/>
    <x v="2"/>
  </r>
  <r>
    <n v="6916"/>
    <s v="CA-2014-142510"/>
    <x v="1091"/>
    <d v="2014-12-29T00:00:00"/>
    <x v="1"/>
    <s v="NP-18700"/>
    <s v="Nora Preis"/>
    <x v="0"/>
    <x v="0"/>
    <x v="28"/>
    <x v="12"/>
    <n v="60623"/>
    <x v="2"/>
    <s v="OFF-BI-10002824"/>
    <x v="1"/>
    <s v="Binders"/>
    <x v="552"/>
    <n v="17.903999999999996"/>
    <n v="6"/>
    <n v="0.8"/>
    <x v="5590"/>
    <s v="Nora Preis"/>
    <s v="Small"/>
    <x v="4"/>
    <x v="2"/>
  </r>
  <r>
    <n v="6917"/>
    <s v="CA-2014-142510"/>
    <x v="1091"/>
    <d v="2014-12-29T00:00:00"/>
    <x v="1"/>
    <s v="NP-18700"/>
    <s v="Nora Preis"/>
    <x v="0"/>
    <x v="0"/>
    <x v="28"/>
    <x v="12"/>
    <n v="60623"/>
    <x v="2"/>
    <s v="OFF-PA-10001289"/>
    <x v="1"/>
    <s v="Paper"/>
    <x v="961"/>
    <n v="124.032"/>
    <n v="4"/>
    <n v="0.2"/>
    <x v="5591"/>
    <s v="Nora Preis"/>
    <s v="Small"/>
    <x v="4"/>
    <x v="2"/>
  </r>
  <r>
    <n v="6918"/>
    <s v="CA-2014-124247"/>
    <x v="757"/>
    <d v="2014-12-21T00:00:00"/>
    <x v="1"/>
    <s v="SH-20635"/>
    <s v="Stefanie Holloman"/>
    <x v="1"/>
    <x v="0"/>
    <x v="301"/>
    <x v="1"/>
    <n v="95823"/>
    <x v="1"/>
    <s v="FUR-CH-10001854"/>
    <x v="0"/>
    <s v="Chairs"/>
    <x v="1119"/>
    <n v="1403.9200000000003"/>
    <n v="5"/>
    <n v="0.2"/>
    <x v="5592"/>
    <s v="Stefanie Holloman"/>
    <s v="Large"/>
    <x v="4"/>
    <x v="2"/>
  </r>
  <r>
    <n v="6919"/>
    <s v="CA-2016-105473"/>
    <x v="947"/>
    <d v="2016-04-18T00:00:00"/>
    <x v="0"/>
    <s v="BM-11785"/>
    <s v="Bryan Mills"/>
    <x v="0"/>
    <x v="0"/>
    <x v="4"/>
    <x v="4"/>
    <n v="98115"/>
    <x v="1"/>
    <s v="OFF-SU-10003567"/>
    <x v="1"/>
    <s v="Supplies"/>
    <x v="1498"/>
    <n v="28.799999999999997"/>
    <n v="3"/>
    <n v="0"/>
    <x v="5593"/>
    <s v="Bryan Mills"/>
    <s v="Small"/>
    <x v="3"/>
    <x v="0"/>
  </r>
  <r>
    <n v="6920"/>
    <s v="CA-2015-102806"/>
    <x v="1031"/>
    <d v="2015-05-28T00:00:00"/>
    <x v="1"/>
    <s v="HG-14965"/>
    <s v="Henry Goldwyn"/>
    <x v="1"/>
    <x v="0"/>
    <x v="12"/>
    <x v="10"/>
    <n v="19143"/>
    <x v="3"/>
    <s v="OFF-BI-10001597"/>
    <x v="1"/>
    <s v="Binders"/>
    <x v="798"/>
    <n v="24.588000000000001"/>
    <n v="2"/>
    <n v="0.7"/>
    <x v="5594"/>
    <s v="Henry Goldwyn"/>
    <s v="Small"/>
    <x v="6"/>
    <x v="1"/>
  </r>
  <r>
    <n v="6921"/>
    <s v="CA-2017-121706"/>
    <x v="425"/>
    <d v="2017-03-02T00:00:00"/>
    <x v="1"/>
    <s v="BM-11140"/>
    <s v="Becky Martin"/>
    <x v="0"/>
    <x v="0"/>
    <x v="443"/>
    <x v="1"/>
    <n v="93101"/>
    <x v="1"/>
    <s v="OFF-AP-10003287"/>
    <x v="1"/>
    <s v="Appliances"/>
    <x v="567"/>
    <n v="356.78999999999996"/>
    <n v="7"/>
    <n v="0"/>
    <x v="5595"/>
    <s v="Becky Martin"/>
    <s v="Small"/>
    <x v="11"/>
    <x v="3"/>
  </r>
  <r>
    <n v="6922"/>
    <s v="CA-2017-109211"/>
    <x v="1095"/>
    <d v="2017-04-10T00:00:00"/>
    <x v="1"/>
    <s v="PS-19045"/>
    <s v="Penelope Sewall"/>
    <x v="2"/>
    <x v="0"/>
    <x v="25"/>
    <x v="18"/>
    <n v="10011"/>
    <x v="3"/>
    <s v="OFF-EN-10001532"/>
    <x v="1"/>
    <s v="Envelopes"/>
    <x v="625"/>
    <n v="16.98"/>
    <n v="1"/>
    <n v="0"/>
    <x v="5596"/>
    <s v="Penelope Sewall"/>
    <s v="Small"/>
    <x v="3"/>
    <x v="3"/>
  </r>
  <r>
    <n v="6923"/>
    <s v="CA-2015-134257"/>
    <x v="221"/>
    <d v="2015-03-19T00:00:00"/>
    <x v="0"/>
    <s v="MS-17710"/>
    <s v="Maurice Satty"/>
    <x v="0"/>
    <x v="0"/>
    <x v="119"/>
    <x v="23"/>
    <n v="36830"/>
    <x v="0"/>
    <s v="OFF-LA-10003930"/>
    <x v="1"/>
    <s v="Labels"/>
    <x v="494"/>
    <n v="491.55"/>
    <n v="5"/>
    <n v="0"/>
    <x v="5597"/>
    <s v="Maurice Satty"/>
    <s v="Small"/>
    <x v="10"/>
    <x v="1"/>
  </r>
  <r>
    <n v="6924"/>
    <s v="CA-2015-134257"/>
    <x v="221"/>
    <d v="2015-03-19T00:00:00"/>
    <x v="0"/>
    <s v="MS-17710"/>
    <s v="Maurice Satty"/>
    <x v="0"/>
    <x v="0"/>
    <x v="119"/>
    <x v="23"/>
    <n v="36830"/>
    <x v="0"/>
    <s v="OFF-EN-10003845"/>
    <x v="1"/>
    <s v="Envelopes"/>
    <x v="474"/>
    <n v="7.38"/>
    <n v="2"/>
    <n v="0"/>
    <x v="5598"/>
    <s v="Maurice Satty"/>
    <s v="Small"/>
    <x v="10"/>
    <x v="1"/>
  </r>
  <r>
    <n v="6925"/>
    <s v="CA-2015-137925"/>
    <x v="672"/>
    <d v="2015-12-04T00:00:00"/>
    <x v="1"/>
    <s v="JL-15235"/>
    <s v="Janet Lee"/>
    <x v="0"/>
    <x v="0"/>
    <x v="25"/>
    <x v="18"/>
    <n v="10035"/>
    <x v="3"/>
    <s v="OFF-PA-10002659"/>
    <x v="1"/>
    <s v="Paper"/>
    <x v="931"/>
    <n v="23.66"/>
    <n v="7"/>
    <n v="0"/>
    <x v="5599"/>
    <s v="Janet Lee"/>
    <s v="Small"/>
    <x v="0"/>
    <x v="1"/>
  </r>
  <r>
    <n v="6926"/>
    <s v="CA-2015-137925"/>
    <x v="672"/>
    <d v="2015-12-04T00:00:00"/>
    <x v="1"/>
    <s v="JL-15235"/>
    <s v="Janet Lee"/>
    <x v="0"/>
    <x v="0"/>
    <x v="25"/>
    <x v="18"/>
    <n v="10035"/>
    <x v="3"/>
    <s v="FUR-BO-10001608"/>
    <x v="0"/>
    <s v="Bookcases"/>
    <x v="1532"/>
    <n v="681.40800000000013"/>
    <n v="12"/>
    <n v="0.2"/>
    <x v="3191"/>
    <s v="Janet Lee"/>
    <s v="Large"/>
    <x v="0"/>
    <x v="1"/>
  </r>
  <r>
    <n v="6927"/>
    <s v="CA-2016-140046"/>
    <x v="1062"/>
    <d v="2016-08-03T00:00:00"/>
    <x v="1"/>
    <s v="KM-16660"/>
    <s v="Khloe Miller"/>
    <x v="0"/>
    <x v="0"/>
    <x v="1"/>
    <x v="1"/>
    <n v="90032"/>
    <x v="1"/>
    <s v="OFF-LA-10000305"/>
    <x v="1"/>
    <s v="Labels"/>
    <x v="1716"/>
    <n v="18.899999999999999"/>
    <n v="3"/>
    <n v="0"/>
    <x v="3602"/>
    <s v="Khloe Miller"/>
    <s v="Small"/>
    <x v="8"/>
    <x v="0"/>
  </r>
  <r>
    <n v="6928"/>
    <s v="CA-2016-140382"/>
    <x v="661"/>
    <d v="2016-06-25T00:00:00"/>
    <x v="0"/>
    <s v="RD-19900"/>
    <s v="Ruben Dartt"/>
    <x v="0"/>
    <x v="0"/>
    <x v="10"/>
    <x v="1"/>
    <n v="94109"/>
    <x v="1"/>
    <s v="OFF-ST-10003638"/>
    <x v="1"/>
    <s v="Storage"/>
    <x v="1231"/>
    <n v="93.68"/>
    <n v="4"/>
    <n v="0"/>
    <x v="5600"/>
    <s v="Ruben Dartt"/>
    <s v="Small"/>
    <x v="1"/>
    <x v="0"/>
  </r>
  <r>
    <n v="6929"/>
    <s v="CA-2016-140382"/>
    <x v="661"/>
    <d v="2016-06-25T00:00:00"/>
    <x v="0"/>
    <s v="RD-19900"/>
    <s v="Ruben Dartt"/>
    <x v="0"/>
    <x v="0"/>
    <x v="10"/>
    <x v="1"/>
    <n v="94109"/>
    <x v="1"/>
    <s v="OFF-LA-10001934"/>
    <x v="1"/>
    <s v="Labels"/>
    <x v="588"/>
    <n v="21.93"/>
    <n v="3"/>
    <n v="0"/>
    <x v="3635"/>
    <s v="Ruben Dartt"/>
    <s v="Small"/>
    <x v="1"/>
    <x v="0"/>
  </r>
  <r>
    <n v="6930"/>
    <s v="CA-2016-140382"/>
    <x v="661"/>
    <d v="2016-06-25T00:00:00"/>
    <x v="0"/>
    <s v="RD-19900"/>
    <s v="Ruben Dartt"/>
    <x v="0"/>
    <x v="0"/>
    <x v="10"/>
    <x v="1"/>
    <n v="94109"/>
    <x v="1"/>
    <s v="TEC-PH-10003012"/>
    <x v="2"/>
    <s v="Phones"/>
    <x v="403"/>
    <n v="862.34400000000005"/>
    <n v="7"/>
    <n v="0.2"/>
    <x v="5601"/>
    <s v="Ruben Dartt"/>
    <s v="Large"/>
    <x v="1"/>
    <x v="0"/>
  </r>
  <r>
    <n v="6931"/>
    <s v="CA-2016-140382"/>
    <x v="661"/>
    <d v="2016-06-25T00:00:00"/>
    <x v="0"/>
    <s v="RD-19900"/>
    <s v="Ruben Dartt"/>
    <x v="0"/>
    <x v="0"/>
    <x v="10"/>
    <x v="1"/>
    <n v="94109"/>
    <x v="1"/>
    <s v="OFF-PA-10001019"/>
    <x v="1"/>
    <s v="Paper"/>
    <x v="681"/>
    <n v="19.98"/>
    <n v="1"/>
    <n v="0"/>
    <x v="1920"/>
    <s v="Ruben Dartt"/>
    <s v="Small"/>
    <x v="1"/>
    <x v="0"/>
  </r>
  <r>
    <n v="6932"/>
    <s v="CA-2014-164182"/>
    <x v="686"/>
    <d v="2014-07-18T00:00:00"/>
    <x v="1"/>
    <s v="ST-20530"/>
    <s v="Shui Tom"/>
    <x v="0"/>
    <x v="0"/>
    <x v="12"/>
    <x v="10"/>
    <n v="19140"/>
    <x v="3"/>
    <s v="TEC-PH-10002070"/>
    <x v="2"/>
    <s v="Phones"/>
    <x v="1794"/>
    <n v="13.493999999999998"/>
    <n v="1"/>
    <n v="0.4"/>
    <x v="5602"/>
    <s v="Shui Tom"/>
    <s v="Small"/>
    <x v="8"/>
    <x v="2"/>
  </r>
  <r>
    <n v="6933"/>
    <s v="CA-2014-164182"/>
    <x v="686"/>
    <d v="2014-07-18T00:00:00"/>
    <x v="1"/>
    <s v="ST-20530"/>
    <s v="Shui Tom"/>
    <x v="0"/>
    <x v="0"/>
    <x v="12"/>
    <x v="10"/>
    <n v="19140"/>
    <x v="3"/>
    <s v="TEC-PH-10002583"/>
    <x v="2"/>
    <s v="Phones"/>
    <x v="1717"/>
    <n v="23.987999999999996"/>
    <n v="2"/>
    <n v="0.4"/>
    <x v="5603"/>
    <s v="Shui Tom"/>
    <s v="Small"/>
    <x v="8"/>
    <x v="2"/>
  </r>
  <r>
    <n v="6934"/>
    <s v="CA-2014-164182"/>
    <x v="686"/>
    <d v="2014-07-18T00:00:00"/>
    <x v="1"/>
    <s v="ST-20530"/>
    <s v="Shui Tom"/>
    <x v="0"/>
    <x v="0"/>
    <x v="12"/>
    <x v="10"/>
    <n v="19140"/>
    <x v="3"/>
    <s v="FUR-FU-10001057"/>
    <x v="0"/>
    <s v="Furnishings"/>
    <x v="1791"/>
    <n v="31.983999999999998"/>
    <n v="2"/>
    <n v="0.2"/>
    <x v="4546"/>
    <s v="Shui Tom"/>
    <s v="Small"/>
    <x v="8"/>
    <x v="2"/>
  </r>
  <r>
    <n v="6935"/>
    <s v="CA-2014-164182"/>
    <x v="686"/>
    <d v="2014-07-18T00:00:00"/>
    <x v="1"/>
    <s v="ST-20530"/>
    <s v="Shui Tom"/>
    <x v="0"/>
    <x v="0"/>
    <x v="12"/>
    <x v="10"/>
    <n v="19140"/>
    <x v="3"/>
    <s v="OFF-AR-10001044"/>
    <x v="1"/>
    <s v="Art"/>
    <x v="1051"/>
    <n v="41.584000000000003"/>
    <n v="2"/>
    <n v="0.2"/>
    <x v="5604"/>
    <s v="Shui Tom"/>
    <s v="Small"/>
    <x v="8"/>
    <x v="2"/>
  </r>
  <r>
    <n v="6936"/>
    <s v="CA-2017-137365"/>
    <x v="329"/>
    <d v="2017-12-03T00:00:00"/>
    <x v="0"/>
    <s v="BP-11095"/>
    <s v="Bart Pistole"/>
    <x v="1"/>
    <x v="0"/>
    <x v="236"/>
    <x v="5"/>
    <n v="79907"/>
    <x v="2"/>
    <s v="TEC-AC-10001767"/>
    <x v="2"/>
    <s v="Accessories"/>
    <x v="123"/>
    <n v="95.976000000000013"/>
    <n v="3"/>
    <n v="0.2"/>
    <x v="126"/>
    <s v="Bart Pistole"/>
    <s v="Small"/>
    <x v="0"/>
    <x v="3"/>
  </r>
  <r>
    <n v="6937"/>
    <s v="CA-2016-129847"/>
    <x v="476"/>
    <d v="2016-09-04T00:00:00"/>
    <x v="2"/>
    <s v="TA-21385"/>
    <s v="Tom Ashbrook"/>
    <x v="2"/>
    <x v="0"/>
    <x v="28"/>
    <x v="12"/>
    <n v="60653"/>
    <x v="2"/>
    <s v="FUR-FU-10000277"/>
    <x v="0"/>
    <s v="Furnishings"/>
    <x v="1795"/>
    <n v="84.272000000000006"/>
    <n v="2"/>
    <n v="0.6"/>
    <x v="5605"/>
    <s v="Tom Ashbrook"/>
    <s v="Small"/>
    <x v="5"/>
    <x v="0"/>
  </r>
  <r>
    <n v="6938"/>
    <s v="CA-2014-126963"/>
    <x v="345"/>
    <d v="2014-06-15T00:00:00"/>
    <x v="3"/>
    <s v="PS-18760"/>
    <s v="Pamela Stobb"/>
    <x v="0"/>
    <x v="0"/>
    <x v="236"/>
    <x v="5"/>
    <n v="79907"/>
    <x v="2"/>
    <s v="OFF-PA-10001952"/>
    <x v="1"/>
    <s v="Paper"/>
    <x v="1756"/>
    <n v="36.544000000000004"/>
    <n v="2"/>
    <n v="0.2"/>
    <x v="5606"/>
    <s v="Pamela Stobb"/>
    <s v="Small"/>
    <x v="1"/>
    <x v="2"/>
  </r>
  <r>
    <n v="6939"/>
    <s v="CA-2016-125094"/>
    <x v="732"/>
    <d v="2016-11-09T00:00:00"/>
    <x v="1"/>
    <s v="NP-18700"/>
    <s v="Nora Preis"/>
    <x v="0"/>
    <x v="0"/>
    <x v="4"/>
    <x v="4"/>
    <n v="98105"/>
    <x v="1"/>
    <s v="TEC-AC-10004420"/>
    <x v="2"/>
    <s v="Accessories"/>
    <x v="1796"/>
    <n v="479.72"/>
    <n v="4"/>
    <n v="0"/>
    <x v="5607"/>
    <s v="Nora Preis"/>
    <s v="Small"/>
    <x v="0"/>
    <x v="0"/>
  </r>
  <r>
    <n v="6940"/>
    <s v="CA-2017-107132"/>
    <x v="335"/>
    <d v="2017-06-30T00:00:00"/>
    <x v="1"/>
    <s v="SC-20260"/>
    <s v="Scott Cohen"/>
    <x v="1"/>
    <x v="0"/>
    <x v="25"/>
    <x v="18"/>
    <n v="10009"/>
    <x v="3"/>
    <s v="OFF-BI-10001071"/>
    <x v="1"/>
    <s v="Binders"/>
    <x v="669"/>
    <n v="102.36799999999999"/>
    <n v="2"/>
    <n v="0.2"/>
    <x v="5608"/>
    <s v="Scott Cohen"/>
    <s v="Small"/>
    <x v="1"/>
    <x v="3"/>
  </r>
  <r>
    <n v="6941"/>
    <s v="CA-2017-107132"/>
    <x v="335"/>
    <d v="2017-06-30T00:00:00"/>
    <x v="1"/>
    <s v="SC-20260"/>
    <s v="Scott Cohen"/>
    <x v="1"/>
    <x v="0"/>
    <x v="25"/>
    <x v="18"/>
    <n v="10009"/>
    <x v="3"/>
    <s v="OFF-SU-10002503"/>
    <x v="1"/>
    <s v="Supplies"/>
    <x v="675"/>
    <n v="28.4"/>
    <n v="5"/>
    <n v="0"/>
    <x v="3288"/>
    <s v="Scott Cohen"/>
    <s v="Small"/>
    <x v="1"/>
    <x v="3"/>
  </r>
  <r>
    <n v="6942"/>
    <s v="CA-2017-107132"/>
    <x v="335"/>
    <d v="2017-06-30T00:00:00"/>
    <x v="1"/>
    <s v="SC-20260"/>
    <s v="Scott Cohen"/>
    <x v="1"/>
    <x v="0"/>
    <x v="25"/>
    <x v="18"/>
    <n v="10009"/>
    <x v="3"/>
    <s v="OFF-ST-10001490"/>
    <x v="1"/>
    <s v="Storage"/>
    <x v="235"/>
    <n v="713.88"/>
    <n v="4"/>
    <n v="0"/>
    <x v="5609"/>
    <s v="Scott Cohen"/>
    <s v="Large"/>
    <x v="1"/>
    <x v="3"/>
  </r>
  <r>
    <n v="6943"/>
    <s v="CA-2017-107132"/>
    <x v="335"/>
    <d v="2017-06-30T00:00:00"/>
    <x v="1"/>
    <s v="SC-20260"/>
    <s v="Scott Cohen"/>
    <x v="1"/>
    <x v="0"/>
    <x v="25"/>
    <x v="18"/>
    <n v="10009"/>
    <x v="3"/>
    <s v="OFF-PA-10003790"/>
    <x v="1"/>
    <s v="Paper"/>
    <x v="1259"/>
    <n v="68.52"/>
    <n v="3"/>
    <n v="0"/>
    <x v="4951"/>
    <s v="Scott Cohen"/>
    <s v="Small"/>
    <x v="1"/>
    <x v="3"/>
  </r>
  <r>
    <n v="6944"/>
    <s v="CA-2015-139248"/>
    <x v="395"/>
    <d v="2015-07-30T00:00:00"/>
    <x v="1"/>
    <s v="RD-19930"/>
    <s v="Russell D'Ascenzo"/>
    <x v="0"/>
    <x v="0"/>
    <x v="1"/>
    <x v="1"/>
    <n v="90032"/>
    <x v="1"/>
    <s v="TEC-PH-10004094"/>
    <x v="2"/>
    <s v="Phones"/>
    <x v="1797"/>
    <n v="623.96"/>
    <n v="5"/>
    <n v="0.2"/>
    <x v="5610"/>
    <s v="Russell D'Ascenzo"/>
    <s v="Large"/>
    <x v="8"/>
    <x v="1"/>
  </r>
  <r>
    <n v="6945"/>
    <s v="CA-2014-148369"/>
    <x v="865"/>
    <d v="2014-09-27T00:00:00"/>
    <x v="1"/>
    <s v="TH-21115"/>
    <s v="Thea Hudgings"/>
    <x v="1"/>
    <x v="0"/>
    <x v="32"/>
    <x v="16"/>
    <n v="19711"/>
    <x v="3"/>
    <s v="OFF-BI-10004876"/>
    <x v="1"/>
    <s v="Binders"/>
    <x v="986"/>
    <n v="11.12"/>
    <n v="4"/>
    <n v="0"/>
    <x v="5611"/>
    <s v="Thea Hudgings"/>
    <s v="Small"/>
    <x v="5"/>
    <x v="2"/>
  </r>
  <r>
    <n v="6946"/>
    <s v="CA-2016-106243"/>
    <x v="955"/>
    <d v="2016-10-04T00:00:00"/>
    <x v="1"/>
    <s v="GM-14680"/>
    <s v="Greg Matthias"/>
    <x v="0"/>
    <x v="0"/>
    <x v="25"/>
    <x v="18"/>
    <n v="10011"/>
    <x v="3"/>
    <s v="FUR-BO-10003034"/>
    <x v="0"/>
    <s v="Bookcases"/>
    <x v="1203"/>
    <n v="523.91999999999996"/>
    <n v="5"/>
    <n v="0.2"/>
    <x v="5612"/>
    <s v="Greg Matthias"/>
    <s v="Large"/>
    <x v="5"/>
    <x v="0"/>
  </r>
  <r>
    <n v="6947"/>
    <s v="CA-2015-126466"/>
    <x v="529"/>
    <d v="2015-11-13T00:00:00"/>
    <x v="1"/>
    <s v="JO-15550"/>
    <s v="Jesus Ocampo"/>
    <x v="2"/>
    <x v="0"/>
    <x v="56"/>
    <x v="1"/>
    <n v="95661"/>
    <x v="1"/>
    <s v="OFF-FA-10000490"/>
    <x v="1"/>
    <s v="Fasteners"/>
    <x v="281"/>
    <n v="2.48"/>
    <n v="2"/>
    <n v="0"/>
    <x v="5613"/>
    <s v="Jesus Ocampo"/>
    <s v="Small"/>
    <x v="0"/>
    <x v="1"/>
  </r>
  <r>
    <n v="6948"/>
    <s v="CA-2015-130365"/>
    <x v="334"/>
    <d v="2015-04-29T00:00:00"/>
    <x v="1"/>
    <s v="ZC-21910"/>
    <s v="Zuschuss Carroll"/>
    <x v="0"/>
    <x v="0"/>
    <x v="44"/>
    <x v="12"/>
    <n v="60505"/>
    <x v="2"/>
    <s v="OFF-ST-10002574"/>
    <x v="1"/>
    <s v="Storage"/>
    <x v="935"/>
    <n v="221.024"/>
    <n v="2"/>
    <n v="0.2"/>
    <x v="3562"/>
    <s v="Zuschuss Carroll"/>
    <s v="Small"/>
    <x v="3"/>
    <x v="1"/>
  </r>
  <r>
    <n v="6949"/>
    <s v="CA-2015-130365"/>
    <x v="334"/>
    <d v="2015-04-29T00:00:00"/>
    <x v="1"/>
    <s v="ZC-21910"/>
    <s v="Zuschuss Carroll"/>
    <x v="0"/>
    <x v="0"/>
    <x v="44"/>
    <x v="12"/>
    <n v="60505"/>
    <x v="2"/>
    <s v="FUR-CH-10003535"/>
    <x v="0"/>
    <s v="Chairs"/>
    <x v="1522"/>
    <n v="128.05799999999999"/>
    <n v="3"/>
    <n v="0.3"/>
    <x v="3837"/>
    <s v="Zuschuss Carroll"/>
    <s v="Small"/>
    <x v="3"/>
    <x v="1"/>
  </r>
  <r>
    <n v="6950"/>
    <s v="CA-2017-143021"/>
    <x v="123"/>
    <d v="2017-11-19T00:00:00"/>
    <x v="3"/>
    <s v="AP-10720"/>
    <s v="Anne Pryor"/>
    <x v="2"/>
    <x v="0"/>
    <x v="25"/>
    <x v="18"/>
    <n v="10011"/>
    <x v="3"/>
    <s v="OFF-BI-10001628"/>
    <x v="1"/>
    <s v="Binders"/>
    <x v="1112"/>
    <n v="58.407999999999994"/>
    <n v="7"/>
    <n v="0.2"/>
    <x v="5614"/>
    <s v="Anne Pryor"/>
    <s v="Small"/>
    <x v="0"/>
    <x v="3"/>
  </r>
  <r>
    <n v="6951"/>
    <s v="CA-2017-143021"/>
    <x v="123"/>
    <d v="2017-11-19T00:00:00"/>
    <x v="3"/>
    <s v="AP-10720"/>
    <s v="Anne Pryor"/>
    <x v="2"/>
    <x v="0"/>
    <x v="25"/>
    <x v="18"/>
    <n v="10011"/>
    <x v="3"/>
    <s v="FUR-TA-10001676"/>
    <x v="0"/>
    <s v="Tables"/>
    <x v="966"/>
    <n v="79.97399999999999"/>
    <n v="3"/>
    <n v="0.4"/>
    <x v="2885"/>
    <s v="Anne Pryor"/>
    <s v="Small"/>
    <x v="0"/>
    <x v="3"/>
  </r>
  <r>
    <n v="6952"/>
    <s v="CA-2015-161767"/>
    <x v="312"/>
    <d v="2015-11-24T00:00:00"/>
    <x v="1"/>
    <s v="GK-14620"/>
    <s v="Grace Kelly"/>
    <x v="1"/>
    <x v="0"/>
    <x v="78"/>
    <x v="5"/>
    <n v="75217"/>
    <x v="2"/>
    <s v="TEC-MA-10002790"/>
    <x v="2"/>
    <s v="Machines"/>
    <x v="1798"/>
    <n v="479.988"/>
    <n v="2"/>
    <n v="0.4"/>
    <x v="5615"/>
    <s v="Grace Kelly"/>
    <s v="Small"/>
    <x v="0"/>
    <x v="1"/>
  </r>
  <r>
    <n v="6953"/>
    <s v="CA-2015-129917"/>
    <x v="653"/>
    <d v="2015-10-03T00:00:00"/>
    <x v="2"/>
    <s v="HM-14980"/>
    <s v="Henry MacAllister"/>
    <x v="0"/>
    <x v="0"/>
    <x v="1"/>
    <x v="1"/>
    <n v="90008"/>
    <x v="1"/>
    <s v="OFF-BI-10001757"/>
    <x v="1"/>
    <s v="Binders"/>
    <x v="1167"/>
    <n v="11.808"/>
    <n v="3"/>
    <n v="0.2"/>
    <x v="5616"/>
    <s v="Henry MacAllister"/>
    <s v="Small"/>
    <x v="2"/>
    <x v="1"/>
  </r>
  <r>
    <n v="6954"/>
    <s v="CA-2015-129917"/>
    <x v="653"/>
    <d v="2015-10-03T00:00:00"/>
    <x v="2"/>
    <s v="HM-14980"/>
    <s v="Henry MacAllister"/>
    <x v="0"/>
    <x v="0"/>
    <x v="1"/>
    <x v="1"/>
    <n v="90008"/>
    <x v="1"/>
    <s v="OFF-BI-10004828"/>
    <x v="1"/>
    <s v="Binders"/>
    <x v="1587"/>
    <n v="53.567999999999998"/>
    <n v="4"/>
    <n v="0.2"/>
    <x v="5617"/>
    <s v="Henry MacAllister"/>
    <s v="Small"/>
    <x v="2"/>
    <x v="1"/>
  </r>
  <r>
    <n v="6955"/>
    <s v="CA-2015-129917"/>
    <x v="653"/>
    <d v="2015-10-03T00:00:00"/>
    <x v="2"/>
    <s v="HM-14980"/>
    <s v="Henry MacAllister"/>
    <x v="0"/>
    <x v="0"/>
    <x v="1"/>
    <x v="1"/>
    <n v="90008"/>
    <x v="1"/>
    <s v="TEC-PH-10000369"/>
    <x v="2"/>
    <s v="Phones"/>
    <x v="1355"/>
    <n v="503.96000000000004"/>
    <n v="5"/>
    <n v="0.2"/>
    <x v="5287"/>
    <s v="Henry MacAllister"/>
    <s v="Large"/>
    <x v="2"/>
    <x v="1"/>
  </r>
  <r>
    <n v="6956"/>
    <s v="CA-2015-115420"/>
    <x v="334"/>
    <d v="2015-05-02T00:00:00"/>
    <x v="1"/>
    <s v="LS-16945"/>
    <s v="Linda Southworth"/>
    <x v="1"/>
    <x v="0"/>
    <x v="1"/>
    <x v="1"/>
    <n v="90004"/>
    <x v="1"/>
    <s v="OFF-EN-10003862"/>
    <x v="1"/>
    <s v="Envelopes"/>
    <x v="760"/>
    <n v="21.34"/>
    <n v="2"/>
    <n v="0"/>
    <x v="5618"/>
    <s v="Linda Southworth"/>
    <s v="Small"/>
    <x v="3"/>
    <x v="1"/>
  </r>
  <r>
    <n v="6957"/>
    <s v="CA-2016-157588"/>
    <x v="25"/>
    <d v="2016-07-19T00:00:00"/>
    <x v="1"/>
    <s v="AR-10570"/>
    <s v="Anemone Ratner"/>
    <x v="0"/>
    <x v="0"/>
    <x v="49"/>
    <x v="24"/>
    <n v="31907"/>
    <x v="0"/>
    <s v="OFF-BI-10003963"/>
    <x v="1"/>
    <s v="Binders"/>
    <x v="1329"/>
    <n v="36.4"/>
    <n v="5"/>
    <n v="0"/>
    <x v="5619"/>
    <s v="Anemone Ratner"/>
    <s v="Small"/>
    <x v="8"/>
    <x v="0"/>
  </r>
  <r>
    <n v="6958"/>
    <s v="CA-2016-157588"/>
    <x v="25"/>
    <d v="2016-07-19T00:00:00"/>
    <x v="1"/>
    <s v="AR-10570"/>
    <s v="Anemone Ratner"/>
    <x v="0"/>
    <x v="0"/>
    <x v="49"/>
    <x v="24"/>
    <n v="31907"/>
    <x v="0"/>
    <s v="FUR-FU-10004848"/>
    <x v="0"/>
    <s v="Furnishings"/>
    <x v="35"/>
    <n v="51.75"/>
    <n v="1"/>
    <n v="0"/>
    <x v="1398"/>
    <s v="Anemone Ratner"/>
    <s v="Small"/>
    <x v="8"/>
    <x v="0"/>
  </r>
  <r>
    <n v="6959"/>
    <s v="CA-2015-167255"/>
    <x v="874"/>
    <d v="2015-09-29T00:00:00"/>
    <x v="0"/>
    <s v="RH-19510"/>
    <s v="Rick Huthwaite"/>
    <x v="2"/>
    <x v="0"/>
    <x v="10"/>
    <x v="1"/>
    <n v="94110"/>
    <x v="1"/>
    <s v="OFF-ST-10001328"/>
    <x v="1"/>
    <s v="Storage"/>
    <x v="227"/>
    <n v="15.51"/>
    <n v="1"/>
    <n v="0"/>
    <x v="5620"/>
    <s v="Rick Huthwaite"/>
    <s v="Small"/>
    <x v="5"/>
    <x v="1"/>
  </r>
  <r>
    <n v="6960"/>
    <s v="CA-2015-167255"/>
    <x v="874"/>
    <d v="2015-09-29T00:00:00"/>
    <x v="0"/>
    <s v="RH-19510"/>
    <s v="Rick Huthwaite"/>
    <x v="2"/>
    <x v="0"/>
    <x v="10"/>
    <x v="1"/>
    <n v="94110"/>
    <x v="1"/>
    <s v="OFF-PA-10002377"/>
    <x v="1"/>
    <s v="Paper"/>
    <x v="165"/>
    <n v="146.82"/>
    <n v="3"/>
    <n v="0"/>
    <x v="710"/>
    <s v="Rick Huthwaite"/>
    <s v="Small"/>
    <x v="5"/>
    <x v="1"/>
  </r>
  <r>
    <n v="6961"/>
    <s v="CA-2015-167255"/>
    <x v="874"/>
    <d v="2015-09-29T00:00:00"/>
    <x v="0"/>
    <s v="RH-19510"/>
    <s v="Rick Huthwaite"/>
    <x v="2"/>
    <x v="0"/>
    <x v="10"/>
    <x v="1"/>
    <n v="94110"/>
    <x v="1"/>
    <s v="OFF-PA-10003441"/>
    <x v="1"/>
    <s v="Paper"/>
    <x v="514"/>
    <n v="12.96"/>
    <n v="2"/>
    <n v="0"/>
    <x v="118"/>
    <s v="Rick Huthwaite"/>
    <s v="Small"/>
    <x v="5"/>
    <x v="1"/>
  </r>
  <r>
    <n v="6962"/>
    <s v="CA-2017-162096"/>
    <x v="468"/>
    <d v="2017-11-10T00:00:00"/>
    <x v="3"/>
    <s v="TB-21190"/>
    <s v="Thomas Brumley"/>
    <x v="2"/>
    <x v="0"/>
    <x v="169"/>
    <x v="1"/>
    <n v="92503"/>
    <x v="1"/>
    <s v="OFF-AR-10002221"/>
    <x v="1"/>
    <s v="Art"/>
    <x v="1017"/>
    <n v="7.8000000000000007"/>
    <n v="3"/>
    <n v="0"/>
    <x v="5621"/>
    <s v="Thomas Brumley"/>
    <s v="Small"/>
    <x v="0"/>
    <x v="3"/>
  </r>
  <r>
    <n v="6963"/>
    <s v="CA-2016-157161"/>
    <x v="108"/>
    <d v="2016-07-20T00:00:00"/>
    <x v="0"/>
    <s v="JD-15895"/>
    <s v="Jonathan Doherty"/>
    <x v="1"/>
    <x v="0"/>
    <x v="22"/>
    <x v="15"/>
    <n v="29203"/>
    <x v="0"/>
    <s v="OFF-EN-10001509"/>
    <x v="1"/>
    <s v="Envelopes"/>
    <x v="36"/>
    <n v="10.199999999999999"/>
    <n v="5"/>
    <n v="0"/>
    <x v="5622"/>
    <s v="Jonathan Doherty"/>
    <s v="Small"/>
    <x v="8"/>
    <x v="0"/>
  </r>
  <r>
    <n v="6964"/>
    <s v="CA-2016-157161"/>
    <x v="108"/>
    <d v="2016-07-20T00:00:00"/>
    <x v="0"/>
    <s v="JD-15895"/>
    <s v="Jonathan Doherty"/>
    <x v="1"/>
    <x v="0"/>
    <x v="22"/>
    <x v="15"/>
    <n v="29203"/>
    <x v="0"/>
    <s v="OFF-AR-10003338"/>
    <x v="1"/>
    <s v="Art"/>
    <x v="1439"/>
    <n v="22.32"/>
    <n v="3"/>
    <n v="0"/>
    <x v="5623"/>
    <s v="Jonathan Doherty"/>
    <s v="Small"/>
    <x v="8"/>
    <x v="0"/>
  </r>
  <r>
    <n v="6965"/>
    <s v="CA-2016-157161"/>
    <x v="108"/>
    <d v="2016-07-20T00:00:00"/>
    <x v="0"/>
    <s v="JD-15895"/>
    <s v="Jonathan Doherty"/>
    <x v="1"/>
    <x v="0"/>
    <x v="22"/>
    <x v="15"/>
    <n v="29203"/>
    <x v="0"/>
    <s v="OFF-BI-10004728"/>
    <x v="1"/>
    <s v="Binders"/>
    <x v="126"/>
    <n v="24.1"/>
    <n v="5"/>
    <n v="0"/>
    <x v="5624"/>
    <s v="Jonathan Doherty"/>
    <s v="Small"/>
    <x v="8"/>
    <x v="0"/>
  </r>
  <r>
    <n v="6966"/>
    <s v="CA-2016-157161"/>
    <x v="108"/>
    <d v="2016-07-20T00:00:00"/>
    <x v="0"/>
    <s v="JD-15895"/>
    <s v="Jonathan Doherty"/>
    <x v="1"/>
    <x v="0"/>
    <x v="22"/>
    <x v="15"/>
    <n v="29203"/>
    <x v="0"/>
    <s v="TEC-AC-10000358"/>
    <x v="2"/>
    <s v="Accessories"/>
    <x v="1287"/>
    <n v="75.98"/>
    <n v="2"/>
    <n v="0"/>
    <x v="5625"/>
    <s v="Jonathan Doherty"/>
    <s v="Small"/>
    <x v="8"/>
    <x v="0"/>
  </r>
  <r>
    <n v="6967"/>
    <s v="CA-2016-157161"/>
    <x v="108"/>
    <d v="2016-07-20T00:00:00"/>
    <x v="0"/>
    <s v="JD-15895"/>
    <s v="Jonathan Doherty"/>
    <x v="1"/>
    <x v="0"/>
    <x v="22"/>
    <x v="15"/>
    <n v="29203"/>
    <x v="0"/>
    <s v="OFF-BI-10002764"/>
    <x v="1"/>
    <s v="Binders"/>
    <x v="531"/>
    <n v="6.46"/>
    <n v="2"/>
    <n v="0"/>
    <x v="5626"/>
    <s v="Jonathan Doherty"/>
    <s v="Small"/>
    <x v="8"/>
    <x v="0"/>
  </r>
  <r>
    <n v="6968"/>
    <s v="CA-2016-157161"/>
    <x v="108"/>
    <d v="2016-07-20T00:00:00"/>
    <x v="0"/>
    <s v="JD-15895"/>
    <s v="Jonathan Doherty"/>
    <x v="1"/>
    <x v="0"/>
    <x v="22"/>
    <x v="15"/>
    <n v="29203"/>
    <x v="0"/>
    <s v="OFF-PA-10001461"/>
    <x v="1"/>
    <s v="Paper"/>
    <x v="1596"/>
    <n v="60.12"/>
    <n v="9"/>
    <n v="0"/>
    <x v="1982"/>
    <s v="Jonathan Doherty"/>
    <s v="Small"/>
    <x v="8"/>
    <x v="0"/>
  </r>
  <r>
    <n v="6969"/>
    <s v="CA-2015-110765"/>
    <x v="1140"/>
    <d v="2015-10-20T00:00:00"/>
    <x v="0"/>
    <s v="MP-17965"/>
    <s v="Michael Paige"/>
    <x v="1"/>
    <x v="0"/>
    <x v="25"/>
    <x v="18"/>
    <n v="10011"/>
    <x v="3"/>
    <s v="TEC-PH-10004165"/>
    <x v="2"/>
    <s v="Phones"/>
    <x v="895"/>
    <n v="824.97"/>
    <n v="3"/>
    <n v="0"/>
    <x v="5627"/>
    <s v="Michael Paige"/>
    <s v="Large"/>
    <x v="2"/>
    <x v="1"/>
  </r>
  <r>
    <n v="6970"/>
    <s v="CA-2016-163937"/>
    <x v="994"/>
    <d v="2016-01-13T00:00:00"/>
    <x v="0"/>
    <s v="JB-16000"/>
    <s v="Joy Bell-"/>
    <x v="0"/>
    <x v="0"/>
    <x v="468"/>
    <x v="4"/>
    <n v="98632"/>
    <x v="1"/>
    <s v="FUR-FU-10000010"/>
    <x v="0"/>
    <s v="Furnishings"/>
    <x v="551"/>
    <n v="24.849999999999998"/>
    <n v="5"/>
    <n v="0"/>
    <x v="5628"/>
    <s v="Joy Bell-"/>
    <s v="Small"/>
    <x v="9"/>
    <x v="0"/>
  </r>
  <r>
    <n v="6971"/>
    <s v="CA-2017-153822"/>
    <x v="24"/>
    <d v="2017-09-25T00:00:00"/>
    <x v="1"/>
    <s v="AB-10105"/>
    <s v="Adrian Barton"/>
    <x v="0"/>
    <x v="0"/>
    <x v="55"/>
    <x v="13"/>
    <n v="85023"/>
    <x v="1"/>
    <s v="OFF-ST-10000321"/>
    <x v="1"/>
    <s v="Storage"/>
    <x v="1543"/>
    <n v="12.624000000000001"/>
    <n v="2"/>
    <n v="0.2"/>
    <x v="5629"/>
    <s v="Adrian Barton"/>
    <s v="Small"/>
    <x v="5"/>
    <x v="3"/>
  </r>
  <r>
    <n v="6972"/>
    <s v="CA-2017-153822"/>
    <x v="24"/>
    <d v="2017-09-25T00:00:00"/>
    <x v="1"/>
    <s v="AB-10105"/>
    <s v="Adrian Barton"/>
    <x v="0"/>
    <x v="0"/>
    <x v="55"/>
    <x v="13"/>
    <n v="85023"/>
    <x v="1"/>
    <s v="TEC-AC-10000109"/>
    <x v="2"/>
    <s v="Accessories"/>
    <x v="260"/>
    <n v="89.584000000000003"/>
    <n v="2"/>
    <n v="0.2"/>
    <x v="278"/>
    <s v="Adrian Barton"/>
    <s v="Small"/>
    <x v="5"/>
    <x v="3"/>
  </r>
  <r>
    <n v="6973"/>
    <s v="CA-2017-153822"/>
    <x v="24"/>
    <d v="2017-09-25T00:00:00"/>
    <x v="1"/>
    <s v="AB-10105"/>
    <s v="Adrian Barton"/>
    <x v="0"/>
    <x v="0"/>
    <x v="55"/>
    <x v="13"/>
    <n v="85023"/>
    <x v="1"/>
    <s v="TEC-PH-10002415"/>
    <x v="2"/>
    <s v="Phones"/>
    <x v="1526"/>
    <n v="471.92"/>
    <n v="2"/>
    <n v="0.2"/>
    <x v="3046"/>
    <s v="Adrian Barton"/>
    <s v="Small"/>
    <x v="5"/>
    <x v="3"/>
  </r>
  <r>
    <n v="6974"/>
    <s v="CA-2017-153822"/>
    <x v="24"/>
    <d v="2017-09-25T00:00:00"/>
    <x v="1"/>
    <s v="AB-10105"/>
    <s v="Adrian Barton"/>
    <x v="0"/>
    <x v="0"/>
    <x v="55"/>
    <x v="13"/>
    <n v="85023"/>
    <x v="1"/>
    <s v="OFF-BI-10001460"/>
    <x v="1"/>
    <s v="Binders"/>
    <x v="72"/>
    <n v="18.180000000000003"/>
    <n v="4"/>
    <n v="0.7"/>
    <x v="5630"/>
    <s v="Adrian Barton"/>
    <s v="Small"/>
    <x v="5"/>
    <x v="3"/>
  </r>
  <r>
    <n v="6975"/>
    <s v="CA-2017-146185"/>
    <x v="203"/>
    <d v="2017-09-19T00:00:00"/>
    <x v="1"/>
    <s v="CC-12145"/>
    <s v="Charles Crestani"/>
    <x v="0"/>
    <x v="0"/>
    <x v="15"/>
    <x v="5"/>
    <n v="77095"/>
    <x v="2"/>
    <s v="OFF-AR-10002987"/>
    <x v="1"/>
    <s v="Art"/>
    <x v="1562"/>
    <n v="31.744"/>
    <n v="2"/>
    <n v="0.2"/>
    <x v="3291"/>
    <s v="Charles Crestani"/>
    <s v="Small"/>
    <x v="5"/>
    <x v="3"/>
  </r>
  <r>
    <n v="6976"/>
    <s v="CA-2015-112144"/>
    <x v="1141"/>
    <d v="2015-07-02T00:00:00"/>
    <x v="1"/>
    <s v="CY-12745"/>
    <s v="Craig Yedwab"/>
    <x v="1"/>
    <x v="0"/>
    <x v="29"/>
    <x v="13"/>
    <n v="85234"/>
    <x v="1"/>
    <s v="OFF-LA-10000443"/>
    <x v="1"/>
    <s v="Labels"/>
    <x v="1127"/>
    <n v="5.9039999999999999"/>
    <n v="2"/>
    <n v="0.2"/>
    <x v="2352"/>
    <s v="Craig Yedwab"/>
    <s v="Small"/>
    <x v="1"/>
    <x v="1"/>
  </r>
  <r>
    <n v="6977"/>
    <s v="CA-2015-112144"/>
    <x v="1141"/>
    <d v="2015-07-02T00:00:00"/>
    <x v="1"/>
    <s v="CY-12745"/>
    <s v="Craig Yedwab"/>
    <x v="1"/>
    <x v="0"/>
    <x v="29"/>
    <x v="13"/>
    <n v="85234"/>
    <x v="1"/>
    <s v="FUR-FU-10004306"/>
    <x v="0"/>
    <s v="Furnishings"/>
    <x v="629"/>
    <n v="621.7600000000001"/>
    <n v="4"/>
    <n v="0.2"/>
    <x v="5631"/>
    <s v="Craig Yedwab"/>
    <s v="Large"/>
    <x v="1"/>
    <x v="1"/>
  </r>
  <r>
    <n v="6978"/>
    <s v="US-2016-119298"/>
    <x v="881"/>
    <d v="2016-11-28T00:00:00"/>
    <x v="2"/>
    <s v="EP-13915"/>
    <s v="Emily Phan"/>
    <x v="0"/>
    <x v="0"/>
    <x v="186"/>
    <x v="37"/>
    <n v="72401"/>
    <x v="0"/>
    <s v="TEC-PH-10002564"/>
    <x v="2"/>
    <s v="Phones"/>
    <x v="985"/>
    <n v="59.98"/>
    <n v="2"/>
    <n v="0"/>
    <x v="5632"/>
    <s v="Emily Phan"/>
    <s v="Small"/>
    <x v="0"/>
    <x v="0"/>
  </r>
  <r>
    <n v="6979"/>
    <s v="CA-2017-155159"/>
    <x v="920"/>
    <d v="2017-11-29T00:00:00"/>
    <x v="0"/>
    <s v="DL-13315"/>
    <s v="Delfina Latchford"/>
    <x v="0"/>
    <x v="0"/>
    <x v="37"/>
    <x v="24"/>
    <n v="30318"/>
    <x v="0"/>
    <s v="OFF-PA-10003724"/>
    <x v="1"/>
    <s v="Paper"/>
    <x v="414"/>
    <n v="48.87"/>
    <n v="9"/>
    <n v="0"/>
    <x v="5633"/>
    <s v="Delfina Latchford"/>
    <s v="Small"/>
    <x v="0"/>
    <x v="3"/>
  </r>
  <r>
    <n v="6980"/>
    <s v="CA-2017-149076"/>
    <x v="424"/>
    <d v="2017-01-19T00:00:00"/>
    <x v="1"/>
    <s v="SO-20335"/>
    <s v="Sean O'Donnell"/>
    <x v="0"/>
    <x v="0"/>
    <x v="1"/>
    <x v="1"/>
    <n v="90036"/>
    <x v="1"/>
    <s v="OFF-PA-10000483"/>
    <x v="1"/>
    <s v="Paper"/>
    <x v="1681"/>
    <n v="154.9"/>
    <n v="5"/>
    <n v="0"/>
    <x v="934"/>
    <s v="Sean O'Donnell"/>
    <s v="Small"/>
    <x v="9"/>
    <x v="3"/>
  </r>
  <r>
    <n v="6981"/>
    <s v="CA-2014-146990"/>
    <x v="845"/>
    <d v="2014-11-08T00:00:00"/>
    <x v="2"/>
    <s v="BP-11095"/>
    <s v="Bart Pistole"/>
    <x v="1"/>
    <x v="0"/>
    <x v="25"/>
    <x v="18"/>
    <n v="10024"/>
    <x v="3"/>
    <s v="OFF-FA-10000611"/>
    <x v="1"/>
    <s v="Fasteners"/>
    <x v="1074"/>
    <n v="5.92"/>
    <n v="4"/>
    <n v="0"/>
    <x v="5634"/>
    <s v="Bart Pistole"/>
    <s v="Small"/>
    <x v="0"/>
    <x v="2"/>
  </r>
  <r>
    <n v="6982"/>
    <s v="CA-2014-146990"/>
    <x v="845"/>
    <d v="2014-11-08T00:00:00"/>
    <x v="2"/>
    <s v="BP-11095"/>
    <s v="Bart Pistole"/>
    <x v="1"/>
    <x v="0"/>
    <x v="25"/>
    <x v="18"/>
    <n v="10024"/>
    <x v="3"/>
    <s v="OFF-PA-10000246"/>
    <x v="1"/>
    <s v="Paper"/>
    <x v="1595"/>
    <n v="30.18"/>
    <n v="3"/>
    <n v="0"/>
    <x v="5635"/>
    <s v="Bart Pistole"/>
    <s v="Small"/>
    <x v="0"/>
    <x v="2"/>
  </r>
  <r>
    <n v="6983"/>
    <s v="CA-2016-116526"/>
    <x v="167"/>
    <d v="2016-09-05T00:00:00"/>
    <x v="1"/>
    <s v="JA-15970"/>
    <s v="Joseph Airdo"/>
    <x v="0"/>
    <x v="0"/>
    <x v="8"/>
    <x v="6"/>
    <n v="48227"/>
    <x v="2"/>
    <s v="OFF-BI-10004728"/>
    <x v="1"/>
    <s v="Binders"/>
    <x v="126"/>
    <n v="24.1"/>
    <n v="5"/>
    <n v="0"/>
    <x v="5624"/>
    <s v="Joseph Airdo"/>
    <s v="Small"/>
    <x v="5"/>
    <x v="0"/>
  </r>
  <r>
    <n v="6984"/>
    <s v="CA-2016-116526"/>
    <x v="167"/>
    <d v="2016-09-05T00:00:00"/>
    <x v="1"/>
    <s v="JA-15970"/>
    <s v="Joseph Airdo"/>
    <x v="0"/>
    <x v="0"/>
    <x v="8"/>
    <x v="6"/>
    <n v="48227"/>
    <x v="2"/>
    <s v="TEC-PH-10002365"/>
    <x v="2"/>
    <s v="Phones"/>
    <x v="444"/>
    <n v="8.7799999999999994"/>
    <n v="1"/>
    <n v="0"/>
    <x v="5636"/>
    <s v="Joseph Airdo"/>
    <s v="Small"/>
    <x v="5"/>
    <x v="0"/>
  </r>
  <r>
    <n v="6985"/>
    <s v="CA-2016-116526"/>
    <x v="167"/>
    <d v="2016-09-05T00:00:00"/>
    <x v="1"/>
    <s v="JA-15970"/>
    <s v="Joseph Airdo"/>
    <x v="0"/>
    <x v="0"/>
    <x v="8"/>
    <x v="6"/>
    <n v="48227"/>
    <x v="2"/>
    <s v="OFF-AP-10002457"/>
    <x v="1"/>
    <s v="Appliances"/>
    <x v="571"/>
    <n v="376.74"/>
    <n v="4"/>
    <n v="0.1"/>
    <x v="5637"/>
    <s v="Joseph Airdo"/>
    <s v="Small"/>
    <x v="5"/>
    <x v="0"/>
  </r>
  <r>
    <n v="6986"/>
    <s v="CA-2016-116526"/>
    <x v="167"/>
    <d v="2016-09-05T00:00:00"/>
    <x v="1"/>
    <s v="JA-15970"/>
    <s v="Joseph Airdo"/>
    <x v="0"/>
    <x v="0"/>
    <x v="8"/>
    <x v="6"/>
    <n v="48227"/>
    <x v="2"/>
    <s v="OFF-BI-10000320"/>
    <x v="1"/>
    <s v="Binders"/>
    <x v="776"/>
    <n v="29.52"/>
    <n v="4"/>
    <n v="0"/>
    <x v="4009"/>
    <s v="Joseph Airdo"/>
    <s v="Small"/>
    <x v="5"/>
    <x v="0"/>
  </r>
  <r>
    <n v="6987"/>
    <s v="CA-2016-116526"/>
    <x v="167"/>
    <d v="2016-09-05T00:00:00"/>
    <x v="1"/>
    <s v="JA-15970"/>
    <s v="Joseph Airdo"/>
    <x v="0"/>
    <x v="0"/>
    <x v="8"/>
    <x v="6"/>
    <n v="48227"/>
    <x v="2"/>
    <s v="OFF-AR-10004999"/>
    <x v="1"/>
    <s v="Art"/>
    <x v="873"/>
    <n v="11.96"/>
    <n v="2"/>
    <n v="0"/>
    <x v="5638"/>
    <s v="Joseph Airdo"/>
    <s v="Small"/>
    <x v="5"/>
    <x v="0"/>
  </r>
  <r>
    <n v="6988"/>
    <s v="CA-2016-116526"/>
    <x v="167"/>
    <d v="2016-09-05T00:00:00"/>
    <x v="1"/>
    <s v="JA-15970"/>
    <s v="Joseph Airdo"/>
    <x v="0"/>
    <x v="0"/>
    <x v="8"/>
    <x v="6"/>
    <n v="48227"/>
    <x v="2"/>
    <s v="OFF-BI-10001116"/>
    <x v="1"/>
    <s v="Binders"/>
    <x v="1075"/>
    <n v="26.400000000000002"/>
    <n v="5"/>
    <n v="0"/>
    <x v="4741"/>
    <s v="Joseph Airdo"/>
    <s v="Small"/>
    <x v="5"/>
    <x v="0"/>
  </r>
  <r>
    <n v="6989"/>
    <s v="CA-2017-158561"/>
    <x v="343"/>
    <d v="2017-11-16T00:00:00"/>
    <x v="0"/>
    <s v="BB-11545"/>
    <s v="Brenda Bowman"/>
    <x v="1"/>
    <x v="0"/>
    <x v="2"/>
    <x v="2"/>
    <n v="33311"/>
    <x v="0"/>
    <s v="OFF-AP-10002651"/>
    <x v="1"/>
    <s v="Appliances"/>
    <x v="1350"/>
    <n v="1158.1199999999999"/>
    <n v="5"/>
    <n v="0.2"/>
    <x v="5639"/>
    <s v="Brenda Bowman"/>
    <s v="Large"/>
    <x v="0"/>
    <x v="3"/>
  </r>
  <r>
    <n v="6990"/>
    <s v="CA-2017-165099"/>
    <x v="184"/>
    <d v="2017-12-13T00:00:00"/>
    <x v="2"/>
    <s v="DK-13375"/>
    <s v="Dennis Kane"/>
    <x v="0"/>
    <x v="0"/>
    <x v="488"/>
    <x v="5"/>
    <n v="79605"/>
    <x v="2"/>
    <s v="OFF-AP-10001634"/>
    <x v="1"/>
    <s v="Appliances"/>
    <x v="1799"/>
    <n v="1.3919999999999997"/>
    <n v="2"/>
    <n v="0.8"/>
    <x v="5640"/>
    <s v="Dennis Kane"/>
    <s v="Small"/>
    <x v="4"/>
    <x v="3"/>
  </r>
  <r>
    <n v="6991"/>
    <s v="CA-2015-109386"/>
    <x v="627"/>
    <d v="2015-11-13T00:00:00"/>
    <x v="0"/>
    <s v="RH-19600"/>
    <s v="Rob Haberlin"/>
    <x v="0"/>
    <x v="0"/>
    <x v="409"/>
    <x v="19"/>
    <n v="23666"/>
    <x v="0"/>
    <s v="OFF-AP-10003266"/>
    <x v="1"/>
    <s v="Appliances"/>
    <x v="667"/>
    <n v="44.43"/>
    <n v="3"/>
    <n v="0"/>
    <x v="5641"/>
    <s v="Rob Haberlin"/>
    <s v="Small"/>
    <x v="0"/>
    <x v="1"/>
  </r>
  <r>
    <n v="6992"/>
    <s v="CA-2015-109386"/>
    <x v="627"/>
    <d v="2015-11-13T00:00:00"/>
    <x v="0"/>
    <s v="RH-19600"/>
    <s v="Rob Haberlin"/>
    <x v="0"/>
    <x v="0"/>
    <x v="409"/>
    <x v="19"/>
    <n v="23666"/>
    <x v="0"/>
    <s v="TEC-PH-10002890"/>
    <x v="2"/>
    <s v="Phones"/>
    <x v="1396"/>
    <n v="226.20000000000002"/>
    <n v="5"/>
    <n v="0"/>
    <x v="5642"/>
    <s v="Rob Haberlin"/>
    <s v="Small"/>
    <x v="0"/>
    <x v="1"/>
  </r>
  <r>
    <n v="6993"/>
    <s v="CA-2015-109386"/>
    <x v="627"/>
    <d v="2015-11-13T00:00:00"/>
    <x v="0"/>
    <s v="RH-19600"/>
    <s v="Rob Haberlin"/>
    <x v="0"/>
    <x v="0"/>
    <x v="409"/>
    <x v="19"/>
    <n v="23666"/>
    <x v="0"/>
    <s v="FUR-FU-10000308"/>
    <x v="0"/>
    <s v="Furnishings"/>
    <x v="1278"/>
    <n v="186.54"/>
    <n v="3"/>
    <n v="0"/>
    <x v="5643"/>
    <s v="Rob Haberlin"/>
    <s v="Small"/>
    <x v="0"/>
    <x v="1"/>
  </r>
  <r>
    <n v="6994"/>
    <s v="CA-2015-109386"/>
    <x v="627"/>
    <d v="2015-11-13T00:00:00"/>
    <x v="0"/>
    <s v="RH-19600"/>
    <s v="Rob Haberlin"/>
    <x v="0"/>
    <x v="0"/>
    <x v="409"/>
    <x v="19"/>
    <n v="23666"/>
    <x v="0"/>
    <s v="OFF-AR-10000380"/>
    <x v="1"/>
    <s v="Art"/>
    <x v="138"/>
    <n v="265.85999999999996"/>
    <n v="7"/>
    <n v="0"/>
    <x v="5419"/>
    <s v="Rob Haberlin"/>
    <s v="Small"/>
    <x v="0"/>
    <x v="1"/>
  </r>
  <r>
    <n v="6995"/>
    <s v="CA-2015-109386"/>
    <x v="627"/>
    <d v="2015-11-13T00:00:00"/>
    <x v="0"/>
    <s v="RH-19600"/>
    <s v="Rob Haberlin"/>
    <x v="0"/>
    <x v="0"/>
    <x v="409"/>
    <x v="19"/>
    <n v="23666"/>
    <x v="0"/>
    <s v="OFF-AR-10000122"/>
    <x v="1"/>
    <s v="Art"/>
    <x v="178"/>
    <n v="27.9"/>
    <n v="5"/>
    <n v="0"/>
    <x v="5644"/>
    <s v="Rob Haberlin"/>
    <s v="Small"/>
    <x v="0"/>
    <x v="1"/>
  </r>
  <r>
    <n v="6996"/>
    <s v="CA-2015-166800"/>
    <x v="902"/>
    <d v="2015-11-26T00:00:00"/>
    <x v="1"/>
    <s v="AG-10300"/>
    <s v="Aleksandra Gannaway"/>
    <x v="1"/>
    <x v="0"/>
    <x v="111"/>
    <x v="34"/>
    <n v="89115"/>
    <x v="1"/>
    <s v="OFF-AP-10004868"/>
    <x v="1"/>
    <s v="Appliances"/>
    <x v="1027"/>
    <n v="31.08"/>
    <n v="4"/>
    <n v="0"/>
    <x v="5645"/>
    <s v="Aleksandra Gannaway"/>
    <s v="Small"/>
    <x v="0"/>
    <x v="1"/>
  </r>
  <r>
    <n v="6997"/>
    <s v="CA-2017-117443"/>
    <x v="331"/>
    <d v="2017-12-25T00:00:00"/>
    <x v="0"/>
    <s v="JB-15400"/>
    <s v="Jennifer Braxton"/>
    <x v="1"/>
    <x v="0"/>
    <x v="179"/>
    <x v="12"/>
    <n v="61107"/>
    <x v="2"/>
    <s v="OFF-BI-10004002"/>
    <x v="1"/>
    <s v="Binders"/>
    <x v="205"/>
    <n v="13.839999999999998"/>
    <n v="4"/>
    <n v="0.8"/>
    <x v="5646"/>
    <s v="Jennifer Braxton"/>
    <s v="Small"/>
    <x v="4"/>
    <x v="3"/>
  </r>
  <r>
    <n v="6998"/>
    <s v="CA-2017-117443"/>
    <x v="331"/>
    <d v="2017-12-25T00:00:00"/>
    <x v="0"/>
    <s v="JB-15400"/>
    <s v="Jennifer Braxton"/>
    <x v="1"/>
    <x v="0"/>
    <x v="179"/>
    <x v="12"/>
    <n v="61107"/>
    <x v="2"/>
    <s v="OFF-PA-10004475"/>
    <x v="1"/>
    <s v="Paper"/>
    <x v="1072"/>
    <n v="175.87200000000001"/>
    <n v="4"/>
    <n v="0.2"/>
    <x v="5647"/>
    <s v="Jennifer Braxton"/>
    <s v="Small"/>
    <x v="4"/>
    <x v="3"/>
  </r>
  <r>
    <n v="6999"/>
    <s v="US-2016-134369"/>
    <x v="1142"/>
    <d v="2016-09-22T00:00:00"/>
    <x v="1"/>
    <s v="BC-11125"/>
    <s v="Becky Castell"/>
    <x v="2"/>
    <x v="0"/>
    <x v="229"/>
    <x v="1"/>
    <n v="92677"/>
    <x v="1"/>
    <s v="OFF-PA-10002195"/>
    <x v="1"/>
    <s v="Paper"/>
    <x v="1552"/>
    <n v="12.96"/>
    <n v="2"/>
    <n v="0"/>
    <x v="2056"/>
    <s v="Becky Castell"/>
    <s v="Small"/>
    <x v="5"/>
    <x v="0"/>
  </r>
  <r>
    <n v="7000"/>
    <s v="CA-2017-123687"/>
    <x v="1143"/>
    <d v="2017-05-29T00:00:00"/>
    <x v="2"/>
    <s v="KC-16675"/>
    <s v="Kimberly Carter"/>
    <x v="1"/>
    <x v="0"/>
    <x v="33"/>
    <x v="0"/>
    <n v="40214"/>
    <x v="0"/>
    <s v="OFF-AP-10002670"/>
    <x v="1"/>
    <s v="Appliances"/>
    <x v="1699"/>
    <n v="208.44"/>
    <n v="3"/>
    <n v="0"/>
    <x v="5648"/>
    <s v="Kimberly Carter"/>
    <s v="Small"/>
    <x v="6"/>
    <x v="3"/>
  </r>
  <r>
    <n v="7001"/>
    <s v="CA-2017-123687"/>
    <x v="1143"/>
    <d v="2017-05-29T00:00:00"/>
    <x v="2"/>
    <s v="KC-16675"/>
    <s v="Kimberly Carter"/>
    <x v="1"/>
    <x v="0"/>
    <x v="33"/>
    <x v="0"/>
    <n v="40214"/>
    <x v="0"/>
    <s v="OFF-SU-10004498"/>
    <x v="1"/>
    <s v="Supplies"/>
    <x v="529"/>
    <n v="25.76"/>
    <n v="2"/>
    <n v="0"/>
    <x v="5649"/>
    <s v="Kimberly Carter"/>
    <s v="Small"/>
    <x v="6"/>
    <x v="3"/>
  </r>
  <r>
    <n v="7002"/>
    <s v="CA-2015-104871"/>
    <x v="1110"/>
    <d v="2015-04-03T00:00:00"/>
    <x v="1"/>
    <s v="DR-12940"/>
    <s v="Daniel Raglin"/>
    <x v="2"/>
    <x v="0"/>
    <x v="489"/>
    <x v="12"/>
    <n v="61761"/>
    <x v="2"/>
    <s v="FUR-CH-10003298"/>
    <x v="0"/>
    <s v="Chairs"/>
    <x v="1576"/>
    <n v="366.74399999999997"/>
    <n v="4"/>
    <n v="0.3"/>
    <x v="5650"/>
    <s v="Daniel Raglin"/>
    <s v="Small"/>
    <x v="10"/>
    <x v="1"/>
  </r>
  <r>
    <n v="7003"/>
    <s v="CA-2014-133158"/>
    <x v="710"/>
    <d v="2014-08-21T00:00:00"/>
    <x v="0"/>
    <s v="DW-13195"/>
    <s v="David Wiener"/>
    <x v="1"/>
    <x v="0"/>
    <x v="1"/>
    <x v="1"/>
    <n v="90045"/>
    <x v="1"/>
    <s v="FUR-FU-10000723"/>
    <x v="0"/>
    <s v="Furnishings"/>
    <x v="111"/>
    <n v="289.24"/>
    <n v="7"/>
    <n v="0"/>
    <x v="5651"/>
    <s v="David Wiener"/>
    <s v="Small"/>
    <x v="7"/>
    <x v="2"/>
  </r>
  <r>
    <n v="7004"/>
    <s v="CA-2014-133158"/>
    <x v="710"/>
    <d v="2014-08-21T00:00:00"/>
    <x v="0"/>
    <s v="DW-13195"/>
    <s v="David Wiener"/>
    <x v="1"/>
    <x v="0"/>
    <x v="1"/>
    <x v="1"/>
    <n v="90045"/>
    <x v="1"/>
    <s v="OFF-BI-10000632"/>
    <x v="1"/>
    <s v="Binders"/>
    <x v="1297"/>
    <n v="69.456000000000003"/>
    <n v="2"/>
    <n v="0.2"/>
    <x v="2122"/>
    <s v="David Wiener"/>
    <s v="Small"/>
    <x v="7"/>
    <x v="2"/>
  </r>
  <r>
    <n v="7005"/>
    <s v="CA-2014-126333"/>
    <x v="851"/>
    <d v="2014-12-28T00:00:00"/>
    <x v="1"/>
    <s v="ME-18010"/>
    <s v="Michelle Ellison"/>
    <x v="1"/>
    <x v="0"/>
    <x v="396"/>
    <x v="5"/>
    <n v="77642"/>
    <x v="2"/>
    <s v="OFF-PA-10000223"/>
    <x v="1"/>
    <s v="Paper"/>
    <x v="1383"/>
    <n v="5.1840000000000011"/>
    <n v="1"/>
    <n v="0.2"/>
    <x v="1673"/>
    <s v="Michelle Ellison"/>
    <s v="Small"/>
    <x v="4"/>
    <x v="2"/>
  </r>
  <r>
    <n v="7006"/>
    <s v="CA-2015-141740"/>
    <x v="549"/>
    <d v="2015-11-05T00:00:00"/>
    <x v="1"/>
    <s v="JF-15490"/>
    <s v="Jeremy Farry"/>
    <x v="0"/>
    <x v="0"/>
    <x v="25"/>
    <x v="18"/>
    <n v="10009"/>
    <x v="3"/>
    <s v="FUR-CH-10001545"/>
    <x v="0"/>
    <s v="Chairs"/>
    <x v="1746"/>
    <n v="205.16400000000002"/>
    <n v="2"/>
    <n v="0.1"/>
    <x v="5652"/>
    <s v="Jeremy Farry"/>
    <s v="Small"/>
    <x v="0"/>
    <x v="1"/>
  </r>
  <r>
    <n v="7007"/>
    <s v="CA-2014-119466"/>
    <x v="534"/>
    <d v="2014-12-21T00:00:00"/>
    <x v="1"/>
    <s v="SP-20860"/>
    <s v="Sung Pak"/>
    <x v="1"/>
    <x v="0"/>
    <x v="28"/>
    <x v="12"/>
    <n v="60623"/>
    <x v="2"/>
    <s v="FUR-FU-10001546"/>
    <x v="0"/>
    <s v="Furnishings"/>
    <x v="1432"/>
    <n v="8.5440000000000005"/>
    <n v="2"/>
    <n v="0.6"/>
    <x v="4462"/>
    <s v="Sung Pak"/>
    <s v="Small"/>
    <x v="4"/>
    <x v="2"/>
  </r>
  <r>
    <n v="7008"/>
    <s v="CA-2015-154823"/>
    <x v="153"/>
    <d v="2015-08-25T00:00:00"/>
    <x v="1"/>
    <s v="KN-16390"/>
    <s v="Katherine Nockton"/>
    <x v="1"/>
    <x v="0"/>
    <x v="30"/>
    <x v="21"/>
    <n v="45503"/>
    <x v="3"/>
    <s v="OFF-BI-10001098"/>
    <x v="1"/>
    <s v="Binders"/>
    <x v="255"/>
    <n v="12.828000000000001"/>
    <n v="2"/>
    <n v="0.7"/>
    <x v="2433"/>
    <s v="Katherine Nockton"/>
    <s v="Small"/>
    <x v="7"/>
    <x v="1"/>
  </r>
  <r>
    <n v="7009"/>
    <s v="CA-2015-154823"/>
    <x v="153"/>
    <d v="2015-08-25T00:00:00"/>
    <x v="1"/>
    <s v="KN-16390"/>
    <s v="Katherine Nockton"/>
    <x v="1"/>
    <x v="0"/>
    <x v="30"/>
    <x v="21"/>
    <n v="45503"/>
    <x v="3"/>
    <s v="FUR-CH-10003379"/>
    <x v="0"/>
    <s v="Chairs"/>
    <x v="495"/>
    <n v="598.45799999999997"/>
    <n v="3"/>
    <n v="0.3"/>
    <x v="5653"/>
    <s v="Katherine Nockton"/>
    <s v="Large"/>
    <x v="7"/>
    <x v="1"/>
  </r>
  <r>
    <n v="7010"/>
    <s v="CA-2015-154823"/>
    <x v="153"/>
    <d v="2015-08-25T00:00:00"/>
    <x v="1"/>
    <s v="KN-16390"/>
    <s v="Katherine Nockton"/>
    <x v="1"/>
    <x v="0"/>
    <x v="30"/>
    <x v="21"/>
    <n v="45503"/>
    <x v="3"/>
    <s v="FUR-FU-10000193"/>
    <x v="0"/>
    <s v="Furnishings"/>
    <x v="1512"/>
    <n v="25.983999999999998"/>
    <n v="1"/>
    <n v="0.2"/>
    <x v="5654"/>
    <s v="Katherine Nockton"/>
    <s v="Small"/>
    <x v="7"/>
    <x v="1"/>
  </r>
  <r>
    <n v="7011"/>
    <s v="US-2014-135881"/>
    <x v="249"/>
    <d v="2014-05-27T00:00:00"/>
    <x v="1"/>
    <s v="GT-14710"/>
    <s v="Greg Tran"/>
    <x v="0"/>
    <x v="0"/>
    <x v="25"/>
    <x v="18"/>
    <n v="10035"/>
    <x v="3"/>
    <s v="OFF-BI-10000829"/>
    <x v="1"/>
    <s v="Binders"/>
    <x v="360"/>
    <n v="17.96"/>
    <n v="5"/>
    <n v="0.2"/>
    <x v="5655"/>
    <s v="Greg Tran"/>
    <s v="Small"/>
    <x v="6"/>
    <x v="2"/>
  </r>
  <r>
    <n v="7012"/>
    <s v="US-2014-135881"/>
    <x v="249"/>
    <d v="2014-05-27T00:00:00"/>
    <x v="1"/>
    <s v="GT-14710"/>
    <s v="Greg Tran"/>
    <x v="0"/>
    <x v="0"/>
    <x v="25"/>
    <x v="18"/>
    <n v="10035"/>
    <x v="3"/>
    <s v="OFF-SU-10003002"/>
    <x v="1"/>
    <s v="Supplies"/>
    <x v="1567"/>
    <n v="5.04"/>
    <n v="2"/>
    <n v="0"/>
    <x v="3264"/>
    <s v="Greg Tran"/>
    <s v="Small"/>
    <x v="6"/>
    <x v="2"/>
  </r>
  <r>
    <n v="7013"/>
    <s v="US-2014-135881"/>
    <x v="249"/>
    <d v="2014-05-27T00:00:00"/>
    <x v="1"/>
    <s v="GT-14710"/>
    <s v="Greg Tran"/>
    <x v="0"/>
    <x v="0"/>
    <x v="25"/>
    <x v="18"/>
    <n v="10035"/>
    <x v="3"/>
    <s v="OFF-AP-10002118"/>
    <x v="1"/>
    <s v="Appliances"/>
    <x v="94"/>
    <n v="208.16"/>
    <n v="1"/>
    <n v="0"/>
    <x v="97"/>
    <s v="Greg Tran"/>
    <s v="Small"/>
    <x v="6"/>
    <x v="2"/>
  </r>
  <r>
    <n v="7014"/>
    <s v="CA-2017-141201"/>
    <x v="43"/>
    <d v="2017-12-11T00:00:00"/>
    <x v="0"/>
    <s v="DB-12910"/>
    <s v="Daniel Byrd"/>
    <x v="2"/>
    <x v="0"/>
    <x v="162"/>
    <x v="1"/>
    <n v="93905"/>
    <x v="1"/>
    <s v="FUR-BO-10001519"/>
    <x v="0"/>
    <s v="Bookcases"/>
    <x v="672"/>
    <n v="148.25700000000001"/>
    <n v="3"/>
    <n v="0.15"/>
    <x v="5656"/>
    <s v="Daniel Byrd"/>
    <s v="Small"/>
    <x v="4"/>
    <x v="3"/>
  </r>
  <r>
    <n v="7015"/>
    <s v="CA-2014-114790"/>
    <x v="518"/>
    <d v="2014-03-13T00:00:00"/>
    <x v="0"/>
    <s v="FM-14215"/>
    <s v="Filia McAdams"/>
    <x v="1"/>
    <x v="0"/>
    <x v="104"/>
    <x v="0"/>
    <n v="40475"/>
    <x v="0"/>
    <s v="OFF-AP-10002578"/>
    <x v="1"/>
    <s v="Appliances"/>
    <x v="453"/>
    <n v="146.76"/>
    <n v="3"/>
    <n v="0"/>
    <x v="5657"/>
    <s v="Filia McAdams"/>
    <s v="Small"/>
    <x v="10"/>
    <x v="2"/>
  </r>
  <r>
    <n v="7016"/>
    <s v="CA-2014-114790"/>
    <x v="518"/>
    <d v="2014-03-13T00:00:00"/>
    <x v="0"/>
    <s v="FM-14215"/>
    <s v="Filia McAdams"/>
    <x v="1"/>
    <x v="0"/>
    <x v="104"/>
    <x v="0"/>
    <n v="40475"/>
    <x v="0"/>
    <s v="TEC-AC-10000710"/>
    <x v="2"/>
    <s v="Accessories"/>
    <x v="678"/>
    <n v="32.96"/>
    <n v="2"/>
    <n v="0"/>
    <x v="5658"/>
    <s v="Filia McAdams"/>
    <s v="Small"/>
    <x v="10"/>
    <x v="2"/>
  </r>
  <r>
    <n v="7017"/>
    <s v="CA-2014-114790"/>
    <x v="518"/>
    <d v="2014-03-13T00:00:00"/>
    <x v="0"/>
    <s v="FM-14215"/>
    <s v="Filia McAdams"/>
    <x v="1"/>
    <x v="0"/>
    <x v="104"/>
    <x v="0"/>
    <n v="40475"/>
    <x v="0"/>
    <s v="TEC-PH-10000984"/>
    <x v="2"/>
    <s v="Phones"/>
    <x v="501"/>
    <n v="587.97"/>
    <n v="3"/>
    <n v="0"/>
    <x v="5659"/>
    <s v="Filia McAdams"/>
    <s v="Large"/>
    <x v="10"/>
    <x v="2"/>
  </r>
  <r>
    <n v="7018"/>
    <s v="CA-2014-114790"/>
    <x v="518"/>
    <d v="2014-03-13T00:00:00"/>
    <x v="0"/>
    <s v="FM-14215"/>
    <s v="Filia McAdams"/>
    <x v="1"/>
    <x v="0"/>
    <x v="104"/>
    <x v="0"/>
    <n v="40475"/>
    <x v="0"/>
    <s v="OFF-PA-10000213"/>
    <x v="1"/>
    <s v="Paper"/>
    <x v="1449"/>
    <n v="14.940000000000001"/>
    <n v="3"/>
    <n v="0"/>
    <x v="1961"/>
    <s v="Filia McAdams"/>
    <s v="Small"/>
    <x v="10"/>
    <x v="2"/>
  </r>
  <r>
    <n v="7019"/>
    <s v="US-2016-154256"/>
    <x v="661"/>
    <d v="2016-06-27T00:00:00"/>
    <x v="0"/>
    <s v="SM-20005"/>
    <s v="Sally Matthias"/>
    <x v="0"/>
    <x v="0"/>
    <x v="25"/>
    <x v="18"/>
    <n v="10035"/>
    <x v="3"/>
    <s v="OFF-LA-10003720"/>
    <x v="1"/>
    <s v="Labels"/>
    <x v="1636"/>
    <n v="25.83"/>
    <n v="7"/>
    <n v="0"/>
    <x v="5660"/>
    <s v="Sally Matthias"/>
    <s v="Small"/>
    <x v="1"/>
    <x v="0"/>
  </r>
  <r>
    <n v="7020"/>
    <s v="CA-2014-124737"/>
    <x v="709"/>
    <d v="2014-08-27T00:00:00"/>
    <x v="1"/>
    <s v="AP-10915"/>
    <s v="Arthur Prichep"/>
    <x v="0"/>
    <x v="0"/>
    <x v="77"/>
    <x v="22"/>
    <n v="80219"/>
    <x v="1"/>
    <s v="OFF-PA-10001837"/>
    <x v="1"/>
    <s v="Paper"/>
    <x v="1800"/>
    <n v="15.552000000000003"/>
    <n v="3"/>
    <n v="0.2"/>
    <x v="12"/>
    <s v="Arthur Prichep"/>
    <s v="Small"/>
    <x v="7"/>
    <x v="2"/>
  </r>
  <r>
    <n v="7021"/>
    <s v="CA-2014-124737"/>
    <x v="709"/>
    <d v="2014-08-27T00:00:00"/>
    <x v="1"/>
    <s v="AP-10915"/>
    <s v="Arthur Prichep"/>
    <x v="0"/>
    <x v="0"/>
    <x v="77"/>
    <x v="22"/>
    <n v="80219"/>
    <x v="1"/>
    <s v="OFF-SU-10004661"/>
    <x v="1"/>
    <s v="Supplies"/>
    <x v="1757"/>
    <n v="6.8000000000000007"/>
    <n v="1"/>
    <n v="0.2"/>
    <x v="5661"/>
    <s v="Arthur Prichep"/>
    <s v="Small"/>
    <x v="7"/>
    <x v="2"/>
  </r>
  <r>
    <n v="7022"/>
    <s v="CA-2014-124737"/>
    <x v="709"/>
    <d v="2014-08-27T00:00:00"/>
    <x v="1"/>
    <s v="AP-10915"/>
    <s v="Arthur Prichep"/>
    <x v="0"/>
    <x v="0"/>
    <x v="77"/>
    <x v="22"/>
    <n v="80219"/>
    <x v="1"/>
    <s v="FUR-FU-10003274"/>
    <x v="0"/>
    <s v="Furnishings"/>
    <x v="185"/>
    <n v="4.2240000000000002"/>
    <n v="3"/>
    <n v="0.2"/>
    <x v="5662"/>
    <s v="Arthur Prichep"/>
    <s v="Small"/>
    <x v="7"/>
    <x v="2"/>
  </r>
  <r>
    <n v="7023"/>
    <s v="CA-2014-124737"/>
    <x v="709"/>
    <d v="2014-08-27T00:00:00"/>
    <x v="1"/>
    <s v="AP-10915"/>
    <s v="Arthur Prichep"/>
    <x v="0"/>
    <x v="0"/>
    <x v="77"/>
    <x v="22"/>
    <n v="80219"/>
    <x v="1"/>
    <s v="TEC-PH-10000149"/>
    <x v="2"/>
    <s v="Phones"/>
    <x v="307"/>
    <n v="143.64000000000001"/>
    <n v="9"/>
    <n v="0.2"/>
    <x v="5663"/>
    <s v="Arthur Prichep"/>
    <s v="Small"/>
    <x v="7"/>
    <x v="2"/>
  </r>
  <r>
    <n v="7024"/>
    <s v="CA-2014-124737"/>
    <x v="709"/>
    <d v="2014-08-27T00:00:00"/>
    <x v="1"/>
    <s v="AP-10915"/>
    <s v="Arthur Prichep"/>
    <x v="0"/>
    <x v="0"/>
    <x v="77"/>
    <x v="22"/>
    <n v="80219"/>
    <x v="1"/>
    <s v="OFF-PA-10000019"/>
    <x v="1"/>
    <s v="Paper"/>
    <x v="711"/>
    <n v="31.104000000000006"/>
    <n v="6"/>
    <n v="0.2"/>
    <x v="44"/>
    <s v="Arthur Prichep"/>
    <s v="Small"/>
    <x v="7"/>
    <x v="2"/>
  </r>
  <r>
    <n v="7025"/>
    <s v="CA-2014-124737"/>
    <x v="709"/>
    <d v="2014-08-27T00:00:00"/>
    <x v="1"/>
    <s v="AP-10915"/>
    <s v="Arthur Prichep"/>
    <x v="0"/>
    <x v="0"/>
    <x v="77"/>
    <x v="22"/>
    <n v="80219"/>
    <x v="1"/>
    <s v="OFF-PA-10001125"/>
    <x v="1"/>
    <s v="Paper"/>
    <x v="1021"/>
    <n v="223.05600000000001"/>
    <n v="9"/>
    <n v="0.2"/>
    <x v="1392"/>
    <s v="Arthur Prichep"/>
    <s v="Small"/>
    <x v="7"/>
    <x v="2"/>
  </r>
  <r>
    <n v="7026"/>
    <s v="US-2017-101840"/>
    <x v="695"/>
    <d v="2017-02-12T00:00:00"/>
    <x v="1"/>
    <s v="SP-20545"/>
    <s v="Sibella Parks"/>
    <x v="1"/>
    <x v="0"/>
    <x v="25"/>
    <x v="18"/>
    <n v="10024"/>
    <x v="3"/>
    <s v="TEC-PH-10002538"/>
    <x v="2"/>
    <s v="Phones"/>
    <x v="553"/>
    <n v="227.45999999999998"/>
    <n v="6"/>
    <n v="0"/>
    <x v="5664"/>
    <s v="Sibella Parks"/>
    <s v="Small"/>
    <x v="11"/>
    <x v="3"/>
  </r>
  <r>
    <n v="7027"/>
    <s v="US-2017-101840"/>
    <x v="695"/>
    <d v="2017-02-12T00:00:00"/>
    <x v="1"/>
    <s v="SP-20545"/>
    <s v="Sibella Parks"/>
    <x v="1"/>
    <x v="0"/>
    <x v="25"/>
    <x v="18"/>
    <n v="10024"/>
    <x v="3"/>
    <s v="OFF-BI-10000279"/>
    <x v="1"/>
    <s v="Binders"/>
    <x v="1774"/>
    <n v="46.24"/>
    <n v="4"/>
    <n v="0.2"/>
    <x v="5665"/>
    <s v="Sibella Parks"/>
    <s v="Small"/>
    <x v="11"/>
    <x v="3"/>
  </r>
  <r>
    <n v="7028"/>
    <s v="CA-2017-131653"/>
    <x v="926"/>
    <d v="2017-02-05T00:00:00"/>
    <x v="1"/>
    <s v="RD-19585"/>
    <s v="Rob Dowd"/>
    <x v="0"/>
    <x v="0"/>
    <x v="25"/>
    <x v="18"/>
    <n v="10011"/>
    <x v="3"/>
    <s v="OFF-LA-10001045"/>
    <x v="1"/>
    <s v="Labels"/>
    <x v="708"/>
    <n v="5.22"/>
    <n v="2"/>
    <n v="0"/>
    <x v="4222"/>
    <s v="Rob Dowd"/>
    <s v="Small"/>
    <x v="9"/>
    <x v="3"/>
  </r>
  <r>
    <n v="7029"/>
    <s v="US-2016-157840"/>
    <x v="887"/>
    <d v="2016-12-23T00:00:00"/>
    <x v="0"/>
    <s v="MC-17575"/>
    <s v="Matt Collins"/>
    <x v="0"/>
    <x v="0"/>
    <x v="11"/>
    <x v="9"/>
    <n v="68025"/>
    <x v="2"/>
    <s v="OFF-PA-10003673"/>
    <x v="1"/>
    <s v="Paper"/>
    <x v="980"/>
    <n v="33.9"/>
    <n v="5"/>
    <n v="0"/>
    <x v="1335"/>
    <s v="Matt Collins"/>
    <s v="Small"/>
    <x v="4"/>
    <x v="0"/>
  </r>
  <r>
    <n v="7030"/>
    <s v="CA-2016-145548"/>
    <x v="583"/>
    <d v="2016-11-16T00:00:00"/>
    <x v="1"/>
    <s v="EB-13750"/>
    <s v="Edward Becker"/>
    <x v="1"/>
    <x v="0"/>
    <x v="25"/>
    <x v="18"/>
    <n v="10011"/>
    <x v="3"/>
    <s v="OFF-ST-10002562"/>
    <x v="1"/>
    <s v="Storage"/>
    <x v="683"/>
    <n v="28.14"/>
    <n v="3"/>
    <n v="0"/>
    <x v="5666"/>
    <s v="Edward Becker"/>
    <s v="Small"/>
    <x v="0"/>
    <x v="0"/>
  </r>
  <r>
    <n v="7031"/>
    <s v="CA-2016-145548"/>
    <x v="583"/>
    <d v="2016-11-16T00:00:00"/>
    <x v="1"/>
    <s v="EB-13750"/>
    <s v="Edward Becker"/>
    <x v="1"/>
    <x v="0"/>
    <x v="25"/>
    <x v="18"/>
    <n v="10011"/>
    <x v="3"/>
    <s v="TEC-AC-10002305"/>
    <x v="2"/>
    <s v="Accessories"/>
    <x v="1530"/>
    <n v="36"/>
    <n v="2"/>
    <n v="0"/>
    <x v="4592"/>
    <s v="Edward Becker"/>
    <s v="Small"/>
    <x v="0"/>
    <x v="0"/>
  </r>
  <r>
    <n v="7032"/>
    <s v="CA-2016-145548"/>
    <x v="583"/>
    <d v="2016-11-16T00:00:00"/>
    <x v="1"/>
    <s v="EB-13750"/>
    <s v="Edward Becker"/>
    <x v="1"/>
    <x v="0"/>
    <x v="25"/>
    <x v="18"/>
    <n v="10011"/>
    <x v="3"/>
    <s v="OFF-AR-10003373"/>
    <x v="1"/>
    <s v="Art"/>
    <x v="341"/>
    <n v="92.94"/>
    <n v="3"/>
    <n v="0"/>
    <x v="5667"/>
    <s v="Edward Becker"/>
    <s v="Small"/>
    <x v="0"/>
    <x v="0"/>
  </r>
  <r>
    <n v="7033"/>
    <s v="CA-2016-145548"/>
    <x v="583"/>
    <d v="2016-11-16T00:00:00"/>
    <x v="1"/>
    <s v="EB-13750"/>
    <s v="Edward Becker"/>
    <x v="1"/>
    <x v="0"/>
    <x v="25"/>
    <x v="18"/>
    <n v="10011"/>
    <x v="3"/>
    <s v="FUR-CH-10003774"/>
    <x v="0"/>
    <s v="Chairs"/>
    <x v="1194"/>
    <n v="245.64600000000002"/>
    <n v="3"/>
    <n v="0.1"/>
    <x v="5668"/>
    <s v="Edward Becker"/>
    <s v="Small"/>
    <x v="0"/>
    <x v="0"/>
  </r>
  <r>
    <n v="7034"/>
    <s v="CA-2016-145548"/>
    <x v="583"/>
    <d v="2016-11-16T00:00:00"/>
    <x v="1"/>
    <s v="EB-13750"/>
    <s v="Edward Becker"/>
    <x v="1"/>
    <x v="0"/>
    <x v="25"/>
    <x v="18"/>
    <n v="10011"/>
    <x v="3"/>
    <s v="OFF-BI-10001510"/>
    <x v="1"/>
    <s v="Binders"/>
    <x v="709"/>
    <n v="55.00800000000001"/>
    <n v="3"/>
    <n v="0.2"/>
    <x v="5669"/>
    <s v="Edward Becker"/>
    <s v="Small"/>
    <x v="0"/>
    <x v="0"/>
  </r>
  <r>
    <n v="7035"/>
    <s v="CA-2016-145548"/>
    <x v="583"/>
    <d v="2016-11-16T00:00:00"/>
    <x v="1"/>
    <s v="EB-13750"/>
    <s v="Edward Becker"/>
    <x v="1"/>
    <x v="0"/>
    <x v="25"/>
    <x v="18"/>
    <n v="10011"/>
    <x v="3"/>
    <s v="OFF-BI-10004236"/>
    <x v="1"/>
    <s v="Binders"/>
    <x v="900"/>
    <n v="35.231999999999999"/>
    <n v="3"/>
    <n v="0.2"/>
    <x v="5438"/>
    <s v="Edward Becker"/>
    <s v="Small"/>
    <x v="0"/>
    <x v="0"/>
  </r>
  <r>
    <n v="7036"/>
    <s v="CA-2017-119494"/>
    <x v="57"/>
    <d v="2017-11-13T00:00:00"/>
    <x v="1"/>
    <s v="JE-15610"/>
    <s v="Jim Epp"/>
    <x v="1"/>
    <x v="0"/>
    <x v="87"/>
    <x v="1"/>
    <n v="92105"/>
    <x v="1"/>
    <s v="FUR-CH-10004675"/>
    <x v="0"/>
    <s v="Chairs"/>
    <x v="637"/>
    <n v="523.39200000000005"/>
    <n v="3"/>
    <n v="0.2"/>
    <x v="5670"/>
    <s v="Jim Epp"/>
    <s v="Large"/>
    <x v="0"/>
    <x v="3"/>
  </r>
  <r>
    <n v="7037"/>
    <s v="CA-2014-124618"/>
    <x v="1073"/>
    <d v="2014-05-04T00:00:00"/>
    <x v="0"/>
    <s v="CS-11860"/>
    <s v="Cari Schnelling"/>
    <x v="0"/>
    <x v="0"/>
    <x v="127"/>
    <x v="2"/>
    <n v="33801"/>
    <x v="0"/>
    <s v="TEC-CO-10004202"/>
    <x v="2"/>
    <s v="Copiers"/>
    <x v="844"/>
    <n v="479.98400000000004"/>
    <n v="2"/>
    <n v="0.2"/>
    <x v="3911"/>
    <s v="Cari Schnelling"/>
    <s v="Small"/>
    <x v="6"/>
    <x v="2"/>
  </r>
  <r>
    <n v="7038"/>
    <s v="CA-2017-161970"/>
    <x v="585"/>
    <d v="2017-09-27T00:00:00"/>
    <x v="1"/>
    <s v="PB-19105"/>
    <s v="Peter Bühler"/>
    <x v="0"/>
    <x v="0"/>
    <x v="214"/>
    <x v="24"/>
    <n v="30080"/>
    <x v="0"/>
    <s v="OFF-PA-10004255"/>
    <x v="1"/>
    <s v="Paper"/>
    <x v="1315"/>
    <n v="12.96"/>
    <n v="2"/>
    <n v="0"/>
    <x v="118"/>
    <s v="Peter Bühler"/>
    <s v="Small"/>
    <x v="5"/>
    <x v="3"/>
  </r>
  <r>
    <n v="7039"/>
    <s v="CA-2017-161970"/>
    <x v="585"/>
    <d v="2017-09-27T00:00:00"/>
    <x v="1"/>
    <s v="PB-19105"/>
    <s v="Peter Bühler"/>
    <x v="0"/>
    <x v="0"/>
    <x v="214"/>
    <x v="24"/>
    <n v="30080"/>
    <x v="0"/>
    <s v="OFF-AR-10003896"/>
    <x v="1"/>
    <s v="Art"/>
    <x v="1801"/>
    <n v="17.940000000000001"/>
    <n v="3"/>
    <n v="0"/>
    <x v="5671"/>
    <s v="Peter Bühler"/>
    <s v="Small"/>
    <x v="5"/>
    <x v="3"/>
  </r>
  <r>
    <n v="7040"/>
    <s v="CA-2017-103443"/>
    <x v="116"/>
    <d v="2017-12-23T00:00:00"/>
    <x v="1"/>
    <s v="AT-10735"/>
    <s v="Annie Thurman"/>
    <x v="0"/>
    <x v="0"/>
    <x v="25"/>
    <x v="18"/>
    <n v="10009"/>
    <x v="3"/>
    <s v="OFF-ST-10002276"/>
    <x v="1"/>
    <s v="Storage"/>
    <x v="282"/>
    <n v="166.72"/>
    <n v="2"/>
    <n v="0"/>
    <x v="305"/>
    <s v="Annie Thurman"/>
    <s v="Small"/>
    <x v="4"/>
    <x v="3"/>
  </r>
  <r>
    <n v="7041"/>
    <s v="CA-2017-103443"/>
    <x v="116"/>
    <d v="2017-12-23T00:00:00"/>
    <x v="1"/>
    <s v="AT-10735"/>
    <s v="Annie Thurman"/>
    <x v="0"/>
    <x v="0"/>
    <x v="25"/>
    <x v="18"/>
    <n v="10009"/>
    <x v="3"/>
    <s v="OFF-BI-10001617"/>
    <x v="1"/>
    <s v="Binders"/>
    <x v="1324"/>
    <n v="24.816000000000003"/>
    <n v="3"/>
    <n v="0.2"/>
    <x v="3029"/>
    <s v="Annie Thurman"/>
    <s v="Small"/>
    <x v="4"/>
    <x v="3"/>
  </r>
  <r>
    <n v="7042"/>
    <s v="CA-2017-103443"/>
    <x v="116"/>
    <d v="2017-12-23T00:00:00"/>
    <x v="1"/>
    <s v="AT-10735"/>
    <s v="Annie Thurman"/>
    <x v="0"/>
    <x v="0"/>
    <x v="25"/>
    <x v="18"/>
    <n v="10009"/>
    <x v="3"/>
    <s v="FUR-FU-10000308"/>
    <x v="0"/>
    <s v="Furnishings"/>
    <x v="1278"/>
    <n v="124.36"/>
    <n v="2"/>
    <n v="0"/>
    <x v="2525"/>
    <s v="Annie Thurman"/>
    <s v="Small"/>
    <x v="4"/>
    <x v="3"/>
  </r>
  <r>
    <n v="7043"/>
    <s v="US-2017-165358"/>
    <x v="930"/>
    <d v="2017-07-23T00:00:00"/>
    <x v="1"/>
    <s v="SV-20365"/>
    <s v="Seth Vernon"/>
    <x v="0"/>
    <x v="0"/>
    <x v="12"/>
    <x v="10"/>
    <n v="19134"/>
    <x v="3"/>
    <s v="TEC-CO-10001943"/>
    <x v="2"/>
    <s v="Copiers"/>
    <x v="1675"/>
    <n v="599.97"/>
    <n v="5"/>
    <n v="0.4"/>
    <x v="5672"/>
    <s v="Seth Vernon"/>
    <s v="Large"/>
    <x v="8"/>
    <x v="3"/>
  </r>
  <r>
    <n v="7044"/>
    <s v="US-2017-165358"/>
    <x v="930"/>
    <d v="2017-07-23T00:00:00"/>
    <x v="1"/>
    <s v="SV-20365"/>
    <s v="Seth Vernon"/>
    <x v="0"/>
    <x v="0"/>
    <x v="12"/>
    <x v="10"/>
    <n v="19134"/>
    <x v="3"/>
    <s v="FUR-CH-10002647"/>
    <x v="0"/>
    <s v="Chairs"/>
    <x v="505"/>
    <n v="198.744"/>
    <n v="4"/>
    <n v="0.3"/>
    <x v="5673"/>
    <s v="Seth Vernon"/>
    <s v="Small"/>
    <x v="8"/>
    <x v="3"/>
  </r>
  <r>
    <n v="7045"/>
    <s v="US-2017-165358"/>
    <x v="930"/>
    <d v="2017-07-23T00:00:00"/>
    <x v="1"/>
    <s v="SV-20365"/>
    <s v="Seth Vernon"/>
    <x v="0"/>
    <x v="0"/>
    <x v="12"/>
    <x v="10"/>
    <n v="19134"/>
    <x v="3"/>
    <s v="OFF-SU-10004768"/>
    <x v="1"/>
    <s v="Supplies"/>
    <x v="1308"/>
    <n v="9.1840000000000011"/>
    <n v="2"/>
    <n v="0.2"/>
    <x v="2149"/>
    <s v="Seth Vernon"/>
    <s v="Small"/>
    <x v="8"/>
    <x v="3"/>
  </r>
  <r>
    <n v="7046"/>
    <s v="CA-2016-160136"/>
    <x v="68"/>
    <d v="2016-11-09T00:00:00"/>
    <x v="1"/>
    <s v="PJ-18835"/>
    <s v="Patrick Jones"/>
    <x v="1"/>
    <x v="0"/>
    <x v="78"/>
    <x v="5"/>
    <n v="75217"/>
    <x v="2"/>
    <s v="OFF-PA-10002160"/>
    <x v="1"/>
    <s v="Paper"/>
    <x v="1199"/>
    <n v="9.2480000000000011"/>
    <n v="2"/>
    <n v="0.2"/>
    <x v="5674"/>
    <s v="Patrick Jones"/>
    <s v="Small"/>
    <x v="0"/>
    <x v="0"/>
  </r>
  <r>
    <n v="7047"/>
    <s v="CA-2014-150581"/>
    <x v="918"/>
    <d v="2014-04-12T00:00:00"/>
    <x v="1"/>
    <s v="NM-18445"/>
    <s v="Nathan Mautz"/>
    <x v="2"/>
    <x v="0"/>
    <x v="3"/>
    <x v="1"/>
    <n v="94521"/>
    <x v="1"/>
    <s v="FUR-TA-10003748"/>
    <x v="0"/>
    <s v="Tables"/>
    <x v="269"/>
    <n v="99.591999999999999"/>
    <n v="1"/>
    <n v="0.2"/>
    <x v="5675"/>
    <s v="Nathan Mautz"/>
    <s v="Small"/>
    <x v="3"/>
    <x v="2"/>
  </r>
  <r>
    <n v="7048"/>
    <s v="CA-2014-150581"/>
    <x v="918"/>
    <d v="2014-04-12T00:00:00"/>
    <x v="1"/>
    <s v="NM-18445"/>
    <s v="Nathan Mautz"/>
    <x v="2"/>
    <x v="0"/>
    <x v="3"/>
    <x v="1"/>
    <n v="94521"/>
    <x v="1"/>
    <s v="TEC-AC-10001908"/>
    <x v="2"/>
    <s v="Accessories"/>
    <x v="348"/>
    <n v="399.96"/>
    <n v="4"/>
    <n v="0"/>
    <x v="5676"/>
    <s v="Nathan Mautz"/>
    <s v="Small"/>
    <x v="3"/>
    <x v="2"/>
  </r>
  <r>
    <n v="7049"/>
    <s v="CA-2016-119515"/>
    <x v="1041"/>
    <d v="2016-08-16T00:00:00"/>
    <x v="2"/>
    <s v="TR-21325"/>
    <s v="Toby Ritter"/>
    <x v="0"/>
    <x v="0"/>
    <x v="316"/>
    <x v="20"/>
    <n v="37211"/>
    <x v="0"/>
    <s v="OFF-PA-10000552"/>
    <x v="1"/>
    <s v="Paper"/>
    <x v="1541"/>
    <n v="15.552000000000003"/>
    <n v="3"/>
    <n v="0.2"/>
    <x v="12"/>
    <s v="Toby Ritter"/>
    <s v="Small"/>
    <x v="7"/>
    <x v="0"/>
  </r>
  <r>
    <n v="7050"/>
    <s v="CA-2014-141355"/>
    <x v="794"/>
    <d v="2014-09-30T00:00:00"/>
    <x v="1"/>
    <s v="BF-11005"/>
    <s v="Barry Franz"/>
    <x v="2"/>
    <x v="0"/>
    <x v="44"/>
    <x v="22"/>
    <n v="80013"/>
    <x v="1"/>
    <s v="OFF-AR-10003179"/>
    <x v="1"/>
    <s v="Art"/>
    <x v="1574"/>
    <n v="14.576000000000001"/>
    <n v="2"/>
    <n v="0.2"/>
    <x v="5677"/>
    <s v="Barry Franz"/>
    <s v="Small"/>
    <x v="5"/>
    <x v="2"/>
  </r>
  <r>
    <n v="7051"/>
    <s v="CA-2016-165330"/>
    <x v="31"/>
    <d v="2016-12-11T00:00:00"/>
    <x v="3"/>
    <s v="WB-21850"/>
    <s v="William Brown"/>
    <x v="0"/>
    <x v="0"/>
    <x v="108"/>
    <x v="1"/>
    <n v="92804"/>
    <x v="1"/>
    <s v="OFF-BI-10004593"/>
    <x v="1"/>
    <s v="Binders"/>
    <x v="328"/>
    <n v="209.60000000000002"/>
    <n v="5"/>
    <n v="0.2"/>
    <x v="5678"/>
    <s v="William Brown"/>
    <s v="Small"/>
    <x v="4"/>
    <x v="0"/>
  </r>
  <r>
    <n v="7052"/>
    <s v="CA-2016-165330"/>
    <x v="31"/>
    <d v="2016-12-11T00:00:00"/>
    <x v="3"/>
    <s v="WB-21850"/>
    <s v="William Brown"/>
    <x v="0"/>
    <x v="0"/>
    <x v="108"/>
    <x v="1"/>
    <n v="92804"/>
    <x v="1"/>
    <s v="OFF-AR-10000914"/>
    <x v="1"/>
    <s v="Art"/>
    <x v="1748"/>
    <n v="23.32"/>
    <n v="2"/>
    <n v="0"/>
    <x v="5454"/>
    <s v="William Brown"/>
    <s v="Small"/>
    <x v="4"/>
    <x v="0"/>
  </r>
  <r>
    <n v="7053"/>
    <s v="CA-2016-165330"/>
    <x v="31"/>
    <d v="2016-12-11T00:00:00"/>
    <x v="3"/>
    <s v="WB-21850"/>
    <s v="William Brown"/>
    <x v="0"/>
    <x v="0"/>
    <x v="108"/>
    <x v="1"/>
    <n v="92804"/>
    <x v="1"/>
    <s v="OFF-PA-10000241"/>
    <x v="1"/>
    <s v="Paper"/>
    <x v="1160"/>
    <n v="30.98"/>
    <n v="1"/>
    <n v="0"/>
    <x v="5679"/>
    <s v="William Brown"/>
    <s v="Small"/>
    <x v="4"/>
    <x v="0"/>
  </r>
  <r>
    <n v="7054"/>
    <s v="CA-2016-165330"/>
    <x v="31"/>
    <d v="2016-12-11T00:00:00"/>
    <x v="3"/>
    <s v="WB-21850"/>
    <s v="William Brown"/>
    <x v="0"/>
    <x v="0"/>
    <x v="108"/>
    <x v="1"/>
    <n v="92804"/>
    <x v="1"/>
    <s v="TEC-AC-10000057"/>
    <x v="2"/>
    <s v="Accessories"/>
    <x v="636"/>
    <n v="119.96"/>
    <n v="4"/>
    <n v="0"/>
    <x v="5680"/>
    <s v="William Brown"/>
    <s v="Small"/>
    <x v="4"/>
    <x v="0"/>
  </r>
  <r>
    <n v="7055"/>
    <s v="CA-2016-165330"/>
    <x v="31"/>
    <d v="2016-12-11T00:00:00"/>
    <x v="3"/>
    <s v="WB-21850"/>
    <s v="William Brown"/>
    <x v="0"/>
    <x v="0"/>
    <x v="108"/>
    <x v="1"/>
    <n v="92804"/>
    <x v="1"/>
    <s v="FUR-CH-10003774"/>
    <x v="0"/>
    <s v="Chairs"/>
    <x v="1194"/>
    <n v="363.92"/>
    <n v="5"/>
    <n v="0.2"/>
    <x v="5681"/>
    <s v="William Brown"/>
    <s v="Small"/>
    <x v="4"/>
    <x v="0"/>
  </r>
  <r>
    <n v="7056"/>
    <s v="CA-2016-165330"/>
    <x v="31"/>
    <d v="2016-12-11T00:00:00"/>
    <x v="3"/>
    <s v="WB-21850"/>
    <s v="William Brown"/>
    <x v="0"/>
    <x v="0"/>
    <x v="108"/>
    <x v="1"/>
    <n v="92804"/>
    <x v="1"/>
    <s v="OFF-BI-10002824"/>
    <x v="1"/>
    <s v="Binders"/>
    <x v="552"/>
    <n v="35.808"/>
    <n v="3"/>
    <n v="0.2"/>
    <x v="5682"/>
    <s v="William Brown"/>
    <s v="Small"/>
    <x v="4"/>
    <x v="0"/>
  </r>
  <r>
    <n v="7057"/>
    <s v="CA-2016-165330"/>
    <x v="31"/>
    <d v="2016-12-11T00:00:00"/>
    <x v="3"/>
    <s v="WB-21850"/>
    <s v="William Brown"/>
    <x v="0"/>
    <x v="0"/>
    <x v="108"/>
    <x v="1"/>
    <n v="92804"/>
    <x v="1"/>
    <s v="OFF-BI-10004001"/>
    <x v="1"/>
    <s v="Binders"/>
    <x v="818"/>
    <n v="122.688"/>
    <n v="9"/>
    <n v="0.2"/>
    <x v="5683"/>
    <s v="William Brown"/>
    <s v="Small"/>
    <x v="4"/>
    <x v="0"/>
  </r>
  <r>
    <n v="7058"/>
    <s v="CA-2016-165330"/>
    <x v="31"/>
    <d v="2016-12-11T00:00:00"/>
    <x v="3"/>
    <s v="WB-21850"/>
    <s v="William Brown"/>
    <x v="0"/>
    <x v="0"/>
    <x v="108"/>
    <x v="1"/>
    <n v="92804"/>
    <x v="1"/>
    <s v="FUR-TA-10004619"/>
    <x v="0"/>
    <s v="Tables"/>
    <x v="891"/>
    <n v="892.13600000000008"/>
    <n v="7"/>
    <n v="0.2"/>
    <x v="5684"/>
    <s v="William Brown"/>
    <s v="Large"/>
    <x v="4"/>
    <x v="0"/>
  </r>
  <r>
    <n v="7059"/>
    <s v="CA-2016-165330"/>
    <x v="31"/>
    <d v="2016-12-11T00:00:00"/>
    <x v="3"/>
    <s v="WB-21850"/>
    <s v="William Brown"/>
    <x v="0"/>
    <x v="0"/>
    <x v="108"/>
    <x v="1"/>
    <n v="92804"/>
    <x v="1"/>
    <s v="OFF-ST-10000636"/>
    <x v="1"/>
    <s v="Storage"/>
    <x v="1753"/>
    <n v="50.22"/>
    <n v="3"/>
    <n v="0"/>
    <x v="1965"/>
    <s v="William Brown"/>
    <s v="Small"/>
    <x v="4"/>
    <x v="0"/>
  </r>
  <r>
    <n v="7060"/>
    <s v="CA-2016-165330"/>
    <x v="31"/>
    <d v="2016-12-11T00:00:00"/>
    <x v="3"/>
    <s v="WB-21850"/>
    <s v="William Brown"/>
    <x v="0"/>
    <x v="0"/>
    <x v="108"/>
    <x v="1"/>
    <n v="92804"/>
    <x v="1"/>
    <s v="OFF-AP-10001469"/>
    <x v="1"/>
    <s v="Appliances"/>
    <x v="600"/>
    <n v="83.42"/>
    <n v="2"/>
    <n v="0"/>
    <x v="5685"/>
    <s v="William Brown"/>
    <s v="Small"/>
    <x v="4"/>
    <x v="0"/>
  </r>
  <r>
    <n v="7061"/>
    <s v="CA-2016-165330"/>
    <x v="31"/>
    <d v="2016-12-11T00:00:00"/>
    <x v="3"/>
    <s v="WB-21850"/>
    <s v="William Brown"/>
    <x v="0"/>
    <x v="0"/>
    <x v="108"/>
    <x v="1"/>
    <n v="92804"/>
    <x v="1"/>
    <s v="OFF-BI-10002897"/>
    <x v="1"/>
    <s v="Binders"/>
    <x v="1802"/>
    <n v="5.8719999999999999"/>
    <n v="2"/>
    <n v="0.2"/>
    <x v="5686"/>
    <s v="William Brown"/>
    <s v="Small"/>
    <x v="4"/>
    <x v="0"/>
  </r>
  <r>
    <n v="7062"/>
    <s v="CA-2015-132633"/>
    <x v="302"/>
    <d v="2015-02-05T00:00:00"/>
    <x v="0"/>
    <s v="KH-16630"/>
    <s v="Ken Heidel"/>
    <x v="1"/>
    <x v="0"/>
    <x v="213"/>
    <x v="8"/>
    <n v="84062"/>
    <x v="1"/>
    <s v="OFF-BI-10002432"/>
    <x v="1"/>
    <s v="Binders"/>
    <x v="875"/>
    <n v="12.144"/>
    <n v="3"/>
    <n v="0.2"/>
    <x v="5687"/>
    <s v="Ken Heidel"/>
    <s v="Small"/>
    <x v="11"/>
    <x v="1"/>
  </r>
  <r>
    <n v="7063"/>
    <s v="CA-2016-157742"/>
    <x v="723"/>
    <d v="2016-12-31T00:00:00"/>
    <x v="0"/>
    <s v="KL-16645"/>
    <s v="Ken Lonsdale"/>
    <x v="0"/>
    <x v="0"/>
    <x v="30"/>
    <x v="11"/>
    <n v="97477"/>
    <x v="1"/>
    <s v="OFF-EN-10002592"/>
    <x v="1"/>
    <s v="Envelopes"/>
    <x v="1711"/>
    <n v="27.792000000000002"/>
    <n v="3"/>
    <n v="0.2"/>
    <x v="5688"/>
    <s v="Ken Lonsdale"/>
    <s v="Small"/>
    <x v="4"/>
    <x v="0"/>
  </r>
  <r>
    <n v="7064"/>
    <s v="CA-2017-127712"/>
    <x v="515"/>
    <d v="2017-09-05T00:00:00"/>
    <x v="1"/>
    <s v="MG-17890"/>
    <s v="Michael Granlund"/>
    <x v="2"/>
    <x v="0"/>
    <x v="132"/>
    <x v="11"/>
    <n v="97301"/>
    <x v="1"/>
    <s v="OFF-SU-10002522"/>
    <x v="1"/>
    <s v="Supplies"/>
    <x v="1553"/>
    <n v="6.2080000000000002"/>
    <n v="2"/>
    <n v="0.2"/>
    <x v="5689"/>
    <s v="Michael Granlund"/>
    <s v="Small"/>
    <x v="7"/>
    <x v="3"/>
  </r>
  <r>
    <n v="7065"/>
    <s v="CA-2017-169474"/>
    <x v="1144"/>
    <d v="2017-02-09T00:00:00"/>
    <x v="1"/>
    <s v="JF-15355"/>
    <s v="Jay Fein"/>
    <x v="0"/>
    <x v="0"/>
    <x v="39"/>
    <x v="18"/>
    <n v="14609"/>
    <x v="3"/>
    <s v="OFF-AP-10003971"/>
    <x v="1"/>
    <s v="Appliances"/>
    <x v="923"/>
    <n v="32.67"/>
    <n v="3"/>
    <n v="0"/>
    <x v="5690"/>
    <s v="Jay Fein"/>
    <s v="Small"/>
    <x v="11"/>
    <x v="3"/>
  </r>
  <r>
    <n v="7066"/>
    <s v="CA-2014-106726"/>
    <x v="776"/>
    <d v="2014-12-08T00:00:00"/>
    <x v="2"/>
    <s v="RS-19765"/>
    <s v="Roland Schwarz"/>
    <x v="1"/>
    <x v="0"/>
    <x v="1"/>
    <x v="1"/>
    <n v="90008"/>
    <x v="1"/>
    <s v="OFF-ST-10001496"/>
    <x v="1"/>
    <s v="Storage"/>
    <x v="733"/>
    <n v="1261.33"/>
    <n v="7"/>
    <n v="0"/>
    <x v="5691"/>
    <s v="Roland Schwarz"/>
    <s v="Large"/>
    <x v="4"/>
    <x v="2"/>
  </r>
  <r>
    <n v="7067"/>
    <s v="CA-2016-147473"/>
    <x v="220"/>
    <d v="2016-06-03T00:00:00"/>
    <x v="1"/>
    <s v="NL-18310"/>
    <s v="Nancy Lomonaco"/>
    <x v="2"/>
    <x v="0"/>
    <x v="1"/>
    <x v="1"/>
    <n v="90049"/>
    <x v="1"/>
    <s v="OFF-PA-10004782"/>
    <x v="1"/>
    <s v="Paper"/>
    <x v="1422"/>
    <n v="38.880000000000003"/>
    <n v="6"/>
    <n v="0"/>
    <x v="814"/>
    <s v="Nancy Lomonaco"/>
    <s v="Small"/>
    <x v="6"/>
    <x v="0"/>
  </r>
  <r>
    <n v="7068"/>
    <s v="CA-2016-114209"/>
    <x v="134"/>
    <d v="2016-05-26T00:00:00"/>
    <x v="1"/>
    <s v="AS-10285"/>
    <s v="Alejandro Savely"/>
    <x v="1"/>
    <x v="0"/>
    <x v="78"/>
    <x v="5"/>
    <n v="75081"/>
    <x v="2"/>
    <s v="OFF-BI-10000343"/>
    <x v="1"/>
    <s v="Binders"/>
    <x v="238"/>
    <n v="1.9639999999999995"/>
    <n v="2"/>
    <n v="0.8"/>
    <x v="3657"/>
    <s v="Alejandro Savely"/>
    <s v="Small"/>
    <x v="6"/>
    <x v="0"/>
  </r>
  <r>
    <n v="7069"/>
    <s v="CA-2016-114209"/>
    <x v="134"/>
    <d v="2016-05-26T00:00:00"/>
    <x v="1"/>
    <s v="AS-10285"/>
    <s v="Alejandro Savely"/>
    <x v="1"/>
    <x v="0"/>
    <x v="78"/>
    <x v="5"/>
    <n v="75081"/>
    <x v="2"/>
    <s v="OFF-PA-10003591"/>
    <x v="1"/>
    <s v="Paper"/>
    <x v="693"/>
    <n v="82.656000000000006"/>
    <n v="9"/>
    <n v="0.2"/>
    <x v="5692"/>
    <s v="Alejandro Savely"/>
    <s v="Small"/>
    <x v="6"/>
    <x v="0"/>
  </r>
  <r>
    <n v="7070"/>
    <s v="CA-2014-141901"/>
    <x v="157"/>
    <d v="2014-08-14T00:00:00"/>
    <x v="1"/>
    <s v="GM-14500"/>
    <s v="Gene McClure"/>
    <x v="0"/>
    <x v="0"/>
    <x v="201"/>
    <x v="1"/>
    <n v="93727"/>
    <x v="1"/>
    <s v="OFF-PA-10001667"/>
    <x v="1"/>
    <s v="Paper"/>
    <x v="157"/>
    <n v="5.98"/>
    <n v="1"/>
    <n v="0"/>
    <x v="211"/>
    <s v="Gene McClure"/>
    <s v="Small"/>
    <x v="7"/>
    <x v="2"/>
  </r>
  <r>
    <n v="7071"/>
    <s v="CA-2016-164490"/>
    <x v="9"/>
    <d v="2016-09-10T00:00:00"/>
    <x v="0"/>
    <s v="SU-20665"/>
    <s v="Stephanie Ulpright"/>
    <x v="2"/>
    <x v="0"/>
    <x v="28"/>
    <x v="12"/>
    <n v="60653"/>
    <x v="2"/>
    <s v="OFF-PA-10004971"/>
    <x v="1"/>
    <s v="Paper"/>
    <x v="618"/>
    <n v="9.2480000000000011"/>
    <n v="2"/>
    <n v="0.2"/>
    <x v="5674"/>
    <s v="Stephanie Ulpright"/>
    <s v="Small"/>
    <x v="5"/>
    <x v="0"/>
  </r>
  <r>
    <n v="7072"/>
    <s v="CA-2016-112256"/>
    <x v="310"/>
    <d v="2016-07-28T00:00:00"/>
    <x v="1"/>
    <s v="CK-12205"/>
    <s v="Chloris Kastensmidt"/>
    <x v="0"/>
    <x v="0"/>
    <x v="392"/>
    <x v="5"/>
    <n v="78501"/>
    <x v="2"/>
    <s v="OFF-AR-10001216"/>
    <x v="1"/>
    <s v="Art"/>
    <x v="1464"/>
    <n v="4.4479999999999995"/>
    <n v="2"/>
    <n v="0.2"/>
    <x v="3450"/>
    <s v="Chloris Kastensmidt"/>
    <s v="Small"/>
    <x v="8"/>
    <x v="0"/>
  </r>
  <r>
    <n v="7073"/>
    <s v="CA-2016-112256"/>
    <x v="310"/>
    <d v="2016-07-28T00:00:00"/>
    <x v="1"/>
    <s v="CK-12205"/>
    <s v="Chloris Kastensmidt"/>
    <x v="0"/>
    <x v="0"/>
    <x v="392"/>
    <x v="5"/>
    <n v="78501"/>
    <x v="2"/>
    <s v="OFF-PA-10004355"/>
    <x v="1"/>
    <s v="Paper"/>
    <x v="1103"/>
    <n v="5.1840000000000011"/>
    <n v="1"/>
    <n v="0.2"/>
    <x v="1673"/>
    <s v="Chloris Kastensmidt"/>
    <s v="Small"/>
    <x v="8"/>
    <x v="0"/>
  </r>
  <r>
    <n v="7074"/>
    <s v="CA-2016-112256"/>
    <x v="310"/>
    <d v="2016-07-28T00:00:00"/>
    <x v="1"/>
    <s v="CK-12205"/>
    <s v="Chloris Kastensmidt"/>
    <x v="0"/>
    <x v="0"/>
    <x v="392"/>
    <x v="5"/>
    <n v="78501"/>
    <x v="2"/>
    <s v="OFF-AR-10001953"/>
    <x v="1"/>
    <s v="Art"/>
    <x v="441"/>
    <n v="175.92"/>
    <n v="5"/>
    <n v="0.2"/>
    <x v="5693"/>
    <s v="Chloris Kastensmidt"/>
    <s v="Small"/>
    <x v="8"/>
    <x v="0"/>
  </r>
  <r>
    <n v="7075"/>
    <s v="CA-2016-112256"/>
    <x v="310"/>
    <d v="2016-07-28T00:00:00"/>
    <x v="1"/>
    <s v="CK-12205"/>
    <s v="Chloris Kastensmidt"/>
    <x v="0"/>
    <x v="0"/>
    <x v="392"/>
    <x v="5"/>
    <n v="78501"/>
    <x v="2"/>
    <s v="OFF-BI-10004364"/>
    <x v="1"/>
    <s v="Binders"/>
    <x v="358"/>
    <n v="4.7519999999999989"/>
    <n v="4"/>
    <n v="0.8"/>
    <x v="5694"/>
    <s v="Chloris Kastensmidt"/>
    <s v="Small"/>
    <x v="8"/>
    <x v="0"/>
  </r>
  <r>
    <n v="7076"/>
    <s v="CA-2016-112256"/>
    <x v="310"/>
    <d v="2016-07-28T00:00:00"/>
    <x v="1"/>
    <s v="CK-12205"/>
    <s v="Chloris Kastensmidt"/>
    <x v="0"/>
    <x v="0"/>
    <x v="392"/>
    <x v="5"/>
    <n v="78501"/>
    <x v="2"/>
    <s v="OFF-SU-10001165"/>
    <x v="1"/>
    <s v="Supplies"/>
    <x v="1048"/>
    <n v="13.344000000000001"/>
    <n v="2"/>
    <n v="0.2"/>
    <x v="5695"/>
    <s v="Chloris Kastensmidt"/>
    <s v="Small"/>
    <x v="8"/>
    <x v="0"/>
  </r>
  <r>
    <n v="7077"/>
    <s v="CA-2016-167416"/>
    <x v="536"/>
    <d v="2016-05-17T00:00:00"/>
    <x v="1"/>
    <s v="JM-15580"/>
    <s v="Jill Matthias"/>
    <x v="0"/>
    <x v="0"/>
    <x v="4"/>
    <x v="4"/>
    <n v="98105"/>
    <x v="1"/>
    <s v="OFF-EN-10001141"/>
    <x v="1"/>
    <s v="Envelopes"/>
    <x v="608"/>
    <n v="54.900000000000006"/>
    <n v="5"/>
    <n v="0"/>
    <x v="5696"/>
    <s v="Jill Matthias"/>
    <s v="Small"/>
    <x v="6"/>
    <x v="0"/>
  </r>
  <r>
    <n v="7078"/>
    <s v="CA-2016-106950"/>
    <x v="476"/>
    <d v="2016-09-06T00:00:00"/>
    <x v="1"/>
    <s v="JE-15715"/>
    <s v="Joe Elijah"/>
    <x v="0"/>
    <x v="0"/>
    <x v="45"/>
    <x v="3"/>
    <n v="28205"/>
    <x v="0"/>
    <s v="OFF-BI-10000014"/>
    <x v="1"/>
    <s v="Binders"/>
    <x v="140"/>
    <n v="22.911000000000005"/>
    <n v="7"/>
    <n v="0.7"/>
    <x v="5697"/>
    <s v="Joe Elijah"/>
    <s v="Small"/>
    <x v="5"/>
    <x v="0"/>
  </r>
  <r>
    <n v="7079"/>
    <s v="CA-2016-106950"/>
    <x v="476"/>
    <d v="2016-09-06T00:00:00"/>
    <x v="1"/>
    <s v="JE-15715"/>
    <s v="Joe Elijah"/>
    <x v="0"/>
    <x v="0"/>
    <x v="45"/>
    <x v="3"/>
    <n v="28205"/>
    <x v="0"/>
    <s v="OFF-AP-10000159"/>
    <x v="1"/>
    <s v="Appliances"/>
    <x v="1416"/>
    <n v="309.45600000000002"/>
    <n v="9"/>
    <n v="0.2"/>
    <x v="5698"/>
    <s v="Joe Elijah"/>
    <s v="Small"/>
    <x v="5"/>
    <x v="0"/>
  </r>
  <r>
    <n v="7080"/>
    <s v="CA-2016-106950"/>
    <x v="476"/>
    <d v="2016-09-06T00:00:00"/>
    <x v="1"/>
    <s v="JE-15715"/>
    <s v="Joe Elijah"/>
    <x v="0"/>
    <x v="0"/>
    <x v="45"/>
    <x v="3"/>
    <n v="28205"/>
    <x v="0"/>
    <s v="OFF-AR-10003560"/>
    <x v="1"/>
    <s v="Art"/>
    <x v="511"/>
    <n v="19.456000000000003"/>
    <n v="4"/>
    <n v="0.2"/>
    <x v="578"/>
    <s v="Joe Elijah"/>
    <s v="Small"/>
    <x v="5"/>
    <x v="0"/>
  </r>
  <r>
    <n v="7081"/>
    <s v="CA-2016-106950"/>
    <x v="476"/>
    <d v="2016-09-06T00:00:00"/>
    <x v="1"/>
    <s v="JE-15715"/>
    <s v="Joe Elijah"/>
    <x v="0"/>
    <x v="0"/>
    <x v="45"/>
    <x v="3"/>
    <n v="28205"/>
    <x v="0"/>
    <s v="FUR-TA-10001768"/>
    <x v="0"/>
    <s v="Tables"/>
    <x v="146"/>
    <n v="472.51800000000003"/>
    <n v="3"/>
    <n v="0.4"/>
    <x v="5699"/>
    <s v="Joe Elijah"/>
    <s v="Small"/>
    <x v="5"/>
    <x v="0"/>
  </r>
  <r>
    <n v="7082"/>
    <s v="CA-2016-106950"/>
    <x v="476"/>
    <d v="2016-09-06T00:00:00"/>
    <x v="1"/>
    <s v="JE-15715"/>
    <s v="Joe Elijah"/>
    <x v="0"/>
    <x v="0"/>
    <x v="45"/>
    <x v="3"/>
    <n v="28205"/>
    <x v="0"/>
    <s v="TEC-AC-10002049"/>
    <x v="2"/>
    <s v="Accessories"/>
    <x v="1062"/>
    <n v="1012.6800000000001"/>
    <n v="3"/>
    <n v="0.2"/>
    <x v="5700"/>
    <s v="Joe Elijah"/>
    <s v="Large"/>
    <x v="5"/>
    <x v="0"/>
  </r>
  <r>
    <n v="7083"/>
    <s v="CA-2016-106950"/>
    <x v="476"/>
    <d v="2016-09-06T00:00:00"/>
    <x v="1"/>
    <s v="JE-15715"/>
    <s v="Joe Elijah"/>
    <x v="0"/>
    <x v="0"/>
    <x v="45"/>
    <x v="3"/>
    <n v="28205"/>
    <x v="0"/>
    <s v="OFF-BI-10003166"/>
    <x v="1"/>
    <s v="Binders"/>
    <x v="1414"/>
    <n v="17.220000000000006"/>
    <n v="5"/>
    <n v="0.7"/>
    <x v="5701"/>
    <s v="Joe Elijah"/>
    <s v="Small"/>
    <x v="5"/>
    <x v="0"/>
  </r>
  <r>
    <n v="7084"/>
    <s v="CA-2017-118724"/>
    <x v="89"/>
    <d v="2017-07-25T00:00:00"/>
    <x v="0"/>
    <s v="AR-10825"/>
    <s v="Anthony Rawles"/>
    <x v="1"/>
    <x v="0"/>
    <x v="3"/>
    <x v="1"/>
    <n v="94521"/>
    <x v="1"/>
    <s v="OFF-AR-10003469"/>
    <x v="1"/>
    <s v="Art"/>
    <x v="1258"/>
    <n v="3.52"/>
    <n v="2"/>
    <n v="0"/>
    <x v="5702"/>
    <s v="Anthony Rawles"/>
    <s v="Small"/>
    <x v="8"/>
    <x v="3"/>
  </r>
  <r>
    <n v="7085"/>
    <s v="CA-2017-118724"/>
    <x v="89"/>
    <d v="2017-07-25T00:00:00"/>
    <x v="0"/>
    <s v="AR-10825"/>
    <s v="Anthony Rawles"/>
    <x v="1"/>
    <x v="0"/>
    <x v="3"/>
    <x v="1"/>
    <n v="94521"/>
    <x v="1"/>
    <s v="TEC-PH-10002549"/>
    <x v="2"/>
    <s v="Phones"/>
    <x v="937"/>
    <n v="1626.1920000000002"/>
    <n v="9"/>
    <n v="0.2"/>
    <x v="5703"/>
    <s v="Anthony Rawles"/>
    <s v="Large"/>
    <x v="8"/>
    <x v="3"/>
  </r>
  <r>
    <n v="7086"/>
    <s v="CA-2017-112004"/>
    <x v="170"/>
    <d v="2017-09-28T00:00:00"/>
    <x v="2"/>
    <s v="AH-10075"/>
    <s v="Adam Hart"/>
    <x v="1"/>
    <x v="0"/>
    <x v="143"/>
    <x v="10"/>
    <n v="19013"/>
    <x v="3"/>
    <s v="OFF-BI-10003476"/>
    <x v="1"/>
    <s v="Binders"/>
    <x v="1535"/>
    <n v="8.5950000000000024"/>
    <n v="5"/>
    <n v="0.7"/>
    <x v="5704"/>
    <s v="Adam Hart"/>
    <s v="Small"/>
    <x v="5"/>
    <x v="3"/>
  </r>
  <r>
    <n v="7087"/>
    <s v="CA-2017-112004"/>
    <x v="170"/>
    <d v="2017-09-28T00:00:00"/>
    <x v="2"/>
    <s v="AH-10075"/>
    <s v="Adam Hart"/>
    <x v="1"/>
    <x v="0"/>
    <x v="143"/>
    <x v="10"/>
    <n v="19013"/>
    <x v="3"/>
    <s v="OFF-SU-10000157"/>
    <x v="1"/>
    <s v="Supplies"/>
    <x v="1408"/>
    <n v="190.89600000000002"/>
    <n v="2"/>
    <n v="0.2"/>
    <x v="5705"/>
    <s v="Adam Hart"/>
    <s v="Small"/>
    <x v="5"/>
    <x v="3"/>
  </r>
  <r>
    <n v="7088"/>
    <s v="US-2017-143175"/>
    <x v="646"/>
    <d v="2017-08-06T00:00:00"/>
    <x v="0"/>
    <s v="GA-14515"/>
    <s v="George Ashbrook"/>
    <x v="0"/>
    <x v="0"/>
    <x v="1"/>
    <x v="1"/>
    <n v="90004"/>
    <x v="1"/>
    <s v="OFF-ST-10003123"/>
    <x v="1"/>
    <s v="Storage"/>
    <x v="1277"/>
    <n v="99.87"/>
    <n v="3"/>
    <n v="0"/>
    <x v="4877"/>
    <s v="George Ashbrook"/>
    <s v="Small"/>
    <x v="7"/>
    <x v="3"/>
  </r>
  <r>
    <n v="7089"/>
    <s v="CA-2015-105844"/>
    <x v="969"/>
    <d v="2015-10-27T00:00:00"/>
    <x v="0"/>
    <s v="JF-15415"/>
    <s v="Jennifer Ferguson"/>
    <x v="0"/>
    <x v="0"/>
    <x v="306"/>
    <x v="34"/>
    <n v="89431"/>
    <x v="1"/>
    <s v="OFF-AR-10001955"/>
    <x v="1"/>
    <s v="Art"/>
    <x v="1030"/>
    <n v="79.36"/>
    <n v="4"/>
    <n v="0"/>
    <x v="3447"/>
    <s v="Jennifer Ferguson"/>
    <s v="Small"/>
    <x v="2"/>
    <x v="1"/>
  </r>
  <r>
    <n v="7090"/>
    <s v="CA-2017-118864"/>
    <x v="165"/>
    <d v="2017-06-19T00:00:00"/>
    <x v="0"/>
    <s v="KH-16690"/>
    <s v="Kristen Hastings"/>
    <x v="1"/>
    <x v="0"/>
    <x v="1"/>
    <x v="1"/>
    <n v="90032"/>
    <x v="1"/>
    <s v="TEC-PH-10001809"/>
    <x v="2"/>
    <s v="Phones"/>
    <x v="1173"/>
    <n v="119.96"/>
    <n v="1"/>
    <n v="0.2"/>
    <x v="5706"/>
    <s v="Kristen Hastings"/>
    <s v="Small"/>
    <x v="1"/>
    <x v="3"/>
  </r>
  <r>
    <n v="7091"/>
    <s v="CA-2015-119480"/>
    <x v="1145"/>
    <d v="2015-01-13T00:00:00"/>
    <x v="1"/>
    <s v="CC-12685"/>
    <s v="Craig Carroll"/>
    <x v="0"/>
    <x v="0"/>
    <x v="0"/>
    <x v="0"/>
    <n v="42420"/>
    <x v="0"/>
    <s v="OFF-PA-10000474"/>
    <x v="1"/>
    <s v="Paper"/>
    <x v="41"/>
    <n v="106.32"/>
    <n v="3"/>
    <n v="0"/>
    <x v="2086"/>
    <s v="Craig Carroll"/>
    <s v="Small"/>
    <x v="9"/>
    <x v="1"/>
  </r>
  <r>
    <n v="7092"/>
    <s v="CA-2015-119480"/>
    <x v="1145"/>
    <d v="2015-01-13T00:00:00"/>
    <x v="1"/>
    <s v="CC-12685"/>
    <s v="Craig Carroll"/>
    <x v="0"/>
    <x v="0"/>
    <x v="0"/>
    <x v="0"/>
    <n v="42420"/>
    <x v="0"/>
    <s v="OFF-AP-10001205"/>
    <x v="1"/>
    <s v="Appliances"/>
    <x v="1294"/>
    <n v="163.44"/>
    <n v="3"/>
    <n v="0"/>
    <x v="5707"/>
    <s v="Craig Carroll"/>
    <s v="Small"/>
    <x v="9"/>
    <x v="1"/>
  </r>
  <r>
    <n v="7093"/>
    <s v="CA-2015-119480"/>
    <x v="1145"/>
    <d v="2015-01-13T00:00:00"/>
    <x v="1"/>
    <s v="CC-12685"/>
    <s v="Craig Carroll"/>
    <x v="0"/>
    <x v="0"/>
    <x v="0"/>
    <x v="0"/>
    <n v="42420"/>
    <x v="0"/>
    <s v="OFF-AR-10004691"/>
    <x v="1"/>
    <s v="Art"/>
    <x v="1380"/>
    <n v="42.76"/>
    <n v="2"/>
    <n v="0"/>
    <x v="4537"/>
    <s v="Craig Carroll"/>
    <s v="Small"/>
    <x v="9"/>
    <x v="1"/>
  </r>
  <r>
    <n v="7094"/>
    <s v="CA-2015-119480"/>
    <x v="1145"/>
    <d v="2015-01-13T00:00:00"/>
    <x v="1"/>
    <s v="CC-12685"/>
    <s v="Craig Carroll"/>
    <x v="0"/>
    <x v="0"/>
    <x v="0"/>
    <x v="0"/>
    <n v="42420"/>
    <x v="0"/>
    <s v="OFF-PA-10004996"/>
    <x v="1"/>
    <s v="Paper"/>
    <x v="1528"/>
    <n v="51.550000000000004"/>
    <n v="5"/>
    <n v="0"/>
    <x v="4342"/>
    <s v="Craig Carroll"/>
    <s v="Small"/>
    <x v="9"/>
    <x v="1"/>
  </r>
  <r>
    <n v="7095"/>
    <s v="US-2015-153374"/>
    <x v="121"/>
    <d v="2015-02-13T00:00:00"/>
    <x v="0"/>
    <s v="JF-15565"/>
    <s v="Jill Fjeld"/>
    <x v="0"/>
    <x v="0"/>
    <x v="35"/>
    <x v="12"/>
    <n v="62521"/>
    <x v="2"/>
    <s v="TEC-AC-10001908"/>
    <x v="2"/>
    <s v="Accessories"/>
    <x v="348"/>
    <n v="479.952"/>
    <n v="6"/>
    <n v="0.2"/>
    <x v="5708"/>
    <s v="Jill Fjeld"/>
    <s v="Small"/>
    <x v="11"/>
    <x v="1"/>
  </r>
  <r>
    <n v="7096"/>
    <s v="CA-2016-101980"/>
    <x v="1146"/>
    <d v="2016-08-20T00:00:00"/>
    <x v="2"/>
    <s v="RP-19390"/>
    <s v="Resi Pölking"/>
    <x v="0"/>
    <x v="0"/>
    <x v="25"/>
    <x v="18"/>
    <n v="10009"/>
    <x v="3"/>
    <s v="OFF-BI-10000666"/>
    <x v="1"/>
    <s v="Binders"/>
    <x v="989"/>
    <n v="146.68799999999999"/>
    <n v="6"/>
    <n v="0.2"/>
    <x v="5709"/>
    <s v="Resi Pölking"/>
    <s v="Small"/>
    <x v="7"/>
    <x v="0"/>
  </r>
  <r>
    <n v="7097"/>
    <s v="CA-2016-101980"/>
    <x v="1146"/>
    <d v="2016-08-20T00:00:00"/>
    <x v="2"/>
    <s v="RP-19390"/>
    <s v="Resi Pölking"/>
    <x v="0"/>
    <x v="0"/>
    <x v="25"/>
    <x v="18"/>
    <n v="10009"/>
    <x v="3"/>
    <s v="OFF-BI-10004318"/>
    <x v="1"/>
    <s v="Binders"/>
    <x v="1583"/>
    <n v="276.78400000000005"/>
    <n v="2"/>
    <n v="0.2"/>
    <x v="5710"/>
    <s v="Resi Pölking"/>
    <s v="Small"/>
    <x v="7"/>
    <x v="0"/>
  </r>
  <r>
    <n v="7098"/>
    <s v="CA-2016-101980"/>
    <x v="1146"/>
    <d v="2016-08-20T00:00:00"/>
    <x v="2"/>
    <s v="RP-19390"/>
    <s v="Resi Pölking"/>
    <x v="0"/>
    <x v="0"/>
    <x v="25"/>
    <x v="18"/>
    <n v="10009"/>
    <x v="3"/>
    <s v="OFF-BI-10003429"/>
    <x v="1"/>
    <s v="Binders"/>
    <x v="852"/>
    <n v="25.32"/>
    <n v="5"/>
    <n v="0.2"/>
    <x v="1087"/>
    <s v="Resi Pölking"/>
    <s v="Small"/>
    <x v="7"/>
    <x v="0"/>
  </r>
  <r>
    <n v="7099"/>
    <s v="CA-2017-144596"/>
    <x v="56"/>
    <d v="2017-11-10T00:00:00"/>
    <x v="1"/>
    <s v="CD-11980"/>
    <s v="Carol Darley"/>
    <x v="0"/>
    <x v="0"/>
    <x v="25"/>
    <x v="18"/>
    <n v="10011"/>
    <x v="3"/>
    <s v="OFF-PA-10003302"/>
    <x v="1"/>
    <s v="Paper"/>
    <x v="1721"/>
    <n v="318.95999999999998"/>
    <n v="9"/>
    <n v="0"/>
    <x v="5711"/>
    <s v="Carol Darley"/>
    <s v="Small"/>
    <x v="0"/>
    <x v="3"/>
  </r>
  <r>
    <n v="7100"/>
    <s v="CA-2015-124933"/>
    <x v="226"/>
    <d v="2015-12-30T00:00:00"/>
    <x v="0"/>
    <s v="DF-13135"/>
    <s v="David Flashing"/>
    <x v="0"/>
    <x v="0"/>
    <x v="25"/>
    <x v="18"/>
    <n v="10009"/>
    <x v="3"/>
    <s v="OFF-PA-10003302"/>
    <x v="1"/>
    <s v="Paper"/>
    <x v="1721"/>
    <n v="212.64"/>
    <n v="6"/>
    <n v="0"/>
    <x v="4036"/>
    <s v="David Flashing"/>
    <s v="Small"/>
    <x v="4"/>
    <x v="1"/>
  </r>
  <r>
    <n v="7101"/>
    <s v="CA-2014-159625"/>
    <x v="533"/>
    <d v="2014-11-28T00:00:00"/>
    <x v="1"/>
    <s v="SM-20005"/>
    <s v="Sally Matthias"/>
    <x v="0"/>
    <x v="0"/>
    <x v="61"/>
    <x v="13"/>
    <n v="85254"/>
    <x v="1"/>
    <s v="OFF-EN-10002621"/>
    <x v="1"/>
    <s v="Envelopes"/>
    <x v="204"/>
    <n v="23.472000000000001"/>
    <n v="3"/>
    <n v="0.2"/>
    <x v="5712"/>
    <s v="Sally Matthias"/>
    <s v="Small"/>
    <x v="0"/>
    <x v="2"/>
  </r>
  <r>
    <n v="7102"/>
    <s v="CA-2016-144337"/>
    <x v="1147"/>
    <d v="2016-08-05T00:00:00"/>
    <x v="0"/>
    <s v="SG-20890"/>
    <s v="Susan Gilcrest"/>
    <x v="1"/>
    <x v="0"/>
    <x v="83"/>
    <x v="5"/>
    <n v="79109"/>
    <x v="2"/>
    <s v="OFF-PA-10000249"/>
    <x v="1"/>
    <s v="Paper"/>
    <x v="41"/>
    <n v="19.648"/>
    <n v="2"/>
    <n v="0.2"/>
    <x v="3442"/>
    <s v="Susan Gilcrest"/>
    <s v="Small"/>
    <x v="7"/>
    <x v="0"/>
  </r>
  <r>
    <n v="7103"/>
    <s v="CA-2014-117478"/>
    <x v="185"/>
    <d v="2014-09-24T00:00:00"/>
    <x v="2"/>
    <s v="LH-16750"/>
    <s v="Larry Hughes"/>
    <x v="0"/>
    <x v="0"/>
    <x v="12"/>
    <x v="10"/>
    <n v="19140"/>
    <x v="3"/>
    <s v="OFF-BI-10000050"/>
    <x v="1"/>
    <s v="Binders"/>
    <x v="402"/>
    <n v="6.5700000000000012"/>
    <n v="3"/>
    <n v="0.7"/>
    <x v="5713"/>
    <s v="Larry Hughes"/>
    <s v="Small"/>
    <x v="5"/>
    <x v="2"/>
  </r>
  <r>
    <n v="7104"/>
    <s v="CA-2017-147410"/>
    <x v="507"/>
    <d v="2017-09-08T00:00:00"/>
    <x v="1"/>
    <s v="EJ-14155"/>
    <s v="Eva Jacobs"/>
    <x v="0"/>
    <x v="0"/>
    <x v="157"/>
    <x v="1"/>
    <n v="92704"/>
    <x v="1"/>
    <s v="OFF-ST-10003805"/>
    <x v="1"/>
    <s v="Storage"/>
    <x v="1660"/>
    <n v="421.1"/>
    <n v="2"/>
    <n v="0"/>
    <x v="5714"/>
    <s v="Eva Jacobs"/>
    <s v="Small"/>
    <x v="5"/>
    <x v="3"/>
  </r>
  <r>
    <n v="7105"/>
    <s v="CA-2017-128944"/>
    <x v="177"/>
    <d v="2017-06-21T00:00:00"/>
    <x v="0"/>
    <s v="KH-16330"/>
    <s v="Katharine Harms"/>
    <x v="1"/>
    <x v="0"/>
    <x v="32"/>
    <x v="21"/>
    <n v="43055"/>
    <x v="3"/>
    <s v="FUR-CH-10000785"/>
    <x v="0"/>
    <s v="Chairs"/>
    <x v="375"/>
    <n v="760.11599999999987"/>
    <n v="6"/>
    <n v="0.3"/>
    <x v="5715"/>
    <s v="Katharine Harms"/>
    <s v="Large"/>
    <x v="1"/>
    <x v="3"/>
  </r>
  <r>
    <n v="7106"/>
    <s v="CA-2017-128944"/>
    <x v="177"/>
    <d v="2017-06-21T00:00:00"/>
    <x v="0"/>
    <s v="KH-16330"/>
    <s v="Katharine Harms"/>
    <x v="1"/>
    <x v="0"/>
    <x v="32"/>
    <x v="21"/>
    <n v="43055"/>
    <x v="3"/>
    <s v="FUR-FU-10004909"/>
    <x v="0"/>
    <s v="Furnishings"/>
    <x v="1357"/>
    <n v="38.784000000000006"/>
    <n v="3"/>
    <n v="0.2"/>
    <x v="5716"/>
    <s v="Katharine Harms"/>
    <s v="Small"/>
    <x v="1"/>
    <x v="3"/>
  </r>
  <r>
    <n v="7107"/>
    <s v="CA-2017-128944"/>
    <x v="177"/>
    <d v="2017-06-21T00:00:00"/>
    <x v="0"/>
    <s v="KH-16330"/>
    <s v="Katharine Harms"/>
    <x v="1"/>
    <x v="0"/>
    <x v="32"/>
    <x v="21"/>
    <n v="43055"/>
    <x v="3"/>
    <s v="TEC-AC-10001553"/>
    <x v="2"/>
    <s v="Accessories"/>
    <x v="1608"/>
    <n v="122.32799999999999"/>
    <n v="9"/>
    <n v="0.2"/>
    <x v="5717"/>
    <s v="Katharine Harms"/>
    <s v="Small"/>
    <x v="1"/>
    <x v="3"/>
  </r>
  <r>
    <n v="7108"/>
    <s v="CA-2016-109666"/>
    <x v="475"/>
    <d v="2016-04-26T00:00:00"/>
    <x v="1"/>
    <s v="KM-16720"/>
    <s v="Kunst Miller"/>
    <x v="0"/>
    <x v="0"/>
    <x v="25"/>
    <x v="18"/>
    <n v="10035"/>
    <x v="3"/>
    <s v="TEC-PH-10004774"/>
    <x v="2"/>
    <s v="Phones"/>
    <x v="713"/>
    <n v="25.98"/>
    <n v="2"/>
    <n v="0"/>
    <x v="2666"/>
    <s v="Kunst Miller"/>
    <s v="Small"/>
    <x v="3"/>
    <x v="0"/>
  </r>
  <r>
    <n v="7109"/>
    <s v="CA-2016-109666"/>
    <x v="475"/>
    <d v="2016-04-26T00:00:00"/>
    <x v="1"/>
    <s v="KM-16720"/>
    <s v="Kunst Miller"/>
    <x v="0"/>
    <x v="0"/>
    <x v="25"/>
    <x v="18"/>
    <n v="10035"/>
    <x v="3"/>
    <s v="OFF-AR-10004582"/>
    <x v="1"/>
    <s v="Art"/>
    <x v="1184"/>
    <n v="3.28"/>
    <n v="2"/>
    <n v="0"/>
    <x v="5718"/>
    <s v="Kunst Miller"/>
    <s v="Small"/>
    <x v="3"/>
    <x v="0"/>
  </r>
  <r>
    <n v="7110"/>
    <s v="CA-2016-109666"/>
    <x v="475"/>
    <d v="2016-04-26T00:00:00"/>
    <x v="1"/>
    <s v="KM-16720"/>
    <s v="Kunst Miller"/>
    <x v="0"/>
    <x v="0"/>
    <x v="25"/>
    <x v="18"/>
    <n v="10035"/>
    <x v="3"/>
    <s v="OFF-ST-10000991"/>
    <x v="1"/>
    <s v="Storage"/>
    <x v="208"/>
    <n v="459.88"/>
    <n v="4"/>
    <n v="0"/>
    <x v="5719"/>
    <s v="Kunst Miller"/>
    <s v="Small"/>
    <x v="3"/>
    <x v="0"/>
  </r>
  <r>
    <n v="7111"/>
    <s v="CA-2016-109666"/>
    <x v="475"/>
    <d v="2016-04-26T00:00:00"/>
    <x v="1"/>
    <s v="KM-16720"/>
    <s v="Kunst Miller"/>
    <x v="0"/>
    <x v="0"/>
    <x v="25"/>
    <x v="18"/>
    <n v="10035"/>
    <x v="3"/>
    <s v="OFF-SU-10002522"/>
    <x v="1"/>
    <s v="Supplies"/>
    <x v="1553"/>
    <n v="7.76"/>
    <n v="2"/>
    <n v="0"/>
    <x v="5720"/>
    <s v="Kunst Miller"/>
    <s v="Small"/>
    <x v="3"/>
    <x v="0"/>
  </r>
  <r>
    <n v="7112"/>
    <s v="CA-2016-109666"/>
    <x v="475"/>
    <d v="2016-04-26T00:00:00"/>
    <x v="1"/>
    <s v="KM-16720"/>
    <s v="Kunst Miller"/>
    <x v="0"/>
    <x v="0"/>
    <x v="25"/>
    <x v="18"/>
    <n v="10035"/>
    <x v="3"/>
    <s v="OFF-AR-10004022"/>
    <x v="1"/>
    <s v="Art"/>
    <x v="907"/>
    <n v="71.959999999999994"/>
    <n v="2"/>
    <n v="0"/>
    <x v="5721"/>
    <s v="Kunst Miller"/>
    <s v="Small"/>
    <x v="3"/>
    <x v="0"/>
  </r>
  <r>
    <n v="7113"/>
    <s v="CA-2016-109666"/>
    <x v="475"/>
    <d v="2016-04-26T00:00:00"/>
    <x v="1"/>
    <s v="KM-16720"/>
    <s v="Kunst Miller"/>
    <x v="0"/>
    <x v="0"/>
    <x v="25"/>
    <x v="18"/>
    <n v="10035"/>
    <x v="3"/>
    <s v="OFF-SU-10001218"/>
    <x v="1"/>
    <s v="Supplies"/>
    <x v="172"/>
    <n v="54.900000000000006"/>
    <n v="5"/>
    <n v="0"/>
    <x v="3114"/>
    <s v="Kunst Miller"/>
    <s v="Small"/>
    <x v="3"/>
    <x v="0"/>
  </r>
  <r>
    <n v="7114"/>
    <s v="CA-2016-109666"/>
    <x v="475"/>
    <d v="2016-04-26T00:00:00"/>
    <x v="1"/>
    <s v="KM-16720"/>
    <s v="Kunst Miller"/>
    <x v="0"/>
    <x v="0"/>
    <x v="25"/>
    <x v="18"/>
    <n v="10035"/>
    <x v="3"/>
    <s v="OFF-BI-10000174"/>
    <x v="1"/>
    <s v="Binders"/>
    <x v="1444"/>
    <n v="9.2799999999999994"/>
    <n v="2"/>
    <n v="0.2"/>
    <x v="5722"/>
    <s v="Kunst Miller"/>
    <s v="Small"/>
    <x v="3"/>
    <x v="0"/>
  </r>
  <r>
    <n v="7115"/>
    <s v="US-2016-102239"/>
    <x v="465"/>
    <d v="2016-05-06T00:00:00"/>
    <x v="2"/>
    <s v="LW-16990"/>
    <s v="Lindsay Williams"/>
    <x v="1"/>
    <x v="0"/>
    <x v="0"/>
    <x v="34"/>
    <n v="89015"/>
    <x v="1"/>
    <s v="FUR-TA-10003392"/>
    <x v="0"/>
    <s v="Tables"/>
    <x v="1648"/>
    <n v="1685.88"/>
    <n v="6"/>
    <n v="0"/>
    <x v="5723"/>
    <s v="Lindsay Williams"/>
    <s v="Large"/>
    <x v="6"/>
    <x v="0"/>
  </r>
  <r>
    <n v="7116"/>
    <s v="US-2016-102239"/>
    <x v="465"/>
    <d v="2016-05-06T00:00:00"/>
    <x v="2"/>
    <s v="LW-16990"/>
    <s v="Lindsay Williams"/>
    <x v="1"/>
    <x v="0"/>
    <x v="0"/>
    <x v="34"/>
    <n v="89015"/>
    <x v="1"/>
    <s v="OFF-BI-10001890"/>
    <x v="1"/>
    <s v="Binders"/>
    <x v="225"/>
    <n v="5.7280000000000006"/>
    <n v="2"/>
    <n v="0.2"/>
    <x v="5724"/>
    <s v="Lindsay Williams"/>
    <s v="Small"/>
    <x v="6"/>
    <x v="0"/>
  </r>
  <r>
    <n v="7117"/>
    <s v="CA-2014-143168"/>
    <x v="638"/>
    <d v="2014-10-23T00:00:00"/>
    <x v="0"/>
    <s v="IG-15085"/>
    <s v="Ivan Gibson"/>
    <x v="0"/>
    <x v="0"/>
    <x v="4"/>
    <x v="4"/>
    <n v="98103"/>
    <x v="1"/>
    <s v="OFF-PA-10000167"/>
    <x v="1"/>
    <s v="Paper"/>
    <x v="1080"/>
    <n v="61.96"/>
    <n v="2"/>
    <n v="0"/>
    <x v="4027"/>
    <s v="Ivan Gibson"/>
    <s v="Small"/>
    <x v="2"/>
    <x v="2"/>
  </r>
  <r>
    <n v="7118"/>
    <s v="CA-2014-143168"/>
    <x v="638"/>
    <d v="2014-10-23T00:00:00"/>
    <x v="0"/>
    <s v="IG-15085"/>
    <s v="Ivan Gibson"/>
    <x v="0"/>
    <x v="0"/>
    <x v="4"/>
    <x v="4"/>
    <n v="98103"/>
    <x v="1"/>
    <s v="OFF-BI-10003784"/>
    <x v="1"/>
    <s v="Binders"/>
    <x v="1323"/>
    <n v="1.3440000000000001"/>
    <n v="1"/>
    <n v="0.2"/>
    <x v="5725"/>
    <s v="Ivan Gibson"/>
    <s v="Small"/>
    <x v="2"/>
    <x v="2"/>
  </r>
  <r>
    <n v="7119"/>
    <s v="CA-2017-104906"/>
    <x v="778"/>
    <d v="2017-02-17T00:00:00"/>
    <x v="1"/>
    <s v="JP-15460"/>
    <s v="Jennifer Patt"/>
    <x v="1"/>
    <x v="0"/>
    <x v="25"/>
    <x v="18"/>
    <n v="10009"/>
    <x v="3"/>
    <s v="OFF-PA-10001184"/>
    <x v="1"/>
    <s v="Paper"/>
    <x v="1316"/>
    <n v="17.940000000000001"/>
    <n v="3"/>
    <n v="0"/>
    <x v="1544"/>
    <s v="Jennifer Patt"/>
    <s v="Small"/>
    <x v="11"/>
    <x v="3"/>
  </r>
  <r>
    <n v="7120"/>
    <s v="CA-2017-118122"/>
    <x v="701"/>
    <d v="2017-11-24T00:00:00"/>
    <x v="1"/>
    <s v="GG-14650"/>
    <s v="Greg Guthrie"/>
    <x v="1"/>
    <x v="0"/>
    <x v="4"/>
    <x v="4"/>
    <n v="98103"/>
    <x v="1"/>
    <s v="OFF-BI-10002103"/>
    <x v="1"/>
    <s v="Binders"/>
    <x v="554"/>
    <n v="13.904"/>
    <n v="2"/>
    <n v="0.2"/>
    <x v="1206"/>
    <s v="Greg Guthrie"/>
    <s v="Small"/>
    <x v="0"/>
    <x v="3"/>
  </r>
  <r>
    <n v="7121"/>
    <s v="US-2014-147774"/>
    <x v="407"/>
    <d v="2014-01-26T00:00:00"/>
    <x v="1"/>
    <s v="MM-18280"/>
    <s v="Muhammed MacIntyre"/>
    <x v="1"/>
    <x v="0"/>
    <x v="214"/>
    <x v="20"/>
    <n v="37167"/>
    <x v="0"/>
    <s v="OFF-BI-10003091"/>
    <x v="1"/>
    <s v="Binders"/>
    <x v="1174"/>
    <n v="67.194000000000003"/>
    <n v="1"/>
    <n v="0.7"/>
    <x v="5726"/>
    <s v="Muhammed MacIntyre"/>
    <s v="Small"/>
    <x v="9"/>
    <x v="2"/>
  </r>
  <r>
    <n v="7122"/>
    <s v="CA-2017-166926"/>
    <x v="120"/>
    <d v="2017-12-08T00:00:00"/>
    <x v="1"/>
    <s v="SO-20335"/>
    <s v="Sean O'Donnell"/>
    <x v="0"/>
    <x v="0"/>
    <x v="4"/>
    <x v="4"/>
    <n v="98105"/>
    <x v="1"/>
    <s v="OFF-PA-10001593"/>
    <x v="1"/>
    <s v="Paper"/>
    <x v="1764"/>
    <n v="41.86"/>
    <n v="7"/>
    <n v="0"/>
    <x v="5727"/>
    <s v="Sean O'Donnell"/>
    <s v="Small"/>
    <x v="4"/>
    <x v="3"/>
  </r>
  <r>
    <n v="7123"/>
    <s v="CA-2017-166926"/>
    <x v="120"/>
    <d v="2017-12-08T00:00:00"/>
    <x v="1"/>
    <s v="SO-20335"/>
    <s v="Sean O'Donnell"/>
    <x v="0"/>
    <x v="0"/>
    <x v="4"/>
    <x v="4"/>
    <n v="98105"/>
    <x v="1"/>
    <s v="FUR-BO-10002598"/>
    <x v="0"/>
    <s v="Bookcases"/>
    <x v="1518"/>
    <n v="141.96"/>
    <n v="2"/>
    <n v="0"/>
    <x v="2979"/>
    <s v="Sean O'Donnell"/>
    <s v="Small"/>
    <x v="4"/>
    <x v="3"/>
  </r>
  <r>
    <n v="7124"/>
    <s v="CA-2015-128013"/>
    <x v="125"/>
    <d v="2015-08-16T00:00:00"/>
    <x v="1"/>
    <s v="MF-18250"/>
    <s v="Monica Federle"/>
    <x v="1"/>
    <x v="0"/>
    <x v="25"/>
    <x v="18"/>
    <n v="10035"/>
    <x v="3"/>
    <s v="FUR-FU-10000320"/>
    <x v="0"/>
    <s v="Furnishings"/>
    <x v="1521"/>
    <n v="10.02"/>
    <n v="3"/>
    <n v="0"/>
    <x v="5728"/>
    <s v="Monica Federle"/>
    <s v="Small"/>
    <x v="7"/>
    <x v="1"/>
  </r>
  <r>
    <n v="7125"/>
    <s v="CA-2015-128013"/>
    <x v="125"/>
    <d v="2015-08-16T00:00:00"/>
    <x v="1"/>
    <s v="MF-18250"/>
    <s v="Monica Federle"/>
    <x v="1"/>
    <x v="0"/>
    <x v="25"/>
    <x v="18"/>
    <n v="10035"/>
    <x v="3"/>
    <s v="OFF-PA-10001815"/>
    <x v="1"/>
    <s v="Paper"/>
    <x v="1402"/>
    <n v="144.12"/>
    <n v="3"/>
    <n v="0"/>
    <x v="4367"/>
    <s v="Monica Federle"/>
    <s v="Small"/>
    <x v="7"/>
    <x v="1"/>
  </r>
  <r>
    <n v="7126"/>
    <s v="CA-2016-123176"/>
    <x v="720"/>
    <d v="2016-09-29T00:00:00"/>
    <x v="0"/>
    <s v="JG-15160"/>
    <s v="James Galang"/>
    <x v="0"/>
    <x v="0"/>
    <x v="37"/>
    <x v="24"/>
    <n v="30318"/>
    <x v="0"/>
    <s v="OFF-PA-10003971"/>
    <x v="1"/>
    <s v="Paper"/>
    <x v="1281"/>
    <n v="17.940000000000001"/>
    <n v="3"/>
    <n v="0"/>
    <x v="1544"/>
    <s v="James Galang"/>
    <s v="Small"/>
    <x v="5"/>
    <x v="0"/>
  </r>
  <r>
    <n v="7127"/>
    <s v="CA-2016-123176"/>
    <x v="720"/>
    <d v="2016-09-29T00:00:00"/>
    <x v="0"/>
    <s v="JG-15160"/>
    <s v="James Galang"/>
    <x v="0"/>
    <x v="0"/>
    <x v="37"/>
    <x v="24"/>
    <n v="30318"/>
    <x v="0"/>
    <s v="OFF-AR-10004685"/>
    <x v="1"/>
    <s v="Art"/>
    <x v="233"/>
    <n v="13.89"/>
    <n v="3"/>
    <n v="0"/>
    <x v="5729"/>
    <s v="James Galang"/>
    <s v="Small"/>
    <x v="5"/>
    <x v="0"/>
  </r>
  <r>
    <n v="7128"/>
    <s v="US-2016-117541"/>
    <x v="696"/>
    <d v="2016-11-20T00:00:00"/>
    <x v="1"/>
    <s v="JM-16195"/>
    <s v="Justin MacKendrick"/>
    <x v="0"/>
    <x v="0"/>
    <x v="32"/>
    <x v="16"/>
    <n v="19711"/>
    <x v="3"/>
    <s v="OFF-PA-10001609"/>
    <x v="1"/>
    <s v="Paper"/>
    <x v="1116"/>
    <n v="16.45"/>
    <n v="5"/>
    <n v="0"/>
    <x v="5730"/>
    <s v="Justin MacKendrick"/>
    <s v="Small"/>
    <x v="0"/>
    <x v="0"/>
  </r>
  <r>
    <n v="7129"/>
    <s v="US-2016-117541"/>
    <x v="696"/>
    <d v="2016-11-20T00:00:00"/>
    <x v="1"/>
    <s v="JM-16195"/>
    <s v="Justin MacKendrick"/>
    <x v="0"/>
    <x v="0"/>
    <x v="32"/>
    <x v="16"/>
    <n v="19711"/>
    <x v="3"/>
    <s v="FUR-FU-10000550"/>
    <x v="0"/>
    <s v="Furnishings"/>
    <x v="1454"/>
    <n v="19.920000000000002"/>
    <n v="4"/>
    <n v="0"/>
    <x v="5731"/>
    <s v="Justin MacKendrick"/>
    <s v="Small"/>
    <x v="0"/>
    <x v="0"/>
  </r>
  <r>
    <n v="7130"/>
    <s v="CA-2016-166282"/>
    <x v="947"/>
    <d v="2016-04-22T00:00:00"/>
    <x v="1"/>
    <s v="PK-19075"/>
    <s v="Pete Kriz"/>
    <x v="0"/>
    <x v="0"/>
    <x v="316"/>
    <x v="20"/>
    <n v="37211"/>
    <x v="0"/>
    <s v="TEC-AC-10004209"/>
    <x v="2"/>
    <s v="Accessories"/>
    <x v="908"/>
    <n v="35.167999999999999"/>
    <n v="4"/>
    <n v="0.2"/>
    <x v="4300"/>
    <s v="Pete Kriz"/>
    <s v="Small"/>
    <x v="3"/>
    <x v="0"/>
  </r>
  <r>
    <n v="7131"/>
    <s v="CA-2016-166282"/>
    <x v="947"/>
    <d v="2016-04-22T00:00:00"/>
    <x v="1"/>
    <s v="PK-19075"/>
    <s v="Pete Kriz"/>
    <x v="0"/>
    <x v="0"/>
    <x v="316"/>
    <x v="20"/>
    <n v="37211"/>
    <x v="0"/>
    <s v="OFF-PA-10003022"/>
    <x v="1"/>
    <s v="Paper"/>
    <x v="1723"/>
    <n v="123.08799999999999"/>
    <n v="7"/>
    <n v="0.2"/>
    <x v="5732"/>
    <s v="Pete Kriz"/>
    <s v="Small"/>
    <x v="3"/>
    <x v="0"/>
  </r>
  <r>
    <n v="7132"/>
    <s v="CA-2017-141439"/>
    <x v="222"/>
    <d v="2017-12-01T00:00:00"/>
    <x v="1"/>
    <s v="TT-21460"/>
    <s v="Tonja Turnell"/>
    <x v="2"/>
    <x v="0"/>
    <x v="104"/>
    <x v="17"/>
    <n v="47374"/>
    <x v="2"/>
    <s v="FUR-TA-10001039"/>
    <x v="0"/>
    <s v="Tables"/>
    <x v="832"/>
    <n v="257.94"/>
    <n v="3"/>
    <n v="0"/>
    <x v="5733"/>
    <s v="Tonja Turnell"/>
    <s v="Small"/>
    <x v="0"/>
    <x v="3"/>
  </r>
  <r>
    <n v="7133"/>
    <s v="CA-2017-141439"/>
    <x v="222"/>
    <d v="2017-12-01T00:00:00"/>
    <x v="1"/>
    <s v="TT-21460"/>
    <s v="Tonja Turnell"/>
    <x v="2"/>
    <x v="0"/>
    <x v="104"/>
    <x v="17"/>
    <n v="47374"/>
    <x v="2"/>
    <s v="TEC-PH-10002624"/>
    <x v="2"/>
    <s v="Phones"/>
    <x v="1135"/>
    <n v="1879.96"/>
    <n v="4"/>
    <n v="0"/>
    <x v="5734"/>
    <s v="Tonja Turnell"/>
    <s v="Large"/>
    <x v="0"/>
    <x v="3"/>
  </r>
  <r>
    <n v="7134"/>
    <s v="CA-2017-141439"/>
    <x v="222"/>
    <d v="2017-12-01T00:00:00"/>
    <x v="1"/>
    <s v="TT-21460"/>
    <s v="Tonja Turnell"/>
    <x v="2"/>
    <x v="0"/>
    <x v="104"/>
    <x v="17"/>
    <n v="47374"/>
    <x v="2"/>
    <s v="FUR-FU-10001473"/>
    <x v="0"/>
    <s v="Furnishings"/>
    <x v="993"/>
    <n v="27.46"/>
    <n v="2"/>
    <n v="0"/>
    <x v="1357"/>
    <s v="Tonja Turnell"/>
    <s v="Small"/>
    <x v="0"/>
    <x v="3"/>
  </r>
  <r>
    <n v="7135"/>
    <s v="CA-2017-141439"/>
    <x v="222"/>
    <d v="2017-12-01T00:00:00"/>
    <x v="1"/>
    <s v="TT-21460"/>
    <s v="Tonja Turnell"/>
    <x v="2"/>
    <x v="0"/>
    <x v="104"/>
    <x v="17"/>
    <n v="47374"/>
    <x v="2"/>
    <s v="TEC-PH-10001819"/>
    <x v="2"/>
    <s v="Phones"/>
    <x v="813"/>
    <n v="89.98"/>
    <n v="2"/>
    <n v="0"/>
    <x v="2456"/>
    <s v="Tonja Turnell"/>
    <s v="Small"/>
    <x v="0"/>
    <x v="3"/>
  </r>
  <r>
    <n v="7136"/>
    <s v="CA-2017-141439"/>
    <x v="222"/>
    <d v="2017-12-01T00:00:00"/>
    <x v="1"/>
    <s v="TT-21460"/>
    <s v="Tonja Turnell"/>
    <x v="2"/>
    <x v="0"/>
    <x v="104"/>
    <x v="17"/>
    <n v="47374"/>
    <x v="2"/>
    <s v="FUR-CH-10004287"/>
    <x v="0"/>
    <s v="Chairs"/>
    <x v="209"/>
    <n v="828.59999999999991"/>
    <n v="3"/>
    <n v="0"/>
    <x v="5735"/>
    <s v="Tonja Turnell"/>
    <s v="Large"/>
    <x v="0"/>
    <x v="3"/>
  </r>
  <r>
    <n v="7137"/>
    <s v="CA-2015-163965"/>
    <x v="312"/>
    <d v="2015-11-27T00:00:00"/>
    <x v="1"/>
    <s v="SS-20875"/>
    <s v="Sung Shariari"/>
    <x v="0"/>
    <x v="0"/>
    <x v="113"/>
    <x v="2"/>
    <n v="33180"/>
    <x v="0"/>
    <s v="OFF-BI-10004728"/>
    <x v="1"/>
    <s v="Binders"/>
    <x v="126"/>
    <n v="7.2300000000000022"/>
    <n v="5"/>
    <n v="0.7"/>
    <x v="2372"/>
    <s v="Sung Shariari"/>
    <s v="Small"/>
    <x v="0"/>
    <x v="1"/>
  </r>
  <r>
    <n v="7138"/>
    <s v="CA-2015-163965"/>
    <x v="312"/>
    <d v="2015-11-27T00:00:00"/>
    <x v="1"/>
    <s v="SS-20875"/>
    <s v="Sung Shariari"/>
    <x v="0"/>
    <x v="0"/>
    <x v="113"/>
    <x v="2"/>
    <n v="33180"/>
    <x v="0"/>
    <s v="OFF-ST-10000918"/>
    <x v="1"/>
    <s v="Storage"/>
    <x v="424"/>
    <n v="17.440000000000001"/>
    <n v="2"/>
    <n v="0.2"/>
    <x v="5736"/>
    <s v="Sung Shariari"/>
    <s v="Small"/>
    <x v="0"/>
    <x v="1"/>
  </r>
  <r>
    <n v="7139"/>
    <s v="CA-2015-163965"/>
    <x v="312"/>
    <d v="2015-11-27T00:00:00"/>
    <x v="1"/>
    <s v="SS-20875"/>
    <s v="Sung Shariari"/>
    <x v="0"/>
    <x v="0"/>
    <x v="113"/>
    <x v="2"/>
    <n v="33180"/>
    <x v="0"/>
    <s v="OFF-BI-10004593"/>
    <x v="1"/>
    <s v="Binders"/>
    <x v="328"/>
    <n v="62.88000000000001"/>
    <n v="4"/>
    <n v="0.7"/>
    <x v="5737"/>
    <s v="Sung Shariari"/>
    <s v="Small"/>
    <x v="0"/>
    <x v="1"/>
  </r>
  <r>
    <n v="7140"/>
    <s v="CA-2015-163965"/>
    <x v="312"/>
    <d v="2015-11-27T00:00:00"/>
    <x v="1"/>
    <s v="SS-20875"/>
    <s v="Sung Shariari"/>
    <x v="0"/>
    <x v="0"/>
    <x v="113"/>
    <x v="2"/>
    <n v="33180"/>
    <x v="0"/>
    <s v="FUR-BO-10001337"/>
    <x v="0"/>
    <s v="Bookcases"/>
    <x v="467"/>
    <n v="290.35200000000003"/>
    <n v="3"/>
    <n v="0.2"/>
    <x v="5738"/>
    <s v="Sung Shariari"/>
    <s v="Small"/>
    <x v="0"/>
    <x v="1"/>
  </r>
  <r>
    <n v="7141"/>
    <s v="CA-2017-128783"/>
    <x v="229"/>
    <d v="2017-09-07T00:00:00"/>
    <x v="3"/>
    <s v="TG-21640"/>
    <s v="Trudy Glocke"/>
    <x v="0"/>
    <x v="0"/>
    <x v="490"/>
    <x v="28"/>
    <n v="63301"/>
    <x v="2"/>
    <s v="TEC-AC-10002473"/>
    <x v="2"/>
    <s v="Accessories"/>
    <x v="720"/>
    <n v="113.52"/>
    <n v="4"/>
    <n v="0"/>
    <x v="5739"/>
    <s v="Trudy Glocke"/>
    <s v="Small"/>
    <x v="5"/>
    <x v="3"/>
  </r>
  <r>
    <n v="7142"/>
    <s v="CA-2017-128783"/>
    <x v="229"/>
    <d v="2017-09-07T00:00:00"/>
    <x v="3"/>
    <s v="TG-21640"/>
    <s v="Trudy Glocke"/>
    <x v="0"/>
    <x v="0"/>
    <x v="490"/>
    <x v="28"/>
    <n v="63301"/>
    <x v="2"/>
    <s v="FUR-FU-10003623"/>
    <x v="0"/>
    <s v="Furnishings"/>
    <x v="1235"/>
    <n v="135.29999999999998"/>
    <n v="5"/>
    <n v="0"/>
    <x v="5740"/>
    <s v="Trudy Glocke"/>
    <s v="Small"/>
    <x v="5"/>
    <x v="3"/>
  </r>
  <r>
    <n v="7143"/>
    <s v="CA-2014-122217"/>
    <x v="183"/>
    <d v="2014-11-29T00:00:00"/>
    <x v="1"/>
    <s v="HP-14815"/>
    <s v="Harold Pawlan"/>
    <x v="2"/>
    <x v="0"/>
    <x v="173"/>
    <x v="19"/>
    <n v="23464"/>
    <x v="0"/>
    <s v="FUR-FU-10002045"/>
    <x v="0"/>
    <s v="Furnishings"/>
    <x v="1365"/>
    <n v="111.15"/>
    <n v="5"/>
    <n v="0"/>
    <x v="5741"/>
    <s v="Harold Pawlan"/>
    <s v="Small"/>
    <x v="0"/>
    <x v="2"/>
  </r>
  <r>
    <n v="7144"/>
    <s v="US-2017-141558"/>
    <x v="825"/>
    <d v="2017-03-16T00:00:00"/>
    <x v="1"/>
    <s v="MH-17290"/>
    <s v="Marc Harrigan"/>
    <x v="2"/>
    <x v="0"/>
    <x v="12"/>
    <x v="10"/>
    <n v="19140"/>
    <x v="3"/>
    <s v="TEC-PH-10002555"/>
    <x v="2"/>
    <s v="Phones"/>
    <x v="1352"/>
    <n v="776.84999999999991"/>
    <n v="5"/>
    <n v="0.4"/>
    <x v="5742"/>
    <s v="Marc Harrigan"/>
    <s v="Large"/>
    <x v="10"/>
    <x v="3"/>
  </r>
  <r>
    <n v="7145"/>
    <s v="US-2017-141558"/>
    <x v="825"/>
    <d v="2017-03-16T00:00:00"/>
    <x v="1"/>
    <s v="MH-17290"/>
    <s v="Marc Harrigan"/>
    <x v="2"/>
    <x v="0"/>
    <x v="12"/>
    <x v="10"/>
    <n v="19140"/>
    <x v="3"/>
    <s v="OFF-BI-10002794"/>
    <x v="1"/>
    <s v="Binders"/>
    <x v="131"/>
    <n v="12.294"/>
    <n v="1"/>
    <n v="0.7"/>
    <x v="4949"/>
    <s v="Marc Harrigan"/>
    <s v="Small"/>
    <x v="10"/>
    <x v="3"/>
  </r>
  <r>
    <n v="7146"/>
    <s v="US-2017-141558"/>
    <x v="825"/>
    <d v="2017-03-16T00:00:00"/>
    <x v="1"/>
    <s v="MH-17290"/>
    <s v="Marc Harrigan"/>
    <x v="2"/>
    <x v="0"/>
    <x v="12"/>
    <x v="10"/>
    <n v="19140"/>
    <x v="3"/>
    <s v="FUR-TA-10004086"/>
    <x v="0"/>
    <s v="Tables"/>
    <x v="832"/>
    <n v="154.76400000000001"/>
    <n v="3"/>
    <n v="0.4"/>
    <x v="5743"/>
    <s v="Marc Harrigan"/>
    <s v="Small"/>
    <x v="10"/>
    <x v="3"/>
  </r>
  <r>
    <n v="7147"/>
    <s v="US-2017-141558"/>
    <x v="825"/>
    <d v="2017-03-16T00:00:00"/>
    <x v="1"/>
    <s v="MH-17290"/>
    <s v="Marc Harrigan"/>
    <x v="2"/>
    <x v="0"/>
    <x v="12"/>
    <x v="10"/>
    <n v="19140"/>
    <x v="3"/>
    <s v="OFF-ST-10004946"/>
    <x v="1"/>
    <s v="Storage"/>
    <x v="1779"/>
    <n v="43.28"/>
    <n v="1"/>
    <n v="0.2"/>
    <x v="5744"/>
    <s v="Marc Harrigan"/>
    <s v="Small"/>
    <x v="10"/>
    <x v="3"/>
  </r>
  <r>
    <n v="7148"/>
    <s v="CA-2016-139941"/>
    <x v="1"/>
    <d v="2016-06-17T00:00:00"/>
    <x v="1"/>
    <s v="CB-12415"/>
    <s v="Christy Brittain"/>
    <x v="0"/>
    <x v="0"/>
    <x v="100"/>
    <x v="18"/>
    <n v="11561"/>
    <x v="3"/>
    <s v="OFF-PA-10000241"/>
    <x v="1"/>
    <s v="Paper"/>
    <x v="1160"/>
    <n v="92.94"/>
    <n v="3"/>
    <n v="0"/>
    <x v="1761"/>
    <s v="Christy Brittain"/>
    <s v="Small"/>
    <x v="1"/>
    <x v="0"/>
  </r>
  <r>
    <n v="7149"/>
    <s v="CA-2016-139941"/>
    <x v="1"/>
    <d v="2016-06-17T00:00:00"/>
    <x v="1"/>
    <s v="CB-12415"/>
    <s v="Christy Brittain"/>
    <x v="0"/>
    <x v="0"/>
    <x v="100"/>
    <x v="18"/>
    <n v="11561"/>
    <x v="3"/>
    <s v="OFF-AP-10004036"/>
    <x v="1"/>
    <s v="Appliances"/>
    <x v="1282"/>
    <n v="52.56"/>
    <n v="3"/>
    <n v="0"/>
    <x v="3407"/>
    <s v="Christy Brittain"/>
    <s v="Small"/>
    <x v="1"/>
    <x v="0"/>
  </r>
  <r>
    <n v="7150"/>
    <s v="CA-2015-166583"/>
    <x v="179"/>
    <d v="2015-06-30T00:00:00"/>
    <x v="1"/>
    <s v="VD-21670"/>
    <s v="Valerie Dominguez"/>
    <x v="0"/>
    <x v="0"/>
    <x v="15"/>
    <x v="5"/>
    <n v="77070"/>
    <x v="2"/>
    <s v="TEC-PH-10001578"/>
    <x v="2"/>
    <s v="Phones"/>
    <x v="1230"/>
    <n v="971.88000000000011"/>
    <n v="3"/>
    <n v="0.2"/>
    <x v="5745"/>
    <s v="Valerie Dominguez"/>
    <s v="Large"/>
    <x v="1"/>
    <x v="1"/>
  </r>
  <r>
    <n v="7151"/>
    <s v="CA-2017-100412"/>
    <x v="84"/>
    <d v="2017-12-26T00:00:00"/>
    <x v="1"/>
    <s v="SR-20425"/>
    <s v="Sharelle Roach"/>
    <x v="2"/>
    <x v="0"/>
    <x v="428"/>
    <x v="23"/>
    <n v="35401"/>
    <x v="0"/>
    <s v="FUR-CH-10002647"/>
    <x v="0"/>
    <s v="Chairs"/>
    <x v="505"/>
    <n v="141.96"/>
    <n v="2"/>
    <n v="0"/>
    <x v="5746"/>
    <s v="Sharelle Roach"/>
    <s v="Small"/>
    <x v="4"/>
    <x v="3"/>
  </r>
  <r>
    <n v="7152"/>
    <s v="CA-2017-142909"/>
    <x v="84"/>
    <d v="2017-12-25T00:00:00"/>
    <x v="0"/>
    <s v="AG-10330"/>
    <s v="Alex Grayson"/>
    <x v="0"/>
    <x v="0"/>
    <x v="129"/>
    <x v="13"/>
    <n v="85204"/>
    <x v="1"/>
    <s v="FUR-TA-10003008"/>
    <x v="0"/>
    <s v="Tables"/>
    <x v="955"/>
    <n v="182.55"/>
    <n v="2"/>
    <n v="0.5"/>
    <x v="5747"/>
    <s v="Alex Grayson"/>
    <s v="Small"/>
    <x v="4"/>
    <x v="3"/>
  </r>
  <r>
    <n v="7153"/>
    <s v="CA-2014-137911"/>
    <x v="1148"/>
    <d v="2014-10-15T00:00:00"/>
    <x v="1"/>
    <s v="BP-11095"/>
    <s v="Bart Pistole"/>
    <x v="1"/>
    <x v="0"/>
    <x v="50"/>
    <x v="3"/>
    <n v="28540"/>
    <x v="0"/>
    <s v="OFF-PA-10004071"/>
    <x v="1"/>
    <s v="Paper"/>
    <x v="454"/>
    <n v="88.768000000000001"/>
    <n v="2"/>
    <n v="0.2"/>
    <x v="1764"/>
    <s v="Bart Pistole"/>
    <s v="Small"/>
    <x v="2"/>
    <x v="2"/>
  </r>
  <r>
    <n v="7154"/>
    <s v="CA-2015-106208"/>
    <x v="895"/>
    <d v="2015-12-15T00:00:00"/>
    <x v="1"/>
    <s v="JW-16075"/>
    <s v="Julia West"/>
    <x v="0"/>
    <x v="0"/>
    <x v="28"/>
    <x v="12"/>
    <n v="60610"/>
    <x v="2"/>
    <s v="OFF-AP-10004980"/>
    <x v="1"/>
    <s v="Appliances"/>
    <x v="976"/>
    <n v="53.087999999999994"/>
    <n v="7"/>
    <n v="0.8"/>
    <x v="5748"/>
    <s v="Julia West"/>
    <s v="Small"/>
    <x v="4"/>
    <x v="1"/>
  </r>
  <r>
    <n v="7155"/>
    <s v="US-2015-136749"/>
    <x v="707"/>
    <d v="2015-12-27T00:00:00"/>
    <x v="0"/>
    <s v="LH-16900"/>
    <s v="Lena Hernandez"/>
    <x v="0"/>
    <x v="0"/>
    <x v="49"/>
    <x v="24"/>
    <n v="31907"/>
    <x v="0"/>
    <s v="FUR-FU-10000747"/>
    <x v="0"/>
    <s v="Furnishings"/>
    <x v="1751"/>
    <n v="275.88"/>
    <n v="6"/>
    <n v="0"/>
    <x v="5749"/>
    <s v="Lena Hernandez"/>
    <s v="Small"/>
    <x v="4"/>
    <x v="1"/>
  </r>
  <r>
    <n v="7156"/>
    <s v="US-2015-136749"/>
    <x v="707"/>
    <d v="2015-12-27T00:00:00"/>
    <x v="0"/>
    <s v="LH-16900"/>
    <s v="Lena Hernandez"/>
    <x v="0"/>
    <x v="0"/>
    <x v="49"/>
    <x v="24"/>
    <n v="31907"/>
    <x v="0"/>
    <s v="OFF-BI-10004492"/>
    <x v="1"/>
    <s v="Binders"/>
    <x v="406"/>
    <n v="157.89999999999998"/>
    <n v="5"/>
    <n v="0"/>
    <x v="5750"/>
    <s v="Lena Hernandez"/>
    <s v="Small"/>
    <x v="4"/>
    <x v="1"/>
  </r>
  <r>
    <n v="7157"/>
    <s v="CA-2017-126718"/>
    <x v="568"/>
    <d v="2017-05-04T00:00:00"/>
    <x v="1"/>
    <s v="KT-16480"/>
    <s v="Kean Thornton"/>
    <x v="0"/>
    <x v="0"/>
    <x v="334"/>
    <x v="25"/>
    <n v="7050"/>
    <x v="3"/>
    <s v="OFF-LA-10004055"/>
    <x v="1"/>
    <s v="Labels"/>
    <x v="744"/>
    <n v="4.91"/>
    <n v="1"/>
    <n v="0"/>
    <x v="5751"/>
    <s v="Kean Thornton"/>
    <s v="Small"/>
    <x v="3"/>
    <x v="3"/>
  </r>
  <r>
    <n v="7158"/>
    <s v="CA-2016-131380"/>
    <x v="463"/>
    <d v="2016-03-31T00:00:00"/>
    <x v="0"/>
    <s v="CC-12220"/>
    <s v="Chris Cortes"/>
    <x v="0"/>
    <x v="0"/>
    <x v="1"/>
    <x v="1"/>
    <n v="90032"/>
    <x v="1"/>
    <s v="OFF-ST-10002485"/>
    <x v="1"/>
    <s v="Storage"/>
    <x v="270"/>
    <n v="87.92"/>
    <n v="4"/>
    <n v="0"/>
    <x v="4936"/>
    <s v="Chris Cortes"/>
    <s v="Small"/>
    <x v="10"/>
    <x v="0"/>
  </r>
  <r>
    <n v="7159"/>
    <s v="CA-2016-131380"/>
    <x v="463"/>
    <d v="2016-03-31T00:00:00"/>
    <x v="0"/>
    <s v="CC-12220"/>
    <s v="Chris Cortes"/>
    <x v="0"/>
    <x v="0"/>
    <x v="1"/>
    <x v="1"/>
    <n v="90032"/>
    <x v="1"/>
    <s v="OFF-PA-10001243"/>
    <x v="1"/>
    <s v="Paper"/>
    <x v="1803"/>
    <n v="5.98"/>
    <n v="1"/>
    <n v="0"/>
    <x v="5752"/>
    <s v="Chris Cortes"/>
    <s v="Small"/>
    <x v="10"/>
    <x v="0"/>
  </r>
  <r>
    <n v="7160"/>
    <s v="CA-2015-145835"/>
    <x v="1149"/>
    <d v="2015-05-18T00:00:00"/>
    <x v="0"/>
    <s v="BF-11170"/>
    <s v="Ben Ferrer"/>
    <x v="2"/>
    <x v="0"/>
    <x v="28"/>
    <x v="12"/>
    <n v="60623"/>
    <x v="2"/>
    <s v="TEC-PH-10004447"/>
    <x v="2"/>
    <s v="Phones"/>
    <x v="866"/>
    <n v="222.38400000000001"/>
    <n v="2"/>
    <n v="0.2"/>
    <x v="2995"/>
    <s v="Ben Ferrer"/>
    <s v="Small"/>
    <x v="6"/>
    <x v="1"/>
  </r>
  <r>
    <n v="7161"/>
    <s v="CA-2015-145835"/>
    <x v="1149"/>
    <d v="2015-05-18T00:00:00"/>
    <x v="0"/>
    <s v="BF-11170"/>
    <s v="Ben Ferrer"/>
    <x v="2"/>
    <x v="0"/>
    <x v="28"/>
    <x v="12"/>
    <n v="60623"/>
    <x v="2"/>
    <s v="OFF-FA-10002280"/>
    <x v="1"/>
    <s v="Fasteners"/>
    <x v="659"/>
    <n v="16"/>
    <n v="4"/>
    <n v="0.2"/>
    <x v="5581"/>
    <s v="Ben Ferrer"/>
    <s v="Small"/>
    <x v="6"/>
    <x v="1"/>
  </r>
  <r>
    <n v="7162"/>
    <s v="CA-2014-138709"/>
    <x v="1129"/>
    <d v="2014-07-09T00:00:00"/>
    <x v="1"/>
    <s v="MS-17770"/>
    <s v="Maxwell Schwartz"/>
    <x v="0"/>
    <x v="0"/>
    <x v="104"/>
    <x v="19"/>
    <n v="23223"/>
    <x v="0"/>
    <s v="OFF-PA-10004734"/>
    <x v="1"/>
    <s v="Paper"/>
    <x v="392"/>
    <n v="21.84"/>
    <n v="3"/>
    <n v="0"/>
    <x v="5753"/>
    <s v="Maxwell Schwartz"/>
    <s v="Small"/>
    <x v="8"/>
    <x v="2"/>
  </r>
  <r>
    <n v="7163"/>
    <s v="CA-2014-138709"/>
    <x v="1129"/>
    <d v="2014-07-09T00:00:00"/>
    <x v="1"/>
    <s v="MS-17770"/>
    <s v="Maxwell Schwartz"/>
    <x v="0"/>
    <x v="0"/>
    <x v="104"/>
    <x v="19"/>
    <n v="23223"/>
    <x v="0"/>
    <s v="OFF-BI-10000145"/>
    <x v="1"/>
    <s v="Binders"/>
    <x v="742"/>
    <n v="15.600000000000001"/>
    <n v="5"/>
    <n v="0"/>
    <x v="5754"/>
    <s v="Maxwell Schwartz"/>
    <s v="Small"/>
    <x v="8"/>
    <x v="2"/>
  </r>
  <r>
    <n v="7164"/>
    <s v="CA-2014-122070"/>
    <x v="1150"/>
    <d v="2014-04-24T00:00:00"/>
    <x v="0"/>
    <s v="AH-10030"/>
    <s v="Aaron Hawkins"/>
    <x v="1"/>
    <x v="0"/>
    <x v="27"/>
    <x v="18"/>
    <n v="12180"/>
    <x v="3"/>
    <s v="OFF-EN-10004773"/>
    <x v="1"/>
    <s v="Envelopes"/>
    <x v="204"/>
    <n v="247.84"/>
    <n v="8"/>
    <n v="0"/>
    <x v="5755"/>
    <s v="Aaron Hawkins"/>
    <s v="Small"/>
    <x v="3"/>
    <x v="2"/>
  </r>
  <r>
    <n v="7165"/>
    <s v="CA-2014-122070"/>
    <x v="1150"/>
    <d v="2014-04-24T00:00:00"/>
    <x v="0"/>
    <s v="AH-10030"/>
    <s v="Aaron Hawkins"/>
    <x v="1"/>
    <x v="0"/>
    <x v="27"/>
    <x v="18"/>
    <n v="12180"/>
    <x v="3"/>
    <s v="OFF-BI-10004970"/>
    <x v="1"/>
    <s v="Binders"/>
    <x v="917"/>
    <n v="9.9120000000000008"/>
    <n v="3"/>
    <n v="0.2"/>
    <x v="5756"/>
    <s v="Aaron Hawkins"/>
    <s v="Small"/>
    <x v="3"/>
    <x v="2"/>
  </r>
  <r>
    <n v="7166"/>
    <s v="CA-2016-158610"/>
    <x v="263"/>
    <d v="2016-09-22T00:00:00"/>
    <x v="2"/>
    <s v="CK-12595"/>
    <s v="Clytie Kelty"/>
    <x v="0"/>
    <x v="0"/>
    <x v="205"/>
    <x v="35"/>
    <n v="2908"/>
    <x v="3"/>
    <s v="OFF-ST-10000604"/>
    <x v="1"/>
    <s v="Storage"/>
    <x v="68"/>
    <n v="69.52"/>
    <n v="2"/>
    <n v="0"/>
    <x v="5140"/>
    <s v="Clytie Kelty"/>
    <s v="Small"/>
    <x v="5"/>
    <x v="0"/>
  </r>
  <r>
    <n v="7167"/>
    <s v="CA-2014-117464"/>
    <x v="215"/>
    <d v="2014-07-24T00:00:00"/>
    <x v="0"/>
    <s v="NP-18325"/>
    <s v="Naresj Patel"/>
    <x v="0"/>
    <x v="0"/>
    <x v="10"/>
    <x v="1"/>
    <n v="94122"/>
    <x v="1"/>
    <s v="OFF-AR-10003190"/>
    <x v="1"/>
    <s v="Art"/>
    <x v="649"/>
    <n v="11.52"/>
    <n v="4"/>
    <n v="0"/>
    <x v="776"/>
    <s v="Naresj Patel"/>
    <s v="Small"/>
    <x v="8"/>
    <x v="2"/>
  </r>
  <r>
    <n v="7168"/>
    <s v="CA-2014-117464"/>
    <x v="215"/>
    <d v="2014-07-24T00:00:00"/>
    <x v="0"/>
    <s v="NP-18325"/>
    <s v="Naresj Patel"/>
    <x v="0"/>
    <x v="0"/>
    <x v="10"/>
    <x v="1"/>
    <n v="94122"/>
    <x v="1"/>
    <s v="FUR-CH-10000155"/>
    <x v="0"/>
    <s v="Chairs"/>
    <x v="1166"/>
    <n v="717.72"/>
    <n v="3"/>
    <n v="0.2"/>
    <x v="5757"/>
    <s v="Naresj Patel"/>
    <s v="Large"/>
    <x v="8"/>
    <x v="2"/>
  </r>
  <r>
    <n v="7169"/>
    <s v="CA-2014-117464"/>
    <x v="215"/>
    <d v="2014-07-24T00:00:00"/>
    <x v="0"/>
    <s v="NP-18325"/>
    <s v="Naresj Patel"/>
    <x v="0"/>
    <x v="0"/>
    <x v="10"/>
    <x v="1"/>
    <n v="94122"/>
    <x v="1"/>
    <s v="OFF-ST-10003058"/>
    <x v="1"/>
    <s v="Storage"/>
    <x v="20"/>
    <n v="236.5"/>
    <n v="10"/>
    <n v="0"/>
    <x v="5758"/>
    <s v="Naresj Patel"/>
    <s v="Small"/>
    <x v="8"/>
    <x v="2"/>
  </r>
  <r>
    <n v="7170"/>
    <s v="CA-2014-117464"/>
    <x v="215"/>
    <d v="2014-07-24T00:00:00"/>
    <x v="0"/>
    <s v="NP-18325"/>
    <s v="Naresj Patel"/>
    <x v="0"/>
    <x v="0"/>
    <x v="10"/>
    <x v="1"/>
    <n v="94122"/>
    <x v="1"/>
    <s v="FUR-TA-10004767"/>
    <x v="0"/>
    <s v="Tables"/>
    <x v="1156"/>
    <n v="170.35200000000003"/>
    <n v="3"/>
    <n v="0.2"/>
    <x v="5759"/>
    <s v="Naresj Patel"/>
    <s v="Small"/>
    <x v="8"/>
    <x v="2"/>
  </r>
  <r>
    <n v="7171"/>
    <s v="US-2017-168613"/>
    <x v="1048"/>
    <d v="2017-10-14T00:00:00"/>
    <x v="1"/>
    <s v="GM-14440"/>
    <s v="Gary McGarr"/>
    <x v="0"/>
    <x v="0"/>
    <x v="25"/>
    <x v="18"/>
    <n v="10009"/>
    <x v="3"/>
    <s v="FUR-CH-10002372"/>
    <x v="0"/>
    <s v="Chairs"/>
    <x v="22"/>
    <n v="145.76400000000001"/>
    <n v="2"/>
    <n v="0.1"/>
    <x v="5760"/>
    <s v="Gary McGarr"/>
    <s v="Small"/>
    <x v="2"/>
    <x v="3"/>
  </r>
  <r>
    <n v="7172"/>
    <s v="CA-2017-125381"/>
    <x v="1016"/>
    <d v="2017-04-27T00:00:00"/>
    <x v="0"/>
    <s v="SG-20605"/>
    <s v="Speros Goranitis"/>
    <x v="0"/>
    <x v="0"/>
    <x v="10"/>
    <x v="1"/>
    <n v="94109"/>
    <x v="1"/>
    <s v="TEC-AC-10000158"/>
    <x v="2"/>
    <s v="Accessories"/>
    <x v="411"/>
    <n v="107.97"/>
    <n v="3"/>
    <n v="0"/>
    <x v="3741"/>
    <s v="Speros Goranitis"/>
    <s v="Small"/>
    <x v="3"/>
    <x v="3"/>
  </r>
  <r>
    <n v="7173"/>
    <s v="US-2017-141677"/>
    <x v="606"/>
    <d v="2017-03-30T00:00:00"/>
    <x v="1"/>
    <s v="HK-14890"/>
    <s v="Heather Kirkland"/>
    <x v="1"/>
    <x v="0"/>
    <x v="15"/>
    <x v="5"/>
    <n v="77070"/>
    <x v="2"/>
    <s v="TEC-AC-10000158"/>
    <x v="2"/>
    <s v="Accessories"/>
    <x v="411"/>
    <n v="143.96"/>
    <n v="5"/>
    <n v="0.2"/>
    <x v="5761"/>
    <s v="Heather Kirkland"/>
    <s v="Small"/>
    <x v="10"/>
    <x v="3"/>
  </r>
  <r>
    <n v="7174"/>
    <s v="US-2017-141677"/>
    <x v="606"/>
    <d v="2017-03-30T00:00:00"/>
    <x v="1"/>
    <s v="HK-14890"/>
    <s v="Heather Kirkland"/>
    <x v="1"/>
    <x v="0"/>
    <x v="15"/>
    <x v="5"/>
    <n v="77070"/>
    <x v="2"/>
    <s v="TEC-CO-10002313"/>
    <x v="2"/>
    <s v="Copiers"/>
    <x v="404"/>
    <n v="2399.96"/>
    <n v="5"/>
    <n v="0.2"/>
    <x v="5762"/>
    <s v="Heather Kirkland"/>
    <s v="Large"/>
    <x v="10"/>
    <x v="3"/>
  </r>
  <r>
    <n v="7175"/>
    <s v="US-2017-141677"/>
    <x v="606"/>
    <d v="2017-03-30T00:00:00"/>
    <x v="1"/>
    <s v="HK-14890"/>
    <s v="Heather Kirkland"/>
    <x v="1"/>
    <x v="0"/>
    <x v="15"/>
    <x v="5"/>
    <n v="77070"/>
    <x v="2"/>
    <s v="OFF-PA-10002581"/>
    <x v="1"/>
    <s v="Paper"/>
    <x v="1309"/>
    <n v="74.352000000000004"/>
    <n v="3"/>
    <n v="0.2"/>
    <x v="1419"/>
    <s v="Heather Kirkland"/>
    <s v="Small"/>
    <x v="10"/>
    <x v="3"/>
  </r>
  <r>
    <n v="7176"/>
    <s v="US-2017-141677"/>
    <x v="606"/>
    <d v="2017-03-30T00:00:00"/>
    <x v="1"/>
    <s v="HK-14890"/>
    <s v="Heather Kirkland"/>
    <x v="1"/>
    <x v="0"/>
    <x v="15"/>
    <x v="5"/>
    <n v="77070"/>
    <x v="2"/>
    <s v="OFF-AP-10001205"/>
    <x v="1"/>
    <s v="Appliances"/>
    <x v="1294"/>
    <n v="87.167999999999978"/>
    <n v="8"/>
    <n v="0.8"/>
    <x v="5763"/>
    <s v="Heather Kirkland"/>
    <s v="Small"/>
    <x v="10"/>
    <x v="3"/>
  </r>
  <r>
    <n v="7177"/>
    <s v="US-2017-141677"/>
    <x v="606"/>
    <d v="2017-03-30T00:00:00"/>
    <x v="1"/>
    <s v="HK-14890"/>
    <s v="Heather Kirkland"/>
    <x v="1"/>
    <x v="0"/>
    <x v="15"/>
    <x v="5"/>
    <n v="77070"/>
    <x v="2"/>
    <s v="OFF-ST-10000344"/>
    <x v="1"/>
    <s v="Storage"/>
    <x v="1022"/>
    <n v="32.231999999999999"/>
    <n v="3"/>
    <n v="0.2"/>
    <x v="5764"/>
    <s v="Heather Kirkland"/>
    <s v="Small"/>
    <x v="10"/>
    <x v="3"/>
  </r>
  <r>
    <n v="7178"/>
    <s v="CA-2017-133067"/>
    <x v="464"/>
    <d v="2017-05-10T00:00:00"/>
    <x v="1"/>
    <s v="MY-18295"/>
    <s v="Muhammed Yedwab"/>
    <x v="1"/>
    <x v="0"/>
    <x v="12"/>
    <x v="10"/>
    <n v="19140"/>
    <x v="3"/>
    <s v="OFF-BI-10002897"/>
    <x v="1"/>
    <s v="Binders"/>
    <x v="1802"/>
    <n v="2.2020000000000004"/>
    <n v="2"/>
    <n v="0.7"/>
    <x v="5765"/>
    <s v="Muhammed Yedwab"/>
    <s v="Small"/>
    <x v="6"/>
    <x v="3"/>
  </r>
  <r>
    <n v="7179"/>
    <s v="CA-2017-133067"/>
    <x v="464"/>
    <d v="2017-05-10T00:00:00"/>
    <x v="1"/>
    <s v="MY-18295"/>
    <s v="Muhammed Yedwab"/>
    <x v="1"/>
    <x v="0"/>
    <x v="12"/>
    <x v="10"/>
    <n v="19140"/>
    <x v="3"/>
    <s v="OFF-BI-10003694"/>
    <x v="1"/>
    <s v="Binders"/>
    <x v="858"/>
    <n v="9.3960000000000008"/>
    <n v="3"/>
    <n v="0.7"/>
    <x v="5766"/>
    <s v="Muhammed Yedwab"/>
    <s v="Small"/>
    <x v="6"/>
    <x v="3"/>
  </r>
  <r>
    <n v="7180"/>
    <s v="US-2016-144351"/>
    <x v="696"/>
    <d v="2016-11-18T00:00:00"/>
    <x v="1"/>
    <s v="RC-19960"/>
    <s v="Ryan Crowe"/>
    <x v="0"/>
    <x v="0"/>
    <x v="248"/>
    <x v="39"/>
    <n v="21215"/>
    <x v="3"/>
    <s v="TEC-PH-10001644"/>
    <x v="2"/>
    <s v="Phones"/>
    <x v="1494"/>
    <n v="89.97"/>
    <n v="3"/>
    <n v="0"/>
    <x v="5767"/>
    <s v="Ryan Crowe"/>
    <s v="Small"/>
    <x v="0"/>
    <x v="0"/>
  </r>
  <r>
    <n v="7181"/>
    <s v="CA-2014-106054"/>
    <x v="1037"/>
    <d v="2014-01-07T00:00:00"/>
    <x v="2"/>
    <s v="JO-15145"/>
    <s v="Jack O'Briant"/>
    <x v="1"/>
    <x v="0"/>
    <x v="417"/>
    <x v="24"/>
    <n v="30605"/>
    <x v="0"/>
    <s v="OFF-AR-10002399"/>
    <x v="1"/>
    <s v="Art"/>
    <x v="370"/>
    <n v="12.78"/>
    <n v="3"/>
    <n v="0"/>
    <x v="5768"/>
    <s v="Jack O'Briant"/>
    <s v="Small"/>
    <x v="9"/>
    <x v="2"/>
  </r>
  <r>
    <n v="7182"/>
    <s v="CA-2016-138667"/>
    <x v="797"/>
    <d v="2016-12-30T00:00:00"/>
    <x v="0"/>
    <s v="MW-18220"/>
    <s v="Mitch Webber"/>
    <x v="0"/>
    <x v="0"/>
    <x v="48"/>
    <x v="21"/>
    <n v="43130"/>
    <x v="3"/>
    <s v="TEC-AC-10003063"/>
    <x v="2"/>
    <s v="Accessories"/>
    <x v="1061"/>
    <n v="40"/>
    <n v="2"/>
    <n v="0.2"/>
    <x v="5769"/>
    <s v="Mitch Webber"/>
    <s v="Small"/>
    <x v="4"/>
    <x v="0"/>
  </r>
  <r>
    <n v="7183"/>
    <s v="CA-2017-150609"/>
    <x v="504"/>
    <d v="2017-05-04T00:00:00"/>
    <x v="1"/>
    <s v="NZ-18565"/>
    <s v="Nick Zandusky"/>
    <x v="2"/>
    <x v="0"/>
    <x v="1"/>
    <x v="1"/>
    <n v="90032"/>
    <x v="1"/>
    <s v="OFF-BI-10002071"/>
    <x v="1"/>
    <s v="Binders"/>
    <x v="699"/>
    <n v="23.24"/>
    <n v="5"/>
    <n v="0.2"/>
    <x v="5770"/>
    <s v="Nick Zandusky"/>
    <s v="Small"/>
    <x v="3"/>
    <x v="3"/>
  </r>
  <r>
    <n v="7184"/>
    <s v="CA-2017-128853"/>
    <x v="103"/>
    <d v="2017-04-23T00:00:00"/>
    <x v="2"/>
    <s v="JM-15250"/>
    <s v="Janet Martin"/>
    <x v="0"/>
    <x v="0"/>
    <x v="248"/>
    <x v="39"/>
    <n v="21215"/>
    <x v="3"/>
    <s v="FUR-CH-10004218"/>
    <x v="0"/>
    <s v="Chairs"/>
    <x v="48"/>
    <n v="908.82"/>
    <n v="9"/>
    <n v="0"/>
    <x v="5771"/>
    <s v="Janet Martin"/>
    <s v="Large"/>
    <x v="3"/>
    <x v="3"/>
  </r>
  <r>
    <n v="7185"/>
    <s v="CA-2017-133102"/>
    <x v="629"/>
    <d v="2017-08-24T00:00:00"/>
    <x v="1"/>
    <s v="ED-13885"/>
    <s v="Emily Ducich"/>
    <x v="2"/>
    <x v="0"/>
    <x v="15"/>
    <x v="5"/>
    <n v="77095"/>
    <x v="2"/>
    <s v="OFF-SU-10000432"/>
    <x v="1"/>
    <s v="Supplies"/>
    <x v="1558"/>
    <n v="5.5520000000000005"/>
    <n v="2"/>
    <n v="0.2"/>
    <x v="5772"/>
    <s v="Emily Ducich"/>
    <s v="Small"/>
    <x v="7"/>
    <x v="3"/>
  </r>
  <r>
    <n v="7186"/>
    <s v="CA-2017-133102"/>
    <x v="629"/>
    <d v="2017-08-24T00:00:00"/>
    <x v="1"/>
    <s v="ED-13885"/>
    <s v="Emily Ducich"/>
    <x v="2"/>
    <x v="0"/>
    <x v="15"/>
    <x v="5"/>
    <n v="77095"/>
    <x v="2"/>
    <s v="OFF-AR-10003183"/>
    <x v="1"/>
    <s v="Art"/>
    <x v="1399"/>
    <n v="8.016"/>
    <n v="3"/>
    <n v="0.2"/>
    <x v="2423"/>
    <s v="Emily Ducich"/>
    <s v="Small"/>
    <x v="7"/>
    <x v="3"/>
  </r>
  <r>
    <n v="7187"/>
    <s v="CA-2017-133102"/>
    <x v="629"/>
    <d v="2017-08-24T00:00:00"/>
    <x v="1"/>
    <s v="ED-13885"/>
    <s v="Emily Ducich"/>
    <x v="2"/>
    <x v="0"/>
    <x v="15"/>
    <x v="5"/>
    <n v="77095"/>
    <x v="2"/>
    <s v="FUR-CH-10002017"/>
    <x v="0"/>
    <s v="Chairs"/>
    <x v="1377"/>
    <n v="74.591999999999999"/>
    <n v="4"/>
    <n v="0.3"/>
    <x v="5773"/>
    <s v="Emily Ducich"/>
    <s v="Small"/>
    <x v="7"/>
    <x v="3"/>
  </r>
  <r>
    <n v="7188"/>
    <s v="CA-2017-133102"/>
    <x v="629"/>
    <d v="2017-08-24T00:00:00"/>
    <x v="1"/>
    <s v="ED-13885"/>
    <s v="Emily Ducich"/>
    <x v="2"/>
    <x v="0"/>
    <x v="15"/>
    <x v="5"/>
    <n v="77095"/>
    <x v="2"/>
    <s v="FUR-FU-10003247"/>
    <x v="0"/>
    <s v="Furnishings"/>
    <x v="1465"/>
    <n v="16.784000000000002"/>
    <n v="2"/>
    <n v="0.6"/>
    <x v="5774"/>
    <s v="Emily Ducich"/>
    <s v="Small"/>
    <x v="7"/>
    <x v="3"/>
  </r>
  <r>
    <n v="7189"/>
    <s v="CA-2017-133102"/>
    <x v="629"/>
    <d v="2017-08-24T00:00:00"/>
    <x v="1"/>
    <s v="ED-13885"/>
    <s v="Emily Ducich"/>
    <x v="2"/>
    <x v="0"/>
    <x v="15"/>
    <x v="5"/>
    <n v="77095"/>
    <x v="2"/>
    <s v="OFF-AP-10001563"/>
    <x v="1"/>
    <s v="Appliances"/>
    <x v="561"/>
    <n v="38.86399999999999"/>
    <n v="4"/>
    <n v="0.8"/>
    <x v="5775"/>
    <s v="Emily Ducich"/>
    <s v="Small"/>
    <x v="7"/>
    <x v="3"/>
  </r>
  <r>
    <n v="7190"/>
    <s v="CA-2016-164399"/>
    <x v="396"/>
    <d v="2016-11-15T00:00:00"/>
    <x v="2"/>
    <s v="DW-13480"/>
    <s v="Dianna Wilson"/>
    <x v="2"/>
    <x v="0"/>
    <x v="87"/>
    <x v="1"/>
    <n v="92024"/>
    <x v="1"/>
    <s v="TEC-PH-10004908"/>
    <x v="2"/>
    <s v="Phones"/>
    <x v="1483"/>
    <n v="203.976"/>
    <n v="3"/>
    <n v="0.2"/>
    <x v="5776"/>
    <s v="Dianna Wilson"/>
    <s v="Small"/>
    <x v="0"/>
    <x v="0"/>
  </r>
  <r>
    <n v="7191"/>
    <s v="CA-2016-164399"/>
    <x v="396"/>
    <d v="2016-11-15T00:00:00"/>
    <x v="2"/>
    <s v="DW-13480"/>
    <s v="Dianna Wilson"/>
    <x v="2"/>
    <x v="0"/>
    <x v="87"/>
    <x v="1"/>
    <n v="92024"/>
    <x v="1"/>
    <s v="FUR-TA-10003392"/>
    <x v="0"/>
    <s v="Tables"/>
    <x v="1648"/>
    <n v="674.35200000000009"/>
    <n v="3"/>
    <n v="0.2"/>
    <x v="5777"/>
    <s v="Dianna Wilson"/>
    <s v="Large"/>
    <x v="0"/>
    <x v="0"/>
  </r>
  <r>
    <n v="7192"/>
    <s v="CA-2016-116918"/>
    <x v="393"/>
    <d v="2016-10-06T00:00:00"/>
    <x v="0"/>
    <s v="JK-15205"/>
    <s v="Jamie Kunitz"/>
    <x v="0"/>
    <x v="0"/>
    <x v="147"/>
    <x v="2"/>
    <n v="33012"/>
    <x v="0"/>
    <s v="OFF-BI-10004140"/>
    <x v="1"/>
    <s v="Binders"/>
    <x v="360"/>
    <n v="5.3880000000000008"/>
    <n v="4"/>
    <n v="0.7"/>
    <x v="5778"/>
    <s v="Jamie Kunitz"/>
    <s v="Small"/>
    <x v="2"/>
    <x v="0"/>
  </r>
  <r>
    <n v="7193"/>
    <s v="CA-2016-116918"/>
    <x v="393"/>
    <d v="2016-10-06T00:00:00"/>
    <x v="0"/>
    <s v="JK-15205"/>
    <s v="Jamie Kunitz"/>
    <x v="0"/>
    <x v="0"/>
    <x v="147"/>
    <x v="2"/>
    <n v="33012"/>
    <x v="0"/>
    <s v="OFF-AR-10003631"/>
    <x v="1"/>
    <s v="Art"/>
    <x v="772"/>
    <n v="30.975999999999999"/>
    <n v="8"/>
    <n v="0.2"/>
    <x v="5779"/>
    <s v="Jamie Kunitz"/>
    <s v="Small"/>
    <x v="2"/>
    <x v="0"/>
  </r>
  <r>
    <n v="7194"/>
    <s v="CA-2016-110492"/>
    <x v="1151"/>
    <d v="2016-02-14T00:00:00"/>
    <x v="2"/>
    <s v="JS-15880"/>
    <s v="John Stevenson"/>
    <x v="0"/>
    <x v="0"/>
    <x v="37"/>
    <x v="24"/>
    <n v="30318"/>
    <x v="0"/>
    <s v="OFF-ST-10003716"/>
    <x v="1"/>
    <s v="Storage"/>
    <x v="898"/>
    <n v="1350.1200000000001"/>
    <n v="6"/>
    <n v="0"/>
    <x v="5780"/>
    <s v="John Stevenson"/>
    <s v="Large"/>
    <x v="11"/>
    <x v="0"/>
  </r>
  <r>
    <n v="7195"/>
    <s v="CA-2016-110492"/>
    <x v="1151"/>
    <d v="2016-02-14T00:00:00"/>
    <x v="2"/>
    <s v="JS-15880"/>
    <s v="John Stevenson"/>
    <x v="0"/>
    <x v="0"/>
    <x v="37"/>
    <x v="24"/>
    <n v="30318"/>
    <x v="0"/>
    <s v="OFF-BI-10003274"/>
    <x v="1"/>
    <s v="Binders"/>
    <x v="160"/>
    <n v="15.92"/>
    <n v="4"/>
    <n v="0"/>
    <x v="267"/>
    <s v="John Stevenson"/>
    <s v="Small"/>
    <x v="11"/>
    <x v="0"/>
  </r>
  <r>
    <n v="7196"/>
    <s v="CA-2016-147683"/>
    <x v="373"/>
    <d v="2016-11-17T00:00:00"/>
    <x v="1"/>
    <s v="PO-19180"/>
    <s v="Philisse Overcash"/>
    <x v="2"/>
    <x v="0"/>
    <x v="4"/>
    <x v="4"/>
    <n v="98103"/>
    <x v="1"/>
    <s v="FUR-FU-10004848"/>
    <x v="0"/>
    <s v="Furnishings"/>
    <x v="1310"/>
    <n v="19.54"/>
    <n v="2"/>
    <n v="0"/>
    <x v="5781"/>
    <s v="Philisse Overcash"/>
    <s v="Small"/>
    <x v="0"/>
    <x v="0"/>
  </r>
  <r>
    <n v="7197"/>
    <s v="CA-2014-116785"/>
    <x v="759"/>
    <d v="2014-04-30T00:00:00"/>
    <x v="1"/>
    <s v="MH-17290"/>
    <s v="Marc Harrigan"/>
    <x v="2"/>
    <x v="0"/>
    <x v="1"/>
    <x v="1"/>
    <n v="90036"/>
    <x v="1"/>
    <s v="OFF-AR-10003504"/>
    <x v="1"/>
    <s v="Art"/>
    <x v="1035"/>
    <n v="21.400000000000002"/>
    <n v="5"/>
    <n v="0"/>
    <x v="1684"/>
    <s v="Marc Harrigan"/>
    <s v="Small"/>
    <x v="3"/>
    <x v="2"/>
  </r>
  <r>
    <n v="7198"/>
    <s v="CA-2014-116785"/>
    <x v="759"/>
    <d v="2014-04-30T00:00:00"/>
    <x v="1"/>
    <s v="MH-17290"/>
    <s v="Marc Harrigan"/>
    <x v="2"/>
    <x v="0"/>
    <x v="1"/>
    <x v="1"/>
    <n v="90036"/>
    <x v="1"/>
    <s v="OFF-LA-10000305"/>
    <x v="1"/>
    <s v="Labels"/>
    <x v="1716"/>
    <n v="12.6"/>
    <n v="2"/>
    <n v="0"/>
    <x v="5782"/>
    <s v="Marc Harrigan"/>
    <s v="Small"/>
    <x v="3"/>
    <x v="2"/>
  </r>
  <r>
    <n v="7199"/>
    <s v="US-2015-156797"/>
    <x v="1067"/>
    <d v="2015-08-15T00:00:00"/>
    <x v="1"/>
    <s v="PO-19180"/>
    <s v="Philisse Overcash"/>
    <x v="2"/>
    <x v="0"/>
    <x v="25"/>
    <x v="18"/>
    <n v="10035"/>
    <x v="3"/>
    <s v="OFF-AR-10001427"/>
    <x v="1"/>
    <s v="Art"/>
    <x v="308"/>
    <n v="11.96"/>
    <n v="2"/>
    <n v="0"/>
    <x v="5783"/>
    <s v="Philisse Overcash"/>
    <s v="Small"/>
    <x v="7"/>
    <x v="1"/>
  </r>
  <r>
    <n v="7200"/>
    <s v="US-2015-156797"/>
    <x v="1067"/>
    <d v="2015-08-15T00:00:00"/>
    <x v="1"/>
    <s v="PO-19180"/>
    <s v="Philisse Overcash"/>
    <x v="2"/>
    <x v="0"/>
    <x v="25"/>
    <x v="18"/>
    <n v="10035"/>
    <x v="3"/>
    <s v="TEC-PH-10004614"/>
    <x v="2"/>
    <s v="Phones"/>
    <x v="355"/>
    <n v="138"/>
    <n v="2"/>
    <n v="0"/>
    <x v="4930"/>
    <s v="Philisse Overcash"/>
    <s v="Small"/>
    <x v="7"/>
    <x v="1"/>
  </r>
  <r>
    <n v="7201"/>
    <s v="CA-2016-104276"/>
    <x v="581"/>
    <d v="2016-12-03T00:00:00"/>
    <x v="1"/>
    <s v="HF-14995"/>
    <s v="Herbert Flentye"/>
    <x v="0"/>
    <x v="0"/>
    <x v="2"/>
    <x v="2"/>
    <n v="33311"/>
    <x v="0"/>
    <s v="TEC-PH-10001944"/>
    <x v="2"/>
    <s v="Phones"/>
    <x v="1271"/>
    <n v="116.75999999999999"/>
    <n v="1"/>
    <n v="0.2"/>
    <x v="5784"/>
    <s v="Herbert Flentye"/>
    <s v="Small"/>
    <x v="0"/>
    <x v="0"/>
  </r>
  <r>
    <n v="7202"/>
    <s v="CA-2016-104276"/>
    <x v="581"/>
    <d v="2016-12-03T00:00:00"/>
    <x v="1"/>
    <s v="HF-14995"/>
    <s v="Herbert Flentye"/>
    <x v="0"/>
    <x v="0"/>
    <x v="2"/>
    <x v="2"/>
    <n v="33311"/>
    <x v="0"/>
    <s v="FUR-TA-10001039"/>
    <x v="0"/>
    <s v="Tables"/>
    <x v="832"/>
    <n v="331.02300000000008"/>
    <n v="7"/>
    <n v="0.45"/>
    <x v="5785"/>
    <s v="Herbert Flentye"/>
    <s v="Small"/>
    <x v="0"/>
    <x v="0"/>
  </r>
  <r>
    <n v="7203"/>
    <s v="CA-2016-120369"/>
    <x v="81"/>
    <d v="2016-10-28T00:00:00"/>
    <x v="3"/>
    <s v="VB-21745"/>
    <s v="Victoria Brennan"/>
    <x v="1"/>
    <x v="0"/>
    <x v="39"/>
    <x v="18"/>
    <n v="14609"/>
    <x v="3"/>
    <s v="FUR-FU-10003806"/>
    <x v="0"/>
    <s v="Furnishings"/>
    <x v="1804"/>
    <n v="756.80000000000007"/>
    <n v="5"/>
    <n v="0"/>
    <x v="5786"/>
    <s v="Victoria Brennan"/>
    <s v="Large"/>
    <x v="2"/>
    <x v="0"/>
  </r>
  <r>
    <n v="7204"/>
    <s v="CA-2014-118276"/>
    <x v="287"/>
    <d v="2015-01-02T00:00:00"/>
    <x v="1"/>
    <s v="MG-17890"/>
    <s v="Michael Granlund"/>
    <x v="2"/>
    <x v="0"/>
    <x v="490"/>
    <x v="12"/>
    <n v="60174"/>
    <x v="2"/>
    <s v="FUR-FU-10002111"/>
    <x v="0"/>
    <s v="Furnishings"/>
    <x v="1665"/>
    <n v="8.7360000000000007"/>
    <n v="3"/>
    <n v="0.6"/>
    <x v="5787"/>
    <s v="Michael Granlund"/>
    <s v="Small"/>
    <x v="4"/>
    <x v="2"/>
  </r>
  <r>
    <n v="7205"/>
    <s v="CA-2015-136658"/>
    <x v="243"/>
    <d v="2015-09-17T00:00:00"/>
    <x v="1"/>
    <s v="BO-11425"/>
    <s v="Bobby Odegard"/>
    <x v="0"/>
    <x v="0"/>
    <x v="25"/>
    <x v="18"/>
    <n v="10024"/>
    <x v="3"/>
    <s v="OFF-AR-10000817"/>
    <x v="1"/>
    <s v="Art"/>
    <x v="1264"/>
    <n v="6.08"/>
    <n v="2"/>
    <n v="0"/>
    <x v="5788"/>
    <s v="Bobby Odegard"/>
    <s v="Small"/>
    <x v="5"/>
    <x v="1"/>
  </r>
  <r>
    <n v="7206"/>
    <s v="CA-2017-137414"/>
    <x v="285"/>
    <d v="2017-10-06T00:00:00"/>
    <x v="1"/>
    <s v="CM-12115"/>
    <s v="Chad McGuire"/>
    <x v="0"/>
    <x v="0"/>
    <x v="10"/>
    <x v="1"/>
    <n v="94109"/>
    <x v="1"/>
    <s v="FUR-FU-10001424"/>
    <x v="0"/>
    <s v="Furnishings"/>
    <x v="698"/>
    <n v="17.46"/>
    <n v="2"/>
    <n v="0"/>
    <x v="843"/>
    <s v="Chad McGuire"/>
    <s v="Small"/>
    <x v="2"/>
    <x v="3"/>
  </r>
  <r>
    <n v="7207"/>
    <s v="CA-2017-137414"/>
    <x v="285"/>
    <d v="2017-10-06T00:00:00"/>
    <x v="1"/>
    <s v="CM-12115"/>
    <s v="Chad McGuire"/>
    <x v="0"/>
    <x v="0"/>
    <x v="10"/>
    <x v="1"/>
    <n v="94109"/>
    <x v="1"/>
    <s v="TEC-MA-10002930"/>
    <x v="2"/>
    <s v="Machines"/>
    <x v="1784"/>
    <n v="369.16"/>
    <n v="11"/>
    <n v="0.2"/>
    <x v="5789"/>
    <s v="Chad McGuire"/>
    <s v="Small"/>
    <x v="2"/>
    <x v="3"/>
  </r>
  <r>
    <n v="7208"/>
    <s v="CA-2016-143476"/>
    <x v="135"/>
    <d v="2016-09-13T00:00:00"/>
    <x v="2"/>
    <s v="LC-16930"/>
    <s v="Linda Cazamias"/>
    <x v="1"/>
    <x v="0"/>
    <x v="55"/>
    <x v="13"/>
    <n v="85023"/>
    <x v="1"/>
    <s v="OFF-AR-10003759"/>
    <x v="1"/>
    <s v="Art"/>
    <x v="846"/>
    <n v="2.9120000000000004"/>
    <n v="2"/>
    <n v="0.2"/>
    <x v="2320"/>
    <s v="Linda Cazamias"/>
    <s v="Small"/>
    <x v="5"/>
    <x v="0"/>
  </r>
  <r>
    <n v="7209"/>
    <s v="CA-2016-143476"/>
    <x v="135"/>
    <d v="2016-09-13T00:00:00"/>
    <x v="2"/>
    <s v="LC-16930"/>
    <s v="Linda Cazamias"/>
    <x v="1"/>
    <x v="0"/>
    <x v="55"/>
    <x v="13"/>
    <n v="85023"/>
    <x v="1"/>
    <s v="OFF-PA-10001837"/>
    <x v="1"/>
    <s v="Paper"/>
    <x v="1800"/>
    <n v="20.736000000000004"/>
    <n v="4"/>
    <n v="0.2"/>
    <x v="607"/>
    <s v="Linda Cazamias"/>
    <s v="Small"/>
    <x v="5"/>
    <x v="0"/>
  </r>
  <r>
    <n v="7210"/>
    <s v="CA-2016-143476"/>
    <x v="135"/>
    <d v="2016-09-13T00:00:00"/>
    <x v="2"/>
    <s v="LC-16930"/>
    <s v="Linda Cazamias"/>
    <x v="1"/>
    <x v="0"/>
    <x v="55"/>
    <x v="13"/>
    <n v="85023"/>
    <x v="1"/>
    <s v="OFF-PA-10001667"/>
    <x v="1"/>
    <s v="Paper"/>
    <x v="157"/>
    <n v="9.5680000000000014"/>
    <n v="2"/>
    <n v="0.2"/>
    <x v="3389"/>
    <s v="Linda Cazamias"/>
    <s v="Small"/>
    <x v="5"/>
    <x v="0"/>
  </r>
  <r>
    <n v="7211"/>
    <s v="US-2016-119046"/>
    <x v="799"/>
    <d v="2016-06-06T00:00:00"/>
    <x v="1"/>
    <s v="EH-13765"/>
    <s v="Edward Hooks"/>
    <x v="1"/>
    <x v="0"/>
    <x v="4"/>
    <x v="4"/>
    <n v="98115"/>
    <x v="1"/>
    <s v="OFF-PA-10000246"/>
    <x v="1"/>
    <s v="Paper"/>
    <x v="1595"/>
    <n v="30.18"/>
    <n v="3"/>
    <n v="0"/>
    <x v="5635"/>
    <s v="Edward Hooks"/>
    <s v="Small"/>
    <x v="1"/>
    <x v="0"/>
  </r>
  <r>
    <n v="7212"/>
    <s v="US-2016-119046"/>
    <x v="799"/>
    <d v="2016-06-06T00:00:00"/>
    <x v="1"/>
    <s v="EH-13765"/>
    <s v="Edward Hooks"/>
    <x v="1"/>
    <x v="0"/>
    <x v="4"/>
    <x v="4"/>
    <n v="98115"/>
    <x v="1"/>
    <s v="OFF-BI-10001078"/>
    <x v="1"/>
    <s v="Binders"/>
    <x v="75"/>
    <n v="51.648000000000003"/>
    <n v="12"/>
    <n v="0.2"/>
    <x v="5790"/>
    <s v="Edward Hooks"/>
    <s v="Small"/>
    <x v="1"/>
    <x v="0"/>
  </r>
  <r>
    <n v="7213"/>
    <s v="US-2016-119046"/>
    <x v="799"/>
    <d v="2016-06-06T00:00:00"/>
    <x v="1"/>
    <s v="EH-13765"/>
    <s v="Edward Hooks"/>
    <x v="1"/>
    <x v="0"/>
    <x v="4"/>
    <x v="4"/>
    <n v="98115"/>
    <x v="1"/>
    <s v="OFF-BI-10000138"/>
    <x v="1"/>
    <s v="Binders"/>
    <x v="615"/>
    <n v="11.231999999999999"/>
    <n v="3"/>
    <n v="0.2"/>
    <x v="4547"/>
    <s v="Edward Hooks"/>
    <s v="Small"/>
    <x v="1"/>
    <x v="0"/>
  </r>
  <r>
    <n v="7214"/>
    <s v="CA-2017-154949"/>
    <x v="453"/>
    <d v="2017-10-19T00:00:00"/>
    <x v="1"/>
    <s v="MC-17275"/>
    <s v="Marc Crier"/>
    <x v="0"/>
    <x v="0"/>
    <x v="491"/>
    <x v="1"/>
    <n v="93010"/>
    <x v="1"/>
    <s v="OFF-LA-10002034"/>
    <x v="1"/>
    <s v="Labels"/>
    <x v="1111"/>
    <n v="14.73"/>
    <n v="3"/>
    <n v="0"/>
    <x v="4030"/>
    <s v="Marc Crier"/>
    <s v="Small"/>
    <x v="2"/>
    <x v="3"/>
  </r>
  <r>
    <n v="7215"/>
    <s v="CA-2015-103072"/>
    <x v="874"/>
    <d v="2015-09-30T00:00:00"/>
    <x v="0"/>
    <s v="HW-14935"/>
    <s v="Helen Wasserman"/>
    <x v="1"/>
    <x v="0"/>
    <x v="8"/>
    <x v="6"/>
    <n v="48205"/>
    <x v="2"/>
    <s v="OFF-AR-10000127"/>
    <x v="1"/>
    <s v="Art"/>
    <x v="1195"/>
    <n v="16.399999999999999"/>
    <n v="5"/>
    <n v="0"/>
    <x v="2074"/>
    <s v="Helen Wasserman"/>
    <s v="Small"/>
    <x v="5"/>
    <x v="1"/>
  </r>
  <r>
    <n v="7216"/>
    <s v="CA-2015-103072"/>
    <x v="874"/>
    <d v="2015-09-30T00:00:00"/>
    <x v="0"/>
    <s v="HW-14935"/>
    <s v="Helen Wasserman"/>
    <x v="1"/>
    <x v="0"/>
    <x v="8"/>
    <x v="6"/>
    <n v="48205"/>
    <x v="2"/>
    <s v="OFF-PA-10003172"/>
    <x v="1"/>
    <s v="Paper"/>
    <x v="854"/>
    <n v="25.92"/>
    <n v="4"/>
    <n v="0"/>
    <x v="308"/>
    <s v="Helen Wasserman"/>
    <s v="Small"/>
    <x v="5"/>
    <x v="1"/>
  </r>
  <r>
    <n v="7217"/>
    <s v="CA-2015-150770"/>
    <x v="910"/>
    <d v="2015-05-06T00:00:00"/>
    <x v="2"/>
    <s v="LC-16870"/>
    <s v="Lena Cacioppo"/>
    <x v="0"/>
    <x v="0"/>
    <x v="10"/>
    <x v="1"/>
    <n v="94109"/>
    <x v="1"/>
    <s v="OFF-AR-10001246"/>
    <x v="1"/>
    <s v="Art"/>
    <x v="490"/>
    <n v="8.82"/>
    <n v="3"/>
    <n v="0"/>
    <x v="4153"/>
    <s v="Lena Cacioppo"/>
    <s v="Small"/>
    <x v="6"/>
    <x v="1"/>
  </r>
  <r>
    <n v="7218"/>
    <s v="CA-2015-150770"/>
    <x v="910"/>
    <d v="2015-05-06T00:00:00"/>
    <x v="2"/>
    <s v="LC-16870"/>
    <s v="Lena Cacioppo"/>
    <x v="0"/>
    <x v="0"/>
    <x v="10"/>
    <x v="1"/>
    <n v="94109"/>
    <x v="1"/>
    <s v="OFF-BI-10002026"/>
    <x v="1"/>
    <s v="Binders"/>
    <x v="1758"/>
    <n v="62.496000000000009"/>
    <n v="2"/>
    <n v="0.2"/>
    <x v="5791"/>
    <s v="Lena Cacioppo"/>
    <s v="Small"/>
    <x v="6"/>
    <x v="1"/>
  </r>
  <r>
    <n v="7219"/>
    <s v="CA-2015-150770"/>
    <x v="910"/>
    <d v="2015-05-06T00:00:00"/>
    <x v="2"/>
    <s v="LC-16870"/>
    <s v="Lena Cacioppo"/>
    <x v="0"/>
    <x v="0"/>
    <x v="10"/>
    <x v="1"/>
    <n v="94109"/>
    <x v="1"/>
    <s v="TEC-AC-10000844"/>
    <x v="2"/>
    <s v="Accessories"/>
    <x v="135"/>
    <n v="339.96"/>
    <n v="4"/>
    <n v="0"/>
    <x v="2285"/>
    <s v="Lena Cacioppo"/>
    <s v="Small"/>
    <x v="6"/>
    <x v="1"/>
  </r>
  <r>
    <n v="7220"/>
    <s v="CA-2015-150770"/>
    <x v="910"/>
    <d v="2015-05-06T00:00:00"/>
    <x v="2"/>
    <s v="LC-16870"/>
    <s v="Lena Cacioppo"/>
    <x v="0"/>
    <x v="0"/>
    <x v="10"/>
    <x v="1"/>
    <n v="94109"/>
    <x v="1"/>
    <s v="OFF-BI-10001575"/>
    <x v="1"/>
    <s v="Binders"/>
    <x v="597"/>
    <n v="49.568000000000005"/>
    <n v="2"/>
    <n v="0.2"/>
    <x v="5418"/>
    <s v="Lena Cacioppo"/>
    <s v="Small"/>
    <x v="6"/>
    <x v="1"/>
  </r>
  <r>
    <n v="7221"/>
    <s v="CA-2017-154760"/>
    <x v="1152"/>
    <d v="2017-01-13T00:00:00"/>
    <x v="1"/>
    <s v="BP-11290"/>
    <s v="Beth Paige"/>
    <x v="0"/>
    <x v="0"/>
    <x v="12"/>
    <x v="10"/>
    <n v="19140"/>
    <x v="3"/>
    <s v="OFF-BI-10004632"/>
    <x v="1"/>
    <s v="Binders"/>
    <x v="584"/>
    <n v="274.49100000000004"/>
    <n v="3"/>
    <n v="0.7"/>
    <x v="5792"/>
    <s v="Beth Paige"/>
    <s v="Small"/>
    <x v="9"/>
    <x v="3"/>
  </r>
  <r>
    <n v="7222"/>
    <s v="US-2017-104437"/>
    <x v="678"/>
    <d v="2017-01-31T00:00:00"/>
    <x v="1"/>
    <s v="TG-21310"/>
    <s v="Toby Gnade"/>
    <x v="0"/>
    <x v="0"/>
    <x v="25"/>
    <x v="18"/>
    <n v="10035"/>
    <x v="3"/>
    <s v="TEC-PH-10000193"/>
    <x v="2"/>
    <s v="Phones"/>
    <x v="1664"/>
    <n v="137.94"/>
    <n v="3"/>
    <n v="0"/>
    <x v="5793"/>
    <s v="Toby Gnade"/>
    <s v="Small"/>
    <x v="9"/>
    <x v="3"/>
  </r>
  <r>
    <n v="7223"/>
    <s v="CA-2017-113075"/>
    <x v="140"/>
    <d v="2017-09-06T00:00:00"/>
    <x v="1"/>
    <s v="MC-18100"/>
    <s v="Mick Crebagga"/>
    <x v="0"/>
    <x v="0"/>
    <x v="28"/>
    <x v="12"/>
    <n v="60623"/>
    <x v="2"/>
    <s v="TEC-AC-10003441"/>
    <x v="2"/>
    <s v="Accessories"/>
    <x v="658"/>
    <n v="40.68"/>
    <n v="3"/>
    <n v="0.2"/>
    <x v="5794"/>
    <s v="Mick Crebagga"/>
    <s v="Small"/>
    <x v="5"/>
    <x v="3"/>
  </r>
  <r>
    <n v="7224"/>
    <s v="CA-2016-109953"/>
    <x v="25"/>
    <d v="2016-07-18T00:00:00"/>
    <x v="1"/>
    <s v="RB-19360"/>
    <s v="Raymond Buch"/>
    <x v="0"/>
    <x v="0"/>
    <x v="10"/>
    <x v="1"/>
    <n v="94122"/>
    <x v="1"/>
    <s v="TEC-PH-10004093"/>
    <x v="2"/>
    <s v="Phones"/>
    <x v="50"/>
    <n v="110.376"/>
    <n v="3"/>
    <n v="0.2"/>
    <x v="5795"/>
    <s v="Raymond Buch"/>
    <s v="Small"/>
    <x v="8"/>
    <x v="0"/>
  </r>
  <r>
    <n v="7225"/>
    <s v="CA-2016-109953"/>
    <x v="25"/>
    <d v="2016-07-18T00:00:00"/>
    <x v="1"/>
    <s v="RB-19360"/>
    <s v="Raymond Buch"/>
    <x v="0"/>
    <x v="0"/>
    <x v="10"/>
    <x v="1"/>
    <n v="94122"/>
    <x v="1"/>
    <s v="OFF-AP-10002998"/>
    <x v="1"/>
    <s v="Appliances"/>
    <x v="1644"/>
    <n v="151.62"/>
    <n v="7"/>
    <n v="0"/>
    <x v="5796"/>
    <s v="Raymond Buch"/>
    <s v="Small"/>
    <x v="8"/>
    <x v="0"/>
  </r>
  <r>
    <n v="7226"/>
    <s v="CA-2016-109953"/>
    <x v="25"/>
    <d v="2016-07-18T00:00:00"/>
    <x v="1"/>
    <s v="RB-19360"/>
    <s v="Raymond Buch"/>
    <x v="0"/>
    <x v="0"/>
    <x v="10"/>
    <x v="1"/>
    <n v="94122"/>
    <x v="1"/>
    <s v="FUR-FU-10000073"/>
    <x v="0"/>
    <s v="Furnishings"/>
    <x v="449"/>
    <n v="30.8"/>
    <n v="4"/>
    <n v="0"/>
    <x v="5797"/>
    <s v="Raymond Buch"/>
    <s v="Small"/>
    <x v="8"/>
    <x v="0"/>
  </r>
  <r>
    <n v="7227"/>
    <s v="CA-2017-127397"/>
    <x v="642"/>
    <d v="2017-02-28T00:00:00"/>
    <x v="1"/>
    <s v="ES-14080"/>
    <s v="Erin Smith"/>
    <x v="1"/>
    <x v="0"/>
    <x v="12"/>
    <x v="10"/>
    <n v="19134"/>
    <x v="3"/>
    <s v="OFF-PA-10001125"/>
    <x v="1"/>
    <s v="Paper"/>
    <x v="1021"/>
    <n v="123.92000000000002"/>
    <n v="5"/>
    <n v="0.2"/>
    <x v="5798"/>
    <s v="Erin Smith"/>
    <s v="Small"/>
    <x v="11"/>
    <x v="3"/>
  </r>
  <r>
    <n v="7228"/>
    <s v="CA-2017-127397"/>
    <x v="642"/>
    <d v="2017-02-28T00:00:00"/>
    <x v="1"/>
    <s v="ES-14080"/>
    <s v="Erin Smith"/>
    <x v="1"/>
    <x v="0"/>
    <x v="12"/>
    <x v="10"/>
    <n v="19134"/>
    <x v="3"/>
    <s v="TEC-AC-10003033"/>
    <x v="2"/>
    <s v="Accessories"/>
    <x v="763"/>
    <n v="1319.8"/>
    <n v="5"/>
    <n v="0.2"/>
    <x v="5799"/>
    <s v="Erin Smith"/>
    <s v="Large"/>
    <x v="11"/>
    <x v="3"/>
  </r>
  <r>
    <n v="7229"/>
    <s v="CA-2014-157546"/>
    <x v="836"/>
    <d v="2014-07-22T00:00:00"/>
    <x v="2"/>
    <s v="RD-19720"/>
    <s v="Roger Demir"/>
    <x v="0"/>
    <x v="0"/>
    <x v="10"/>
    <x v="1"/>
    <n v="94122"/>
    <x v="1"/>
    <s v="OFF-BI-10002498"/>
    <x v="1"/>
    <s v="Binders"/>
    <x v="447"/>
    <n v="89.712000000000018"/>
    <n v="6"/>
    <n v="0.2"/>
    <x v="5800"/>
    <s v="Roger Demir"/>
    <s v="Small"/>
    <x v="8"/>
    <x v="2"/>
  </r>
  <r>
    <n v="7230"/>
    <s v="CA-2014-157546"/>
    <x v="836"/>
    <d v="2014-07-22T00:00:00"/>
    <x v="2"/>
    <s v="RD-19720"/>
    <s v="Roger Demir"/>
    <x v="0"/>
    <x v="0"/>
    <x v="10"/>
    <x v="1"/>
    <n v="94122"/>
    <x v="1"/>
    <s v="OFF-PA-10004569"/>
    <x v="1"/>
    <s v="Paper"/>
    <x v="288"/>
    <n v="22.830000000000002"/>
    <n v="3"/>
    <n v="0"/>
    <x v="5801"/>
    <s v="Roger Demir"/>
    <s v="Small"/>
    <x v="8"/>
    <x v="2"/>
  </r>
  <r>
    <n v="7231"/>
    <s v="CA-2017-153843"/>
    <x v="677"/>
    <d v="2017-03-15T00:00:00"/>
    <x v="2"/>
    <s v="SC-20380"/>
    <s v="Shahid Collister"/>
    <x v="0"/>
    <x v="0"/>
    <x v="70"/>
    <x v="33"/>
    <n v="6824"/>
    <x v="3"/>
    <s v="OFF-BI-10002353"/>
    <x v="1"/>
    <s v="Binders"/>
    <x v="1077"/>
    <n v="30.88"/>
    <n v="2"/>
    <n v="0"/>
    <x v="5802"/>
    <s v="Shahid Collister"/>
    <s v="Small"/>
    <x v="10"/>
    <x v="3"/>
  </r>
  <r>
    <n v="7232"/>
    <s v="CA-2017-153843"/>
    <x v="677"/>
    <d v="2017-03-15T00:00:00"/>
    <x v="2"/>
    <s v="SC-20380"/>
    <s v="Shahid Collister"/>
    <x v="0"/>
    <x v="0"/>
    <x v="70"/>
    <x v="33"/>
    <n v="6824"/>
    <x v="3"/>
    <s v="OFF-AP-10001564"/>
    <x v="1"/>
    <s v="Appliances"/>
    <x v="1768"/>
    <n v="465.16"/>
    <n v="2"/>
    <n v="0"/>
    <x v="5119"/>
    <s v="Shahid Collister"/>
    <s v="Small"/>
    <x v="10"/>
    <x v="3"/>
  </r>
  <r>
    <n v="7233"/>
    <s v="CA-2017-153843"/>
    <x v="677"/>
    <d v="2017-03-15T00:00:00"/>
    <x v="2"/>
    <s v="SC-20380"/>
    <s v="Shahid Collister"/>
    <x v="0"/>
    <x v="0"/>
    <x v="70"/>
    <x v="33"/>
    <n v="6824"/>
    <x v="3"/>
    <s v="OFF-PA-10003673"/>
    <x v="1"/>
    <s v="Paper"/>
    <x v="980"/>
    <n v="27.12"/>
    <n v="4"/>
    <n v="0"/>
    <x v="5803"/>
    <s v="Shahid Collister"/>
    <s v="Small"/>
    <x v="10"/>
    <x v="3"/>
  </r>
  <r>
    <n v="7234"/>
    <s v="CA-2016-137337"/>
    <x v="387"/>
    <d v="2016-03-12T00:00:00"/>
    <x v="1"/>
    <s v="GB-14575"/>
    <s v="Giulietta Baptist"/>
    <x v="0"/>
    <x v="0"/>
    <x v="25"/>
    <x v="18"/>
    <n v="10011"/>
    <x v="3"/>
    <s v="FUR-FU-10003347"/>
    <x v="0"/>
    <s v="Furnishings"/>
    <x v="66"/>
    <n v="113.6"/>
    <n v="8"/>
    <n v="0"/>
    <x v="5804"/>
    <s v="Giulietta Baptist"/>
    <s v="Small"/>
    <x v="10"/>
    <x v="0"/>
  </r>
  <r>
    <n v="7235"/>
    <s v="CA-2016-137337"/>
    <x v="387"/>
    <d v="2016-03-12T00:00:00"/>
    <x v="1"/>
    <s v="GB-14575"/>
    <s v="Giulietta Baptist"/>
    <x v="0"/>
    <x v="0"/>
    <x v="25"/>
    <x v="18"/>
    <n v="10011"/>
    <x v="3"/>
    <s v="OFF-PA-10001934"/>
    <x v="1"/>
    <s v="Paper"/>
    <x v="193"/>
    <n v="12.96"/>
    <n v="2"/>
    <n v="0"/>
    <x v="2056"/>
    <s v="Giulietta Baptist"/>
    <s v="Small"/>
    <x v="10"/>
    <x v="0"/>
  </r>
  <r>
    <n v="7236"/>
    <s v="CA-2016-137337"/>
    <x v="387"/>
    <d v="2016-03-12T00:00:00"/>
    <x v="1"/>
    <s v="GB-14575"/>
    <s v="Giulietta Baptist"/>
    <x v="0"/>
    <x v="0"/>
    <x v="25"/>
    <x v="18"/>
    <n v="10011"/>
    <x v="3"/>
    <s v="OFF-BI-10000632"/>
    <x v="1"/>
    <s v="Binders"/>
    <x v="1297"/>
    <n v="69.456000000000003"/>
    <n v="2"/>
    <n v="0.2"/>
    <x v="2122"/>
    <s v="Giulietta Baptist"/>
    <s v="Small"/>
    <x v="10"/>
    <x v="0"/>
  </r>
  <r>
    <n v="7237"/>
    <s v="CA-2014-138737"/>
    <x v="1035"/>
    <d v="2014-12-10T00:00:00"/>
    <x v="2"/>
    <s v="FP-14320"/>
    <s v="Frank Preis"/>
    <x v="0"/>
    <x v="0"/>
    <x v="1"/>
    <x v="1"/>
    <n v="90049"/>
    <x v="1"/>
    <s v="OFF-AR-10003190"/>
    <x v="1"/>
    <s v="Art"/>
    <x v="649"/>
    <n v="8.64"/>
    <n v="3"/>
    <n v="0"/>
    <x v="5805"/>
    <s v="Frank Preis"/>
    <s v="Small"/>
    <x v="4"/>
    <x v="2"/>
  </r>
  <r>
    <n v="7238"/>
    <s v="CA-2016-164924"/>
    <x v="231"/>
    <d v="2016-07-10T00:00:00"/>
    <x v="3"/>
    <s v="EA-14035"/>
    <s v="Erin Ashbrook"/>
    <x v="1"/>
    <x v="0"/>
    <x v="12"/>
    <x v="10"/>
    <n v="19143"/>
    <x v="3"/>
    <s v="TEC-MA-10000904"/>
    <x v="2"/>
    <s v="Machines"/>
    <x v="1805"/>
    <n v="341.99100000000004"/>
    <n v="3"/>
    <n v="0.7"/>
    <x v="5806"/>
    <s v="Erin Ashbrook"/>
    <s v="Small"/>
    <x v="8"/>
    <x v="0"/>
  </r>
  <r>
    <n v="7239"/>
    <s v="CA-2016-101651"/>
    <x v="435"/>
    <d v="2016-12-30T00:00:00"/>
    <x v="1"/>
    <s v="SC-20305"/>
    <s v="Sean Christensen"/>
    <x v="0"/>
    <x v="0"/>
    <x v="63"/>
    <x v="1"/>
    <n v="95123"/>
    <x v="1"/>
    <s v="FUR-FU-10000771"/>
    <x v="0"/>
    <s v="Furnishings"/>
    <x v="1435"/>
    <n v="43.96"/>
    <n v="7"/>
    <n v="0"/>
    <x v="5807"/>
    <s v="Sean Christensen"/>
    <s v="Small"/>
    <x v="4"/>
    <x v="0"/>
  </r>
  <r>
    <n v="7240"/>
    <s v="CA-2016-101651"/>
    <x v="435"/>
    <d v="2016-12-30T00:00:00"/>
    <x v="1"/>
    <s v="SC-20305"/>
    <s v="Sean Christensen"/>
    <x v="0"/>
    <x v="0"/>
    <x v="63"/>
    <x v="1"/>
    <n v="95123"/>
    <x v="1"/>
    <s v="OFF-EN-10001990"/>
    <x v="1"/>
    <s v="Envelopes"/>
    <x v="204"/>
    <n v="39.76"/>
    <n v="7"/>
    <n v="0"/>
    <x v="5808"/>
    <s v="Sean Christensen"/>
    <s v="Small"/>
    <x v="4"/>
    <x v="0"/>
  </r>
  <r>
    <n v="7241"/>
    <s v="CA-2017-136651"/>
    <x v="756"/>
    <d v="2017-04-25T00:00:00"/>
    <x v="0"/>
    <s v="JF-15355"/>
    <s v="Jay Fein"/>
    <x v="0"/>
    <x v="0"/>
    <x v="59"/>
    <x v="1"/>
    <n v="91104"/>
    <x v="1"/>
    <s v="FUR-FU-10002445"/>
    <x v="0"/>
    <s v="Furnishings"/>
    <x v="1448"/>
    <n v="66.36"/>
    <n v="7"/>
    <n v="0"/>
    <x v="5809"/>
    <s v="Jay Fein"/>
    <s v="Small"/>
    <x v="3"/>
    <x v="3"/>
  </r>
  <r>
    <n v="7242"/>
    <s v="CA-2017-136651"/>
    <x v="756"/>
    <d v="2017-04-25T00:00:00"/>
    <x v="0"/>
    <s v="JF-15355"/>
    <s v="Jay Fein"/>
    <x v="0"/>
    <x v="0"/>
    <x v="59"/>
    <x v="1"/>
    <n v="91104"/>
    <x v="1"/>
    <s v="OFF-BI-10003638"/>
    <x v="1"/>
    <s v="Binders"/>
    <x v="621"/>
    <n v="92.88000000000001"/>
    <n v="6"/>
    <n v="0.2"/>
    <x v="5810"/>
    <s v="Jay Fein"/>
    <s v="Small"/>
    <x v="3"/>
    <x v="3"/>
  </r>
  <r>
    <n v="7243"/>
    <s v="CA-2017-136651"/>
    <x v="756"/>
    <d v="2017-04-25T00:00:00"/>
    <x v="0"/>
    <s v="JF-15355"/>
    <s v="Jay Fein"/>
    <x v="0"/>
    <x v="0"/>
    <x v="59"/>
    <x v="1"/>
    <n v="91104"/>
    <x v="1"/>
    <s v="FUR-FU-10004864"/>
    <x v="0"/>
    <s v="Furnishings"/>
    <x v="1719"/>
    <n v="24.14"/>
    <n v="2"/>
    <n v="0"/>
    <x v="5811"/>
    <s v="Jay Fein"/>
    <s v="Small"/>
    <x v="3"/>
    <x v="3"/>
  </r>
  <r>
    <n v="7244"/>
    <s v="CA-2017-118892"/>
    <x v="629"/>
    <d v="2017-08-22T00:00:00"/>
    <x v="0"/>
    <s v="TP-21415"/>
    <s v="Tom Prescott"/>
    <x v="0"/>
    <x v="0"/>
    <x v="12"/>
    <x v="10"/>
    <n v="19134"/>
    <x v="3"/>
    <s v="FUR-CH-10002024"/>
    <x v="0"/>
    <s v="Chairs"/>
    <x v="509"/>
    <n v="4416.174"/>
    <n v="9"/>
    <n v="0.3"/>
    <x v="5812"/>
    <s v="Tom Prescott"/>
    <s v="Large"/>
    <x v="7"/>
    <x v="3"/>
  </r>
  <r>
    <n v="7245"/>
    <s v="US-2017-151127"/>
    <x v="1053"/>
    <d v="2017-05-25T00:00:00"/>
    <x v="2"/>
    <s v="RL-19615"/>
    <s v="Rob Lucas"/>
    <x v="0"/>
    <x v="0"/>
    <x v="1"/>
    <x v="1"/>
    <n v="90049"/>
    <x v="1"/>
    <s v="OFF-AR-10002445"/>
    <x v="1"/>
    <s v="Art"/>
    <x v="1646"/>
    <n v="49.56"/>
    <n v="7"/>
    <n v="0"/>
    <x v="5813"/>
    <s v="Rob Lucas"/>
    <s v="Small"/>
    <x v="6"/>
    <x v="3"/>
  </r>
  <r>
    <n v="7246"/>
    <s v="CA-2017-145807"/>
    <x v="839"/>
    <d v="2017-02-13T00:00:00"/>
    <x v="1"/>
    <s v="SB-20170"/>
    <s v="Sarah Bern"/>
    <x v="0"/>
    <x v="0"/>
    <x v="1"/>
    <x v="1"/>
    <n v="90032"/>
    <x v="1"/>
    <s v="OFF-ST-10001370"/>
    <x v="1"/>
    <s v="Storage"/>
    <x v="1032"/>
    <n v="354.90000000000003"/>
    <n v="5"/>
    <n v="0"/>
    <x v="1449"/>
    <s v="Sarah Bern"/>
    <s v="Small"/>
    <x v="11"/>
    <x v="3"/>
  </r>
  <r>
    <n v="7247"/>
    <s v="US-2014-127978"/>
    <x v="237"/>
    <d v="2014-03-08T00:00:00"/>
    <x v="1"/>
    <s v="JS-15595"/>
    <s v="Jill Stevenson"/>
    <x v="1"/>
    <x v="0"/>
    <x v="49"/>
    <x v="21"/>
    <n v="43229"/>
    <x v="3"/>
    <s v="OFF-LA-10000305"/>
    <x v="1"/>
    <s v="Labels"/>
    <x v="1716"/>
    <n v="15.120000000000001"/>
    <n v="3"/>
    <n v="0.2"/>
    <x v="1192"/>
    <s v="Jill Stevenson"/>
    <s v="Small"/>
    <x v="10"/>
    <x v="2"/>
  </r>
  <r>
    <n v="7248"/>
    <s v="US-2014-127978"/>
    <x v="237"/>
    <d v="2014-03-08T00:00:00"/>
    <x v="1"/>
    <s v="JS-15595"/>
    <s v="Jill Stevenson"/>
    <x v="1"/>
    <x v="0"/>
    <x v="49"/>
    <x v="21"/>
    <n v="43229"/>
    <x v="3"/>
    <s v="FUR-BO-10001972"/>
    <x v="0"/>
    <s v="Bookcases"/>
    <x v="419"/>
    <n v="302.45"/>
    <n v="5"/>
    <n v="0.5"/>
    <x v="5814"/>
    <s v="Jill Stevenson"/>
    <s v="Small"/>
    <x v="10"/>
    <x v="2"/>
  </r>
  <r>
    <n v="7249"/>
    <s v="US-2014-127978"/>
    <x v="237"/>
    <d v="2014-03-08T00:00:00"/>
    <x v="1"/>
    <s v="JS-15595"/>
    <s v="Jill Stevenson"/>
    <x v="1"/>
    <x v="0"/>
    <x v="49"/>
    <x v="21"/>
    <n v="43229"/>
    <x v="3"/>
    <s v="OFF-ST-10002486"/>
    <x v="1"/>
    <s v="Storage"/>
    <x v="700"/>
    <n v="44.672000000000004"/>
    <n v="8"/>
    <n v="0.2"/>
    <x v="5815"/>
    <s v="Jill Stevenson"/>
    <s v="Small"/>
    <x v="10"/>
    <x v="2"/>
  </r>
  <r>
    <n v="7250"/>
    <s v="CA-2015-158491"/>
    <x v="593"/>
    <d v="2015-06-09T00:00:00"/>
    <x v="0"/>
    <s v="BP-11155"/>
    <s v="Becky Pak"/>
    <x v="0"/>
    <x v="0"/>
    <x v="1"/>
    <x v="1"/>
    <n v="90008"/>
    <x v="1"/>
    <s v="TEC-AC-10001874"/>
    <x v="2"/>
    <s v="Accessories"/>
    <x v="1571"/>
    <n v="119.98"/>
    <n v="2"/>
    <n v="0"/>
    <x v="5816"/>
    <s v="Becky Pak"/>
    <s v="Small"/>
    <x v="1"/>
    <x v="1"/>
  </r>
  <r>
    <n v="7251"/>
    <s v="CA-2015-158491"/>
    <x v="593"/>
    <d v="2015-06-09T00:00:00"/>
    <x v="0"/>
    <s v="BP-11155"/>
    <s v="Becky Pak"/>
    <x v="0"/>
    <x v="0"/>
    <x v="1"/>
    <x v="1"/>
    <n v="90008"/>
    <x v="1"/>
    <s v="TEC-AC-10003870"/>
    <x v="2"/>
    <s v="Accessories"/>
    <x v="1727"/>
    <n v="989.97"/>
    <n v="3"/>
    <n v="0"/>
    <x v="5817"/>
    <s v="Becky Pak"/>
    <s v="Large"/>
    <x v="1"/>
    <x v="1"/>
  </r>
  <r>
    <n v="7252"/>
    <s v="CA-2016-116764"/>
    <x v="284"/>
    <d v="2016-09-02T00:00:00"/>
    <x v="1"/>
    <s v="EM-13825"/>
    <s v="Elizabeth Moffitt"/>
    <x v="1"/>
    <x v="0"/>
    <x v="389"/>
    <x v="2"/>
    <n v="33021"/>
    <x v="0"/>
    <s v="OFF-LA-10002473"/>
    <x v="1"/>
    <s v="Labels"/>
    <x v="1806"/>
    <n v="9.2159999999999993"/>
    <n v="4"/>
    <n v="0.2"/>
    <x v="2311"/>
    <s v="Elizabeth Moffitt"/>
    <s v="Small"/>
    <x v="7"/>
    <x v="0"/>
  </r>
  <r>
    <n v="7253"/>
    <s v="CA-2016-152457"/>
    <x v="155"/>
    <d v="2016-09-18T00:00:00"/>
    <x v="1"/>
    <s v="SC-20695"/>
    <s v="Steve Chapman"/>
    <x v="1"/>
    <x v="0"/>
    <x v="56"/>
    <x v="6"/>
    <n v="48066"/>
    <x v="2"/>
    <s v="OFF-PA-10003790"/>
    <x v="1"/>
    <s v="Paper"/>
    <x v="1259"/>
    <n v="68.52"/>
    <n v="3"/>
    <n v="0"/>
    <x v="4951"/>
    <s v="Steve Chapman"/>
    <s v="Small"/>
    <x v="5"/>
    <x v="0"/>
  </r>
  <r>
    <n v="7254"/>
    <s v="CA-2016-152730"/>
    <x v="220"/>
    <d v="2016-06-04T00:00:00"/>
    <x v="1"/>
    <s v="EM-14140"/>
    <s v="Eugene Moren"/>
    <x v="2"/>
    <x v="0"/>
    <x v="384"/>
    <x v="7"/>
    <n v="54880"/>
    <x v="2"/>
    <s v="OFF-AP-10002684"/>
    <x v="1"/>
    <s v="Appliances"/>
    <x v="218"/>
    <n v="364.74"/>
    <n v="3"/>
    <n v="0"/>
    <x v="5818"/>
    <s v="Eugene Moren"/>
    <s v="Small"/>
    <x v="6"/>
    <x v="0"/>
  </r>
  <r>
    <n v="7255"/>
    <s v="CA-2016-152730"/>
    <x v="220"/>
    <d v="2016-06-04T00:00:00"/>
    <x v="1"/>
    <s v="EM-14140"/>
    <s v="Eugene Moren"/>
    <x v="2"/>
    <x v="0"/>
    <x v="384"/>
    <x v="7"/>
    <n v="54880"/>
    <x v="2"/>
    <s v="FUR-FU-10001037"/>
    <x v="0"/>
    <s v="Furnishings"/>
    <x v="1169"/>
    <n v="47.400000000000006"/>
    <n v="5"/>
    <n v="0"/>
    <x v="5819"/>
    <s v="Eugene Moren"/>
    <s v="Small"/>
    <x v="6"/>
    <x v="0"/>
  </r>
  <r>
    <n v="7256"/>
    <s v="CA-2016-152730"/>
    <x v="220"/>
    <d v="2016-06-04T00:00:00"/>
    <x v="1"/>
    <s v="EM-14140"/>
    <s v="Eugene Moren"/>
    <x v="2"/>
    <x v="0"/>
    <x v="384"/>
    <x v="7"/>
    <n v="54880"/>
    <x v="2"/>
    <s v="OFF-ST-10000876"/>
    <x v="1"/>
    <s v="Storage"/>
    <x v="312"/>
    <n v="49.76"/>
    <n v="4"/>
    <n v="0"/>
    <x v="5820"/>
    <s v="Eugene Moren"/>
    <s v="Small"/>
    <x v="6"/>
    <x v="0"/>
  </r>
  <r>
    <n v="7257"/>
    <s v="CA-2016-152730"/>
    <x v="220"/>
    <d v="2016-06-04T00:00:00"/>
    <x v="1"/>
    <s v="EM-14140"/>
    <s v="Eugene Moren"/>
    <x v="2"/>
    <x v="0"/>
    <x v="384"/>
    <x v="7"/>
    <n v="54880"/>
    <x v="2"/>
    <s v="OFF-AR-10003732"/>
    <x v="1"/>
    <s v="Art"/>
    <x v="376"/>
    <n v="5.56"/>
    <n v="2"/>
    <n v="0"/>
    <x v="414"/>
    <s v="Eugene Moren"/>
    <s v="Small"/>
    <x v="6"/>
    <x v="0"/>
  </r>
  <r>
    <n v="7258"/>
    <s v="CA-2016-152730"/>
    <x v="220"/>
    <d v="2016-06-04T00:00:00"/>
    <x v="1"/>
    <s v="EM-14140"/>
    <s v="Eugene Moren"/>
    <x v="2"/>
    <x v="0"/>
    <x v="384"/>
    <x v="7"/>
    <n v="54880"/>
    <x v="2"/>
    <s v="OFF-PA-10000994"/>
    <x v="1"/>
    <s v="Paper"/>
    <x v="913"/>
    <n v="629.09999999999991"/>
    <n v="6"/>
    <n v="0"/>
    <x v="3005"/>
    <s v="Eugene Moren"/>
    <s v="Large"/>
    <x v="6"/>
    <x v="0"/>
  </r>
  <r>
    <n v="7259"/>
    <s v="CA-2016-152730"/>
    <x v="220"/>
    <d v="2016-06-04T00:00:00"/>
    <x v="1"/>
    <s v="EM-14140"/>
    <s v="Eugene Moren"/>
    <x v="2"/>
    <x v="0"/>
    <x v="384"/>
    <x v="7"/>
    <n v="54880"/>
    <x v="2"/>
    <s v="OFF-AR-10000940"/>
    <x v="1"/>
    <s v="Art"/>
    <x v="180"/>
    <n v="14.7"/>
    <n v="5"/>
    <n v="0"/>
    <x v="4274"/>
    <s v="Eugene Moren"/>
    <s v="Small"/>
    <x v="6"/>
    <x v="0"/>
  </r>
  <r>
    <n v="7260"/>
    <s v="CA-2016-152730"/>
    <x v="220"/>
    <d v="2016-06-04T00:00:00"/>
    <x v="1"/>
    <s v="EM-14140"/>
    <s v="Eugene Moren"/>
    <x v="2"/>
    <x v="0"/>
    <x v="384"/>
    <x v="7"/>
    <n v="54880"/>
    <x v="2"/>
    <s v="OFF-PA-10004888"/>
    <x v="1"/>
    <s v="Paper"/>
    <x v="968"/>
    <n v="45.36"/>
    <n v="7"/>
    <n v="0"/>
    <x v="1657"/>
    <s v="Eugene Moren"/>
    <s v="Small"/>
    <x v="6"/>
    <x v="0"/>
  </r>
  <r>
    <n v="7261"/>
    <s v="CA-2016-152730"/>
    <x v="220"/>
    <d v="2016-06-04T00:00:00"/>
    <x v="1"/>
    <s v="EM-14140"/>
    <s v="Eugene Moren"/>
    <x v="2"/>
    <x v="0"/>
    <x v="384"/>
    <x v="7"/>
    <n v="54880"/>
    <x v="2"/>
    <s v="TEC-PH-10000441"/>
    <x v="2"/>
    <s v="Phones"/>
    <x v="1055"/>
    <n v="125.99"/>
    <n v="1"/>
    <n v="0"/>
    <x v="5821"/>
    <s v="Eugene Moren"/>
    <s v="Small"/>
    <x v="6"/>
    <x v="0"/>
  </r>
  <r>
    <n v="7262"/>
    <s v="CA-2017-137001"/>
    <x v="216"/>
    <d v="2017-06-13T00:00:00"/>
    <x v="0"/>
    <s v="GZ-14545"/>
    <s v="George Zrebassa"/>
    <x v="1"/>
    <x v="0"/>
    <x v="302"/>
    <x v="1"/>
    <n v="91360"/>
    <x v="1"/>
    <s v="OFF-AR-10001231"/>
    <x v="1"/>
    <s v="Art"/>
    <x v="1695"/>
    <n v="14.700000000000001"/>
    <n v="7"/>
    <n v="0"/>
    <x v="5822"/>
    <s v="George Zrebassa"/>
    <s v="Small"/>
    <x v="1"/>
    <x v="3"/>
  </r>
  <r>
    <n v="7263"/>
    <s v="CA-2017-156363"/>
    <x v="760"/>
    <d v="2017-10-28T00:00:00"/>
    <x v="1"/>
    <s v="ML-17395"/>
    <s v="Marina Lichtenstein"/>
    <x v="1"/>
    <x v="0"/>
    <x v="12"/>
    <x v="10"/>
    <n v="19134"/>
    <x v="3"/>
    <s v="TEC-PH-10003988"/>
    <x v="2"/>
    <s v="Phones"/>
    <x v="59"/>
    <n v="32.700000000000003"/>
    <n v="5"/>
    <n v="0.4"/>
    <x v="5823"/>
    <s v="Marina Lichtenstein"/>
    <s v="Small"/>
    <x v="2"/>
    <x v="3"/>
  </r>
  <r>
    <n v="7264"/>
    <s v="CA-2017-156363"/>
    <x v="760"/>
    <d v="2017-10-28T00:00:00"/>
    <x v="1"/>
    <s v="ML-17395"/>
    <s v="Marina Lichtenstein"/>
    <x v="1"/>
    <x v="0"/>
    <x v="12"/>
    <x v="10"/>
    <n v="19134"/>
    <x v="3"/>
    <s v="OFF-EN-10003068"/>
    <x v="1"/>
    <s v="Envelopes"/>
    <x v="1641"/>
    <n v="31.680000000000003"/>
    <n v="4"/>
    <n v="0.2"/>
    <x v="5824"/>
    <s v="Marina Lichtenstein"/>
    <s v="Small"/>
    <x v="2"/>
    <x v="3"/>
  </r>
  <r>
    <n v="7265"/>
    <s v="CA-2017-122056"/>
    <x v="487"/>
    <d v="2017-06-17T00:00:00"/>
    <x v="1"/>
    <s v="PG-18895"/>
    <s v="Paul Gonzalez"/>
    <x v="0"/>
    <x v="0"/>
    <x v="30"/>
    <x v="19"/>
    <n v="22153"/>
    <x v="0"/>
    <s v="OFF-AR-10004260"/>
    <x v="1"/>
    <s v="Art"/>
    <x v="1490"/>
    <n v="181.86"/>
    <n v="7"/>
    <n v="0"/>
    <x v="2818"/>
    <s v="Paul Gonzalez"/>
    <s v="Small"/>
    <x v="1"/>
    <x v="3"/>
  </r>
  <r>
    <n v="7266"/>
    <s v="US-2014-143721"/>
    <x v="533"/>
    <d v="2014-11-26T00:00:00"/>
    <x v="0"/>
    <s v="DK-12835"/>
    <s v="Damala Kotsonis"/>
    <x v="1"/>
    <x v="0"/>
    <x v="15"/>
    <x v="5"/>
    <n v="77095"/>
    <x v="2"/>
    <s v="FUR-CH-10001973"/>
    <x v="0"/>
    <s v="Chairs"/>
    <x v="905"/>
    <n v="155.37199999999999"/>
    <n v="2"/>
    <n v="0.3"/>
    <x v="5825"/>
    <s v="Damala Kotsonis"/>
    <s v="Small"/>
    <x v="0"/>
    <x v="2"/>
  </r>
  <r>
    <n v="7267"/>
    <s v="CA-2017-122987"/>
    <x v="1153"/>
    <d v="2017-08-16T00:00:00"/>
    <x v="3"/>
    <s v="SJ-20215"/>
    <s v="Sarah Jordon"/>
    <x v="0"/>
    <x v="0"/>
    <x v="22"/>
    <x v="20"/>
    <n v="38401"/>
    <x v="0"/>
    <s v="OFF-BI-10002824"/>
    <x v="1"/>
    <s v="Binders"/>
    <x v="552"/>
    <n v="13.428000000000003"/>
    <n v="3"/>
    <n v="0.7"/>
    <x v="5826"/>
    <s v="Sarah Jordon"/>
    <s v="Small"/>
    <x v="7"/>
    <x v="3"/>
  </r>
  <r>
    <n v="7268"/>
    <s v="CA-2017-122987"/>
    <x v="1153"/>
    <d v="2017-08-16T00:00:00"/>
    <x v="3"/>
    <s v="SJ-20215"/>
    <s v="Sarah Jordon"/>
    <x v="0"/>
    <x v="0"/>
    <x v="22"/>
    <x v="20"/>
    <n v="38401"/>
    <x v="0"/>
    <s v="OFF-ST-10004950"/>
    <x v="1"/>
    <s v="Storage"/>
    <x v="1009"/>
    <n v="67.13600000000001"/>
    <n v="4"/>
    <n v="0.2"/>
    <x v="5827"/>
    <s v="Sarah Jordon"/>
    <s v="Small"/>
    <x v="7"/>
    <x v="3"/>
  </r>
  <r>
    <n v="7269"/>
    <s v="CA-2016-133368"/>
    <x v="1154"/>
    <d v="2016-01-20T00:00:00"/>
    <x v="1"/>
    <s v="AG-10675"/>
    <s v="Anna Gayman"/>
    <x v="0"/>
    <x v="0"/>
    <x v="3"/>
    <x v="3"/>
    <n v="28027"/>
    <x v="0"/>
    <s v="OFF-PA-10004039"/>
    <x v="1"/>
    <s v="Paper"/>
    <x v="1547"/>
    <n v="89.567999999999998"/>
    <n v="2"/>
    <n v="0.2"/>
    <x v="3201"/>
    <s v="Anna Gayman"/>
    <s v="Small"/>
    <x v="9"/>
    <x v="0"/>
  </r>
  <r>
    <n v="7270"/>
    <s v="CA-2016-133368"/>
    <x v="1154"/>
    <d v="2016-01-20T00:00:00"/>
    <x v="1"/>
    <s v="AG-10675"/>
    <s v="Anna Gayman"/>
    <x v="0"/>
    <x v="0"/>
    <x v="3"/>
    <x v="3"/>
    <n v="28027"/>
    <x v="0"/>
    <s v="FUR-FU-10003374"/>
    <x v="0"/>
    <s v="Furnishings"/>
    <x v="1807"/>
    <n v="315.77600000000007"/>
    <n v="8"/>
    <n v="0.2"/>
    <x v="5828"/>
    <s v="Anna Gayman"/>
    <s v="Small"/>
    <x v="9"/>
    <x v="0"/>
  </r>
  <r>
    <n v="7271"/>
    <s v="CA-2016-123337"/>
    <x v="1142"/>
    <d v="2016-09-22T00:00:00"/>
    <x v="1"/>
    <s v="KD-16495"/>
    <s v="Keith Dawkins"/>
    <x v="1"/>
    <x v="0"/>
    <x v="63"/>
    <x v="1"/>
    <n v="95123"/>
    <x v="1"/>
    <s v="FUR-BO-10001918"/>
    <x v="0"/>
    <s v="Bookcases"/>
    <x v="1149"/>
    <n v="273.666"/>
    <n v="2"/>
    <n v="0.15"/>
    <x v="5829"/>
    <s v="Keith Dawkins"/>
    <s v="Small"/>
    <x v="5"/>
    <x v="0"/>
  </r>
  <r>
    <n v="7272"/>
    <s v="CA-2016-123337"/>
    <x v="1142"/>
    <d v="2016-09-22T00:00:00"/>
    <x v="1"/>
    <s v="KD-16495"/>
    <s v="Keith Dawkins"/>
    <x v="1"/>
    <x v="0"/>
    <x v="63"/>
    <x v="1"/>
    <n v="95123"/>
    <x v="1"/>
    <s v="OFF-AP-10002287"/>
    <x v="1"/>
    <s v="Appliances"/>
    <x v="1283"/>
    <n v="17.48"/>
    <n v="4"/>
    <n v="0"/>
    <x v="5535"/>
    <s v="Keith Dawkins"/>
    <s v="Small"/>
    <x v="5"/>
    <x v="0"/>
  </r>
  <r>
    <n v="7273"/>
    <s v="US-2016-150357"/>
    <x v="1155"/>
    <d v="2016-10-14T00:00:00"/>
    <x v="1"/>
    <s v="EB-13975"/>
    <s v="Erica Bern"/>
    <x v="1"/>
    <x v="0"/>
    <x v="247"/>
    <x v="3"/>
    <n v="27405"/>
    <x v="0"/>
    <s v="OFF-SU-10004498"/>
    <x v="1"/>
    <s v="Supplies"/>
    <x v="529"/>
    <n v="20.608000000000004"/>
    <n v="2"/>
    <n v="0.2"/>
    <x v="5830"/>
    <s v="Erica Bern"/>
    <s v="Small"/>
    <x v="2"/>
    <x v="0"/>
  </r>
  <r>
    <n v="7274"/>
    <s v="US-2016-150357"/>
    <x v="1155"/>
    <d v="2016-10-14T00:00:00"/>
    <x v="1"/>
    <s v="EB-13975"/>
    <s v="Erica Bern"/>
    <x v="1"/>
    <x v="0"/>
    <x v="247"/>
    <x v="3"/>
    <n v="27405"/>
    <x v="0"/>
    <s v="OFF-BI-10002557"/>
    <x v="1"/>
    <s v="Binders"/>
    <x v="186"/>
    <n v="4.0950000000000006"/>
    <n v="3"/>
    <n v="0.7"/>
    <x v="5831"/>
    <s v="Erica Bern"/>
    <s v="Small"/>
    <x v="2"/>
    <x v="0"/>
  </r>
  <r>
    <n v="7275"/>
    <s v="CA-2015-144519"/>
    <x v="64"/>
    <d v="2015-11-17T00:00:00"/>
    <x v="1"/>
    <s v="AW-10930"/>
    <s v="Arthur Wiediger"/>
    <x v="2"/>
    <x v="0"/>
    <x v="433"/>
    <x v="27"/>
    <n v="59601"/>
    <x v="1"/>
    <s v="TEC-PH-10004908"/>
    <x v="2"/>
    <s v="Phones"/>
    <x v="1483"/>
    <n v="339.96000000000004"/>
    <n v="5"/>
    <n v="0.2"/>
    <x v="5182"/>
    <s v="Arthur Wiediger"/>
    <s v="Small"/>
    <x v="0"/>
    <x v="1"/>
  </r>
  <r>
    <n v="7276"/>
    <s v="CA-2015-144519"/>
    <x v="64"/>
    <d v="2015-11-17T00:00:00"/>
    <x v="1"/>
    <s v="AW-10930"/>
    <s v="Arthur Wiediger"/>
    <x v="2"/>
    <x v="0"/>
    <x v="433"/>
    <x v="27"/>
    <n v="59601"/>
    <x v="1"/>
    <s v="FUR-FU-10000794"/>
    <x v="0"/>
    <s v="Furnishings"/>
    <x v="645"/>
    <n v="63.980000000000004"/>
    <n v="7"/>
    <n v="0"/>
    <x v="5832"/>
    <s v="Arthur Wiediger"/>
    <s v="Small"/>
    <x v="0"/>
    <x v="1"/>
  </r>
  <r>
    <n v="7277"/>
    <s v="CA-2014-120670"/>
    <x v="981"/>
    <d v="2014-11-06T00:00:00"/>
    <x v="1"/>
    <s v="JK-16120"/>
    <s v="Julie Kriz"/>
    <x v="2"/>
    <x v="0"/>
    <x v="2"/>
    <x v="2"/>
    <n v="33311"/>
    <x v="0"/>
    <s v="TEC-AC-10004171"/>
    <x v="2"/>
    <s v="Accessories"/>
    <x v="1321"/>
    <n v="799.92000000000007"/>
    <n v="10"/>
    <n v="0.2"/>
    <x v="5833"/>
    <s v="Julie Kriz"/>
    <s v="Large"/>
    <x v="0"/>
    <x v="2"/>
  </r>
  <r>
    <n v="7278"/>
    <s v="CA-2016-157217"/>
    <x v="1080"/>
    <d v="2016-07-21T00:00:00"/>
    <x v="2"/>
    <s v="TC-21535"/>
    <s v="Tracy Collins"/>
    <x v="2"/>
    <x v="0"/>
    <x v="10"/>
    <x v="1"/>
    <n v="94110"/>
    <x v="1"/>
    <s v="TEC-PH-10002070"/>
    <x v="2"/>
    <s v="Phones"/>
    <x v="1794"/>
    <n v="35.984000000000002"/>
    <n v="2"/>
    <n v="0.2"/>
    <x v="5834"/>
    <s v="Tracy Collins"/>
    <s v="Small"/>
    <x v="8"/>
    <x v="0"/>
  </r>
  <r>
    <n v="7279"/>
    <s v="CA-2016-157217"/>
    <x v="1080"/>
    <d v="2016-07-21T00:00:00"/>
    <x v="2"/>
    <s v="TC-21535"/>
    <s v="Tracy Collins"/>
    <x v="2"/>
    <x v="0"/>
    <x v="10"/>
    <x v="1"/>
    <n v="94110"/>
    <x v="1"/>
    <s v="TEC-AC-10003095"/>
    <x v="2"/>
    <s v="Accessories"/>
    <x v="1286"/>
    <n v="389.97"/>
    <n v="3"/>
    <n v="0"/>
    <x v="2099"/>
    <s v="Tracy Collins"/>
    <s v="Small"/>
    <x v="8"/>
    <x v="0"/>
  </r>
  <r>
    <n v="7280"/>
    <s v="CA-2016-108224"/>
    <x v="675"/>
    <d v="2016-05-14T00:00:00"/>
    <x v="3"/>
    <s v="TH-21235"/>
    <s v="Tiffany House"/>
    <x v="1"/>
    <x v="0"/>
    <x v="420"/>
    <x v="13"/>
    <n v="85364"/>
    <x v="1"/>
    <s v="TEC-AC-10003832"/>
    <x v="2"/>
    <s v="Accessories"/>
    <x v="287"/>
    <n v="185.52800000000002"/>
    <n v="7"/>
    <n v="0.2"/>
    <x v="5835"/>
    <s v="Tiffany House"/>
    <s v="Small"/>
    <x v="6"/>
    <x v="0"/>
  </r>
  <r>
    <n v="7281"/>
    <s v="CA-2015-162782"/>
    <x v="780"/>
    <d v="2015-02-27T00:00:00"/>
    <x v="1"/>
    <s v="PW-19240"/>
    <s v="Pierre Wener"/>
    <x v="0"/>
    <x v="0"/>
    <x v="22"/>
    <x v="39"/>
    <n v="21044"/>
    <x v="3"/>
    <s v="OFF-BI-10003527"/>
    <x v="1"/>
    <s v="Binders"/>
    <x v="486"/>
    <n v="2541.98"/>
    <n v="2"/>
    <n v="0"/>
    <x v="5836"/>
    <s v="Pierre Wener"/>
    <s v="Large"/>
    <x v="11"/>
    <x v="1"/>
  </r>
  <r>
    <n v="7282"/>
    <s v="CA-2017-159282"/>
    <x v="524"/>
    <d v="2017-10-21T00:00:00"/>
    <x v="1"/>
    <s v="GH-14410"/>
    <s v="Gary Hansen"/>
    <x v="2"/>
    <x v="0"/>
    <x v="420"/>
    <x v="13"/>
    <n v="85364"/>
    <x v="1"/>
    <s v="TEC-MA-10001148"/>
    <x v="2"/>
    <s v="Machines"/>
    <x v="266"/>
    <n v="599.98500000000013"/>
    <n v="5"/>
    <n v="0.7"/>
    <x v="5837"/>
    <s v="Gary Hansen"/>
    <s v="Large"/>
    <x v="2"/>
    <x v="3"/>
  </r>
  <r>
    <n v="7283"/>
    <s v="CA-2017-155936"/>
    <x v="738"/>
    <d v="2017-06-29T00:00:00"/>
    <x v="1"/>
    <s v="JK-15730"/>
    <s v="Joe Kamberova"/>
    <x v="0"/>
    <x v="0"/>
    <x v="28"/>
    <x v="12"/>
    <n v="60653"/>
    <x v="2"/>
    <s v="OFF-BI-10002432"/>
    <x v="1"/>
    <s v="Binders"/>
    <x v="875"/>
    <n v="3.0359999999999996"/>
    <n v="3"/>
    <n v="0.8"/>
    <x v="5838"/>
    <s v="Joe Kamberova"/>
    <s v="Small"/>
    <x v="1"/>
    <x v="3"/>
  </r>
  <r>
    <n v="7284"/>
    <s v="CA-2017-169439"/>
    <x v="428"/>
    <d v="2017-09-13T00:00:00"/>
    <x v="1"/>
    <s v="LC-17140"/>
    <s v="Logan Currie"/>
    <x v="0"/>
    <x v="0"/>
    <x v="88"/>
    <x v="21"/>
    <n v="44105"/>
    <x v="3"/>
    <s v="OFF-AR-10001374"/>
    <x v="1"/>
    <s v="Art"/>
    <x v="363"/>
    <n v="25.920000000000005"/>
    <n v="5"/>
    <n v="0.2"/>
    <x v="5839"/>
    <s v="Logan Currie"/>
    <s v="Small"/>
    <x v="5"/>
    <x v="3"/>
  </r>
  <r>
    <n v="7285"/>
    <s v="CA-2017-169439"/>
    <x v="428"/>
    <d v="2017-09-13T00:00:00"/>
    <x v="1"/>
    <s v="LC-17140"/>
    <s v="Logan Currie"/>
    <x v="0"/>
    <x v="0"/>
    <x v="88"/>
    <x v="21"/>
    <n v="44105"/>
    <x v="3"/>
    <s v="FUR-FU-10000723"/>
    <x v="0"/>
    <s v="Furnishings"/>
    <x v="111"/>
    <n v="66.112000000000009"/>
    <n v="2"/>
    <n v="0.2"/>
    <x v="5840"/>
    <s v="Logan Currie"/>
    <s v="Small"/>
    <x v="5"/>
    <x v="3"/>
  </r>
  <r>
    <n v="7286"/>
    <s v="CA-2017-151183"/>
    <x v="336"/>
    <d v="2017-10-19T00:00:00"/>
    <x v="1"/>
    <s v="BK-11260"/>
    <s v="Berenike Kampe"/>
    <x v="0"/>
    <x v="0"/>
    <x v="10"/>
    <x v="1"/>
    <n v="94110"/>
    <x v="1"/>
    <s v="TEC-AC-10003614"/>
    <x v="2"/>
    <s v="Accessories"/>
    <x v="582"/>
    <n v="46.36"/>
    <n v="4"/>
    <n v="0"/>
    <x v="5841"/>
    <s v="Berenike Kampe"/>
    <s v="Small"/>
    <x v="2"/>
    <x v="3"/>
  </r>
  <r>
    <n v="7287"/>
    <s v="CA-2016-149965"/>
    <x v="29"/>
    <d v="2016-06-25T00:00:00"/>
    <x v="1"/>
    <s v="BS-11365"/>
    <s v="Bill Shonely"/>
    <x v="1"/>
    <x v="0"/>
    <x v="268"/>
    <x v="30"/>
    <n v="73120"/>
    <x v="2"/>
    <s v="TEC-AC-10004877"/>
    <x v="2"/>
    <s v="Accessories"/>
    <x v="1679"/>
    <n v="6.9"/>
    <n v="1"/>
    <n v="0"/>
    <x v="5842"/>
    <s v="Bill Shonely"/>
    <s v="Small"/>
    <x v="1"/>
    <x v="0"/>
  </r>
  <r>
    <n v="7288"/>
    <s v="CA-2016-149965"/>
    <x v="29"/>
    <d v="2016-06-25T00:00:00"/>
    <x v="1"/>
    <s v="BS-11365"/>
    <s v="Bill Shonely"/>
    <x v="1"/>
    <x v="0"/>
    <x v="268"/>
    <x v="30"/>
    <n v="73120"/>
    <x v="2"/>
    <s v="FUR-FU-10004270"/>
    <x v="0"/>
    <s v="Furnishings"/>
    <x v="1381"/>
    <n v="57.69"/>
    <n v="3"/>
    <n v="0"/>
    <x v="2380"/>
    <s v="Bill Shonely"/>
    <s v="Small"/>
    <x v="1"/>
    <x v="0"/>
  </r>
  <r>
    <n v="7289"/>
    <s v="CA-2014-158281"/>
    <x v="814"/>
    <d v="2014-09-07T00:00:00"/>
    <x v="1"/>
    <s v="AG-10525"/>
    <s v="Andy Gerbode"/>
    <x v="1"/>
    <x v="0"/>
    <x v="15"/>
    <x v="5"/>
    <n v="77095"/>
    <x v="2"/>
    <s v="TEC-MA-10002210"/>
    <x v="2"/>
    <s v="Machines"/>
    <x v="1375"/>
    <n v="559.71"/>
    <n v="3"/>
    <n v="0.4"/>
    <x v="5843"/>
    <s v="Andy Gerbode"/>
    <s v="Large"/>
    <x v="5"/>
    <x v="2"/>
  </r>
  <r>
    <n v="7290"/>
    <s v="CA-2016-153661"/>
    <x v="806"/>
    <d v="2016-01-31T00:00:00"/>
    <x v="2"/>
    <s v="SC-20725"/>
    <s v="Steven Cartwright"/>
    <x v="0"/>
    <x v="0"/>
    <x v="10"/>
    <x v="1"/>
    <n v="94122"/>
    <x v="1"/>
    <s v="OFF-ST-10000675"/>
    <x v="1"/>
    <s v="Storage"/>
    <x v="351"/>
    <n v="305.01"/>
    <n v="9"/>
    <n v="0"/>
    <x v="2628"/>
    <s v="Steven Cartwright"/>
    <s v="Small"/>
    <x v="9"/>
    <x v="0"/>
  </r>
  <r>
    <n v="7291"/>
    <s v="CA-2016-153661"/>
    <x v="806"/>
    <d v="2016-01-31T00:00:00"/>
    <x v="2"/>
    <s v="SC-20725"/>
    <s v="Steven Cartwright"/>
    <x v="0"/>
    <x v="0"/>
    <x v="10"/>
    <x v="1"/>
    <n v="94122"/>
    <x v="1"/>
    <s v="OFF-BI-10004781"/>
    <x v="1"/>
    <s v="Binders"/>
    <x v="171"/>
    <n v="50.783999999999999"/>
    <n v="2"/>
    <n v="0.2"/>
    <x v="5844"/>
    <s v="Steven Cartwright"/>
    <s v="Small"/>
    <x v="9"/>
    <x v="0"/>
  </r>
  <r>
    <n v="7292"/>
    <s v="CA-2016-153661"/>
    <x v="806"/>
    <d v="2016-01-31T00:00:00"/>
    <x v="2"/>
    <s v="SC-20725"/>
    <s v="Steven Cartwright"/>
    <x v="0"/>
    <x v="0"/>
    <x v="10"/>
    <x v="1"/>
    <n v="94122"/>
    <x v="1"/>
    <s v="OFF-LA-10004689"/>
    <x v="1"/>
    <s v="Labels"/>
    <x v="318"/>
    <n v="26.01"/>
    <n v="9"/>
    <n v="0"/>
    <x v="5845"/>
    <s v="Steven Cartwright"/>
    <s v="Small"/>
    <x v="9"/>
    <x v="0"/>
  </r>
  <r>
    <n v="7293"/>
    <s v="CA-2017-109183"/>
    <x v="769"/>
    <d v="2017-12-09T00:00:00"/>
    <x v="1"/>
    <s v="LR-16915"/>
    <s v="Lena Radford"/>
    <x v="0"/>
    <x v="0"/>
    <x v="316"/>
    <x v="20"/>
    <n v="37211"/>
    <x v="0"/>
    <s v="TEC-MA-10001856"/>
    <x v="2"/>
    <s v="Machines"/>
    <x v="1787"/>
    <n v="649"/>
    <n v="2"/>
    <n v="0.5"/>
    <x v="5846"/>
    <s v="Lena Radford"/>
    <s v="Large"/>
    <x v="4"/>
    <x v="3"/>
  </r>
  <r>
    <n v="7294"/>
    <s v="CA-2016-113656"/>
    <x v="1156"/>
    <d v="2016-01-29T00:00:00"/>
    <x v="1"/>
    <s v="CB-12415"/>
    <s v="Christy Brittain"/>
    <x v="0"/>
    <x v="0"/>
    <x v="1"/>
    <x v="1"/>
    <n v="90036"/>
    <x v="1"/>
    <s v="FUR-FU-10000719"/>
    <x v="0"/>
    <s v="Furnishings"/>
    <x v="1673"/>
    <n v="59.99"/>
    <n v="7"/>
    <n v="0"/>
    <x v="5847"/>
    <s v="Christy Brittain"/>
    <s v="Small"/>
    <x v="9"/>
    <x v="0"/>
  </r>
  <r>
    <n v="7295"/>
    <s v="CA-2015-148964"/>
    <x v="989"/>
    <d v="2015-05-31T00:00:00"/>
    <x v="1"/>
    <s v="RD-19900"/>
    <s v="Ruben Dartt"/>
    <x v="0"/>
    <x v="0"/>
    <x v="234"/>
    <x v="4"/>
    <n v="98006"/>
    <x v="1"/>
    <s v="FUR-FU-10003849"/>
    <x v="0"/>
    <s v="Furnishings"/>
    <x v="550"/>
    <n v="20.239999999999998"/>
    <n v="1"/>
    <n v="0"/>
    <x v="5848"/>
    <s v="Ruben Dartt"/>
    <s v="Small"/>
    <x v="6"/>
    <x v="1"/>
  </r>
  <r>
    <n v="7296"/>
    <s v="CA-2014-111899"/>
    <x v="417"/>
    <d v="2014-05-05T00:00:00"/>
    <x v="2"/>
    <s v="NC-18340"/>
    <s v="Nat Carroll"/>
    <x v="0"/>
    <x v="0"/>
    <x v="15"/>
    <x v="5"/>
    <n v="77036"/>
    <x v="2"/>
    <s v="OFF-AR-10001725"/>
    <x v="1"/>
    <s v="Art"/>
    <x v="1549"/>
    <n v="37.839999999999996"/>
    <n v="2"/>
    <n v="0.2"/>
    <x v="5849"/>
    <s v="Nat Carroll"/>
    <s v="Small"/>
    <x v="6"/>
    <x v="2"/>
  </r>
  <r>
    <n v="7297"/>
    <s v="CA-2014-111899"/>
    <x v="417"/>
    <d v="2014-05-05T00:00:00"/>
    <x v="2"/>
    <s v="NC-18340"/>
    <s v="Nat Carroll"/>
    <x v="0"/>
    <x v="0"/>
    <x v="15"/>
    <x v="5"/>
    <n v="77036"/>
    <x v="2"/>
    <s v="OFF-FA-10000840"/>
    <x v="1"/>
    <s v="Fasteners"/>
    <x v="1694"/>
    <n v="5.4719999999999995"/>
    <n v="6"/>
    <n v="0.2"/>
    <x v="5850"/>
    <s v="Nat Carroll"/>
    <s v="Small"/>
    <x v="6"/>
    <x v="2"/>
  </r>
  <r>
    <n v="7298"/>
    <s v="CA-2015-101126"/>
    <x v="1157"/>
    <d v="2015-02-14T00:00:00"/>
    <x v="0"/>
    <s v="NB-18655"/>
    <s v="Nona Balk"/>
    <x v="1"/>
    <x v="0"/>
    <x v="12"/>
    <x v="10"/>
    <n v="19143"/>
    <x v="3"/>
    <s v="OFF-ST-10000943"/>
    <x v="1"/>
    <s v="Storage"/>
    <x v="1204"/>
    <n v="77.240000000000009"/>
    <n v="5"/>
    <n v="0.2"/>
    <x v="5851"/>
    <s v="Nona Balk"/>
    <s v="Small"/>
    <x v="11"/>
    <x v="1"/>
  </r>
  <r>
    <n v="7299"/>
    <s v="CA-2014-163468"/>
    <x v="728"/>
    <d v="2014-11-21T00:00:00"/>
    <x v="2"/>
    <s v="JK-15730"/>
    <s v="Joe Kamberova"/>
    <x v="0"/>
    <x v="0"/>
    <x v="467"/>
    <x v="12"/>
    <n v="60016"/>
    <x v="2"/>
    <s v="FUR-TA-10002533"/>
    <x v="0"/>
    <s v="Tables"/>
    <x v="262"/>
    <n v="292.10000000000002"/>
    <n v="4"/>
    <n v="0.5"/>
    <x v="5852"/>
    <s v="Joe Kamberova"/>
    <s v="Small"/>
    <x v="0"/>
    <x v="2"/>
  </r>
  <r>
    <n v="7300"/>
    <s v="CA-2014-163468"/>
    <x v="728"/>
    <d v="2014-11-21T00:00:00"/>
    <x v="2"/>
    <s v="JK-15730"/>
    <s v="Joe Kamberova"/>
    <x v="0"/>
    <x v="0"/>
    <x v="467"/>
    <x v="12"/>
    <n v="60016"/>
    <x v="2"/>
    <s v="FUR-FU-10001546"/>
    <x v="0"/>
    <s v="Furnishings"/>
    <x v="1432"/>
    <n v="8.5440000000000005"/>
    <n v="2"/>
    <n v="0.6"/>
    <x v="4462"/>
    <s v="Joe Kamberova"/>
    <s v="Small"/>
    <x v="0"/>
    <x v="2"/>
  </r>
  <r>
    <n v="7301"/>
    <s v="CA-2014-163468"/>
    <x v="728"/>
    <d v="2014-11-21T00:00:00"/>
    <x v="2"/>
    <s v="JK-15730"/>
    <s v="Joe Kamberova"/>
    <x v="0"/>
    <x v="0"/>
    <x v="467"/>
    <x v="12"/>
    <n v="60016"/>
    <x v="2"/>
    <s v="FUR-BO-10003546"/>
    <x v="0"/>
    <s v="Bookcases"/>
    <x v="1647"/>
    <n v="424.11599999999999"/>
    <n v="6"/>
    <n v="0.3"/>
    <x v="5853"/>
    <s v="Joe Kamberova"/>
    <s v="Small"/>
    <x v="0"/>
    <x v="2"/>
  </r>
  <r>
    <n v="7302"/>
    <s v="CA-2014-163468"/>
    <x v="728"/>
    <d v="2014-11-21T00:00:00"/>
    <x v="2"/>
    <s v="JK-15730"/>
    <s v="Joe Kamberova"/>
    <x v="0"/>
    <x v="0"/>
    <x v="467"/>
    <x v="12"/>
    <n v="60016"/>
    <x v="2"/>
    <s v="OFF-BI-10004728"/>
    <x v="1"/>
    <s v="Binders"/>
    <x v="126"/>
    <n v="2.8919999999999995"/>
    <n v="3"/>
    <n v="0.8"/>
    <x v="5854"/>
    <s v="Joe Kamberova"/>
    <s v="Small"/>
    <x v="0"/>
    <x v="2"/>
  </r>
  <r>
    <n v="7303"/>
    <s v="CA-2014-163468"/>
    <x v="728"/>
    <d v="2014-11-21T00:00:00"/>
    <x v="2"/>
    <s v="JK-15730"/>
    <s v="Joe Kamberova"/>
    <x v="0"/>
    <x v="0"/>
    <x v="467"/>
    <x v="12"/>
    <n v="60016"/>
    <x v="2"/>
    <s v="OFF-ST-10000025"/>
    <x v="1"/>
    <s v="Storage"/>
    <x v="628"/>
    <n v="381.72"/>
    <n v="5"/>
    <n v="0.2"/>
    <x v="5855"/>
    <s v="Joe Kamberova"/>
    <s v="Small"/>
    <x v="0"/>
    <x v="2"/>
  </r>
  <r>
    <n v="7304"/>
    <s v="US-2017-117450"/>
    <x v="507"/>
    <d v="2017-09-08T00:00:00"/>
    <x v="1"/>
    <s v="DO-13645"/>
    <s v="Doug O'Connell"/>
    <x v="0"/>
    <x v="0"/>
    <x v="199"/>
    <x v="2"/>
    <n v="33437"/>
    <x v="0"/>
    <s v="FUR-CH-10003817"/>
    <x v="0"/>
    <s v="Chairs"/>
    <x v="215"/>
    <n v="97.184000000000012"/>
    <n v="2"/>
    <n v="0.2"/>
    <x v="2645"/>
    <s v="Doug O'Connell"/>
    <s v="Small"/>
    <x v="5"/>
    <x v="3"/>
  </r>
  <r>
    <n v="7305"/>
    <s v="US-2017-117450"/>
    <x v="507"/>
    <d v="2017-09-08T00:00:00"/>
    <x v="1"/>
    <s v="DO-13645"/>
    <s v="Doug O'Connell"/>
    <x v="0"/>
    <x v="0"/>
    <x v="199"/>
    <x v="2"/>
    <n v="33437"/>
    <x v="0"/>
    <s v="OFF-PA-10000289"/>
    <x v="1"/>
    <s v="Paper"/>
    <x v="729"/>
    <n v="10.368000000000002"/>
    <n v="2"/>
    <n v="0.2"/>
    <x v="609"/>
    <s v="Doug O'Connell"/>
    <s v="Small"/>
    <x v="5"/>
    <x v="3"/>
  </r>
  <r>
    <n v="7306"/>
    <s v="CA-2014-137274"/>
    <x v="1158"/>
    <d v="2014-04-02T00:00:00"/>
    <x v="1"/>
    <s v="MG-18145"/>
    <s v="Mike Gockenbach"/>
    <x v="0"/>
    <x v="0"/>
    <x v="243"/>
    <x v="5"/>
    <n v="75023"/>
    <x v="2"/>
    <s v="FUR-TA-10001889"/>
    <x v="0"/>
    <s v="Tables"/>
    <x v="450"/>
    <n v="890.84099999999989"/>
    <n v="3"/>
    <n v="0.3"/>
    <x v="5856"/>
    <s v="Mike Gockenbach"/>
    <s v="Large"/>
    <x v="10"/>
    <x v="2"/>
  </r>
  <r>
    <n v="7307"/>
    <s v="CA-2016-144092"/>
    <x v="732"/>
    <d v="2016-11-07T00:00:00"/>
    <x v="0"/>
    <s v="LH-17155"/>
    <s v="Logan Haushalter"/>
    <x v="0"/>
    <x v="0"/>
    <x v="63"/>
    <x v="1"/>
    <n v="95123"/>
    <x v="1"/>
    <s v="TEC-AC-10002305"/>
    <x v="2"/>
    <s v="Accessories"/>
    <x v="1530"/>
    <n v="72"/>
    <n v="4"/>
    <n v="0"/>
    <x v="3083"/>
    <s v="Logan Haushalter"/>
    <s v="Small"/>
    <x v="0"/>
    <x v="0"/>
  </r>
  <r>
    <n v="7308"/>
    <s v="CA-2016-144092"/>
    <x v="732"/>
    <d v="2016-11-07T00:00:00"/>
    <x v="0"/>
    <s v="LH-17155"/>
    <s v="Logan Haushalter"/>
    <x v="0"/>
    <x v="0"/>
    <x v="63"/>
    <x v="1"/>
    <n v="95123"/>
    <x v="1"/>
    <s v="FUR-CH-10004875"/>
    <x v="0"/>
    <s v="Chairs"/>
    <x v="1445"/>
    <n v="113.88800000000002"/>
    <n v="2"/>
    <n v="0.2"/>
    <x v="2635"/>
    <s v="Logan Haushalter"/>
    <s v="Small"/>
    <x v="0"/>
    <x v="0"/>
  </r>
  <r>
    <n v="7309"/>
    <s v="CA-2016-144092"/>
    <x v="732"/>
    <d v="2016-11-07T00:00:00"/>
    <x v="0"/>
    <s v="LH-17155"/>
    <s v="Logan Haushalter"/>
    <x v="0"/>
    <x v="0"/>
    <x v="63"/>
    <x v="1"/>
    <n v="95123"/>
    <x v="1"/>
    <s v="OFF-EN-10001434"/>
    <x v="1"/>
    <s v="Envelopes"/>
    <x v="477"/>
    <n v="158.13"/>
    <n v="3"/>
    <n v="0"/>
    <x v="4386"/>
    <s v="Logan Haushalter"/>
    <s v="Small"/>
    <x v="0"/>
    <x v="0"/>
  </r>
  <r>
    <n v="7310"/>
    <s v="CA-2017-112172"/>
    <x v="216"/>
    <d v="2017-06-14T00:00:00"/>
    <x v="0"/>
    <s v="MM-18280"/>
    <s v="Muhammed MacIntyre"/>
    <x v="1"/>
    <x v="0"/>
    <x v="25"/>
    <x v="18"/>
    <n v="10024"/>
    <x v="3"/>
    <s v="OFF-FA-10004395"/>
    <x v="1"/>
    <s v="Fasteners"/>
    <x v="1201"/>
    <n v="14.129999999999999"/>
    <n v="3"/>
    <n v="0"/>
    <x v="5857"/>
    <s v="Muhammed MacIntyre"/>
    <s v="Small"/>
    <x v="1"/>
    <x v="3"/>
  </r>
  <r>
    <n v="7311"/>
    <s v="CA-2015-121699"/>
    <x v="544"/>
    <d v="2015-08-14T00:00:00"/>
    <x v="1"/>
    <s v="BD-11320"/>
    <s v="Bill Donatelli"/>
    <x v="0"/>
    <x v="0"/>
    <x v="8"/>
    <x v="6"/>
    <n v="48227"/>
    <x v="2"/>
    <s v="OFF-BI-10004632"/>
    <x v="1"/>
    <s v="Binders"/>
    <x v="919"/>
    <n v="64.75"/>
    <n v="5"/>
    <n v="0"/>
    <x v="5858"/>
    <s v="Bill Donatelli"/>
    <s v="Small"/>
    <x v="7"/>
    <x v="1"/>
  </r>
  <r>
    <n v="7312"/>
    <s v="CA-2015-162761"/>
    <x v="330"/>
    <d v="2015-10-13T00:00:00"/>
    <x v="1"/>
    <s v="SC-20575"/>
    <s v="Sonia Cooley"/>
    <x v="0"/>
    <x v="0"/>
    <x v="113"/>
    <x v="2"/>
    <n v="33178"/>
    <x v="0"/>
    <s v="OFF-BI-10000145"/>
    <x v="1"/>
    <s v="Binders"/>
    <x v="742"/>
    <n v="1.8720000000000003"/>
    <n v="2"/>
    <n v="0.7"/>
    <x v="5859"/>
    <s v="Sonia Cooley"/>
    <s v="Small"/>
    <x v="2"/>
    <x v="1"/>
  </r>
  <r>
    <n v="7313"/>
    <s v="CA-2015-162761"/>
    <x v="330"/>
    <d v="2015-10-13T00:00:00"/>
    <x v="1"/>
    <s v="SC-20575"/>
    <s v="Sonia Cooley"/>
    <x v="0"/>
    <x v="0"/>
    <x v="113"/>
    <x v="2"/>
    <n v="33178"/>
    <x v="0"/>
    <s v="OFF-BI-10002498"/>
    <x v="1"/>
    <s v="Binders"/>
    <x v="447"/>
    <n v="11.214000000000002"/>
    <n v="2"/>
    <n v="0.7"/>
    <x v="5860"/>
    <s v="Sonia Cooley"/>
    <s v="Small"/>
    <x v="2"/>
    <x v="1"/>
  </r>
  <r>
    <n v="7314"/>
    <s v="CA-2015-162761"/>
    <x v="330"/>
    <d v="2015-10-13T00:00:00"/>
    <x v="1"/>
    <s v="SC-20575"/>
    <s v="Sonia Cooley"/>
    <x v="0"/>
    <x v="0"/>
    <x v="113"/>
    <x v="2"/>
    <n v="33178"/>
    <x v="0"/>
    <s v="OFF-AR-10001761"/>
    <x v="1"/>
    <s v="Art"/>
    <x v="1651"/>
    <n v="37.375999999999998"/>
    <n v="8"/>
    <n v="0.2"/>
    <x v="5861"/>
    <s v="Sonia Cooley"/>
    <s v="Small"/>
    <x v="2"/>
    <x v="1"/>
  </r>
  <r>
    <n v="7315"/>
    <s v="CA-2016-121377"/>
    <x v="316"/>
    <d v="2016-06-02T00:00:00"/>
    <x v="1"/>
    <s v="TN-21040"/>
    <s v="Tanja Norvell"/>
    <x v="2"/>
    <x v="0"/>
    <x v="121"/>
    <x v="12"/>
    <n v="60068"/>
    <x v="2"/>
    <s v="TEC-PH-10001817"/>
    <x v="2"/>
    <s v="Phones"/>
    <x v="1106"/>
    <n v="286.40000000000003"/>
    <n v="1"/>
    <n v="0.2"/>
    <x v="5862"/>
    <s v="Tanja Norvell"/>
    <s v="Small"/>
    <x v="6"/>
    <x v="0"/>
  </r>
  <r>
    <n v="7316"/>
    <s v="CA-2017-115322"/>
    <x v="943"/>
    <d v="2017-05-16T00:00:00"/>
    <x v="0"/>
    <s v="ZC-21910"/>
    <s v="Zuschuss Carroll"/>
    <x v="0"/>
    <x v="0"/>
    <x v="25"/>
    <x v="18"/>
    <n v="10024"/>
    <x v="3"/>
    <s v="OFF-AR-10004456"/>
    <x v="1"/>
    <s v="Art"/>
    <x v="1053"/>
    <n v="43.92"/>
    <n v="3"/>
    <n v="0"/>
    <x v="5179"/>
    <s v="Zuschuss Carroll"/>
    <s v="Small"/>
    <x v="6"/>
    <x v="3"/>
  </r>
  <r>
    <n v="7317"/>
    <s v="CA-2016-132066"/>
    <x v="1159"/>
    <d v="2016-10-20T00:00:00"/>
    <x v="1"/>
    <s v="NB-18655"/>
    <s v="Nona Balk"/>
    <x v="1"/>
    <x v="0"/>
    <x v="25"/>
    <x v="18"/>
    <n v="10011"/>
    <x v="3"/>
    <s v="FUR-TA-10001539"/>
    <x v="0"/>
    <s v="Tables"/>
    <x v="10"/>
    <n v="142.18199999999999"/>
    <n v="1"/>
    <n v="0.4"/>
    <x v="5863"/>
    <s v="Nona Balk"/>
    <s v="Small"/>
    <x v="2"/>
    <x v="0"/>
  </r>
  <r>
    <n v="7318"/>
    <s v="CA-2017-158120"/>
    <x v="701"/>
    <d v="2017-11-21T00:00:00"/>
    <x v="1"/>
    <s v="KH-16330"/>
    <s v="Katharine Harms"/>
    <x v="1"/>
    <x v="0"/>
    <x v="492"/>
    <x v="11"/>
    <n v="97123"/>
    <x v="1"/>
    <s v="OFF-PA-10003205"/>
    <x v="1"/>
    <s v="Paper"/>
    <x v="1785"/>
    <n v="19.608000000000001"/>
    <n v="3"/>
    <n v="0.2"/>
    <x v="5864"/>
    <s v="Katharine Harms"/>
    <s v="Small"/>
    <x v="0"/>
    <x v="3"/>
  </r>
  <r>
    <n v="7319"/>
    <s v="CA-2017-158120"/>
    <x v="701"/>
    <d v="2017-11-21T00:00:00"/>
    <x v="1"/>
    <s v="KH-16330"/>
    <s v="Katharine Harms"/>
    <x v="1"/>
    <x v="0"/>
    <x v="492"/>
    <x v="11"/>
    <n v="97123"/>
    <x v="1"/>
    <s v="OFF-BI-10002813"/>
    <x v="1"/>
    <s v="Binders"/>
    <x v="914"/>
    <n v="4.1580000000000004"/>
    <n v="7"/>
    <n v="0.7"/>
    <x v="5865"/>
    <s v="Katharine Harms"/>
    <s v="Small"/>
    <x v="0"/>
    <x v="3"/>
  </r>
  <r>
    <n v="7320"/>
    <s v="CA-2017-100097"/>
    <x v="222"/>
    <d v="2017-11-29T00:00:00"/>
    <x v="0"/>
    <s v="MN-17935"/>
    <s v="Michael Nguyen"/>
    <x v="0"/>
    <x v="0"/>
    <x v="25"/>
    <x v="18"/>
    <n v="10009"/>
    <x v="3"/>
    <s v="TEC-PH-10002310"/>
    <x v="2"/>
    <s v="Phones"/>
    <x v="1368"/>
    <n v="979.95"/>
    <n v="5"/>
    <n v="0"/>
    <x v="5866"/>
    <s v="Michael Nguyen"/>
    <s v="Large"/>
    <x v="0"/>
    <x v="3"/>
  </r>
  <r>
    <n v="7321"/>
    <s v="CA-2017-100097"/>
    <x v="222"/>
    <d v="2017-11-29T00:00:00"/>
    <x v="0"/>
    <s v="MN-17935"/>
    <s v="Michael Nguyen"/>
    <x v="0"/>
    <x v="0"/>
    <x v="25"/>
    <x v="18"/>
    <n v="10009"/>
    <x v="3"/>
    <s v="FUR-FU-10003623"/>
    <x v="0"/>
    <s v="Furnishings"/>
    <x v="1235"/>
    <n v="135.29999999999998"/>
    <n v="5"/>
    <n v="0"/>
    <x v="5740"/>
    <s v="Michael Nguyen"/>
    <s v="Small"/>
    <x v="0"/>
    <x v="3"/>
  </r>
  <r>
    <n v="7322"/>
    <s v="CA-2017-167626"/>
    <x v="232"/>
    <d v="2017-09-07T00:00:00"/>
    <x v="1"/>
    <s v="MY-18295"/>
    <s v="Muhammed Yedwab"/>
    <x v="1"/>
    <x v="0"/>
    <x v="28"/>
    <x v="12"/>
    <n v="60623"/>
    <x v="2"/>
    <s v="OFF-PA-10003424"/>
    <x v="1"/>
    <s v="Paper"/>
    <x v="1090"/>
    <n v="8.9039999999999999"/>
    <n v="3"/>
    <n v="0.2"/>
    <x v="3309"/>
    <s v="Muhammed Yedwab"/>
    <s v="Small"/>
    <x v="5"/>
    <x v="3"/>
  </r>
  <r>
    <n v="7323"/>
    <s v="CA-2017-167626"/>
    <x v="232"/>
    <d v="2017-09-07T00:00:00"/>
    <x v="1"/>
    <s v="MY-18295"/>
    <s v="Muhammed Yedwab"/>
    <x v="1"/>
    <x v="0"/>
    <x v="28"/>
    <x v="12"/>
    <n v="60623"/>
    <x v="2"/>
    <s v="TEC-AC-10004353"/>
    <x v="2"/>
    <s v="Accessories"/>
    <x v="724"/>
    <n v="100.80000000000001"/>
    <n v="2"/>
    <n v="0.2"/>
    <x v="5510"/>
    <s v="Muhammed Yedwab"/>
    <s v="Small"/>
    <x v="5"/>
    <x v="3"/>
  </r>
  <r>
    <n v="7324"/>
    <s v="US-2017-126053"/>
    <x v="265"/>
    <d v="2017-12-08T00:00:00"/>
    <x v="2"/>
    <s v="CS-11950"/>
    <s v="Carlos Soltero"/>
    <x v="0"/>
    <x v="0"/>
    <x v="25"/>
    <x v="18"/>
    <n v="10024"/>
    <x v="3"/>
    <s v="FUR-FU-10001934"/>
    <x v="0"/>
    <s v="Furnishings"/>
    <x v="136"/>
    <n v="41.96"/>
    <n v="2"/>
    <n v="0"/>
    <x v="139"/>
    <s v="Carlos Soltero"/>
    <s v="Small"/>
    <x v="4"/>
    <x v="3"/>
  </r>
  <r>
    <n v="7325"/>
    <s v="US-2017-126053"/>
    <x v="265"/>
    <d v="2017-12-08T00:00:00"/>
    <x v="2"/>
    <s v="CS-11950"/>
    <s v="Carlos Soltero"/>
    <x v="0"/>
    <x v="0"/>
    <x v="25"/>
    <x v="18"/>
    <n v="10024"/>
    <x v="3"/>
    <s v="OFF-LA-10003766"/>
    <x v="1"/>
    <s v="Labels"/>
    <x v="417"/>
    <n v="9.4499999999999993"/>
    <n v="3"/>
    <n v="0"/>
    <x v="3120"/>
    <s v="Carlos Soltero"/>
    <s v="Small"/>
    <x v="4"/>
    <x v="3"/>
  </r>
  <r>
    <n v="7326"/>
    <s v="US-2017-128447"/>
    <x v="468"/>
    <d v="2017-11-17T00:00:00"/>
    <x v="1"/>
    <s v="MC-17845"/>
    <s v="Michael Chen"/>
    <x v="0"/>
    <x v="0"/>
    <x v="422"/>
    <x v="4"/>
    <n v="99301"/>
    <x v="1"/>
    <s v="OFF-AP-10004540"/>
    <x v="1"/>
    <s v="Appliances"/>
    <x v="1303"/>
    <n v="400.79999999999995"/>
    <n v="5"/>
    <n v="0"/>
    <x v="5867"/>
    <s v="Michael Chen"/>
    <s v="Small"/>
    <x v="0"/>
    <x v="3"/>
  </r>
  <r>
    <n v="7327"/>
    <s v="US-2017-128447"/>
    <x v="468"/>
    <d v="2017-11-17T00:00:00"/>
    <x v="1"/>
    <s v="MC-17845"/>
    <s v="Michael Chen"/>
    <x v="0"/>
    <x v="0"/>
    <x v="422"/>
    <x v="4"/>
    <n v="99301"/>
    <x v="1"/>
    <s v="OFF-BI-10001543"/>
    <x v="1"/>
    <s v="Binders"/>
    <x v="67"/>
    <n v="28.792000000000002"/>
    <n v="1"/>
    <n v="0.2"/>
    <x v="5868"/>
    <s v="Michael Chen"/>
    <s v="Small"/>
    <x v="0"/>
    <x v="3"/>
  </r>
  <r>
    <n v="7328"/>
    <s v="US-2014-131275"/>
    <x v="772"/>
    <d v="2014-03-24T00:00:00"/>
    <x v="1"/>
    <s v="SC-20050"/>
    <s v="Sample Company A"/>
    <x v="2"/>
    <x v="0"/>
    <x v="493"/>
    <x v="1"/>
    <n v="91505"/>
    <x v="1"/>
    <s v="FUR-FU-10004597"/>
    <x v="0"/>
    <s v="Furnishings"/>
    <x v="1266"/>
    <n v="111"/>
    <n v="2"/>
    <n v="0"/>
    <x v="5869"/>
    <s v="Sample Company A"/>
    <s v="Small"/>
    <x v="10"/>
    <x v="2"/>
  </r>
  <r>
    <n v="7329"/>
    <s v="US-2014-131275"/>
    <x v="772"/>
    <d v="2014-03-24T00:00:00"/>
    <x v="1"/>
    <s v="SC-20050"/>
    <s v="Sample Company A"/>
    <x v="2"/>
    <x v="0"/>
    <x v="493"/>
    <x v="1"/>
    <n v="91505"/>
    <x v="1"/>
    <s v="TEC-MA-10001148"/>
    <x v="2"/>
    <s v="Machines"/>
    <x v="266"/>
    <n v="1279.9680000000001"/>
    <n v="4"/>
    <n v="0.2"/>
    <x v="5870"/>
    <s v="Sample Company A"/>
    <s v="Large"/>
    <x v="10"/>
    <x v="2"/>
  </r>
  <r>
    <n v="7330"/>
    <s v="US-2014-131275"/>
    <x v="772"/>
    <d v="2014-03-24T00:00:00"/>
    <x v="1"/>
    <s v="SC-20050"/>
    <s v="Sample Company A"/>
    <x v="2"/>
    <x v="0"/>
    <x v="493"/>
    <x v="1"/>
    <n v="91505"/>
    <x v="1"/>
    <s v="OFF-ST-10000078"/>
    <x v="1"/>
    <s v="Storage"/>
    <x v="1227"/>
    <n v="1856.19"/>
    <n v="7"/>
    <n v="0"/>
    <x v="5871"/>
    <s v="Sample Company A"/>
    <s v="Large"/>
    <x v="10"/>
    <x v="2"/>
  </r>
  <r>
    <n v="7331"/>
    <s v="CA-2016-149349"/>
    <x v="396"/>
    <d v="2016-11-13T00:00:00"/>
    <x v="2"/>
    <s v="SP-20650"/>
    <s v="Stephanie Phelps"/>
    <x v="1"/>
    <x v="0"/>
    <x v="28"/>
    <x v="12"/>
    <n v="60623"/>
    <x v="2"/>
    <s v="FUR-FU-10001037"/>
    <x v="0"/>
    <s v="Furnishings"/>
    <x v="1169"/>
    <n v="22.752000000000002"/>
    <n v="6"/>
    <n v="0.6"/>
    <x v="4782"/>
    <s v="Stephanie Phelps"/>
    <s v="Small"/>
    <x v="0"/>
    <x v="0"/>
  </r>
  <r>
    <n v="7332"/>
    <s v="CA-2017-115119"/>
    <x v="50"/>
    <d v="2017-10-30T00:00:00"/>
    <x v="1"/>
    <s v="SC-20440"/>
    <s v="Shaun Chance"/>
    <x v="1"/>
    <x v="0"/>
    <x v="48"/>
    <x v="10"/>
    <n v="17602"/>
    <x v="3"/>
    <s v="TEC-PH-10001433"/>
    <x v="2"/>
    <s v="Phones"/>
    <x v="301"/>
    <n v="61.541999999999994"/>
    <n v="1"/>
    <n v="0.4"/>
    <x v="5872"/>
    <s v="Shaun Chance"/>
    <s v="Small"/>
    <x v="2"/>
    <x v="3"/>
  </r>
  <r>
    <n v="7333"/>
    <s v="CA-2017-115119"/>
    <x v="50"/>
    <d v="2017-10-30T00:00:00"/>
    <x v="1"/>
    <s v="SC-20440"/>
    <s v="Shaun Chance"/>
    <x v="1"/>
    <x v="0"/>
    <x v="48"/>
    <x v="10"/>
    <n v="17602"/>
    <x v="3"/>
    <s v="OFF-BI-10003007"/>
    <x v="1"/>
    <s v="Binders"/>
    <x v="1551"/>
    <n v="81.438000000000017"/>
    <n v="7"/>
    <n v="0.7"/>
    <x v="5873"/>
    <s v="Shaun Chance"/>
    <s v="Small"/>
    <x v="2"/>
    <x v="3"/>
  </r>
  <r>
    <n v="7334"/>
    <s v="CA-2015-125563"/>
    <x v="347"/>
    <d v="2015-04-17T00:00:00"/>
    <x v="1"/>
    <s v="PR-18880"/>
    <s v="Patrick Ryan"/>
    <x v="0"/>
    <x v="0"/>
    <x v="38"/>
    <x v="2"/>
    <n v="33614"/>
    <x v="0"/>
    <s v="FUR-FU-10001290"/>
    <x v="0"/>
    <s v="Furnishings"/>
    <x v="487"/>
    <n v="67.36"/>
    <n v="2"/>
    <n v="0.2"/>
    <x v="5874"/>
    <s v="Patrick Ryan"/>
    <s v="Small"/>
    <x v="3"/>
    <x v="1"/>
  </r>
  <r>
    <n v="7335"/>
    <s v="CA-2015-125563"/>
    <x v="347"/>
    <d v="2015-04-17T00:00:00"/>
    <x v="1"/>
    <s v="PR-18880"/>
    <s v="Patrick Ryan"/>
    <x v="0"/>
    <x v="0"/>
    <x v="38"/>
    <x v="2"/>
    <n v="33614"/>
    <x v="0"/>
    <s v="FUR-FU-10000087"/>
    <x v="0"/>
    <s v="Furnishings"/>
    <x v="265"/>
    <n v="54.527999999999992"/>
    <n v="3"/>
    <n v="0.2"/>
    <x v="5875"/>
    <s v="Patrick Ryan"/>
    <s v="Small"/>
    <x v="3"/>
    <x v="1"/>
  </r>
  <r>
    <n v="7336"/>
    <s v="CA-2015-113152"/>
    <x v="707"/>
    <d v="2015-12-30T00:00:00"/>
    <x v="1"/>
    <s v="JK-15625"/>
    <s v="Jim Karlsson"/>
    <x v="0"/>
    <x v="0"/>
    <x v="25"/>
    <x v="18"/>
    <n v="10024"/>
    <x v="3"/>
    <s v="TEC-AC-10002049"/>
    <x v="2"/>
    <s v="Accessories"/>
    <x v="1062"/>
    <n v="843.9"/>
    <n v="2"/>
    <n v="0"/>
    <x v="4680"/>
    <s v="Jim Karlsson"/>
    <s v="Large"/>
    <x v="4"/>
    <x v="1"/>
  </r>
  <r>
    <n v="7337"/>
    <s v="CA-2015-113152"/>
    <x v="707"/>
    <d v="2015-12-30T00:00:00"/>
    <x v="1"/>
    <s v="JK-15625"/>
    <s v="Jim Karlsson"/>
    <x v="0"/>
    <x v="0"/>
    <x v="25"/>
    <x v="18"/>
    <n v="10024"/>
    <x v="3"/>
    <s v="FUR-BO-10002613"/>
    <x v="0"/>
    <s v="Bookcases"/>
    <x v="228"/>
    <n v="449.56800000000004"/>
    <n v="2"/>
    <n v="0.2"/>
    <x v="5876"/>
    <s v="Jim Karlsson"/>
    <s v="Small"/>
    <x v="4"/>
    <x v="1"/>
  </r>
  <r>
    <n v="7338"/>
    <s v="CA-2017-165155"/>
    <x v="296"/>
    <d v="2017-09-23T00:00:00"/>
    <x v="2"/>
    <s v="BM-11575"/>
    <s v="Brendan Murry"/>
    <x v="1"/>
    <x v="0"/>
    <x v="1"/>
    <x v="1"/>
    <n v="90045"/>
    <x v="1"/>
    <s v="OFF-ST-10004950"/>
    <x v="1"/>
    <s v="Storage"/>
    <x v="1519"/>
    <n v="15.51"/>
    <n v="1"/>
    <n v="0"/>
    <x v="5877"/>
    <s v="Brendan Murry"/>
    <s v="Small"/>
    <x v="5"/>
    <x v="3"/>
  </r>
  <r>
    <n v="7339"/>
    <s v="CA-2014-163412"/>
    <x v="414"/>
    <d v="2014-12-23T00:00:00"/>
    <x v="0"/>
    <s v="SM-20950"/>
    <s v="Suzanne McNair"/>
    <x v="1"/>
    <x v="0"/>
    <x v="25"/>
    <x v="18"/>
    <n v="10035"/>
    <x v="3"/>
    <s v="FUR-CH-10004875"/>
    <x v="0"/>
    <s v="Chairs"/>
    <x v="1445"/>
    <n v="192.18600000000004"/>
    <n v="3"/>
    <n v="0.1"/>
    <x v="5878"/>
    <s v="Suzanne McNair"/>
    <s v="Small"/>
    <x v="4"/>
    <x v="2"/>
  </r>
  <r>
    <n v="7340"/>
    <s v="CA-2015-159590"/>
    <x v="1074"/>
    <d v="2015-07-21T00:00:00"/>
    <x v="2"/>
    <s v="KC-16255"/>
    <s v="Karen Carlisle"/>
    <x v="1"/>
    <x v="0"/>
    <x v="25"/>
    <x v="18"/>
    <n v="10009"/>
    <x v="3"/>
    <s v="OFF-AR-10003190"/>
    <x v="1"/>
    <s v="Art"/>
    <x v="649"/>
    <n v="5.76"/>
    <n v="2"/>
    <n v="0"/>
    <x v="5879"/>
    <s v="Karen Carlisle"/>
    <s v="Small"/>
    <x v="8"/>
    <x v="1"/>
  </r>
  <r>
    <n v="7341"/>
    <s v="CA-2014-116190"/>
    <x v="711"/>
    <d v="2014-08-01T00:00:00"/>
    <x v="1"/>
    <s v="SG-20470"/>
    <s v="Sheri Gordon"/>
    <x v="0"/>
    <x v="0"/>
    <x v="37"/>
    <x v="24"/>
    <n v="30318"/>
    <x v="0"/>
    <s v="FUR-CH-10000553"/>
    <x v="0"/>
    <s v="Chairs"/>
    <x v="1257"/>
    <n v="67.88"/>
    <n v="2"/>
    <n v="0"/>
    <x v="5880"/>
    <s v="Sheri Gordon"/>
    <s v="Small"/>
    <x v="8"/>
    <x v="2"/>
  </r>
  <r>
    <n v="7342"/>
    <s v="CA-2014-116190"/>
    <x v="711"/>
    <d v="2014-08-01T00:00:00"/>
    <x v="1"/>
    <s v="SG-20470"/>
    <s v="Sheri Gordon"/>
    <x v="0"/>
    <x v="0"/>
    <x v="37"/>
    <x v="24"/>
    <n v="30318"/>
    <x v="0"/>
    <s v="OFF-LA-10002762"/>
    <x v="1"/>
    <s v="Labels"/>
    <x v="61"/>
    <n v="162.88999999999999"/>
    <n v="13"/>
    <n v="0"/>
    <x v="5881"/>
    <s v="Sheri Gordon"/>
    <s v="Small"/>
    <x v="8"/>
    <x v="2"/>
  </r>
  <r>
    <n v="7343"/>
    <s v="CA-2014-116190"/>
    <x v="711"/>
    <d v="2014-08-01T00:00:00"/>
    <x v="1"/>
    <s v="SG-20470"/>
    <s v="Sheri Gordon"/>
    <x v="0"/>
    <x v="0"/>
    <x v="37"/>
    <x v="24"/>
    <n v="30318"/>
    <x v="0"/>
    <s v="FUR-FU-10000719"/>
    <x v="0"/>
    <s v="Furnishings"/>
    <x v="1673"/>
    <n v="25.71"/>
    <n v="3"/>
    <n v="0"/>
    <x v="5882"/>
    <s v="Sheri Gordon"/>
    <s v="Small"/>
    <x v="8"/>
    <x v="2"/>
  </r>
  <r>
    <n v="7344"/>
    <s v="CA-2014-168473"/>
    <x v="74"/>
    <d v="2015-01-01T00:00:00"/>
    <x v="1"/>
    <s v="TB-21520"/>
    <s v="Tracy Blumstein"/>
    <x v="0"/>
    <x v="0"/>
    <x v="25"/>
    <x v="18"/>
    <n v="10009"/>
    <x v="3"/>
    <s v="OFF-ST-10000563"/>
    <x v="1"/>
    <s v="Storage"/>
    <x v="903"/>
    <n v="191.88"/>
    <n v="6"/>
    <n v="0"/>
    <x v="1740"/>
    <s v="Tracy Blumstein"/>
    <s v="Small"/>
    <x v="4"/>
    <x v="2"/>
  </r>
  <r>
    <n v="7345"/>
    <s v="CA-2017-168389"/>
    <x v="184"/>
    <d v="2017-12-17T00:00:00"/>
    <x v="1"/>
    <s v="DV-13045"/>
    <s v="Darrin Van Huff"/>
    <x v="1"/>
    <x v="0"/>
    <x v="50"/>
    <x v="2"/>
    <n v="32216"/>
    <x v="0"/>
    <s v="FUR-TA-10004289"/>
    <x v="0"/>
    <s v="Tables"/>
    <x v="241"/>
    <n v="721.87500000000011"/>
    <n v="6"/>
    <n v="0.45"/>
    <x v="5883"/>
    <s v="Darrin Van Huff"/>
    <s v="Large"/>
    <x v="4"/>
    <x v="3"/>
  </r>
  <r>
    <n v="7346"/>
    <s v="CA-2017-168389"/>
    <x v="184"/>
    <d v="2017-12-17T00:00:00"/>
    <x v="1"/>
    <s v="DV-13045"/>
    <s v="Darrin Van Huff"/>
    <x v="1"/>
    <x v="0"/>
    <x v="50"/>
    <x v="2"/>
    <n v="32216"/>
    <x v="0"/>
    <s v="TEC-PH-10003555"/>
    <x v="2"/>
    <s v="Phones"/>
    <x v="286"/>
    <n v="73.567999999999998"/>
    <n v="4"/>
    <n v="0.2"/>
    <x v="5884"/>
    <s v="Darrin Van Huff"/>
    <s v="Small"/>
    <x v="4"/>
    <x v="3"/>
  </r>
  <r>
    <n v="7347"/>
    <s v="CA-2017-168389"/>
    <x v="184"/>
    <d v="2017-12-17T00:00:00"/>
    <x v="1"/>
    <s v="DV-13045"/>
    <s v="Darrin Van Huff"/>
    <x v="1"/>
    <x v="0"/>
    <x v="50"/>
    <x v="2"/>
    <n v="32216"/>
    <x v="0"/>
    <s v="OFF-AR-10001958"/>
    <x v="1"/>
    <s v="Art"/>
    <x v="267"/>
    <n v="13.584000000000001"/>
    <n v="1"/>
    <n v="0.2"/>
    <x v="5885"/>
    <s v="Darrin Van Huff"/>
    <s v="Small"/>
    <x v="4"/>
    <x v="3"/>
  </r>
  <r>
    <n v="7348"/>
    <s v="CA-2017-168389"/>
    <x v="184"/>
    <d v="2017-12-17T00:00:00"/>
    <x v="1"/>
    <s v="DV-13045"/>
    <s v="Darrin Van Huff"/>
    <x v="1"/>
    <x v="0"/>
    <x v="50"/>
    <x v="2"/>
    <n v="32216"/>
    <x v="0"/>
    <s v="FUR-CH-10000225"/>
    <x v="0"/>
    <s v="Chairs"/>
    <x v="446"/>
    <n v="64.784000000000006"/>
    <n v="1"/>
    <n v="0.2"/>
    <x v="5886"/>
    <s v="Darrin Van Huff"/>
    <s v="Small"/>
    <x v="4"/>
    <x v="3"/>
  </r>
  <r>
    <n v="7349"/>
    <s v="CA-2014-130421"/>
    <x v="237"/>
    <d v="2014-03-07T00:00:00"/>
    <x v="1"/>
    <s v="SC-20020"/>
    <s v="Sam Craven"/>
    <x v="0"/>
    <x v="0"/>
    <x v="15"/>
    <x v="5"/>
    <n v="77095"/>
    <x v="2"/>
    <s v="OFF-AP-10002534"/>
    <x v="1"/>
    <s v="Appliances"/>
    <x v="1202"/>
    <n v="176.77199999999996"/>
    <n v="3"/>
    <n v="0.8"/>
    <x v="5887"/>
    <s v="Sam Craven"/>
    <s v="Small"/>
    <x v="10"/>
    <x v="2"/>
  </r>
  <r>
    <n v="7350"/>
    <s v="CA-2017-142125"/>
    <x v="227"/>
    <d v="2017-10-27T00:00:00"/>
    <x v="1"/>
    <s v="JB-15400"/>
    <s v="Jennifer Braxton"/>
    <x v="1"/>
    <x v="0"/>
    <x v="158"/>
    <x v="7"/>
    <n v="53209"/>
    <x v="2"/>
    <s v="OFF-BI-10000301"/>
    <x v="1"/>
    <s v="Binders"/>
    <x v="631"/>
    <n v="38.82"/>
    <n v="6"/>
    <n v="0"/>
    <x v="5888"/>
    <s v="Jennifer Braxton"/>
    <s v="Small"/>
    <x v="2"/>
    <x v="3"/>
  </r>
  <r>
    <n v="7351"/>
    <s v="CA-2017-142125"/>
    <x v="227"/>
    <d v="2017-10-27T00:00:00"/>
    <x v="1"/>
    <s v="JB-15400"/>
    <s v="Jennifer Braxton"/>
    <x v="1"/>
    <x v="0"/>
    <x v="158"/>
    <x v="7"/>
    <n v="53209"/>
    <x v="2"/>
    <s v="OFF-BI-10003460"/>
    <x v="1"/>
    <s v="Binders"/>
    <x v="296"/>
    <n v="21.9"/>
    <n v="5"/>
    <n v="0"/>
    <x v="3820"/>
    <s v="Jennifer Braxton"/>
    <s v="Small"/>
    <x v="2"/>
    <x v="3"/>
  </r>
  <r>
    <n v="7352"/>
    <s v="CA-2017-141138"/>
    <x v="468"/>
    <d v="2017-11-16T00:00:00"/>
    <x v="1"/>
    <s v="GH-14425"/>
    <s v="Gary Hwang"/>
    <x v="0"/>
    <x v="0"/>
    <x v="494"/>
    <x v="1"/>
    <n v="95351"/>
    <x v="1"/>
    <s v="TEC-AC-10001772"/>
    <x v="2"/>
    <s v="Accessories"/>
    <x v="431"/>
    <n v="111.79"/>
    <n v="7"/>
    <n v="0"/>
    <x v="1960"/>
    <s v="Gary Hwang"/>
    <s v="Small"/>
    <x v="0"/>
    <x v="3"/>
  </r>
  <r>
    <n v="7353"/>
    <s v="CA-2017-152135"/>
    <x v="633"/>
    <d v="2017-03-18T00:00:00"/>
    <x v="0"/>
    <s v="MG-17650"/>
    <s v="Matthew Grinstein"/>
    <x v="2"/>
    <x v="0"/>
    <x v="96"/>
    <x v="21"/>
    <n v="44107"/>
    <x v="3"/>
    <s v="TEC-PH-10003505"/>
    <x v="2"/>
    <s v="Phones"/>
    <x v="910"/>
    <n v="445.44"/>
    <n v="8"/>
    <n v="0.4"/>
    <x v="5889"/>
    <s v="Matthew Grinstein"/>
    <s v="Small"/>
    <x v="10"/>
    <x v="3"/>
  </r>
  <r>
    <n v="7354"/>
    <s v="CA-2016-151974"/>
    <x v="897"/>
    <d v="2016-09-29T00:00:00"/>
    <x v="1"/>
    <s v="RD-19660"/>
    <s v="Robert Dilbeck"/>
    <x v="2"/>
    <x v="0"/>
    <x v="12"/>
    <x v="10"/>
    <n v="19134"/>
    <x v="3"/>
    <s v="OFF-LA-10004484"/>
    <x v="1"/>
    <s v="Labels"/>
    <x v="99"/>
    <n v="16.520000000000003"/>
    <n v="5"/>
    <n v="0.2"/>
    <x v="5890"/>
    <s v="Robert Dilbeck"/>
    <s v="Small"/>
    <x v="5"/>
    <x v="0"/>
  </r>
  <r>
    <n v="7355"/>
    <s v="CA-2017-154102"/>
    <x v="695"/>
    <d v="2017-02-13T00:00:00"/>
    <x v="1"/>
    <s v="SN-20560"/>
    <s v="Skye Norling"/>
    <x v="2"/>
    <x v="0"/>
    <x v="10"/>
    <x v="1"/>
    <n v="94109"/>
    <x v="1"/>
    <s v="OFF-PA-10001593"/>
    <x v="1"/>
    <s v="Paper"/>
    <x v="1764"/>
    <n v="29.900000000000002"/>
    <n v="5"/>
    <n v="0"/>
    <x v="4397"/>
    <s v="Skye Norling"/>
    <s v="Small"/>
    <x v="11"/>
    <x v="3"/>
  </r>
  <r>
    <n v="7356"/>
    <s v="CA-2015-139780"/>
    <x v="620"/>
    <d v="2016-01-02T00:00:00"/>
    <x v="0"/>
    <s v="AH-10690"/>
    <s v="Anna Häberlin"/>
    <x v="1"/>
    <x v="0"/>
    <x v="8"/>
    <x v="6"/>
    <n v="48205"/>
    <x v="2"/>
    <s v="OFF-BI-10004139"/>
    <x v="1"/>
    <s v="Binders"/>
    <x v="932"/>
    <n v="116.4"/>
    <n v="8"/>
    <n v="0"/>
    <x v="5891"/>
    <s v="Anna Häberlin"/>
    <s v="Small"/>
    <x v="4"/>
    <x v="1"/>
  </r>
  <r>
    <n v="7357"/>
    <s v="CA-2016-114748"/>
    <x v="790"/>
    <d v="2016-10-14T00:00:00"/>
    <x v="1"/>
    <s v="MZ-17335"/>
    <s v="Maria Zettner"/>
    <x v="2"/>
    <x v="0"/>
    <x v="55"/>
    <x v="13"/>
    <n v="85023"/>
    <x v="1"/>
    <s v="OFF-AR-10001315"/>
    <x v="1"/>
    <s v="Art"/>
    <x v="1029"/>
    <n v="1.4080000000000001"/>
    <n v="1"/>
    <n v="0.2"/>
    <x v="5892"/>
    <s v="Maria Zettner"/>
    <s v="Small"/>
    <x v="2"/>
    <x v="0"/>
  </r>
  <r>
    <n v="7358"/>
    <s v="CA-2016-114748"/>
    <x v="790"/>
    <d v="2016-10-14T00:00:00"/>
    <x v="1"/>
    <s v="MZ-17335"/>
    <s v="Maria Zettner"/>
    <x v="2"/>
    <x v="0"/>
    <x v="55"/>
    <x v="13"/>
    <n v="85023"/>
    <x v="1"/>
    <s v="FUR-FU-10001488"/>
    <x v="0"/>
    <s v="Furnishings"/>
    <x v="1049"/>
    <n v="169.56800000000001"/>
    <n v="2"/>
    <n v="0.2"/>
    <x v="107"/>
    <s v="Maria Zettner"/>
    <s v="Small"/>
    <x v="2"/>
    <x v="0"/>
  </r>
  <r>
    <n v="7359"/>
    <s v="US-2014-115189"/>
    <x v="44"/>
    <d v="2015-01-03T00:00:00"/>
    <x v="0"/>
    <s v="AR-10345"/>
    <s v="Alex Russell"/>
    <x v="1"/>
    <x v="0"/>
    <x v="12"/>
    <x v="10"/>
    <n v="19143"/>
    <x v="3"/>
    <s v="TEC-PH-10002170"/>
    <x v="2"/>
    <s v="Phones"/>
    <x v="609"/>
    <n v="251.96399999999994"/>
    <n v="6"/>
    <n v="0.4"/>
    <x v="5893"/>
    <s v="Alex Russell"/>
    <s v="Small"/>
    <x v="4"/>
    <x v="2"/>
  </r>
  <r>
    <n v="7360"/>
    <s v="US-2014-115189"/>
    <x v="44"/>
    <d v="2015-01-03T00:00:00"/>
    <x v="0"/>
    <s v="AR-10345"/>
    <s v="Alex Russell"/>
    <x v="1"/>
    <x v="0"/>
    <x v="12"/>
    <x v="10"/>
    <n v="19143"/>
    <x v="3"/>
    <s v="FUR-TA-10004575"/>
    <x v="0"/>
    <s v="Tables"/>
    <x v="362"/>
    <n v="523.76400000000001"/>
    <n v="3"/>
    <n v="0.4"/>
    <x v="3322"/>
    <s v="Alex Russell"/>
    <s v="Large"/>
    <x v="4"/>
    <x v="2"/>
  </r>
  <r>
    <n v="7361"/>
    <s v="CA-2016-163594"/>
    <x v="408"/>
    <d v="2016-04-14T00:00:00"/>
    <x v="2"/>
    <s v="JF-15295"/>
    <s v="Jason Fortune-"/>
    <x v="0"/>
    <x v="0"/>
    <x v="1"/>
    <x v="1"/>
    <n v="90036"/>
    <x v="1"/>
    <s v="OFF-PA-10000809"/>
    <x v="1"/>
    <s v="Paper"/>
    <x v="1133"/>
    <n v="19.440000000000001"/>
    <n v="3"/>
    <n v="0"/>
    <x v="588"/>
    <s v="Jason Fortune-"/>
    <s v="Small"/>
    <x v="3"/>
    <x v="0"/>
  </r>
  <r>
    <n v="7362"/>
    <s v="CA-2016-163594"/>
    <x v="408"/>
    <d v="2016-04-14T00:00:00"/>
    <x v="2"/>
    <s v="JF-15295"/>
    <s v="Jason Fortune-"/>
    <x v="0"/>
    <x v="0"/>
    <x v="1"/>
    <x v="1"/>
    <n v="90036"/>
    <x v="1"/>
    <s v="FUR-CH-10000225"/>
    <x v="0"/>
    <s v="Chairs"/>
    <x v="446"/>
    <n v="194.35200000000003"/>
    <n v="3"/>
    <n v="0.2"/>
    <x v="5894"/>
    <s v="Jason Fortune-"/>
    <s v="Small"/>
    <x v="3"/>
    <x v="0"/>
  </r>
  <r>
    <n v="7363"/>
    <s v="CA-2016-163594"/>
    <x v="408"/>
    <d v="2016-04-14T00:00:00"/>
    <x v="2"/>
    <s v="JF-15295"/>
    <s v="Jason Fortune-"/>
    <x v="0"/>
    <x v="0"/>
    <x v="1"/>
    <x v="1"/>
    <n v="90036"/>
    <x v="1"/>
    <s v="OFF-BI-10003707"/>
    <x v="1"/>
    <s v="Binders"/>
    <x v="784"/>
    <n v="36.624000000000002"/>
    <n v="3"/>
    <n v="0.2"/>
    <x v="975"/>
    <s v="Jason Fortune-"/>
    <s v="Small"/>
    <x v="3"/>
    <x v="0"/>
  </r>
  <r>
    <n v="7364"/>
    <s v="CA-2016-127243"/>
    <x v="106"/>
    <d v="2016-12-04T00:00:00"/>
    <x v="1"/>
    <s v="DS-13180"/>
    <s v="David Smith"/>
    <x v="1"/>
    <x v="0"/>
    <x v="12"/>
    <x v="10"/>
    <n v="19140"/>
    <x v="3"/>
    <s v="TEC-PH-10004539"/>
    <x v="2"/>
    <s v="Phones"/>
    <x v="861"/>
    <n v="340.18200000000002"/>
    <n v="3"/>
    <n v="0.4"/>
    <x v="5895"/>
    <s v="David Smith"/>
    <s v="Small"/>
    <x v="0"/>
    <x v="0"/>
  </r>
  <r>
    <n v="7365"/>
    <s v="CA-2016-127243"/>
    <x v="106"/>
    <d v="2016-12-04T00:00:00"/>
    <x v="1"/>
    <s v="DS-13180"/>
    <s v="David Smith"/>
    <x v="1"/>
    <x v="0"/>
    <x v="12"/>
    <x v="10"/>
    <n v="19140"/>
    <x v="3"/>
    <s v="OFF-FA-10004076"/>
    <x v="1"/>
    <s v="Fasteners"/>
    <x v="1222"/>
    <n v="12.672000000000001"/>
    <n v="8"/>
    <n v="0.2"/>
    <x v="5896"/>
    <s v="David Smith"/>
    <s v="Small"/>
    <x v="0"/>
    <x v="0"/>
  </r>
  <r>
    <n v="7366"/>
    <s v="CA-2016-127243"/>
    <x v="106"/>
    <d v="2016-12-04T00:00:00"/>
    <x v="1"/>
    <s v="DS-13180"/>
    <s v="David Smith"/>
    <x v="1"/>
    <x v="0"/>
    <x v="12"/>
    <x v="10"/>
    <n v="19140"/>
    <x v="3"/>
    <s v="OFF-BI-10003166"/>
    <x v="1"/>
    <s v="Binders"/>
    <x v="1414"/>
    <n v="6.8880000000000017"/>
    <n v="2"/>
    <n v="0.7"/>
    <x v="5897"/>
    <s v="David Smith"/>
    <s v="Small"/>
    <x v="0"/>
    <x v="0"/>
  </r>
  <r>
    <n v="7367"/>
    <s v="CA-2016-127243"/>
    <x v="106"/>
    <d v="2016-12-04T00:00:00"/>
    <x v="1"/>
    <s v="DS-13180"/>
    <s v="David Smith"/>
    <x v="1"/>
    <x v="0"/>
    <x v="12"/>
    <x v="10"/>
    <n v="19140"/>
    <x v="3"/>
    <s v="OFF-ST-10002301"/>
    <x v="1"/>
    <s v="Storage"/>
    <x v="1499"/>
    <n v="32.544000000000004"/>
    <n v="2"/>
    <n v="0.2"/>
    <x v="2867"/>
    <s v="David Smith"/>
    <s v="Small"/>
    <x v="0"/>
    <x v="0"/>
  </r>
  <r>
    <n v="7368"/>
    <s v="CA-2016-127243"/>
    <x v="106"/>
    <d v="2016-12-04T00:00:00"/>
    <x v="1"/>
    <s v="DS-13180"/>
    <s v="David Smith"/>
    <x v="1"/>
    <x v="0"/>
    <x v="12"/>
    <x v="10"/>
    <n v="19140"/>
    <x v="3"/>
    <s v="FUR-CH-10002647"/>
    <x v="0"/>
    <s v="Chairs"/>
    <x v="505"/>
    <n v="347.80200000000002"/>
    <n v="7"/>
    <n v="0.3"/>
    <x v="2793"/>
    <s v="David Smith"/>
    <s v="Small"/>
    <x v="0"/>
    <x v="0"/>
  </r>
  <r>
    <n v="7369"/>
    <s v="CA-2017-161851"/>
    <x v="4"/>
    <d v="2017-04-17T00:00:00"/>
    <x v="2"/>
    <s v="BP-11095"/>
    <s v="Bart Pistole"/>
    <x v="1"/>
    <x v="0"/>
    <x v="113"/>
    <x v="2"/>
    <n v="33180"/>
    <x v="0"/>
    <s v="OFF-BI-10004654"/>
    <x v="1"/>
    <s v="Binders"/>
    <x v="1453"/>
    <n v="15.570000000000004"/>
    <n v="3"/>
    <n v="0.7"/>
    <x v="5898"/>
    <s v="Bart Pistole"/>
    <s v="Small"/>
    <x v="3"/>
    <x v="3"/>
  </r>
  <r>
    <n v="7370"/>
    <s v="CA-2015-110345"/>
    <x v="1000"/>
    <d v="2015-03-11T00:00:00"/>
    <x v="0"/>
    <s v="TG-21310"/>
    <s v="Toby Gnade"/>
    <x v="0"/>
    <x v="0"/>
    <x v="253"/>
    <x v="3"/>
    <n v="27604"/>
    <x v="0"/>
    <s v="OFF-LA-10001175"/>
    <x v="1"/>
    <s v="Labels"/>
    <x v="781"/>
    <n v="4.6079999999999997"/>
    <n v="2"/>
    <n v="0.2"/>
    <x v="910"/>
    <s v="Toby Gnade"/>
    <s v="Small"/>
    <x v="10"/>
    <x v="1"/>
  </r>
  <r>
    <n v="7371"/>
    <s v="CA-2014-107769"/>
    <x v="919"/>
    <d v="2014-11-01T00:00:00"/>
    <x v="1"/>
    <s v="BT-11395"/>
    <s v="Bill Tyler"/>
    <x v="1"/>
    <x v="0"/>
    <x v="495"/>
    <x v="41"/>
    <n v="67846"/>
    <x v="2"/>
    <s v="TEC-PH-10001336"/>
    <x v="2"/>
    <s v="Phones"/>
    <x v="950"/>
    <n v="257.98"/>
    <n v="2"/>
    <n v="0"/>
    <x v="2210"/>
    <s v="Bill Tyler"/>
    <s v="Small"/>
    <x v="2"/>
    <x v="2"/>
  </r>
  <r>
    <n v="7372"/>
    <s v="US-2017-123862"/>
    <x v="363"/>
    <d v="2017-01-09T00:00:00"/>
    <x v="0"/>
    <s v="JF-15190"/>
    <s v="Jamie Frazer"/>
    <x v="0"/>
    <x v="0"/>
    <x v="100"/>
    <x v="1"/>
    <n v="90805"/>
    <x v="1"/>
    <s v="OFF-ST-10000760"/>
    <x v="1"/>
    <s v="Storage"/>
    <x v="4"/>
    <n v="153.78"/>
    <n v="11"/>
    <n v="0"/>
    <x v="5899"/>
    <s v="Jamie Frazer"/>
    <s v="Small"/>
    <x v="9"/>
    <x v="3"/>
  </r>
  <r>
    <n v="7373"/>
    <s v="US-2017-123862"/>
    <x v="363"/>
    <d v="2017-01-09T00:00:00"/>
    <x v="0"/>
    <s v="JF-15190"/>
    <s v="Jamie Frazer"/>
    <x v="0"/>
    <x v="0"/>
    <x v="100"/>
    <x v="1"/>
    <n v="90805"/>
    <x v="1"/>
    <s v="OFF-ST-10002301"/>
    <x v="1"/>
    <s v="Storage"/>
    <x v="1499"/>
    <n v="61.019999999999996"/>
    <n v="3"/>
    <n v="0"/>
    <x v="5900"/>
    <s v="Jamie Frazer"/>
    <s v="Small"/>
    <x v="9"/>
    <x v="3"/>
  </r>
  <r>
    <n v="7374"/>
    <s v="US-2017-123862"/>
    <x v="363"/>
    <d v="2017-01-09T00:00:00"/>
    <x v="0"/>
    <s v="JF-15190"/>
    <s v="Jamie Frazer"/>
    <x v="0"/>
    <x v="0"/>
    <x v="100"/>
    <x v="1"/>
    <n v="90805"/>
    <x v="1"/>
    <s v="OFF-SU-10004884"/>
    <x v="1"/>
    <s v="Supplies"/>
    <x v="1789"/>
    <n v="110.11"/>
    <n v="7"/>
    <n v="0"/>
    <x v="5901"/>
    <s v="Jamie Frazer"/>
    <s v="Small"/>
    <x v="9"/>
    <x v="3"/>
  </r>
  <r>
    <n v="7375"/>
    <s v="US-2017-123862"/>
    <x v="363"/>
    <d v="2017-01-09T00:00:00"/>
    <x v="0"/>
    <s v="JF-15190"/>
    <s v="Jamie Frazer"/>
    <x v="0"/>
    <x v="0"/>
    <x v="100"/>
    <x v="1"/>
    <n v="90805"/>
    <x v="1"/>
    <s v="OFF-FA-10003112"/>
    <x v="1"/>
    <s v="Fasteners"/>
    <x v="166"/>
    <n v="7.89"/>
    <n v="1"/>
    <n v="0"/>
    <x v="5902"/>
    <s v="Jamie Frazer"/>
    <s v="Small"/>
    <x v="9"/>
    <x v="3"/>
  </r>
  <r>
    <n v="7376"/>
    <s v="CA-2017-100580"/>
    <x v="802"/>
    <d v="2017-08-20T00:00:00"/>
    <x v="1"/>
    <s v="MK-17905"/>
    <s v="Michael Kennedy"/>
    <x v="1"/>
    <x v="0"/>
    <x v="87"/>
    <x v="1"/>
    <n v="92037"/>
    <x v="1"/>
    <s v="OFF-BI-10000069"/>
    <x v="1"/>
    <s v="Binders"/>
    <x v="515"/>
    <n v="36.024000000000001"/>
    <n v="3"/>
    <n v="0.2"/>
    <x v="5903"/>
    <s v="Michael Kennedy"/>
    <s v="Small"/>
    <x v="7"/>
    <x v="3"/>
  </r>
  <r>
    <n v="7377"/>
    <s v="US-2017-145597"/>
    <x v="808"/>
    <d v="2017-11-05T00:00:00"/>
    <x v="2"/>
    <s v="GG-14650"/>
    <s v="Greg Guthrie"/>
    <x v="1"/>
    <x v="0"/>
    <x v="54"/>
    <x v="12"/>
    <n v="61701"/>
    <x v="2"/>
    <s v="OFF-AR-10001958"/>
    <x v="1"/>
    <s v="Art"/>
    <x v="267"/>
    <n v="54.336000000000006"/>
    <n v="4"/>
    <n v="0.2"/>
    <x v="5904"/>
    <s v="Greg Guthrie"/>
    <s v="Small"/>
    <x v="0"/>
    <x v="3"/>
  </r>
  <r>
    <n v="7378"/>
    <s v="CA-2014-132787"/>
    <x v="142"/>
    <d v="2014-09-23T00:00:00"/>
    <x v="1"/>
    <s v="MC-18130"/>
    <s v="Mike Caudle"/>
    <x v="1"/>
    <x v="0"/>
    <x v="4"/>
    <x v="4"/>
    <n v="98115"/>
    <x v="1"/>
    <s v="OFF-ST-10001321"/>
    <x v="1"/>
    <s v="Storage"/>
    <x v="459"/>
    <n v="92.52"/>
    <n v="6"/>
    <n v="0"/>
    <x v="516"/>
    <s v="Mike Caudle"/>
    <s v="Small"/>
    <x v="5"/>
    <x v="2"/>
  </r>
  <r>
    <n v="7379"/>
    <s v="CA-2015-136224"/>
    <x v="90"/>
    <d v="2015-05-31T00:00:00"/>
    <x v="3"/>
    <s v="ML-18265"/>
    <s v="Muhammed Lee"/>
    <x v="0"/>
    <x v="0"/>
    <x v="124"/>
    <x v="3"/>
    <n v="28314"/>
    <x v="0"/>
    <s v="OFF-AR-10003504"/>
    <x v="1"/>
    <s v="Art"/>
    <x v="1035"/>
    <n v="10.272000000000002"/>
    <n v="3"/>
    <n v="0.2"/>
    <x v="4816"/>
    <s v="Muhammed Lee"/>
    <s v="Small"/>
    <x v="6"/>
    <x v="1"/>
  </r>
  <r>
    <n v="7380"/>
    <s v="CA-2016-105732"/>
    <x v="1160"/>
    <d v="2016-09-18T00:00:00"/>
    <x v="1"/>
    <s v="AG-10270"/>
    <s v="Alejandro Grove"/>
    <x v="0"/>
    <x v="0"/>
    <x v="155"/>
    <x v="9"/>
    <n v="68104"/>
    <x v="2"/>
    <s v="OFF-ST-10000419"/>
    <x v="1"/>
    <s v="Storage"/>
    <x v="1024"/>
    <n v="40.74"/>
    <n v="3"/>
    <n v="0"/>
    <x v="1423"/>
    <s v="Alejandro Grove"/>
    <s v="Small"/>
    <x v="5"/>
    <x v="0"/>
  </r>
  <r>
    <n v="7381"/>
    <s v="CA-2016-105732"/>
    <x v="1160"/>
    <d v="2016-09-18T00:00:00"/>
    <x v="1"/>
    <s v="AG-10270"/>
    <s v="Alejandro Grove"/>
    <x v="0"/>
    <x v="0"/>
    <x v="155"/>
    <x v="9"/>
    <n v="68104"/>
    <x v="2"/>
    <s v="OFF-LA-10004559"/>
    <x v="1"/>
    <s v="Labels"/>
    <x v="1349"/>
    <n v="14.399999999999999"/>
    <n v="5"/>
    <n v="0"/>
    <x v="970"/>
    <s v="Alejandro Grove"/>
    <s v="Small"/>
    <x v="5"/>
    <x v="0"/>
  </r>
  <r>
    <n v="7382"/>
    <s v="CA-2016-105732"/>
    <x v="1160"/>
    <d v="2016-09-18T00:00:00"/>
    <x v="1"/>
    <s v="AG-10270"/>
    <s v="Alejandro Grove"/>
    <x v="0"/>
    <x v="0"/>
    <x v="155"/>
    <x v="9"/>
    <n v="68104"/>
    <x v="2"/>
    <s v="TEC-PH-10001644"/>
    <x v="2"/>
    <s v="Phones"/>
    <x v="1494"/>
    <n v="149.94999999999999"/>
    <n v="5"/>
    <n v="0"/>
    <x v="233"/>
    <s v="Alejandro Grove"/>
    <s v="Small"/>
    <x v="5"/>
    <x v="0"/>
  </r>
  <r>
    <n v="7383"/>
    <s v="CA-2016-105732"/>
    <x v="1160"/>
    <d v="2016-09-18T00:00:00"/>
    <x v="1"/>
    <s v="AG-10270"/>
    <s v="Alejandro Grove"/>
    <x v="0"/>
    <x v="0"/>
    <x v="155"/>
    <x v="9"/>
    <n v="68104"/>
    <x v="2"/>
    <s v="OFF-SU-10004782"/>
    <x v="1"/>
    <s v="Supplies"/>
    <x v="1557"/>
    <n v="16.899999999999999"/>
    <n v="2"/>
    <n v="0"/>
    <x v="3292"/>
    <s v="Alejandro Grove"/>
    <s v="Small"/>
    <x v="5"/>
    <x v="0"/>
  </r>
  <r>
    <n v="7384"/>
    <s v="CA-2016-105732"/>
    <x v="1160"/>
    <d v="2016-09-18T00:00:00"/>
    <x v="1"/>
    <s v="AG-10270"/>
    <s v="Alejandro Grove"/>
    <x v="0"/>
    <x v="0"/>
    <x v="155"/>
    <x v="9"/>
    <n v="68104"/>
    <x v="2"/>
    <s v="OFF-PA-10002250"/>
    <x v="1"/>
    <s v="Paper"/>
    <x v="706"/>
    <n v="17.61"/>
    <n v="3"/>
    <n v="0"/>
    <x v="1260"/>
    <s v="Alejandro Grove"/>
    <s v="Small"/>
    <x v="5"/>
    <x v="0"/>
  </r>
  <r>
    <n v="7385"/>
    <s v="CA-2016-105732"/>
    <x v="1160"/>
    <d v="2016-09-18T00:00:00"/>
    <x v="1"/>
    <s v="AG-10270"/>
    <s v="Alejandro Grove"/>
    <x v="0"/>
    <x v="0"/>
    <x v="155"/>
    <x v="9"/>
    <n v="68104"/>
    <x v="2"/>
    <s v="OFF-AP-10001394"/>
    <x v="1"/>
    <s v="Appliances"/>
    <x v="1129"/>
    <n v="378"/>
    <n v="2"/>
    <n v="0"/>
    <x v="5905"/>
    <s v="Alejandro Grove"/>
    <s v="Small"/>
    <x v="5"/>
    <x v="0"/>
  </r>
  <r>
    <n v="7386"/>
    <s v="CA-2016-105732"/>
    <x v="1160"/>
    <d v="2016-09-18T00:00:00"/>
    <x v="1"/>
    <s v="AG-10270"/>
    <s v="Alejandro Grove"/>
    <x v="0"/>
    <x v="0"/>
    <x v="155"/>
    <x v="9"/>
    <n v="68104"/>
    <x v="2"/>
    <s v="OFF-PA-10001838"/>
    <x v="1"/>
    <s v="Paper"/>
    <x v="1008"/>
    <n v="17.64"/>
    <n v="3"/>
    <n v="0"/>
    <x v="5906"/>
    <s v="Alejandro Grove"/>
    <s v="Small"/>
    <x v="5"/>
    <x v="0"/>
  </r>
  <r>
    <n v="7387"/>
    <s v="CA-2016-105732"/>
    <x v="1160"/>
    <d v="2016-09-18T00:00:00"/>
    <x v="1"/>
    <s v="AG-10270"/>
    <s v="Alejandro Grove"/>
    <x v="0"/>
    <x v="0"/>
    <x v="155"/>
    <x v="9"/>
    <n v="68104"/>
    <x v="2"/>
    <s v="OFF-ST-10004340"/>
    <x v="1"/>
    <s v="Storage"/>
    <x v="817"/>
    <n v="373.08"/>
    <n v="6"/>
    <n v="0"/>
    <x v="5907"/>
    <s v="Alejandro Grove"/>
    <s v="Small"/>
    <x v="5"/>
    <x v="0"/>
  </r>
  <r>
    <n v="7388"/>
    <s v="CA-2016-105732"/>
    <x v="1160"/>
    <d v="2016-09-18T00:00:00"/>
    <x v="1"/>
    <s v="AG-10270"/>
    <s v="Alejandro Grove"/>
    <x v="0"/>
    <x v="0"/>
    <x v="155"/>
    <x v="9"/>
    <n v="68104"/>
    <x v="2"/>
    <s v="FUR-FU-10003664"/>
    <x v="0"/>
    <s v="Furnishings"/>
    <x v="45"/>
    <n v="1336.4399999999998"/>
    <n v="14"/>
    <n v="0"/>
    <x v="5908"/>
    <s v="Alejandro Grove"/>
    <s v="Large"/>
    <x v="5"/>
    <x v="0"/>
  </r>
  <r>
    <n v="7389"/>
    <s v="CA-2016-105732"/>
    <x v="1160"/>
    <d v="2016-09-18T00:00:00"/>
    <x v="1"/>
    <s v="AG-10270"/>
    <s v="Alejandro Grove"/>
    <x v="0"/>
    <x v="0"/>
    <x v="155"/>
    <x v="9"/>
    <n v="68104"/>
    <x v="2"/>
    <s v="TEC-PH-10004897"/>
    <x v="2"/>
    <s v="Phones"/>
    <x v="1124"/>
    <n v="29.97"/>
    <n v="3"/>
    <n v="0"/>
    <x v="5096"/>
    <s v="Alejandro Grove"/>
    <s v="Small"/>
    <x v="5"/>
    <x v="0"/>
  </r>
  <r>
    <n v="7390"/>
    <s v="CA-2017-108035"/>
    <x v="1161"/>
    <d v="2017-12-03T00:00:00"/>
    <x v="1"/>
    <s v="TT-21070"/>
    <s v="Ted Trevino"/>
    <x v="0"/>
    <x v="0"/>
    <x v="346"/>
    <x v="20"/>
    <n v="37421"/>
    <x v="0"/>
    <s v="FUR-CH-10000454"/>
    <x v="0"/>
    <s v="Chairs"/>
    <x v="1"/>
    <n v="390.36799999999999"/>
    <n v="2"/>
    <n v="0.2"/>
    <x v="5909"/>
    <s v="Ted Trevino"/>
    <s v="Small"/>
    <x v="0"/>
    <x v="3"/>
  </r>
  <r>
    <n v="7391"/>
    <s v="CA-2017-108035"/>
    <x v="1161"/>
    <d v="2017-12-03T00:00:00"/>
    <x v="1"/>
    <s v="TT-21070"/>
    <s v="Ted Trevino"/>
    <x v="0"/>
    <x v="0"/>
    <x v="346"/>
    <x v="20"/>
    <n v="37421"/>
    <x v="0"/>
    <s v="FUR-FU-10004017"/>
    <x v="0"/>
    <s v="Furnishings"/>
    <x v="1579"/>
    <n v="101.52000000000001"/>
    <n v="5"/>
    <n v="0.2"/>
    <x v="5910"/>
    <s v="Ted Trevino"/>
    <s v="Small"/>
    <x v="0"/>
    <x v="3"/>
  </r>
  <r>
    <n v="7392"/>
    <s v="CA-2017-160031"/>
    <x v="769"/>
    <d v="2017-12-07T00:00:00"/>
    <x v="0"/>
    <s v="LT-16765"/>
    <s v="Larry Tron"/>
    <x v="0"/>
    <x v="0"/>
    <x v="70"/>
    <x v="21"/>
    <n v="45014"/>
    <x v="3"/>
    <s v="OFF-PA-10000241"/>
    <x v="1"/>
    <s v="Paper"/>
    <x v="1160"/>
    <n v="74.352000000000004"/>
    <n v="3"/>
    <n v="0.2"/>
    <x v="1419"/>
    <s v="Larry Tron"/>
    <s v="Small"/>
    <x v="4"/>
    <x v="3"/>
  </r>
  <r>
    <n v="7393"/>
    <s v="CA-2017-147844"/>
    <x v="743"/>
    <d v="2017-05-06T00:00:00"/>
    <x v="1"/>
    <s v="DD-13570"/>
    <s v="Dorothy Dickinson"/>
    <x v="0"/>
    <x v="0"/>
    <x v="1"/>
    <x v="1"/>
    <n v="90049"/>
    <x v="1"/>
    <s v="OFF-PA-10003016"/>
    <x v="1"/>
    <s v="Paper"/>
    <x v="1394"/>
    <n v="15.700000000000001"/>
    <n v="5"/>
    <n v="0"/>
    <x v="2412"/>
    <s v="Dorothy Dickinson"/>
    <s v="Small"/>
    <x v="6"/>
    <x v="3"/>
  </r>
  <r>
    <n v="7394"/>
    <s v="CA-2017-147844"/>
    <x v="743"/>
    <d v="2017-05-06T00:00:00"/>
    <x v="1"/>
    <s v="DD-13570"/>
    <s v="Dorothy Dickinson"/>
    <x v="0"/>
    <x v="0"/>
    <x v="1"/>
    <x v="1"/>
    <n v="90049"/>
    <x v="1"/>
    <s v="OFF-AR-10001615"/>
    <x v="1"/>
    <s v="Art"/>
    <x v="1488"/>
    <n v="59.519999999999996"/>
    <n v="3"/>
    <n v="0"/>
    <x v="491"/>
    <s v="Dorothy Dickinson"/>
    <s v="Small"/>
    <x v="6"/>
    <x v="3"/>
  </r>
  <r>
    <n v="7395"/>
    <s v="CA-2017-147844"/>
    <x v="743"/>
    <d v="2017-05-06T00:00:00"/>
    <x v="1"/>
    <s v="DD-13570"/>
    <s v="Dorothy Dickinson"/>
    <x v="0"/>
    <x v="0"/>
    <x v="1"/>
    <x v="1"/>
    <n v="90049"/>
    <x v="1"/>
    <s v="OFF-PA-10002713"/>
    <x v="1"/>
    <s v="Paper"/>
    <x v="371"/>
    <n v="34.4"/>
    <n v="5"/>
    <n v="0"/>
    <x v="409"/>
    <s v="Dorothy Dickinson"/>
    <s v="Small"/>
    <x v="6"/>
    <x v="3"/>
  </r>
  <r>
    <n v="7396"/>
    <s v="CA-2016-110975"/>
    <x v="591"/>
    <d v="2016-12-30T00:00:00"/>
    <x v="1"/>
    <s v="DB-12970"/>
    <s v="Darren Budd"/>
    <x v="1"/>
    <x v="0"/>
    <x v="25"/>
    <x v="18"/>
    <n v="10024"/>
    <x v="3"/>
    <s v="FUR-TA-10002958"/>
    <x v="0"/>
    <s v="Tables"/>
    <x v="965"/>
    <n v="313.17599999999999"/>
    <n v="2"/>
    <n v="0.4"/>
    <x v="4895"/>
    <s v="Darren Budd"/>
    <s v="Small"/>
    <x v="4"/>
    <x v="0"/>
  </r>
  <r>
    <n v="7397"/>
    <s v="CA-2016-110975"/>
    <x v="591"/>
    <d v="2016-12-30T00:00:00"/>
    <x v="1"/>
    <s v="DB-12970"/>
    <s v="Darren Budd"/>
    <x v="1"/>
    <x v="0"/>
    <x v="25"/>
    <x v="18"/>
    <n v="10024"/>
    <x v="3"/>
    <s v="FUR-CH-10003746"/>
    <x v="0"/>
    <s v="Chairs"/>
    <x v="248"/>
    <n v="866.64599999999996"/>
    <n v="3"/>
    <n v="0.1"/>
    <x v="5911"/>
    <s v="Darren Budd"/>
    <s v="Large"/>
    <x v="4"/>
    <x v="0"/>
  </r>
  <r>
    <n v="7398"/>
    <s v="CA-2014-141649"/>
    <x v="587"/>
    <d v="2014-09-30T00:00:00"/>
    <x v="3"/>
    <s v="DM-12955"/>
    <s v="Dario Medina"/>
    <x v="1"/>
    <x v="0"/>
    <x v="70"/>
    <x v="21"/>
    <n v="45014"/>
    <x v="3"/>
    <s v="OFF-AP-10003217"/>
    <x v="1"/>
    <s v="Appliances"/>
    <x v="243"/>
    <n v="795.40800000000013"/>
    <n v="6"/>
    <n v="0.2"/>
    <x v="5912"/>
    <s v="Dario Medina"/>
    <s v="Large"/>
    <x v="5"/>
    <x v="2"/>
  </r>
  <r>
    <n v="7399"/>
    <s v="CA-2014-124807"/>
    <x v="164"/>
    <d v="2014-07-15T00:00:00"/>
    <x v="0"/>
    <s v="ME-17725"/>
    <s v="Max Engle"/>
    <x v="0"/>
    <x v="0"/>
    <x v="28"/>
    <x v="12"/>
    <n v="60610"/>
    <x v="2"/>
    <s v="OFF-PA-10001526"/>
    <x v="1"/>
    <s v="Paper"/>
    <x v="1039"/>
    <n v="35.856000000000002"/>
    <n v="9"/>
    <n v="0.2"/>
    <x v="5913"/>
    <s v="Max Engle"/>
    <s v="Small"/>
    <x v="8"/>
    <x v="2"/>
  </r>
  <r>
    <n v="7400"/>
    <s v="CA-2014-124807"/>
    <x v="164"/>
    <d v="2014-07-15T00:00:00"/>
    <x v="0"/>
    <s v="ME-17725"/>
    <s v="Max Engle"/>
    <x v="0"/>
    <x v="0"/>
    <x v="28"/>
    <x v="12"/>
    <n v="60610"/>
    <x v="2"/>
    <s v="TEC-AC-10002857"/>
    <x v="2"/>
    <s v="Accessories"/>
    <x v="493"/>
    <n v="23.840000000000003"/>
    <n v="4"/>
    <n v="0.2"/>
    <x v="5914"/>
    <s v="Max Engle"/>
    <s v="Small"/>
    <x v="8"/>
    <x v="2"/>
  </r>
  <r>
    <n v="7401"/>
    <s v="CA-2016-110009"/>
    <x v="189"/>
    <d v="2016-09-13T00:00:00"/>
    <x v="1"/>
    <s v="TR-21325"/>
    <s v="Toby Ritter"/>
    <x v="0"/>
    <x v="0"/>
    <x v="4"/>
    <x v="4"/>
    <n v="98103"/>
    <x v="1"/>
    <s v="FUR-FU-10003039"/>
    <x v="0"/>
    <s v="Furnishings"/>
    <x v="145"/>
    <n v="43.13"/>
    <n v="1"/>
    <n v="0"/>
    <x v="5915"/>
    <s v="Toby Ritter"/>
    <s v="Small"/>
    <x v="5"/>
    <x v="0"/>
  </r>
  <r>
    <n v="7402"/>
    <s v="CA-2016-110009"/>
    <x v="189"/>
    <d v="2016-09-13T00:00:00"/>
    <x v="1"/>
    <s v="TR-21325"/>
    <s v="Toby Ritter"/>
    <x v="0"/>
    <x v="0"/>
    <x v="4"/>
    <x v="4"/>
    <n v="98103"/>
    <x v="1"/>
    <s v="OFF-PA-10002615"/>
    <x v="1"/>
    <s v="Paper"/>
    <x v="245"/>
    <n v="30.87"/>
    <n v="7"/>
    <n v="0"/>
    <x v="5916"/>
    <s v="Toby Ritter"/>
    <s v="Small"/>
    <x v="5"/>
    <x v="0"/>
  </r>
  <r>
    <n v="7403"/>
    <s v="CA-2017-168172"/>
    <x v="634"/>
    <d v="2017-08-10T00:00:00"/>
    <x v="1"/>
    <s v="SH-20395"/>
    <s v="Shahid Hopkins"/>
    <x v="0"/>
    <x v="0"/>
    <x v="25"/>
    <x v="18"/>
    <n v="10011"/>
    <x v="3"/>
    <s v="OFF-SU-10002573"/>
    <x v="1"/>
    <s v="Supplies"/>
    <x v="16"/>
    <n v="70.12"/>
    <n v="4"/>
    <n v="0"/>
    <x v="16"/>
    <s v="Shahid Hopkins"/>
    <s v="Small"/>
    <x v="7"/>
    <x v="3"/>
  </r>
  <r>
    <n v="7404"/>
    <s v="CA-2015-100146"/>
    <x v="272"/>
    <d v="2015-05-19T00:00:00"/>
    <x v="1"/>
    <s v="CB-12535"/>
    <s v="Claudia Bergmann"/>
    <x v="1"/>
    <x v="0"/>
    <x v="491"/>
    <x v="1"/>
    <n v="93010"/>
    <x v="1"/>
    <s v="FUR-BO-10004015"/>
    <x v="0"/>
    <s v="Bookcases"/>
    <x v="589"/>
    <n v="509.95749999999992"/>
    <n v="5"/>
    <n v="0.15"/>
    <x v="5917"/>
    <s v="Claudia Bergmann"/>
    <s v="Large"/>
    <x v="6"/>
    <x v="1"/>
  </r>
  <r>
    <n v="7405"/>
    <s v="CA-2015-100146"/>
    <x v="272"/>
    <d v="2015-05-19T00:00:00"/>
    <x v="1"/>
    <s v="CB-12535"/>
    <s v="Claudia Bergmann"/>
    <x v="1"/>
    <x v="0"/>
    <x v="491"/>
    <x v="1"/>
    <n v="93010"/>
    <x v="1"/>
    <s v="FUR-FU-10001979"/>
    <x v="0"/>
    <s v="Furnishings"/>
    <x v="538"/>
    <n v="122.91"/>
    <n v="3"/>
    <n v="0"/>
    <x v="5918"/>
    <s v="Claudia Bergmann"/>
    <s v="Small"/>
    <x v="6"/>
    <x v="1"/>
  </r>
  <r>
    <n v="7406"/>
    <s v="CA-2015-100146"/>
    <x v="272"/>
    <d v="2015-05-19T00:00:00"/>
    <x v="1"/>
    <s v="CB-12535"/>
    <s v="Claudia Bergmann"/>
    <x v="1"/>
    <x v="0"/>
    <x v="491"/>
    <x v="1"/>
    <n v="93010"/>
    <x v="1"/>
    <s v="FUR-CH-10003833"/>
    <x v="0"/>
    <s v="Chairs"/>
    <x v="1209"/>
    <n v="97.567999999999998"/>
    <n v="2"/>
    <n v="0.2"/>
    <x v="2066"/>
    <s v="Claudia Bergmann"/>
    <s v="Small"/>
    <x v="6"/>
    <x v="1"/>
  </r>
  <r>
    <n v="7407"/>
    <s v="CA-2015-100146"/>
    <x v="272"/>
    <d v="2015-05-19T00:00:00"/>
    <x v="1"/>
    <s v="CB-12535"/>
    <s v="Claudia Bergmann"/>
    <x v="1"/>
    <x v="0"/>
    <x v="491"/>
    <x v="1"/>
    <n v="93010"/>
    <x v="1"/>
    <s v="FUR-CH-10004495"/>
    <x v="0"/>
    <s v="Chairs"/>
    <x v="1484"/>
    <n v="722.35200000000009"/>
    <n v="3"/>
    <n v="0.2"/>
    <x v="5919"/>
    <s v="Claudia Bergmann"/>
    <s v="Large"/>
    <x v="6"/>
    <x v="1"/>
  </r>
  <r>
    <n v="7408"/>
    <s v="CA-2017-152079"/>
    <x v="67"/>
    <d v="2017-01-21T00:00:00"/>
    <x v="2"/>
    <s v="ML-17410"/>
    <s v="Maris LaWare"/>
    <x v="0"/>
    <x v="0"/>
    <x v="28"/>
    <x v="12"/>
    <n v="60653"/>
    <x v="2"/>
    <s v="OFF-LA-10001613"/>
    <x v="1"/>
    <s v="Labels"/>
    <x v="743"/>
    <n v="11.52"/>
    <n v="5"/>
    <n v="0.2"/>
    <x v="2045"/>
    <s v="Maris LaWare"/>
    <s v="Small"/>
    <x v="9"/>
    <x v="3"/>
  </r>
  <r>
    <n v="7409"/>
    <s v="CA-2016-129728"/>
    <x v="220"/>
    <d v="2016-06-06T00:00:00"/>
    <x v="1"/>
    <s v="JG-15310"/>
    <s v="Jason Gross"/>
    <x v="1"/>
    <x v="0"/>
    <x v="1"/>
    <x v="1"/>
    <n v="90032"/>
    <x v="1"/>
    <s v="FUR-FU-10003247"/>
    <x v="0"/>
    <s v="Furnishings"/>
    <x v="1465"/>
    <n v="167.84"/>
    <n v="8"/>
    <n v="0"/>
    <x v="5920"/>
    <s v="Jason Gross"/>
    <s v="Small"/>
    <x v="6"/>
    <x v="0"/>
  </r>
  <r>
    <n v="7410"/>
    <s v="CA-2014-121769"/>
    <x v="918"/>
    <d v="2014-04-12T00:00:00"/>
    <x v="1"/>
    <s v="JS-15880"/>
    <s v="John Stevenson"/>
    <x v="0"/>
    <x v="0"/>
    <x v="167"/>
    <x v="21"/>
    <n v="43615"/>
    <x v="3"/>
    <s v="FUR-TA-10004442"/>
    <x v="0"/>
    <s v="Tables"/>
    <x v="1654"/>
    <n v="172.11"/>
    <n v="1"/>
    <n v="0.4"/>
    <x v="5921"/>
    <s v="John Stevenson"/>
    <s v="Small"/>
    <x v="3"/>
    <x v="2"/>
  </r>
  <r>
    <n v="7411"/>
    <s v="CA-2014-103058"/>
    <x v="174"/>
    <d v="2014-07-24T00:00:00"/>
    <x v="2"/>
    <s v="AG-10270"/>
    <s v="Alejandro Grove"/>
    <x v="0"/>
    <x v="0"/>
    <x v="25"/>
    <x v="18"/>
    <n v="10011"/>
    <x v="3"/>
    <s v="TEC-AC-10001314"/>
    <x v="2"/>
    <s v="Accessories"/>
    <x v="952"/>
    <n v="99.98"/>
    <n v="2"/>
    <n v="0"/>
    <x v="2888"/>
    <s v="Alejandro Grove"/>
    <s v="Small"/>
    <x v="8"/>
    <x v="2"/>
  </r>
  <r>
    <n v="7412"/>
    <s v="CA-2017-121125"/>
    <x v="1109"/>
    <d v="2017-06-03T00:00:00"/>
    <x v="1"/>
    <s v="MG-17890"/>
    <s v="Michael Granlund"/>
    <x v="2"/>
    <x v="0"/>
    <x v="241"/>
    <x v="11"/>
    <n v="97224"/>
    <x v="1"/>
    <s v="TEC-PH-10001619"/>
    <x v="2"/>
    <s v="Phones"/>
    <x v="1594"/>
    <n v="156.79200000000003"/>
    <n v="1"/>
    <n v="0.2"/>
    <x v="5922"/>
    <s v="Michael Granlund"/>
    <s v="Small"/>
    <x v="6"/>
    <x v="3"/>
  </r>
  <r>
    <n v="7413"/>
    <s v="CA-2017-121125"/>
    <x v="1109"/>
    <d v="2017-06-03T00:00:00"/>
    <x v="1"/>
    <s v="MG-17890"/>
    <s v="Michael Granlund"/>
    <x v="2"/>
    <x v="0"/>
    <x v="241"/>
    <x v="11"/>
    <n v="97224"/>
    <x v="1"/>
    <s v="TEC-AC-10002323"/>
    <x v="2"/>
    <s v="Accessories"/>
    <x v="226"/>
    <n v="35.360000000000007"/>
    <n v="2"/>
    <n v="0.2"/>
    <x v="1518"/>
    <s v="Michael Granlund"/>
    <s v="Small"/>
    <x v="6"/>
    <x v="3"/>
  </r>
  <r>
    <n v="7414"/>
    <s v="CA-2017-121125"/>
    <x v="1109"/>
    <d v="2017-06-03T00:00:00"/>
    <x v="1"/>
    <s v="MG-17890"/>
    <s v="Michael Granlund"/>
    <x v="2"/>
    <x v="0"/>
    <x v="241"/>
    <x v="11"/>
    <n v="97224"/>
    <x v="1"/>
    <s v="FUR-FU-10000820"/>
    <x v="0"/>
    <s v="Furnishings"/>
    <x v="1783"/>
    <n v="13.591999999999999"/>
    <n v="1"/>
    <n v="0.2"/>
    <x v="5923"/>
    <s v="Michael Granlund"/>
    <s v="Small"/>
    <x v="6"/>
    <x v="3"/>
  </r>
  <r>
    <n v="7415"/>
    <s v="US-2016-114013"/>
    <x v="88"/>
    <d v="2016-03-15T00:00:00"/>
    <x v="0"/>
    <s v="SC-20770"/>
    <s v="Stewart Carmichael"/>
    <x v="1"/>
    <x v="0"/>
    <x v="12"/>
    <x v="10"/>
    <n v="19134"/>
    <x v="3"/>
    <s v="FUR-CH-10004287"/>
    <x v="0"/>
    <s v="Chairs"/>
    <x v="209"/>
    <n v="386.67999999999995"/>
    <n v="2"/>
    <n v="0.3"/>
    <x v="5924"/>
    <s v="Stewart Carmichael"/>
    <s v="Small"/>
    <x v="10"/>
    <x v="0"/>
  </r>
  <r>
    <n v="7416"/>
    <s v="US-2016-114013"/>
    <x v="88"/>
    <d v="2016-03-15T00:00:00"/>
    <x v="0"/>
    <s v="SC-20770"/>
    <s v="Stewart Carmichael"/>
    <x v="1"/>
    <x v="0"/>
    <x v="12"/>
    <x v="10"/>
    <n v="19134"/>
    <x v="3"/>
    <s v="TEC-AC-10000474"/>
    <x v="2"/>
    <s v="Accessories"/>
    <x v="1510"/>
    <n v="379.96000000000004"/>
    <n v="5"/>
    <n v="0.2"/>
    <x v="5925"/>
    <s v="Stewart Carmichael"/>
    <s v="Small"/>
    <x v="10"/>
    <x v="0"/>
  </r>
  <r>
    <n v="7417"/>
    <s v="US-2016-114013"/>
    <x v="88"/>
    <d v="2016-03-15T00:00:00"/>
    <x v="0"/>
    <s v="SC-20770"/>
    <s v="Stewart Carmichael"/>
    <x v="1"/>
    <x v="0"/>
    <x v="12"/>
    <x v="10"/>
    <n v="19134"/>
    <x v="3"/>
    <s v="TEC-PH-10001494"/>
    <x v="2"/>
    <s v="Phones"/>
    <x v="715"/>
    <n v="539.91"/>
    <n v="3"/>
    <n v="0.4"/>
    <x v="5926"/>
    <s v="Stewart Carmichael"/>
    <s v="Large"/>
    <x v="10"/>
    <x v="0"/>
  </r>
  <r>
    <n v="7418"/>
    <s v="US-2016-114013"/>
    <x v="88"/>
    <d v="2016-03-15T00:00:00"/>
    <x v="0"/>
    <s v="SC-20770"/>
    <s v="Stewart Carmichael"/>
    <x v="1"/>
    <x v="0"/>
    <x v="12"/>
    <x v="10"/>
    <n v="19134"/>
    <x v="3"/>
    <s v="OFF-PA-10004996"/>
    <x v="1"/>
    <s v="Paper"/>
    <x v="1528"/>
    <n v="41.240000000000009"/>
    <n v="5"/>
    <n v="0.2"/>
    <x v="5927"/>
    <s v="Stewart Carmichael"/>
    <s v="Small"/>
    <x v="10"/>
    <x v="0"/>
  </r>
  <r>
    <n v="7419"/>
    <s v="US-2016-114013"/>
    <x v="88"/>
    <d v="2016-03-15T00:00:00"/>
    <x v="0"/>
    <s v="SC-20770"/>
    <s v="Stewart Carmichael"/>
    <x v="1"/>
    <x v="0"/>
    <x v="12"/>
    <x v="10"/>
    <n v="19134"/>
    <x v="3"/>
    <s v="OFF-BI-10004318"/>
    <x v="1"/>
    <s v="Binders"/>
    <x v="1583"/>
    <n v="51.897000000000013"/>
    <n v="1"/>
    <n v="0.7"/>
    <x v="5928"/>
    <s v="Stewart Carmichael"/>
    <s v="Small"/>
    <x v="10"/>
    <x v="0"/>
  </r>
  <r>
    <n v="7420"/>
    <s v="US-2016-114013"/>
    <x v="88"/>
    <d v="2016-03-15T00:00:00"/>
    <x v="0"/>
    <s v="SC-20770"/>
    <s v="Stewart Carmichael"/>
    <x v="1"/>
    <x v="0"/>
    <x v="12"/>
    <x v="10"/>
    <n v="19134"/>
    <x v="3"/>
    <s v="OFF-ST-10002574"/>
    <x v="1"/>
    <s v="Storage"/>
    <x v="935"/>
    <n v="552.55999999999995"/>
    <n v="5"/>
    <n v="0.2"/>
    <x v="5929"/>
    <s v="Stewart Carmichael"/>
    <s v="Large"/>
    <x v="10"/>
    <x v="0"/>
  </r>
  <r>
    <n v="7421"/>
    <s v="US-2016-114013"/>
    <x v="88"/>
    <d v="2016-03-15T00:00:00"/>
    <x v="0"/>
    <s v="SC-20770"/>
    <s v="Stewart Carmichael"/>
    <x v="1"/>
    <x v="0"/>
    <x v="12"/>
    <x v="10"/>
    <n v="19134"/>
    <x v="3"/>
    <s v="OFF-BI-10002353"/>
    <x v="1"/>
    <s v="Binders"/>
    <x v="1077"/>
    <n v="23.160000000000004"/>
    <n v="5"/>
    <n v="0.7"/>
    <x v="5930"/>
    <s v="Stewart Carmichael"/>
    <s v="Small"/>
    <x v="10"/>
    <x v="0"/>
  </r>
  <r>
    <n v="7422"/>
    <s v="US-2016-114013"/>
    <x v="88"/>
    <d v="2016-03-15T00:00:00"/>
    <x v="0"/>
    <s v="SC-20770"/>
    <s v="Stewart Carmichael"/>
    <x v="1"/>
    <x v="0"/>
    <x v="12"/>
    <x v="10"/>
    <n v="19134"/>
    <x v="3"/>
    <s v="OFF-ST-10003641"/>
    <x v="1"/>
    <s v="Storage"/>
    <x v="1808"/>
    <n v="126.08"/>
    <n v="2"/>
    <n v="0.2"/>
    <x v="5931"/>
    <s v="Stewart Carmichael"/>
    <s v="Small"/>
    <x v="10"/>
    <x v="0"/>
  </r>
  <r>
    <n v="7423"/>
    <s v="US-2016-114013"/>
    <x v="88"/>
    <d v="2016-03-15T00:00:00"/>
    <x v="0"/>
    <s v="SC-20770"/>
    <s v="Stewart Carmichael"/>
    <x v="1"/>
    <x v="0"/>
    <x v="12"/>
    <x v="10"/>
    <n v="19134"/>
    <x v="3"/>
    <s v="TEC-MA-10001148"/>
    <x v="2"/>
    <s v="Machines"/>
    <x v="1542"/>
    <n v="449.1"/>
    <n v="3"/>
    <n v="0.7"/>
    <x v="5932"/>
    <s v="Stewart Carmichael"/>
    <s v="Small"/>
    <x v="10"/>
    <x v="0"/>
  </r>
  <r>
    <n v="7424"/>
    <s v="CA-2017-135069"/>
    <x v="318"/>
    <d v="2017-04-14T00:00:00"/>
    <x v="1"/>
    <s v="BS-11755"/>
    <s v="Bruce Stewart"/>
    <x v="0"/>
    <x v="0"/>
    <x v="12"/>
    <x v="10"/>
    <n v="19143"/>
    <x v="3"/>
    <s v="OFF-AP-10000026"/>
    <x v="1"/>
    <s v="Appliances"/>
    <x v="1291"/>
    <n v="195.10400000000001"/>
    <n v="4"/>
    <n v="0.2"/>
    <x v="5933"/>
    <s v="Bruce Stewart"/>
    <s v="Small"/>
    <x v="3"/>
    <x v="3"/>
  </r>
  <r>
    <n v="7425"/>
    <s v="CA-2017-135069"/>
    <x v="318"/>
    <d v="2017-04-14T00:00:00"/>
    <x v="1"/>
    <s v="BS-11755"/>
    <s v="Bruce Stewart"/>
    <x v="0"/>
    <x v="0"/>
    <x v="12"/>
    <x v="10"/>
    <n v="19143"/>
    <x v="3"/>
    <s v="FUR-FU-10003878"/>
    <x v="0"/>
    <s v="Furnishings"/>
    <x v="677"/>
    <n v="36.671999999999997"/>
    <n v="3"/>
    <n v="0.2"/>
    <x v="5934"/>
    <s v="Bruce Stewart"/>
    <s v="Small"/>
    <x v="3"/>
    <x v="3"/>
  </r>
  <r>
    <n v="7426"/>
    <s v="CA-2016-101693"/>
    <x v="674"/>
    <d v="2016-06-27T00:00:00"/>
    <x v="0"/>
    <s v="LC-17140"/>
    <s v="Logan Currie"/>
    <x v="0"/>
    <x v="0"/>
    <x v="15"/>
    <x v="5"/>
    <n v="77070"/>
    <x v="2"/>
    <s v="FUR-CH-10001146"/>
    <x v="0"/>
    <s v="Chairs"/>
    <x v="78"/>
    <n v="85.245999999999995"/>
    <n v="2"/>
    <n v="0.3"/>
    <x v="5935"/>
    <s v="Logan Currie"/>
    <s v="Small"/>
    <x v="1"/>
    <x v="0"/>
  </r>
  <r>
    <n v="7427"/>
    <s v="CA-2016-101693"/>
    <x v="674"/>
    <d v="2016-06-27T00:00:00"/>
    <x v="0"/>
    <s v="LC-17140"/>
    <s v="Logan Currie"/>
    <x v="0"/>
    <x v="0"/>
    <x v="15"/>
    <x v="5"/>
    <n v="77070"/>
    <x v="2"/>
    <s v="FUR-FU-10003919"/>
    <x v="0"/>
    <s v="Furnishings"/>
    <x v="1523"/>
    <n v="32.712000000000003"/>
    <n v="2"/>
    <n v="0.6"/>
    <x v="5936"/>
    <s v="Logan Currie"/>
    <s v="Small"/>
    <x v="1"/>
    <x v="0"/>
  </r>
  <r>
    <n v="7428"/>
    <s v="US-2014-164763"/>
    <x v="461"/>
    <d v="2014-03-21T00:00:00"/>
    <x v="1"/>
    <s v="MH-17440"/>
    <s v="Mark Haberlin"/>
    <x v="1"/>
    <x v="0"/>
    <x v="6"/>
    <x v="36"/>
    <n v="39212"/>
    <x v="0"/>
    <s v="OFF-BI-10000605"/>
    <x v="1"/>
    <s v="Binders"/>
    <x v="244"/>
    <n v="11.43"/>
    <n v="3"/>
    <n v="0"/>
    <x v="5937"/>
    <s v="Mark Haberlin"/>
    <s v="Small"/>
    <x v="10"/>
    <x v="2"/>
  </r>
  <r>
    <n v="7429"/>
    <s v="US-2014-164763"/>
    <x v="461"/>
    <d v="2014-03-21T00:00:00"/>
    <x v="1"/>
    <s v="MH-17440"/>
    <s v="Mark Haberlin"/>
    <x v="1"/>
    <x v="0"/>
    <x v="6"/>
    <x v="36"/>
    <n v="39212"/>
    <x v="0"/>
    <s v="OFF-BI-10000309"/>
    <x v="1"/>
    <s v="Binders"/>
    <x v="391"/>
    <n v="30.44"/>
    <n v="2"/>
    <n v="0"/>
    <x v="5188"/>
    <s v="Mark Haberlin"/>
    <s v="Small"/>
    <x v="10"/>
    <x v="2"/>
  </r>
  <r>
    <n v="7430"/>
    <s v="US-2014-164763"/>
    <x v="461"/>
    <d v="2014-03-21T00:00:00"/>
    <x v="1"/>
    <s v="MH-17440"/>
    <s v="Mark Haberlin"/>
    <x v="1"/>
    <x v="0"/>
    <x v="6"/>
    <x v="36"/>
    <n v="39212"/>
    <x v="0"/>
    <s v="OFF-PA-10003349"/>
    <x v="1"/>
    <s v="Paper"/>
    <x v="276"/>
    <n v="12.96"/>
    <n v="2"/>
    <n v="0"/>
    <x v="2056"/>
    <s v="Mark Haberlin"/>
    <s v="Small"/>
    <x v="10"/>
    <x v="2"/>
  </r>
  <r>
    <n v="7431"/>
    <s v="US-2014-164763"/>
    <x v="461"/>
    <d v="2014-03-21T00:00:00"/>
    <x v="1"/>
    <s v="MH-17440"/>
    <s v="Mark Haberlin"/>
    <x v="1"/>
    <x v="0"/>
    <x v="6"/>
    <x v="36"/>
    <n v="39212"/>
    <x v="0"/>
    <s v="OFF-PA-10003063"/>
    <x v="1"/>
    <s v="Paper"/>
    <x v="1720"/>
    <n v="16"/>
    <n v="4"/>
    <n v="0"/>
    <x v="4543"/>
    <s v="Mark Haberlin"/>
    <s v="Small"/>
    <x v="10"/>
    <x v="2"/>
  </r>
  <r>
    <n v="7432"/>
    <s v="US-2014-164763"/>
    <x v="461"/>
    <d v="2014-03-21T00:00:00"/>
    <x v="1"/>
    <s v="MH-17440"/>
    <s v="Mark Haberlin"/>
    <x v="1"/>
    <x v="0"/>
    <x v="6"/>
    <x v="36"/>
    <n v="39212"/>
    <x v="0"/>
    <s v="OFF-AP-10003971"/>
    <x v="1"/>
    <s v="Appliances"/>
    <x v="923"/>
    <n v="32.67"/>
    <n v="3"/>
    <n v="0"/>
    <x v="5690"/>
    <s v="Mark Haberlin"/>
    <s v="Small"/>
    <x v="10"/>
    <x v="2"/>
  </r>
  <r>
    <n v="7433"/>
    <s v="CA-2014-161249"/>
    <x v="157"/>
    <d v="2014-08-13T00:00:00"/>
    <x v="1"/>
    <s v="RD-19720"/>
    <s v="Roger Demir"/>
    <x v="0"/>
    <x v="0"/>
    <x v="55"/>
    <x v="13"/>
    <n v="85023"/>
    <x v="1"/>
    <s v="OFF-FA-10004838"/>
    <x v="1"/>
    <s v="Fasteners"/>
    <x v="800"/>
    <n v="4.4640000000000004"/>
    <n v="3"/>
    <n v="0.2"/>
    <x v="5938"/>
    <s v="Roger Demir"/>
    <s v="Small"/>
    <x v="7"/>
    <x v="2"/>
  </r>
  <r>
    <n v="7434"/>
    <s v="CA-2014-161249"/>
    <x v="157"/>
    <d v="2014-08-13T00:00:00"/>
    <x v="1"/>
    <s v="RD-19720"/>
    <s v="Roger Demir"/>
    <x v="0"/>
    <x v="0"/>
    <x v="55"/>
    <x v="13"/>
    <n v="85023"/>
    <x v="1"/>
    <s v="OFF-BI-10001097"/>
    <x v="1"/>
    <s v="Binders"/>
    <x v="797"/>
    <n v="9.3450000000000024"/>
    <n v="5"/>
    <n v="0.7"/>
    <x v="5939"/>
    <s v="Roger Demir"/>
    <s v="Small"/>
    <x v="7"/>
    <x v="2"/>
  </r>
  <r>
    <n v="7435"/>
    <s v="CA-2015-148180"/>
    <x v="353"/>
    <d v="2015-07-31T00:00:00"/>
    <x v="1"/>
    <s v="BP-11095"/>
    <s v="Bart Pistole"/>
    <x v="1"/>
    <x v="0"/>
    <x v="475"/>
    <x v="1"/>
    <n v="93030"/>
    <x v="1"/>
    <s v="OFF-BI-10000605"/>
    <x v="1"/>
    <s v="Binders"/>
    <x v="244"/>
    <n v="9.1440000000000001"/>
    <n v="3"/>
    <n v="0.2"/>
    <x v="2217"/>
    <s v="Bart Pistole"/>
    <s v="Small"/>
    <x v="8"/>
    <x v="1"/>
  </r>
  <r>
    <n v="7436"/>
    <s v="CA-2015-148180"/>
    <x v="353"/>
    <d v="2015-07-31T00:00:00"/>
    <x v="1"/>
    <s v="BP-11095"/>
    <s v="Bart Pistole"/>
    <x v="1"/>
    <x v="0"/>
    <x v="475"/>
    <x v="1"/>
    <n v="93030"/>
    <x v="1"/>
    <s v="OFF-BI-10003314"/>
    <x v="1"/>
    <s v="Binders"/>
    <x v="361"/>
    <n v="23.136000000000003"/>
    <n v="6"/>
    <n v="0.2"/>
    <x v="5940"/>
    <s v="Bart Pistole"/>
    <s v="Small"/>
    <x v="8"/>
    <x v="1"/>
  </r>
  <r>
    <n v="7437"/>
    <s v="CA-2015-148180"/>
    <x v="353"/>
    <d v="2015-07-31T00:00:00"/>
    <x v="1"/>
    <s v="BP-11095"/>
    <s v="Bart Pistole"/>
    <x v="1"/>
    <x v="0"/>
    <x v="475"/>
    <x v="1"/>
    <n v="93030"/>
    <x v="1"/>
    <s v="OFF-AR-10002067"/>
    <x v="1"/>
    <s v="Art"/>
    <x v="1154"/>
    <n v="99.2"/>
    <n v="5"/>
    <n v="0"/>
    <x v="1713"/>
    <s v="Bart Pistole"/>
    <s v="Small"/>
    <x v="8"/>
    <x v="1"/>
  </r>
  <r>
    <n v="7438"/>
    <s v="CA-2014-165568"/>
    <x v="1162"/>
    <d v="2014-02-19T00:00:00"/>
    <x v="1"/>
    <s v="BF-11020"/>
    <s v="Barry Französisch"/>
    <x v="1"/>
    <x v="0"/>
    <x v="4"/>
    <x v="4"/>
    <n v="98105"/>
    <x v="1"/>
    <s v="OFF-BI-10001031"/>
    <x v="1"/>
    <s v="Binders"/>
    <x v="874"/>
    <n v="21.36"/>
    <n v="5"/>
    <n v="0.2"/>
    <x v="4217"/>
    <s v="Barry Französisch"/>
    <s v="Small"/>
    <x v="11"/>
    <x v="2"/>
  </r>
  <r>
    <n v="7439"/>
    <s v="CA-2015-145457"/>
    <x v="539"/>
    <d v="2015-03-27T00:00:00"/>
    <x v="0"/>
    <s v="CP-12085"/>
    <s v="Cathy Prescott"/>
    <x v="1"/>
    <x v="0"/>
    <x v="386"/>
    <x v="4"/>
    <n v="98042"/>
    <x v="1"/>
    <s v="FUR-FU-10003832"/>
    <x v="0"/>
    <s v="Furnishings"/>
    <x v="1429"/>
    <n v="46.900000000000006"/>
    <n v="5"/>
    <n v="0"/>
    <x v="5941"/>
    <s v="Cathy Prescott"/>
    <s v="Small"/>
    <x v="10"/>
    <x v="1"/>
  </r>
  <r>
    <n v="7440"/>
    <s v="US-2017-163657"/>
    <x v="140"/>
    <d v="2017-09-06T00:00:00"/>
    <x v="1"/>
    <s v="JL-15235"/>
    <s v="Janet Lee"/>
    <x v="0"/>
    <x v="0"/>
    <x v="1"/>
    <x v="1"/>
    <n v="90049"/>
    <x v="1"/>
    <s v="OFF-BI-10000138"/>
    <x v="1"/>
    <s v="Binders"/>
    <x v="615"/>
    <n v="18.72"/>
    <n v="5"/>
    <n v="0.2"/>
    <x v="725"/>
    <s v="Janet Lee"/>
    <s v="Small"/>
    <x v="5"/>
    <x v="3"/>
  </r>
  <r>
    <n v="7441"/>
    <s v="US-2017-163657"/>
    <x v="140"/>
    <d v="2017-09-06T00:00:00"/>
    <x v="1"/>
    <s v="JL-15235"/>
    <s v="Janet Lee"/>
    <x v="0"/>
    <x v="0"/>
    <x v="1"/>
    <x v="1"/>
    <n v="90049"/>
    <x v="1"/>
    <s v="FUR-TA-10004607"/>
    <x v="0"/>
    <s v="Tables"/>
    <x v="1104"/>
    <n v="236.52800000000002"/>
    <n v="2"/>
    <n v="0.2"/>
    <x v="5942"/>
    <s v="Janet Lee"/>
    <s v="Small"/>
    <x v="5"/>
    <x v="3"/>
  </r>
  <r>
    <n v="7442"/>
    <s v="CA-2015-120446"/>
    <x v="547"/>
    <d v="2015-11-18T00:00:00"/>
    <x v="2"/>
    <s v="JG-15805"/>
    <s v="John Grady"/>
    <x v="1"/>
    <x v="0"/>
    <x v="87"/>
    <x v="1"/>
    <n v="92105"/>
    <x v="1"/>
    <s v="OFF-LA-10003148"/>
    <x v="1"/>
    <s v="Labels"/>
    <x v="217"/>
    <n v="18.899999999999999"/>
    <n v="3"/>
    <n v="0"/>
    <x v="3602"/>
    <s v="John Grady"/>
    <s v="Small"/>
    <x v="0"/>
    <x v="1"/>
  </r>
  <r>
    <n v="7443"/>
    <s v="CA-2014-109932"/>
    <x v="337"/>
    <d v="2014-12-11T00:00:00"/>
    <x v="2"/>
    <s v="VP-21760"/>
    <s v="Victoria Pisteka"/>
    <x v="1"/>
    <x v="0"/>
    <x v="180"/>
    <x v="5"/>
    <n v="78521"/>
    <x v="2"/>
    <s v="OFF-PA-10001804"/>
    <x v="1"/>
    <s v="Paper"/>
    <x v="167"/>
    <n v="10.688000000000001"/>
    <n v="2"/>
    <n v="0.2"/>
    <x v="1507"/>
    <s v="Victoria Pisteka"/>
    <s v="Small"/>
    <x v="4"/>
    <x v="2"/>
  </r>
  <r>
    <n v="7444"/>
    <s v="CA-2014-109932"/>
    <x v="337"/>
    <d v="2014-12-11T00:00:00"/>
    <x v="2"/>
    <s v="VP-21760"/>
    <s v="Victoria Pisteka"/>
    <x v="1"/>
    <x v="0"/>
    <x v="180"/>
    <x v="5"/>
    <n v="78521"/>
    <x v="2"/>
    <s v="OFF-ST-10000036"/>
    <x v="1"/>
    <s v="Storage"/>
    <x v="426"/>
    <n v="237.09600000000003"/>
    <n v="3"/>
    <n v="0.2"/>
    <x v="5943"/>
    <s v="Victoria Pisteka"/>
    <s v="Small"/>
    <x v="4"/>
    <x v="2"/>
  </r>
  <r>
    <n v="7445"/>
    <s v="CA-2017-127474"/>
    <x v="447"/>
    <d v="2017-02-07T00:00:00"/>
    <x v="0"/>
    <s v="RD-19810"/>
    <s v="Ross DeVincentis"/>
    <x v="2"/>
    <x v="0"/>
    <x v="28"/>
    <x v="12"/>
    <n v="60610"/>
    <x v="2"/>
    <s v="OFF-PA-10001166"/>
    <x v="1"/>
    <s v="Paper"/>
    <x v="777"/>
    <n v="5.1840000000000011"/>
    <n v="1"/>
    <n v="0.2"/>
    <x v="1673"/>
    <s v="Ross DeVincentis"/>
    <s v="Small"/>
    <x v="11"/>
    <x v="3"/>
  </r>
  <r>
    <n v="7446"/>
    <s v="CA-2017-127474"/>
    <x v="447"/>
    <d v="2017-02-07T00:00:00"/>
    <x v="0"/>
    <s v="RD-19810"/>
    <s v="Ross DeVincentis"/>
    <x v="2"/>
    <x v="0"/>
    <x v="28"/>
    <x v="12"/>
    <n v="60610"/>
    <x v="2"/>
    <s v="OFF-PA-10001033"/>
    <x v="1"/>
    <s v="Paper"/>
    <x v="1509"/>
    <n v="65.584000000000003"/>
    <n v="2"/>
    <n v="0.2"/>
    <x v="5944"/>
    <s v="Ross DeVincentis"/>
    <s v="Small"/>
    <x v="11"/>
    <x v="3"/>
  </r>
  <r>
    <n v="7447"/>
    <s v="CA-2017-127474"/>
    <x v="447"/>
    <d v="2017-02-07T00:00:00"/>
    <x v="0"/>
    <s v="RD-19810"/>
    <s v="Ross DeVincentis"/>
    <x v="2"/>
    <x v="0"/>
    <x v="28"/>
    <x v="12"/>
    <n v="60610"/>
    <x v="2"/>
    <s v="FUR-FU-10004597"/>
    <x v="0"/>
    <s v="Furnishings"/>
    <x v="1266"/>
    <n v="22.200000000000003"/>
    <n v="1"/>
    <n v="0.6"/>
    <x v="5945"/>
    <s v="Ross DeVincentis"/>
    <s v="Small"/>
    <x v="11"/>
    <x v="3"/>
  </r>
  <r>
    <n v="7448"/>
    <s v="CA-2017-127474"/>
    <x v="447"/>
    <d v="2017-02-07T00:00:00"/>
    <x v="0"/>
    <s v="RD-19810"/>
    <s v="Ross DeVincentis"/>
    <x v="2"/>
    <x v="0"/>
    <x v="28"/>
    <x v="12"/>
    <n v="60610"/>
    <x v="2"/>
    <s v="OFF-PA-10000418"/>
    <x v="1"/>
    <s v="Paper"/>
    <x v="970"/>
    <n v="419.4"/>
    <n v="5"/>
    <n v="0.2"/>
    <x v="1306"/>
    <s v="Ross DeVincentis"/>
    <s v="Small"/>
    <x v="11"/>
    <x v="3"/>
  </r>
  <r>
    <n v="7449"/>
    <s v="CA-2017-115448"/>
    <x v="343"/>
    <d v="2017-11-14T00:00:00"/>
    <x v="2"/>
    <s v="MH-18025"/>
    <s v="Michelle Huthwaite"/>
    <x v="0"/>
    <x v="0"/>
    <x v="289"/>
    <x v="20"/>
    <n v="37918"/>
    <x v="0"/>
    <s v="FUR-FU-10004090"/>
    <x v="0"/>
    <s v="Furnishings"/>
    <x v="642"/>
    <n v="88.920000000000016"/>
    <n v="5"/>
    <n v="0.2"/>
    <x v="5946"/>
    <s v="Michelle Huthwaite"/>
    <s v="Small"/>
    <x v="0"/>
    <x v="3"/>
  </r>
  <r>
    <n v="7450"/>
    <s v="CA-2017-105669"/>
    <x v="697"/>
    <d v="2017-09-22T00:00:00"/>
    <x v="0"/>
    <s v="SJ-20125"/>
    <s v="Sanjit Jacobs"/>
    <x v="2"/>
    <x v="0"/>
    <x v="15"/>
    <x v="5"/>
    <n v="77036"/>
    <x v="2"/>
    <s v="OFF-AR-10000390"/>
    <x v="1"/>
    <s v="Art"/>
    <x v="134"/>
    <n v="9.9120000000000008"/>
    <n v="3"/>
    <n v="0.2"/>
    <x v="5360"/>
    <s v="Sanjit Jacobs"/>
    <s v="Small"/>
    <x v="5"/>
    <x v="3"/>
  </r>
  <r>
    <n v="7451"/>
    <s v="CA-2017-105669"/>
    <x v="697"/>
    <d v="2017-09-22T00:00:00"/>
    <x v="0"/>
    <s v="SJ-20125"/>
    <s v="Sanjit Jacobs"/>
    <x v="2"/>
    <x v="0"/>
    <x v="15"/>
    <x v="5"/>
    <n v="77036"/>
    <x v="2"/>
    <s v="FUR-CH-10003774"/>
    <x v="0"/>
    <s v="Chairs"/>
    <x v="1194"/>
    <n v="318.43"/>
    <n v="5"/>
    <n v="0.3"/>
    <x v="2872"/>
    <s v="Sanjit Jacobs"/>
    <s v="Small"/>
    <x v="5"/>
    <x v="3"/>
  </r>
  <r>
    <n v="7452"/>
    <s v="CA-2017-105669"/>
    <x v="697"/>
    <d v="2017-09-22T00:00:00"/>
    <x v="0"/>
    <s v="SJ-20125"/>
    <s v="Sanjit Jacobs"/>
    <x v="2"/>
    <x v="0"/>
    <x v="15"/>
    <x v="5"/>
    <n v="77036"/>
    <x v="2"/>
    <s v="OFF-BI-10002412"/>
    <x v="1"/>
    <s v="Binders"/>
    <x v="378"/>
    <n v="5.7999999999999989"/>
    <n v="5"/>
    <n v="0.8"/>
    <x v="5947"/>
    <s v="Sanjit Jacobs"/>
    <s v="Small"/>
    <x v="5"/>
    <x v="3"/>
  </r>
  <r>
    <n v="7453"/>
    <s v="CA-2017-105669"/>
    <x v="697"/>
    <d v="2017-09-22T00:00:00"/>
    <x v="0"/>
    <s v="SJ-20125"/>
    <s v="Sanjit Jacobs"/>
    <x v="2"/>
    <x v="0"/>
    <x v="15"/>
    <x v="5"/>
    <n v="77036"/>
    <x v="2"/>
    <s v="TEC-PH-10002415"/>
    <x v="2"/>
    <s v="Phones"/>
    <x v="1526"/>
    <n v="1415.76"/>
    <n v="6"/>
    <n v="0.2"/>
    <x v="5948"/>
    <s v="Sanjit Jacobs"/>
    <s v="Large"/>
    <x v="5"/>
    <x v="3"/>
  </r>
  <r>
    <n v="7454"/>
    <s v="CA-2017-134796"/>
    <x v="643"/>
    <d v="2017-07-01T00:00:00"/>
    <x v="1"/>
    <s v="FM-14380"/>
    <s v="Fred McMath"/>
    <x v="0"/>
    <x v="0"/>
    <x v="348"/>
    <x v="12"/>
    <n v="60440"/>
    <x v="2"/>
    <s v="TEC-PH-10003505"/>
    <x v="2"/>
    <s v="Phones"/>
    <x v="910"/>
    <n v="148.47999999999999"/>
    <n v="2"/>
    <n v="0.2"/>
    <x v="1570"/>
    <s v="Fred McMath"/>
    <s v="Small"/>
    <x v="1"/>
    <x v="3"/>
  </r>
  <r>
    <n v="7455"/>
    <s v="CA-2016-137743"/>
    <x v="679"/>
    <d v="2016-08-04T00:00:00"/>
    <x v="1"/>
    <s v="KH-16360"/>
    <s v="Katherine Hughes"/>
    <x v="0"/>
    <x v="0"/>
    <x v="28"/>
    <x v="12"/>
    <n v="60623"/>
    <x v="2"/>
    <s v="OFF-LA-10003663"/>
    <x v="1"/>
    <s v="Labels"/>
    <x v="1373"/>
    <n v="9.2480000000000011"/>
    <n v="4"/>
    <n v="0.2"/>
    <x v="5949"/>
    <s v="Katherine Hughes"/>
    <s v="Small"/>
    <x v="8"/>
    <x v="0"/>
  </r>
  <r>
    <n v="7456"/>
    <s v="CA-2016-137743"/>
    <x v="679"/>
    <d v="2016-08-04T00:00:00"/>
    <x v="1"/>
    <s v="KH-16360"/>
    <s v="Katherine Hughes"/>
    <x v="0"/>
    <x v="0"/>
    <x v="28"/>
    <x v="12"/>
    <n v="60623"/>
    <x v="2"/>
    <s v="OFF-ST-10001780"/>
    <x v="1"/>
    <s v="Storage"/>
    <x v="400"/>
    <n v="1036.624"/>
    <n v="2"/>
    <n v="0.2"/>
    <x v="2777"/>
    <s v="Katherine Hughes"/>
    <s v="Large"/>
    <x v="8"/>
    <x v="0"/>
  </r>
  <r>
    <n v="7457"/>
    <s v="CA-2015-137974"/>
    <x v="392"/>
    <d v="2015-04-18T00:00:00"/>
    <x v="2"/>
    <s v="LL-16840"/>
    <s v="Lauren Leatherbury"/>
    <x v="0"/>
    <x v="0"/>
    <x v="142"/>
    <x v="19"/>
    <n v="22980"/>
    <x v="0"/>
    <s v="TEC-PH-10002033"/>
    <x v="2"/>
    <s v="Phones"/>
    <x v="11"/>
    <n v="569.64"/>
    <n v="2"/>
    <n v="0"/>
    <x v="5950"/>
    <s v="Lauren Leatherbury"/>
    <s v="Large"/>
    <x v="3"/>
    <x v="1"/>
  </r>
  <r>
    <n v="7458"/>
    <s v="CA-2015-137974"/>
    <x v="392"/>
    <d v="2015-04-18T00:00:00"/>
    <x v="2"/>
    <s v="LL-16840"/>
    <s v="Lauren Leatherbury"/>
    <x v="0"/>
    <x v="0"/>
    <x v="142"/>
    <x v="19"/>
    <n v="22980"/>
    <x v="0"/>
    <s v="OFF-BI-10001036"/>
    <x v="1"/>
    <s v="Binders"/>
    <x v="630"/>
    <n v="9.14"/>
    <n v="1"/>
    <n v="0"/>
    <x v="5951"/>
    <s v="Lauren Leatherbury"/>
    <s v="Small"/>
    <x v="3"/>
    <x v="1"/>
  </r>
  <r>
    <n v="7459"/>
    <s v="CA-2015-137974"/>
    <x v="392"/>
    <d v="2015-04-18T00:00:00"/>
    <x v="2"/>
    <s v="LL-16840"/>
    <s v="Lauren Leatherbury"/>
    <x v="0"/>
    <x v="0"/>
    <x v="142"/>
    <x v="19"/>
    <n v="22980"/>
    <x v="0"/>
    <s v="FUR-FU-10001468"/>
    <x v="0"/>
    <s v="Furnishings"/>
    <x v="1289"/>
    <n v="1196.8599999999999"/>
    <n v="7"/>
    <n v="0"/>
    <x v="5952"/>
    <s v="Lauren Leatherbury"/>
    <s v="Large"/>
    <x v="3"/>
    <x v="1"/>
  </r>
  <r>
    <n v="7460"/>
    <s v="CA-2015-137974"/>
    <x v="392"/>
    <d v="2015-04-18T00:00:00"/>
    <x v="2"/>
    <s v="LL-16840"/>
    <s v="Lauren Leatherbury"/>
    <x v="0"/>
    <x v="0"/>
    <x v="142"/>
    <x v="19"/>
    <n v="22980"/>
    <x v="0"/>
    <s v="FUR-BO-10001519"/>
    <x v="0"/>
    <s v="Bookcases"/>
    <x v="672"/>
    <n v="523.26"/>
    <n v="9"/>
    <n v="0"/>
    <x v="5953"/>
    <s v="Lauren Leatherbury"/>
    <s v="Large"/>
    <x v="3"/>
    <x v="1"/>
  </r>
  <r>
    <n v="7461"/>
    <s v="US-2015-136987"/>
    <x v="347"/>
    <d v="2015-04-14T00:00:00"/>
    <x v="0"/>
    <s v="AR-10540"/>
    <s v="Andy Reiter"/>
    <x v="0"/>
    <x v="0"/>
    <x v="1"/>
    <x v="1"/>
    <n v="90004"/>
    <x v="1"/>
    <s v="TEC-CO-10001943"/>
    <x v="2"/>
    <s v="Copiers"/>
    <x v="1675"/>
    <n v="639.96800000000007"/>
    <n v="4"/>
    <n v="0.2"/>
    <x v="5954"/>
    <s v="Andy Reiter"/>
    <s v="Large"/>
    <x v="3"/>
    <x v="1"/>
  </r>
  <r>
    <n v="7462"/>
    <s v="US-2015-136987"/>
    <x v="347"/>
    <d v="2015-04-14T00:00:00"/>
    <x v="0"/>
    <s v="AR-10540"/>
    <s v="Andy Reiter"/>
    <x v="0"/>
    <x v="0"/>
    <x v="1"/>
    <x v="1"/>
    <n v="90004"/>
    <x v="1"/>
    <s v="OFF-PA-10003127"/>
    <x v="1"/>
    <s v="Paper"/>
    <x v="41"/>
    <n v="52.76"/>
    <n v="2"/>
    <n v="0"/>
    <x v="5955"/>
    <s v="Andy Reiter"/>
    <s v="Small"/>
    <x v="3"/>
    <x v="1"/>
  </r>
  <r>
    <n v="7463"/>
    <s v="CA-2015-138485"/>
    <x v="914"/>
    <d v="2015-03-01T00:00:00"/>
    <x v="0"/>
    <s v="NP-18670"/>
    <s v="Nora Paige"/>
    <x v="0"/>
    <x v="0"/>
    <x v="4"/>
    <x v="4"/>
    <n v="98105"/>
    <x v="1"/>
    <s v="TEC-AC-10002076"/>
    <x v="2"/>
    <s v="Accessories"/>
    <x v="385"/>
    <n v="538.92000000000007"/>
    <n v="9"/>
    <n v="0"/>
    <x v="5956"/>
    <s v="Nora Paige"/>
    <s v="Large"/>
    <x v="11"/>
    <x v="1"/>
  </r>
  <r>
    <n v="7464"/>
    <s v="CA-2016-103709"/>
    <x v="189"/>
    <d v="2016-09-15T00:00:00"/>
    <x v="1"/>
    <s v="LP-17095"/>
    <s v="Liz Preis"/>
    <x v="0"/>
    <x v="0"/>
    <x v="355"/>
    <x v="1"/>
    <n v="93277"/>
    <x v="1"/>
    <s v="OFF-AR-10003338"/>
    <x v="1"/>
    <s v="Art"/>
    <x v="1439"/>
    <n v="14.88"/>
    <n v="2"/>
    <n v="0"/>
    <x v="4180"/>
    <s v="Liz Preis"/>
    <s v="Small"/>
    <x v="5"/>
    <x v="0"/>
  </r>
  <r>
    <n v="7465"/>
    <s v="CA-2016-103709"/>
    <x v="189"/>
    <d v="2016-09-15T00:00:00"/>
    <x v="1"/>
    <s v="LP-17095"/>
    <s v="Liz Preis"/>
    <x v="0"/>
    <x v="0"/>
    <x v="355"/>
    <x v="1"/>
    <n v="93277"/>
    <x v="1"/>
    <s v="OFF-PA-10004610"/>
    <x v="1"/>
    <s v="Paper"/>
    <x v="1520"/>
    <n v="34.24"/>
    <n v="8"/>
    <n v="0"/>
    <x v="5957"/>
    <s v="Liz Preis"/>
    <s v="Small"/>
    <x v="5"/>
    <x v="0"/>
  </r>
  <r>
    <n v="7466"/>
    <s v="CA-2016-103709"/>
    <x v="189"/>
    <d v="2016-09-15T00:00:00"/>
    <x v="1"/>
    <s v="LP-17095"/>
    <s v="Liz Preis"/>
    <x v="0"/>
    <x v="0"/>
    <x v="355"/>
    <x v="1"/>
    <n v="93277"/>
    <x v="1"/>
    <s v="OFF-ST-10001272"/>
    <x v="1"/>
    <s v="Storage"/>
    <x v="557"/>
    <n v="261.74"/>
    <n v="2"/>
    <n v="0"/>
    <x v="2387"/>
    <s v="Liz Preis"/>
    <s v="Small"/>
    <x v="5"/>
    <x v="0"/>
  </r>
  <r>
    <n v="7467"/>
    <s v="CA-2016-138282"/>
    <x v="119"/>
    <d v="2016-05-23T00:00:00"/>
    <x v="1"/>
    <s v="AH-10690"/>
    <s v="Anna Häberlin"/>
    <x v="1"/>
    <x v="0"/>
    <x v="1"/>
    <x v="1"/>
    <n v="90008"/>
    <x v="1"/>
    <s v="OFF-AP-10001366"/>
    <x v="1"/>
    <s v="Appliances"/>
    <x v="412"/>
    <n v="87.84"/>
    <n v="8"/>
    <n v="0"/>
    <x v="5958"/>
    <s v="Anna Häberlin"/>
    <s v="Small"/>
    <x v="6"/>
    <x v="0"/>
  </r>
  <r>
    <n v="7468"/>
    <s v="CA-2017-148985"/>
    <x v="343"/>
    <d v="2017-11-15T00:00:00"/>
    <x v="0"/>
    <s v="TB-21190"/>
    <s v="Thomas Brumley"/>
    <x v="2"/>
    <x v="0"/>
    <x v="1"/>
    <x v="1"/>
    <n v="90045"/>
    <x v="1"/>
    <s v="FUR-FU-10001424"/>
    <x v="0"/>
    <s v="Furnishings"/>
    <x v="698"/>
    <n v="34.92"/>
    <n v="4"/>
    <n v="0"/>
    <x v="5959"/>
    <s v="Thomas Brumley"/>
    <s v="Small"/>
    <x v="0"/>
    <x v="3"/>
  </r>
  <r>
    <n v="7469"/>
    <s v="CA-2014-138100"/>
    <x v="1114"/>
    <d v="2014-09-20T00:00:00"/>
    <x v="1"/>
    <s v="AA-10315"/>
    <s v="Alex Avila"/>
    <x v="0"/>
    <x v="0"/>
    <x v="25"/>
    <x v="18"/>
    <n v="10011"/>
    <x v="3"/>
    <s v="OFF-PA-10000349"/>
    <x v="1"/>
    <s v="Paper"/>
    <x v="41"/>
    <n v="14.940000000000001"/>
    <n v="3"/>
    <n v="0"/>
    <x v="1961"/>
    <s v="Alex Avila"/>
    <s v="Small"/>
    <x v="5"/>
    <x v="2"/>
  </r>
  <r>
    <n v="7470"/>
    <s v="CA-2014-138100"/>
    <x v="1114"/>
    <d v="2014-09-20T00:00:00"/>
    <x v="1"/>
    <s v="AA-10315"/>
    <s v="Alex Avila"/>
    <x v="0"/>
    <x v="0"/>
    <x v="25"/>
    <x v="18"/>
    <n v="10011"/>
    <x v="3"/>
    <s v="FUR-FU-10002456"/>
    <x v="0"/>
    <s v="Furnishings"/>
    <x v="1018"/>
    <n v="14.56"/>
    <n v="2"/>
    <n v="0"/>
    <x v="3435"/>
    <s v="Alex Avila"/>
    <s v="Small"/>
    <x v="5"/>
    <x v="2"/>
  </r>
  <r>
    <n v="7471"/>
    <s v="CA-2015-100734"/>
    <x v="426"/>
    <d v="2015-09-20T00:00:00"/>
    <x v="1"/>
    <s v="AC-10615"/>
    <s v="Ann Chong"/>
    <x v="1"/>
    <x v="0"/>
    <x v="12"/>
    <x v="10"/>
    <n v="19143"/>
    <x v="3"/>
    <s v="OFF-BI-10002609"/>
    <x v="1"/>
    <s v="Binders"/>
    <x v="124"/>
    <n v="3.5760000000000005"/>
    <n v="4"/>
    <n v="0.7"/>
    <x v="5960"/>
    <s v="Ann Chong"/>
    <s v="Small"/>
    <x v="5"/>
    <x v="1"/>
  </r>
  <r>
    <n v="7472"/>
    <s v="CA-2015-100734"/>
    <x v="426"/>
    <d v="2015-09-20T00:00:00"/>
    <x v="1"/>
    <s v="AC-10615"/>
    <s v="Ann Chong"/>
    <x v="1"/>
    <x v="0"/>
    <x v="12"/>
    <x v="10"/>
    <n v="19143"/>
    <x v="3"/>
    <s v="OFF-ST-10001522"/>
    <x v="1"/>
    <s v="Storage"/>
    <x v="252"/>
    <n v="147.184"/>
    <n v="2"/>
    <n v="0.2"/>
    <x v="3078"/>
    <s v="Ann Chong"/>
    <s v="Small"/>
    <x v="5"/>
    <x v="1"/>
  </r>
  <r>
    <n v="7473"/>
    <s v="CA-2016-139997"/>
    <x v="949"/>
    <d v="2016-07-03T00:00:00"/>
    <x v="2"/>
    <s v="EM-14140"/>
    <s v="Eugene Moren"/>
    <x v="2"/>
    <x v="0"/>
    <x v="427"/>
    <x v="8"/>
    <n v="84043"/>
    <x v="1"/>
    <s v="TEC-CO-10000971"/>
    <x v="2"/>
    <s v="Copiers"/>
    <x v="1313"/>
    <n v="1499.95"/>
    <n v="5"/>
    <n v="0"/>
    <x v="5961"/>
    <s v="Eugene Moren"/>
    <s v="Large"/>
    <x v="8"/>
    <x v="0"/>
  </r>
  <r>
    <n v="7474"/>
    <s v="CA-2016-109652"/>
    <x v="342"/>
    <d v="2016-04-15T00:00:00"/>
    <x v="1"/>
    <s v="QJ-19255"/>
    <s v="Quincy Jones"/>
    <x v="1"/>
    <x v="0"/>
    <x v="28"/>
    <x v="12"/>
    <n v="60653"/>
    <x v="2"/>
    <s v="OFF-AR-10000034"/>
    <x v="1"/>
    <s v="Art"/>
    <x v="751"/>
    <n v="13.568000000000001"/>
    <n v="4"/>
    <n v="0.2"/>
    <x v="5962"/>
    <s v="Quincy Jones"/>
    <s v="Small"/>
    <x v="3"/>
    <x v="0"/>
  </r>
  <r>
    <n v="7475"/>
    <s v="CA-2014-167199"/>
    <x v="1037"/>
    <d v="2014-01-10T00:00:00"/>
    <x v="1"/>
    <s v="ME-17320"/>
    <s v="Maria Etezadi"/>
    <x v="2"/>
    <x v="0"/>
    <x v="0"/>
    <x v="0"/>
    <n v="42420"/>
    <x v="0"/>
    <s v="FUR-CH-10004063"/>
    <x v="0"/>
    <s v="Chairs"/>
    <x v="154"/>
    <n v="2573.8200000000002"/>
    <n v="9"/>
    <n v="0"/>
    <x v="5963"/>
    <s v="Maria Etezadi"/>
    <s v="Large"/>
    <x v="9"/>
    <x v="2"/>
  </r>
  <r>
    <n v="7476"/>
    <s v="CA-2014-167199"/>
    <x v="1037"/>
    <d v="2014-01-10T00:00:00"/>
    <x v="1"/>
    <s v="ME-17320"/>
    <s v="Maria Etezadi"/>
    <x v="2"/>
    <x v="0"/>
    <x v="0"/>
    <x v="0"/>
    <n v="42420"/>
    <x v="0"/>
    <s v="OFF-BI-10004632"/>
    <x v="1"/>
    <s v="Binders"/>
    <x v="584"/>
    <n v="609.98"/>
    <n v="2"/>
    <n v="0"/>
    <x v="5964"/>
    <s v="Maria Etezadi"/>
    <s v="Large"/>
    <x v="9"/>
    <x v="2"/>
  </r>
  <r>
    <n v="7477"/>
    <s v="CA-2014-167199"/>
    <x v="1037"/>
    <d v="2014-01-10T00:00:00"/>
    <x v="1"/>
    <s v="ME-17320"/>
    <s v="Maria Etezadi"/>
    <x v="2"/>
    <x v="0"/>
    <x v="0"/>
    <x v="0"/>
    <n v="42420"/>
    <x v="0"/>
    <s v="OFF-AR-10001662"/>
    <x v="1"/>
    <s v="Art"/>
    <x v="483"/>
    <n v="5.48"/>
    <n v="2"/>
    <n v="0"/>
    <x v="5965"/>
    <s v="Maria Etezadi"/>
    <s v="Small"/>
    <x v="9"/>
    <x v="2"/>
  </r>
  <r>
    <n v="7478"/>
    <s v="CA-2014-167199"/>
    <x v="1037"/>
    <d v="2014-01-10T00:00:00"/>
    <x v="1"/>
    <s v="ME-17320"/>
    <s v="Maria Etezadi"/>
    <x v="2"/>
    <x v="0"/>
    <x v="0"/>
    <x v="0"/>
    <n v="42420"/>
    <x v="0"/>
    <s v="TEC-PH-10004977"/>
    <x v="2"/>
    <s v="Phones"/>
    <x v="44"/>
    <n v="391.98"/>
    <n v="2"/>
    <n v="0"/>
    <x v="4286"/>
    <s v="Maria Etezadi"/>
    <s v="Small"/>
    <x v="9"/>
    <x v="2"/>
  </r>
  <r>
    <n v="7479"/>
    <s v="CA-2014-167199"/>
    <x v="1037"/>
    <d v="2014-01-10T00:00:00"/>
    <x v="1"/>
    <s v="ME-17320"/>
    <s v="Maria Etezadi"/>
    <x v="2"/>
    <x v="0"/>
    <x v="0"/>
    <x v="0"/>
    <n v="42420"/>
    <x v="0"/>
    <s v="TEC-PH-10004539"/>
    <x v="2"/>
    <s v="Phones"/>
    <x v="861"/>
    <n v="755.96"/>
    <n v="4"/>
    <n v="0"/>
    <x v="5966"/>
    <s v="Maria Etezadi"/>
    <s v="Large"/>
    <x v="9"/>
    <x v="2"/>
  </r>
  <r>
    <n v="7480"/>
    <s v="CA-2014-167199"/>
    <x v="1037"/>
    <d v="2014-01-10T00:00:00"/>
    <x v="1"/>
    <s v="ME-17320"/>
    <s v="Maria Etezadi"/>
    <x v="2"/>
    <x v="0"/>
    <x v="0"/>
    <x v="0"/>
    <n v="42420"/>
    <x v="0"/>
    <s v="OFF-FA-10001883"/>
    <x v="1"/>
    <s v="Fasteners"/>
    <x v="1493"/>
    <n v="31.12"/>
    <n v="4"/>
    <n v="0"/>
    <x v="5967"/>
    <s v="Maria Etezadi"/>
    <s v="Small"/>
    <x v="9"/>
    <x v="2"/>
  </r>
  <r>
    <n v="7481"/>
    <s v="CA-2014-167199"/>
    <x v="1037"/>
    <d v="2014-01-10T00:00:00"/>
    <x v="1"/>
    <s v="ME-17320"/>
    <s v="Maria Etezadi"/>
    <x v="2"/>
    <x v="0"/>
    <x v="0"/>
    <x v="0"/>
    <n v="42420"/>
    <x v="0"/>
    <s v="OFF-PA-10000955"/>
    <x v="1"/>
    <s v="Paper"/>
    <x v="782"/>
    <n v="6.54"/>
    <n v="1"/>
    <n v="0"/>
    <x v="5968"/>
    <s v="Maria Etezadi"/>
    <s v="Small"/>
    <x v="9"/>
    <x v="2"/>
  </r>
  <r>
    <n v="7482"/>
    <s v="CA-2016-124583"/>
    <x v="167"/>
    <d v="2016-09-03T00:00:00"/>
    <x v="0"/>
    <s v="LB-16795"/>
    <s v="Laurel Beltran"/>
    <x v="2"/>
    <x v="0"/>
    <x v="114"/>
    <x v="1"/>
    <n v="92646"/>
    <x v="1"/>
    <s v="OFF-EN-10002500"/>
    <x v="1"/>
    <s v="Envelopes"/>
    <x v="150"/>
    <n v="12.78"/>
    <n v="1"/>
    <n v="0"/>
    <x v="5969"/>
    <s v="Laurel Beltran"/>
    <s v="Small"/>
    <x v="5"/>
    <x v="0"/>
  </r>
  <r>
    <n v="7483"/>
    <s v="CA-2014-113964"/>
    <x v="865"/>
    <d v="2014-09-30T00:00:00"/>
    <x v="1"/>
    <s v="JP-16135"/>
    <s v="Julie Prescott"/>
    <x v="2"/>
    <x v="0"/>
    <x v="25"/>
    <x v="18"/>
    <n v="10011"/>
    <x v="3"/>
    <s v="OFF-BI-10004654"/>
    <x v="1"/>
    <s v="Binders"/>
    <x v="82"/>
    <n v="18.463999999999999"/>
    <n v="4"/>
    <n v="0.2"/>
    <x v="5970"/>
    <s v="Julie Prescott"/>
    <s v="Small"/>
    <x v="5"/>
    <x v="2"/>
  </r>
  <r>
    <n v="7484"/>
    <s v="CA-2014-129938"/>
    <x v="534"/>
    <d v="2014-12-17T00:00:00"/>
    <x v="0"/>
    <s v="EB-13705"/>
    <s v="Ed Braxton"/>
    <x v="1"/>
    <x v="0"/>
    <x v="12"/>
    <x v="10"/>
    <n v="19140"/>
    <x v="3"/>
    <s v="FUR-CH-10003774"/>
    <x v="0"/>
    <s v="Chairs"/>
    <x v="1194"/>
    <n v="445.80200000000002"/>
    <n v="7"/>
    <n v="0.3"/>
    <x v="5971"/>
    <s v="Ed Braxton"/>
    <s v="Small"/>
    <x v="4"/>
    <x v="2"/>
  </r>
  <r>
    <n v="7485"/>
    <s v="CA-2017-135111"/>
    <x v="146"/>
    <d v="2018-01-02T00:00:00"/>
    <x v="1"/>
    <s v="CS-12400"/>
    <s v="Christopher Schild"/>
    <x v="2"/>
    <x v="0"/>
    <x v="402"/>
    <x v="46"/>
    <n v="58103"/>
    <x v="2"/>
    <s v="OFF-AR-10004707"/>
    <x v="1"/>
    <s v="Art"/>
    <x v="772"/>
    <n v="2.48"/>
    <n v="1"/>
    <n v="0"/>
    <x v="5972"/>
    <s v="Christopher Schild"/>
    <s v="Small"/>
    <x v="4"/>
    <x v="3"/>
  </r>
  <r>
    <n v="7486"/>
    <s v="CA-2017-135111"/>
    <x v="146"/>
    <d v="2018-01-02T00:00:00"/>
    <x v="1"/>
    <s v="CS-12400"/>
    <s v="Christopher Schild"/>
    <x v="2"/>
    <x v="0"/>
    <x v="402"/>
    <x v="46"/>
    <n v="58103"/>
    <x v="2"/>
    <s v="OFF-BI-10004040"/>
    <x v="1"/>
    <s v="Binders"/>
    <x v="1487"/>
    <n v="25.9"/>
    <n v="5"/>
    <n v="0"/>
    <x v="4911"/>
    <s v="Christopher Schild"/>
    <s v="Small"/>
    <x v="4"/>
    <x v="3"/>
  </r>
  <r>
    <n v="7487"/>
    <s v="US-2015-134558"/>
    <x v="546"/>
    <d v="2015-12-24T00:00:00"/>
    <x v="0"/>
    <s v="PM-19135"/>
    <s v="Peter McVee"/>
    <x v="2"/>
    <x v="0"/>
    <x v="23"/>
    <x v="38"/>
    <n v="3820"/>
    <x v="3"/>
    <s v="OFF-PA-10001184"/>
    <x v="1"/>
    <s v="Paper"/>
    <x v="1316"/>
    <n v="29.900000000000002"/>
    <n v="5"/>
    <n v="0"/>
    <x v="3513"/>
    <s v="Peter McVee"/>
    <s v="Small"/>
    <x v="4"/>
    <x v="1"/>
  </r>
  <r>
    <n v="7488"/>
    <s v="US-2015-134558"/>
    <x v="546"/>
    <d v="2015-12-24T00:00:00"/>
    <x v="0"/>
    <s v="PM-19135"/>
    <s v="Peter McVee"/>
    <x v="2"/>
    <x v="0"/>
    <x v="23"/>
    <x v="38"/>
    <n v="3820"/>
    <x v="3"/>
    <s v="TEC-AC-10004145"/>
    <x v="2"/>
    <s v="Accessories"/>
    <x v="1273"/>
    <n v="2249.91"/>
    <n v="9"/>
    <n v="0"/>
    <x v="4147"/>
    <s v="Peter McVee"/>
    <s v="Large"/>
    <x v="4"/>
    <x v="1"/>
  </r>
  <r>
    <n v="7489"/>
    <s v="US-2015-134558"/>
    <x v="546"/>
    <d v="2015-12-24T00:00:00"/>
    <x v="0"/>
    <s v="PM-19135"/>
    <s v="Peter McVee"/>
    <x v="2"/>
    <x v="0"/>
    <x v="23"/>
    <x v="38"/>
    <n v="3820"/>
    <x v="3"/>
    <s v="FUR-TA-10003473"/>
    <x v="0"/>
    <s v="Tables"/>
    <x v="102"/>
    <n v="1053.164"/>
    <n v="4"/>
    <n v="0.3"/>
    <x v="5973"/>
    <s v="Peter McVee"/>
    <s v="Large"/>
    <x v="4"/>
    <x v="1"/>
  </r>
  <r>
    <n v="7490"/>
    <s v="CA-2017-157196"/>
    <x v="77"/>
    <d v="2017-11-09T00:00:00"/>
    <x v="1"/>
    <s v="AA-10645"/>
    <s v="Anna Andreadi"/>
    <x v="0"/>
    <x v="0"/>
    <x v="87"/>
    <x v="1"/>
    <n v="92105"/>
    <x v="1"/>
    <s v="OFF-PA-10003172"/>
    <x v="1"/>
    <s v="Paper"/>
    <x v="854"/>
    <n v="12.96"/>
    <n v="2"/>
    <n v="0"/>
    <x v="118"/>
    <s v="Anna Andreadi"/>
    <s v="Small"/>
    <x v="0"/>
    <x v="3"/>
  </r>
  <r>
    <n v="7491"/>
    <s v="CA-2015-108672"/>
    <x v="243"/>
    <d v="2015-09-16T00:00:00"/>
    <x v="1"/>
    <s v="FA-14230"/>
    <s v="Frank Atkinson"/>
    <x v="1"/>
    <x v="0"/>
    <x v="1"/>
    <x v="1"/>
    <n v="90032"/>
    <x v="1"/>
    <s v="FUR-FU-10003799"/>
    <x v="0"/>
    <s v="Furnishings"/>
    <x v="116"/>
    <n v="106.68"/>
    <n v="6"/>
    <n v="0"/>
    <x v="5974"/>
    <s v="Frank Atkinson"/>
    <s v="Small"/>
    <x v="5"/>
    <x v="1"/>
  </r>
  <r>
    <n v="7492"/>
    <s v="US-2017-118598"/>
    <x v="673"/>
    <d v="2017-11-16T00:00:00"/>
    <x v="3"/>
    <s v="CM-12190"/>
    <s v="Charlotte Melton"/>
    <x v="0"/>
    <x v="0"/>
    <x v="456"/>
    <x v="18"/>
    <n v="13501"/>
    <x v="3"/>
    <s v="TEC-PH-10002583"/>
    <x v="2"/>
    <s v="Phones"/>
    <x v="1717"/>
    <n v="119.94"/>
    <n v="6"/>
    <n v="0"/>
    <x v="5975"/>
    <s v="Charlotte Melton"/>
    <s v="Small"/>
    <x v="0"/>
    <x v="3"/>
  </r>
  <r>
    <n v="7493"/>
    <s v="US-2017-160836"/>
    <x v="71"/>
    <d v="2017-09-16T00:00:00"/>
    <x v="1"/>
    <s v="CC-12475"/>
    <s v="Cindy Chapman"/>
    <x v="0"/>
    <x v="0"/>
    <x v="15"/>
    <x v="5"/>
    <n v="77070"/>
    <x v="2"/>
    <s v="OFF-PA-10004239"/>
    <x v="1"/>
    <s v="Paper"/>
    <x v="1421"/>
    <n v="10.272000000000002"/>
    <n v="3"/>
    <n v="0.2"/>
    <x v="1603"/>
    <s v="Cindy Chapman"/>
    <s v="Small"/>
    <x v="5"/>
    <x v="3"/>
  </r>
  <r>
    <n v="7494"/>
    <s v="US-2017-160836"/>
    <x v="71"/>
    <d v="2017-09-16T00:00:00"/>
    <x v="1"/>
    <s v="CC-12475"/>
    <s v="Cindy Chapman"/>
    <x v="0"/>
    <x v="0"/>
    <x v="15"/>
    <x v="5"/>
    <n v="77070"/>
    <x v="2"/>
    <s v="FUR-TA-10002855"/>
    <x v="0"/>
    <s v="Tables"/>
    <x v="1198"/>
    <n v="512.19000000000005"/>
    <n v="5"/>
    <n v="0.3"/>
    <x v="5976"/>
    <s v="Cindy Chapman"/>
    <s v="Large"/>
    <x v="5"/>
    <x v="3"/>
  </r>
  <r>
    <n v="7495"/>
    <s v="US-2017-160836"/>
    <x v="71"/>
    <d v="2017-09-16T00:00:00"/>
    <x v="1"/>
    <s v="CC-12475"/>
    <s v="Cindy Chapman"/>
    <x v="0"/>
    <x v="0"/>
    <x v="15"/>
    <x v="5"/>
    <n v="77070"/>
    <x v="2"/>
    <s v="OFF-AP-10001626"/>
    <x v="1"/>
    <s v="Appliances"/>
    <x v="1025"/>
    <n v="1.5559999999999996"/>
    <n v="2"/>
    <n v="0.8"/>
    <x v="5977"/>
    <s v="Cindy Chapman"/>
    <s v="Small"/>
    <x v="5"/>
    <x v="3"/>
  </r>
  <r>
    <n v="7496"/>
    <s v="CA-2017-121048"/>
    <x v="1163"/>
    <d v="2017-07-18T00:00:00"/>
    <x v="1"/>
    <s v="TC-21295"/>
    <s v="Toby Carlisle"/>
    <x v="0"/>
    <x v="0"/>
    <x v="223"/>
    <x v="1"/>
    <n v="92683"/>
    <x v="1"/>
    <s v="OFF-BI-10004022"/>
    <x v="1"/>
    <s v="Binders"/>
    <x v="755"/>
    <n v="4.4479999999999995"/>
    <n v="2"/>
    <n v="0.2"/>
    <x v="5978"/>
    <s v="Toby Carlisle"/>
    <s v="Small"/>
    <x v="8"/>
    <x v="3"/>
  </r>
  <r>
    <n v="7497"/>
    <s v="CA-2017-121048"/>
    <x v="1163"/>
    <d v="2017-07-18T00:00:00"/>
    <x v="1"/>
    <s v="TC-21295"/>
    <s v="Toby Carlisle"/>
    <x v="0"/>
    <x v="0"/>
    <x v="223"/>
    <x v="1"/>
    <n v="92683"/>
    <x v="1"/>
    <s v="FUR-FU-10003601"/>
    <x v="0"/>
    <s v="Furnishings"/>
    <x v="736"/>
    <n v="276.69"/>
    <n v="3"/>
    <n v="0"/>
    <x v="3528"/>
    <s v="Toby Carlisle"/>
    <s v="Small"/>
    <x v="8"/>
    <x v="3"/>
  </r>
  <r>
    <n v="7498"/>
    <s v="CA-2017-121048"/>
    <x v="1163"/>
    <d v="2017-07-18T00:00:00"/>
    <x v="1"/>
    <s v="TC-21295"/>
    <s v="Toby Carlisle"/>
    <x v="0"/>
    <x v="0"/>
    <x v="223"/>
    <x v="1"/>
    <n v="92683"/>
    <x v="1"/>
    <s v="OFF-FA-10000490"/>
    <x v="1"/>
    <s v="Fasteners"/>
    <x v="281"/>
    <n v="4.96"/>
    <n v="4"/>
    <n v="0"/>
    <x v="303"/>
    <s v="Toby Carlisle"/>
    <s v="Small"/>
    <x v="8"/>
    <x v="3"/>
  </r>
  <r>
    <n v="7499"/>
    <s v="CA-2017-121048"/>
    <x v="1163"/>
    <d v="2017-07-18T00:00:00"/>
    <x v="1"/>
    <s v="TC-21295"/>
    <s v="Toby Carlisle"/>
    <x v="0"/>
    <x v="0"/>
    <x v="223"/>
    <x v="1"/>
    <n v="92683"/>
    <x v="1"/>
    <s v="OFF-AR-10004042"/>
    <x v="1"/>
    <s v="Art"/>
    <x v="37"/>
    <n v="71.92"/>
    <n v="4"/>
    <n v="0"/>
    <x v="5979"/>
    <s v="Toby Carlisle"/>
    <s v="Small"/>
    <x v="8"/>
    <x v="3"/>
  </r>
  <r>
    <n v="7500"/>
    <s v="CA-2017-121048"/>
    <x v="1163"/>
    <d v="2017-07-18T00:00:00"/>
    <x v="1"/>
    <s v="TC-21295"/>
    <s v="Toby Carlisle"/>
    <x v="0"/>
    <x v="0"/>
    <x v="223"/>
    <x v="1"/>
    <n v="92683"/>
    <x v="1"/>
    <s v="FUR-FU-10002960"/>
    <x v="0"/>
    <s v="Furnishings"/>
    <x v="246"/>
    <n v="18.84"/>
    <n v="3"/>
    <n v="0"/>
    <x v="2613"/>
    <s v="Toby Carlisle"/>
    <s v="Small"/>
    <x v="8"/>
    <x v="3"/>
  </r>
  <r>
    <n v="7501"/>
    <s v="CA-2017-121048"/>
    <x v="1163"/>
    <d v="2017-07-18T00:00:00"/>
    <x v="1"/>
    <s v="TC-21295"/>
    <s v="Toby Carlisle"/>
    <x v="0"/>
    <x v="0"/>
    <x v="223"/>
    <x v="1"/>
    <n v="92683"/>
    <x v="1"/>
    <s v="TEC-AC-10000991"/>
    <x v="2"/>
    <s v="Accessories"/>
    <x v="475"/>
    <n v="140.97"/>
    <n v="3"/>
    <n v="0"/>
    <x v="5980"/>
    <s v="Toby Carlisle"/>
    <s v="Small"/>
    <x v="8"/>
    <x v="3"/>
  </r>
  <r>
    <n v="7502"/>
    <s v="CA-2017-121048"/>
    <x v="1163"/>
    <d v="2017-07-18T00:00:00"/>
    <x v="1"/>
    <s v="TC-21295"/>
    <s v="Toby Carlisle"/>
    <x v="0"/>
    <x v="0"/>
    <x v="223"/>
    <x v="1"/>
    <n v="92683"/>
    <x v="1"/>
    <s v="TEC-PH-10004977"/>
    <x v="2"/>
    <s v="Phones"/>
    <x v="44"/>
    <n v="470.37600000000009"/>
    <n v="3"/>
    <n v="0.2"/>
    <x v="599"/>
    <s v="Toby Carlisle"/>
    <s v="Small"/>
    <x v="8"/>
    <x v="3"/>
  </r>
  <r>
    <n v="7503"/>
    <s v="US-2017-120147"/>
    <x v="983"/>
    <d v="2017-03-30T00:00:00"/>
    <x v="3"/>
    <s v="TB-21400"/>
    <s v="Tom Boeckenhauer"/>
    <x v="0"/>
    <x v="0"/>
    <x v="1"/>
    <x v="1"/>
    <n v="90036"/>
    <x v="1"/>
    <s v="OFF-AR-10000817"/>
    <x v="1"/>
    <s v="Art"/>
    <x v="1264"/>
    <n v="6.08"/>
    <n v="2"/>
    <n v="0"/>
    <x v="5788"/>
    <s v="Tom Boeckenhauer"/>
    <s v="Small"/>
    <x v="10"/>
    <x v="3"/>
  </r>
  <r>
    <n v="7504"/>
    <s v="US-2017-120147"/>
    <x v="983"/>
    <d v="2017-03-30T00:00:00"/>
    <x v="3"/>
    <s v="TB-21400"/>
    <s v="Tom Boeckenhauer"/>
    <x v="0"/>
    <x v="0"/>
    <x v="1"/>
    <x v="1"/>
    <n v="90036"/>
    <x v="1"/>
    <s v="TEC-PH-10002447"/>
    <x v="2"/>
    <s v="Phones"/>
    <x v="65"/>
    <n v="164.79200000000003"/>
    <n v="1"/>
    <n v="0.2"/>
    <x v="5981"/>
    <s v="Tom Boeckenhauer"/>
    <s v="Small"/>
    <x v="10"/>
    <x v="3"/>
  </r>
  <r>
    <n v="7505"/>
    <s v="CA-2016-158043"/>
    <x v="1011"/>
    <d v="2016-02-04T00:00:00"/>
    <x v="0"/>
    <s v="JK-15325"/>
    <s v="Jason Klamczynski"/>
    <x v="1"/>
    <x v="0"/>
    <x v="496"/>
    <x v="25"/>
    <n v="8401"/>
    <x v="3"/>
    <s v="OFF-EN-10003134"/>
    <x v="1"/>
    <s v="Envelopes"/>
    <x v="204"/>
    <n v="23.36"/>
    <n v="2"/>
    <n v="0"/>
    <x v="5982"/>
    <s v="Jason Klamczynski"/>
    <s v="Small"/>
    <x v="9"/>
    <x v="0"/>
  </r>
  <r>
    <n v="7506"/>
    <s v="US-2017-106579"/>
    <x v="139"/>
    <d v="2017-06-13T00:00:00"/>
    <x v="1"/>
    <s v="BW-11200"/>
    <s v="Ben Wallace"/>
    <x v="0"/>
    <x v="0"/>
    <x v="242"/>
    <x v="12"/>
    <n v="60076"/>
    <x v="2"/>
    <s v="OFF-BI-10000309"/>
    <x v="1"/>
    <s v="Binders"/>
    <x v="391"/>
    <n v="12.175999999999998"/>
    <n v="4"/>
    <n v="0.8"/>
    <x v="431"/>
    <s v="Ben Wallace"/>
    <s v="Small"/>
    <x v="1"/>
    <x v="3"/>
  </r>
  <r>
    <n v="7507"/>
    <s v="CA-2014-115889"/>
    <x v="981"/>
    <d v="2014-11-06T00:00:00"/>
    <x v="1"/>
    <s v="SH-20395"/>
    <s v="Shahid Hopkins"/>
    <x v="0"/>
    <x v="0"/>
    <x v="10"/>
    <x v="1"/>
    <n v="94122"/>
    <x v="1"/>
    <s v="TEC-PH-10001615"/>
    <x v="2"/>
    <s v="Phones"/>
    <x v="1117"/>
    <n v="46.384"/>
    <n v="2"/>
    <n v="0.2"/>
    <x v="5983"/>
    <s v="Shahid Hopkins"/>
    <s v="Small"/>
    <x v="0"/>
    <x v="2"/>
  </r>
  <r>
    <n v="7508"/>
    <s v="CA-2014-115889"/>
    <x v="981"/>
    <d v="2014-11-06T00:00:00"/>
    <x v="1"/>
    <s v="SH-20395"/>
    <s v="Shahid Hopkins"/>
    <x v="0"/>
    <x v="0"/>
    <x v="10"/>
    <x v="1"/>
    <n v="94122"/>
    <x v="1"/>
    <s v="OFF-ST-10003208"/>
    <x v="1"/>
    <s v="Storage"/>
    <x v="306"/>
    <n v="362.92"/>
    <n v="2"/>
    <n v="0"/>
    <x v="1017"/>
    <s v="Shahid Hopkins"/>
    <s v="Small"/>
    <x v="0"/>
    <x v="2"/>
  </r>
  <r>
    <n v="7509"/>
    <s v="US-2017-161935"/>
    <x v="1163"/>
    <d v="2017-07-18T00:00:00"/>
    <x v="1"/>
    <s v="JL-15835"/>
    <s v="John Lee"/>
    <x v="0"/>
    <x v="0"/>
    <x v="49"/>
    <x v="21"/>
    <n v="43229"/>
    <x v="3"/>
    <s v="OFF-PA-10000605"/>
    <x v="1"/>
    <s v="Paper"/>
    <x v="816"/>
    <n v="9.2480000000000011"/>
    <n v="2"/>
    <n v="0.2"/>
    <x v="5674"/>
    <s v="John Lee"/>
    <s v="Small"/>
    <x v="8"/>
    <x v="3"/>
  </r>
  <r>
    <n v="7510"/>
    <s v="US-2017-161935"/>
    <x v="1163"/>
    <d v="2017-07-18T00:00:00"/>
    <x v="1"/>
    <s v="JL-15835"/>
    <s v="John Lee"/>
    <x v="0"/>
    <x v="0"/>
    <x v="49"/>
    <x v="21"/>
    <n v="43229"/>
    <x v="3"/>
    <s v="TEC-PH-10000560"/>
    <x v="2"/>
    <s v="Phones"/>
    <x v="752"/>
    <n v="1889.9459999999999"/>
    <n v="9"/>
    <n v="0.4"/>
    <x v="5984"/>
    <s v="John Lee"/>
    <s v="Large"/>
    <x v="8"/>
    <x v="3"/>
  </r>
  <r>
    <n v="7511"/>
    <s v="US-2017-161935"/>
    <x v="1163"/>
    <d v="2017-07-18T00:00:00"/>
    <x v="1"/>
    <s v="JL-15835"/>
    <s v="John Lee"/>
    <x v="0"/>
    <x v="0"/>
    <x v="49"/>
    <x v="21"/>
    <n v="43229"/>
    <x v="3"/>
    <s v="OFF-ST-10003455"/>
    <x v="1"/>
    <s v="Storage"/>
    <x v="220"/>
    <n v="62.040000000000006"/>
    <n v="5"/>
    <n v="0.2"/>
    <x v="5985"/>
    <s v="John Lee"/>
    <s v="Small"/>
    <x v="8"/>
    <x v="3"/>
  </r>
  <r>
    <n v="7512"/>
    <s v="US-2017-161935"/>
    <x v="1163"/>
    <d v="2017-07-18T00:00:00"/>
    <x v="1"/>
    <s v="JL-15835"/>
    <s v="John Lee"/>
    <x v="0"/>
    <x v="0"/>
    <x v="49"/>
    <x v="21"/>
    <n v="43229"/>
    <x v="3"/>
    <s v="FUR-FU-10002937"/>
    <x v="0"/>
    <s v="Furnishings"/>
    <x v="1060"/>
    <n v="396.92000000000007"/>
    <n v="5"/>
    <n v="0.2"/>
    <x v="5986"/>
    <s v="John Lee"/>
    <s v="Small"/>
    <x v="8"/>
    <x v="3"/>
  </r>
  <r>
    <n v="7513"/>
    <s v="US-2017-161935"/>
    <x v="1163"/>
    <d v="2017-07-18T00:00:00"/>
    <x v="1"/>
    <s v="JL-15835"/>
    <s v="John Lee"/>
    <x v="0"/>
    <x v="0"/>
    <x v="49"/>
    <x v="21"/>
    <n v="43229"/>
    <x v="3"/>
    <s v="OFF-ST-10001837"/>
    <x v="1"/>
    <s v="Storage"/>
    <x v="1340"/>
    <n v="239.45599999999999"/>
    <n v="7"/>
    <n v="0.2"/>
    <x v="5987"/>
    <s v="John Lee"/>
    <s v="Small"/>
    <x v="8"/>
    <x v="3"/>
  </r>
  <r>
    <n v="7514"/>
    <s v="US-2017-161935"/>
    <x v="1163"/>
    <d v="2017-07-18T00:00:00"/>
    <x v="1"/>
    <s v="JL-15835"/>
    <s v="John Lee"/>
    <x v="0"/>
    <x v="0"/>
    <x v="49"/>
    <x v="21"/>
    <n v="43229"/>
    <x v="3"/>
    <s v="OFF-AR-10004757"/>
    <x v="1"/>
    <s v="Art"/>
    <x v="401"/>
    <n v="13.120000000000001"/>
    <n v="5"/>
    <n v="0.2"/>
    <x v="5988"/>
    <s v="John Lee"/>
    <s v="Small"/>
    <x v="8"/>
    <x v="3"/>
  </r>
  <r>
    <n v="7515"/>
    <s v="US-2017-167920"/>
    <x v="43"/>
    <d v="2017-12-12T00:00:00"/>
    <x v="0"/>
    <s v="JL-15835"/>
    <s v="John Lee"/>
    <x v="0"/>
    <x v="0"/>
    <x v="104"/>
    <x v="0"/>
    <n v="40475"/>
    <x v="0"/>
    <s v="OFF-BI-10004236"/>
    <x v="1"/>
    <s v="Binders"/>
    <x v="900"/>
    <n v="29.36"/>
    <n v="2"/>
    <n v="0"/>
    <x v="5989"/>
    <s v="John Lee"/>
    <s v="Small"/>
    <x v="4"/>
    <x v="3"/>
  </r>
  <r>
    <n v="7516"/>
    <s v="US-2017-167920"/>
    <x v="43"/>
    <d v="2017-12-12T00:00:00"/>
    <x v="0"/>
    <s v="JL-15835"/>
    <s v="John Lee"/>
    <x v="0"/>
    <x v="0"/>
    <x v="104"/>
    <x v="0"/>
    <n v="40475"/>
    <x v="0"/>
    <s v="OFF-AP-10000159"/>
    <x v="1"/>
    <s v="Appliances"/>
    <x v="1416"/>
    <n v="214.89999999999998"/>
    <n v="5"/>
    <n v="0"/>
    <x v="5990"/>
    <s v="John Lee"/>
    <s v="Small"/>
    <x v="4"/>
    <x v="3"/>
  </r>
  <r>
    <n v="7517"/>
    <s v="US-2017-167920"/>
    <x v="43"/>
    <d v="2017-12-12T00:00:00"/>
    <x v="0"/>
    <s v="JL-15835"/>
    <s v="John Lee"/>
    <x v="0"/>
    <x v="0"/>
    <x v="104"/>
    <x v="0"/>
    <n v="40475"/>
    <x v="0"/>
    <s v="OFF-BI-10003274"/>
    <x v="1"/>
    <s v="Binders"/>
    <x v="160"/>
    <n v="15.92"/>
    <n v="4"/>
    <n v="0"/>
    <x v="267"/>
    <s v="John Lee"/>
    <s v="Small"/>
    <x v="4"/>
    <x v="3"/>
  </r>
  <r>
    <n v="7518"/>
    <s v="US-2017-167920"/>
    <x v="43"/>
    <d v="2017-12-12T00:00:00"/>
    <x v="0"/>
    <s v="JL-15835"/>
    <s v="John Lee"/>
    <x v="0"/>
    <x v="0"/>
    <x v="104"/>
    <x v="0"/>
    <n v="40475"/>
    <x v="0"/>
    <s v="TEC-AC-10001013"/>
    <x v="2"/>
    <s v="Accessories"/>
    <x v="821"/>
    <n v="146.44999999999999"/>
    <n v="5"/>
    <n v="0"/>
    <x v="5991"/>
    <s v="John Lee"/>
    <s v="Small"/>
    <x v="4"/>
    <x v="3"/>
  </r>
  <r>
    <n v="7519"/>
    <s v="US-2017-167920"/>
    <x v="43"/>
    <d v="2017-12-12T00:00:00"/>
    <x v="0"/>
    <s v="JL-15835"/>
    <s v="John Lee"/>
    <x v="0"/>
    <x v="0"/>
    <x v="104"/>
    <x v="0"/>
    <n v="40475"/>
    <x v="0"/>
    <s v="OFF-ST-10004963"/>
    <x v="1"/>
    <s v="Storage"/>
    <x v="496"/>
    <n v="15.14"/>
    <n v="1"/>
    <n v="0"/>
    <x v="5992"/>
    <s v="John Lee"/>
    <s v="Small"/>
    <x v="4"/>
    <x v="3"/>
  </r>
  <r>
    <n v="7520"/>
    <s v="US-2017-167920"/>
    <x v="43"/>
    <d v="2017-12-12T00:00:00"/>
    <x v="0"/>
    <s v="JL-15835"/>
    <s v="John Lee"/>
    <x v="0"/>
    <x v="0"/>
    <x v="104"/>
    <x v="0"/>
    <n v="40475"/>
    <x v="0"/>
    <s v="OFF-LA-10004409"/>
    <x v="1"/>
    <s v="Labels"/>
    <x v="1559"/>
    <n v="5.76"/>
    <n v="2"/>
    <n v="0"/>
    <x v="1904"/>
    <s v="John Lee"/>
    <s v="Small"/>
    <x v="4"/>
    <x v="3"/>
  </r>
  <r>
    <n v="7521"/>
    <s v="US-2017-167920"/>
    <x v="43"/>
    <d v="2017-12-12T00:00:00"/>
    <x v="0"/>
    <s v="JL-15835"/>
    <s v="John Lee"/>
    <x v="0"/>
    <x v="0"/>
    <x v="104"/>
    <x v="0"/>
    <n v="40475"/>
    <x v="0"/>
    <s v="TEC-CO-10001046"/>
    <x v="2"/>
    <s v="Copiers"/>
    <x v="883"/>
    <n v="1399.98"/>
    <n v="2"/>
    <n v="0"/>
    <x v="5993"/>
    <s v="John Lee"/>
    <s v="Large"/>
    <x v="4"/>
    <x v="3"/>
  </r>
  <r>
    <n v="7522"/>
    <s v="CA-2016-162383"/>
    <x v="9"/>
    <d v="2016-09-11T00:00:00"/>
    <x v="1"/>
    <s v="MD-17350"/>
    <s v="Maribeth Dona"/>
    <x v="0"/>
    <x v="0"/>
    <x v="48"/>
    <x v="21"/>
    <n v="43130"/>
    <x v="3"/>
    <s v="OFF-BI-10002824"/>
    <x v="1"/>
    <s v="Binders"/>
    <x v="552"/>
    <n v="8.9520000000000017"/>
    <n v="2"/>
    <n v="0.7"/>
    <x v="5994"/>
    <s v="Maribeth Dona"/>
    <s v="Small"/>
    <x v="5"/>
    <x v="0"/>
  </r>
  <r>
    <n v="7523"/>
    <s v="CA-2016-162383"/>
    <x v="9"/>
    <d v="2016-09-11T00:00:00"/>
    <x v="1"/>
    <s v="MD-17350"/>
    <s v="Maribeth Dona"/>
    <x v="0"/>
    <x v="0"/>
    <x v="48"/>
    <x v="21"/>
    <n v="43130"/>
    <x v="3"/>
    <s v="OFF-BI-10001757"/>
    <x v="1"/>
    <s v="Binders"/>
    <x v="1167"/>
    <n v="8.8560000000000016"/>
    <n v="6"/>
    <n v="0.7"/>
    <x v="5995"/>
    <s v="Maribeth Dona"/>
    <s v="Small"/>
    <x v="5"/>
    <x v="0"/>
  </r>
  <r>
    <n v="7524"/>
    <s v="CA-2016-162383"/>
    <x v="9"/>
    <d v="2016-09-11T00:00:00"/>
    <x v="1"/>
    <s v="MD-17350"/>
    <s v="Maribeth Dona"/>
    <x v="0"/>
    <x v="0"/>
    <x v="48"/>
    <x v="21"/>
    <n v="43130"/>
    <x v="3"/>
    <s v="FUR-CH-10004477"/>
    <x v="0"/>
    <s v="Chairs"/>
    <x v="273"/>
    <n v="85.245999999999995"/>
    <n v="2"/>
    <n v="0.3"/>
    <x v="5996"/>
    <s v="Maribeth Dona"/>
    <s v="Small"/>
    <x v="5"/>
    <x v="0"/>
  </r>
  <r>
    <n v="7525"/>
    <s v="CA-2014-125731"/>
    <x v="1076"/>
    <d v="2014-09-16T00:00:00"/>
    <x v="1"/>
    <s v="CL-12565"/>
    <s v="Clay Ludtke"/>
    <x v="0"/>
    <x v="0"/>
    <x v="345"/>
    <x v="11"/>
    <n v="97030"/>
    <x v="1"/>
    <s v="OFF-EN-10003072"/>
    <x v="1"/>
    <s v="Envelopes"/>
    <x v="775"/>
    <n v="21.728000000000002"/>
    <n v="7"/>
    <n v="0.2"/>
    <x v="5997"/>
    <s v="Clay Ludtke"/>
    <s v="Small"/>
    <x v="5"/>
    <x v="2"/>
  </r>
  <r>
    <n v="7526"/>
    <s v="CA-2014-125731"/>
    <x v="1076"/>
    <d v="2014-09-16T00:00:00"/>
    <x v="1"/>
    <s v="CL-12565"/>
    <s v="Clay Ludtke"/>
    <x v="0"/>
    <x v="0"/>
    <x v="345"/>
    <x v="11"/>
    <n v="97030"/>
    <x v="1"/>
    <s v="FUR-CH-10003973"/>
    <x v="0"/>
    <s v="Chairs"/>
    <x v="867"/>
    <n v="1487.04"/>
    <n v="5"/>
    <n v="0.2"/>
    <x v="3771"/>
    <s v="Clay Ludtke"/>
    <s v="Large"/>
    <x v="5"/>
    <x v="2"/>
  </r>
  <r>
    <n v="7527"/>
    <s v="US-2017-106145"/>
    <x v="986"/>
    <d v="2017-09-26T00:00:00"/>
    <x v="3"/>
    <s v="RA-19885"/>
    <s v="Ruben Ausman"/>
    <x v="1"/>
    <x v="0"/>
    <x v="10"/>
    <x v="1"/>
    <n v="94109"/>
    <x v="1"/>
    <s v="OFF-EN-10001028"/>
    <x v="1"/>
    <s v="Envelopes"/>
    <x v="204"/>
    <n v="71.88"/>
    <n v="6"/>
    <n v="0"/>
    <x v="5998"/>
    <s v="Ruben Ausman"/>
    <s v="Small"/>
    <x v="5"/>
    <x v="3"/>
  </r>
  <r>
    <n v="7528"/>
    <s v="US-2017-106145"/>
    <x v="986"/>
    <d v="2017-09-26T00:00:00"/>
    <x v="3"/>
    <s v="RA-19885"/>
    <s v="Ruben Ausman"/>
    <x v="1"/>
    <x v="0"/>
    <x v="10"/>
    <x v="1"/>
    <n v="94109"/>
    <x v="1"/>
    <s v="FUR-FU-10003829"/>
    <x v="0"/>
    <s v="Furnishings"/>
    <x v="1378"/>
    <n v="9.24"/>
    <n v="3"/>
    <n v="0"/>
    <x v="5999"/>
    <s v="Ruben Ausman"/>
    <s v="Small"/>
    <x v="5"/>
    <x v="3"/>
  </r>
  <r>
    <n v="7529"/>
    <s v="US-2017-106145"/>
    <x v="986"/>
    <d v="2017-09-26T00:00:00"/>
    <x v="3"/>
    <s v="RA-19885"/>
    <s v="Ruben Ausman"/>
    <x v="1"/>
    <x v="0"/>
    <x v="10"/>
    <x v="1"/>
    <n v="94109"/>
    <x v="1"/>
    <s v="OFF-PA-10002245"/>
    <x v="1"/>
    <s v="Paper"/>
    <x v="1343"/>
    <n v="35.880000000000003"/>
    <n v="6"/>
    <n v="0"/>
    <x v="5470"/>
    <s v="Ruben Ausman"/>
    <s v="Small"/>
    <x v="5"/>
    <x v="3"/>
  </r>
  <r>
    <n v="7530"/>
    <s v="US-2017-106145"/>
    <x v="986"/>
    <d v="2017-09-26T00:00:00"/>
    <x v="3"/>
    <s v="RA-19885"/>
    <s v="Ruben Ausman"/>
    <x v="1"/>
    <x v="0"/>
    <x v="10"/>
    <x v="1"/>
    <n v="94109"/>
    <x v="1"/>
    <s v="OFF-BI-10002215"/>
    <x v="1"/>
    <s v="Binders"/>
    <x v="27"/>
    <n v="17.04"/>
    <n v="3"/>
    <n v="0.2"/>
    <x v="6000"/>
    <s v="Ruben Ausman"/>
    <s v="Small"/>
    <x v="5"/>
    <x v="3"/>
  </r>
  <r>
    <n v="7531"/>
    <s v="US-2017-106145"/>
    <x v="986"/>
    <d v="2017-09-26T00:00:00"/>
    <x v="3"/>
    <s v="RA-19885"/>
    <s v="Ruben Ausman"/>
    <x v="1"/>
    <x v="0"/>
    <x v="10"/>
    <x v="1"/>
    <n v="94109"/>
    <x v="1"/>
    <s v="OFF-BI-10003925"/>
    <x v="1"/>
    <s v="Binders"/>
    <x v="758"/>
    <n v="931.17600000000016"/>
    <n v="3"/>
    <n v="0.2"/>
    <x v="2853"/>
    <s v="Ruben Ausman"/>
    <s v="Large"/>
    <x v="5"/>
    <x v="3"/>
  </r>
  <r>
    <n v="7532"/>
    <s v="CA-2016-107146"/>
    <x v="33"/>
    <d v="2016-06-19T00:00:00"/>
    <x v="2"/>
    <s v="LC-16885"/>
    <s v="Lena Creighton"/>
    <x v="0"/>
    <x v="0"/>
    <x v="497"/>
    <x v="22"/>
    <n v="80501"/>
    <x v="1"/>
    <s v="FUR-FU-10002298"/>
    <x v="0"/>
    <s v="Furnishings"/>
    <x v="1305"/>
    <n v="266.35200000000003"/>
    <n v="3"/>
    <n v="0.2"/>
    <x v="6001"/>
    <s v="Lena Creighton"/>
    <s v="Small"/>
    <x v="1"/>
    <x v="0"/>
  </r>
  <r>
    <n v="7533"/>
    <s v="CA-2016-107146"/>
    <x v="33"/>
    <d v="2016-06-19T00:00:00"/>
    <x v="2"/>
    <s v="LC-16885"/>
    <s v="Lena Creighton"/>
    <x v="0"/>
    <x v="0"/>
    <x v="497"/>
    <x v="22"/>
    <n v="80501"/>
    <x v="1"/>
    <s v="FUR-CH-10004853"/>
    <x v="0"/>
    <s v="Chairs"/>
    <x v="555"/>
    <n v="483.13599999999997"/>
    <n v="4"/>
    <n v="0.2"/>
    <x v="6002"/>
    <s v="Lena Creighton"/>
    <s v="Small"/>
    <x v="1"/>
    <x v="0"/>
  </r>
  <r>
    <n v="7534"/>
    <s v="US-2017-134642"/>
    <x v="906"/>
    <d v="2017-03-01T00:00:00"/>
    <x v="1"/>
    <s v="SW-20245"/>
    <s v="Scot Wooten"/>
    <x v="0"/>
    <x v="0"/>
    <x v="202"/>
    <x v="3"/>
    <n v="27834"/>
    <x v="0"/>
    <s v="FUR-CH-10002880"/>
    <x v="0"/>
    <s v="Chairs"/>
    <x v="809"/>
    <n v="196.78399999999999"/>
    <n v="2"/>
    <n v="0.2"/>
    <x v="3683"/>
    <s v="Scot Wooten"/>
    <s v="Small"/>
    <x v="11"/>
    <x v="3"/>
  </r>
  <r>
    <n v="7535"/>
    <s v="US-2017-134642"/>
    <x v="906"/>
    <d v="2017-03-01T00:00:00"/>
    <x v="1"/>
    <s v="SW-20245"/>
    <s v="Scot Wooten"/>
    <x v="0"/>
    <x v="0"/>
    <x v="202"/>
    <x v="3"/>
    <n v="27834"/>
    <x v="0"/>
    <s v="FUR-BO-10004709"/>
    <x v="0"/>
    <s v="Bookcases"/>
    <x v="320"/>
    <n v="231.92000000000002"/>
    <n v="5"/>
    <n v="0.2"/>
    <x v="3487"/>
    <s v="Scot Wooten"/>
    <s v="Small"/>
    <x v="11"/>
    <x v="3"/>
  </r>
  <r>
    <n v="7536"/>
    <s v="US-2017-160143"/>
    <x v="126"/>
    <d v="2017-04-07T00:00:00"/>
    <x v="1"/>
    <s v="HG-14965"/>
    <s v="Henry Goldwyn"/>
    <x v="1"/>
    <x v="0"/>
    <x v="1"/>
    <x v="1"/>
    <n v="90004"/>
    <x v="1"/>
    <s v="OFF-SU-10004231"/>
    <x v="1"/>
    <s v="Supplies"/>
    <x v="576"/>
    <n v="29.700000000000003"/>
    <n v="3"/>
    <n v="0"/>
    <x v="1924"/>
    <s v="Henry Goldwyn"/>
    <s v="Small"/>
    <x v="10"/>
    <x v="3"/>
  </r>
  <r>
    <n v="7537"/>
    <s v="CA-2017-103415"/>
    <x v="734"/>
    <d v="2017-12-08T00:00:00"/>
    <x v="1"/>
    <s v="MV-17485"/>
    <s v="Mark Van Huff"/>
    <x v="0"/>
    <x v="0"/>
    <x v="15"/>
    <x v="5"/>
    <n v="77041"/>
    <x v="2"/>
    <s v="FUR-FU-10000820"/>
    <x v="0"/>
    <s v="Furnishings"/>
    <x v="1783"/>
    <n v="13.591999999999999"/>
    <n v="2"/>
    <n v="0.6"/>
    <x v="6003"/>
    <s v="Mark Van Huff"/>
    <s v="Small"/>
    <x v="4"/>
    <x v="3"/>
  </r>
  <r>
    <n v="7538"/>
    <s v="CA-2016-106460"/>
    <x v="317"/>
    <d v="2016-02-22T00:00:00"/>
    <x v="0"/>
    <s v="GT-14710"/>
    <s v="Greg Tran"/>
    <x v="0"/>
    <x v="0"/>
    <x v="10"/>
    <x v="1"/>
    <n v="94109"/>
    <x v="1"/>
    <s v="OFF-PA-10001736"/>
    <x v="1"/>
    <s v="Paper"/>
    <x v="168"/>
    <n v="70.88"/>
    <n v="2"/>
    <n v="0"/>
    <x v="3042"/>
    <s v="Greg Tran"/>
    <s v="Small"/>
    <x v="11"/>
    <x v="0"/>
  </r>
  <r>
    <n v="7539"/>
    <s v="US-2017-112347"/>
    <x v="574"/>
    <d v="2017-12-06T00:00:00"/>
    <x v="1"/>
    <s v="BS-11380"/>
    <s v="Bill Stewart"/>
    <x v="1"/>
    <x v="0"/>
    <x v="77"/>
    <x v="22"/>
    <n v="80219"/>
    <x v="1"/>
    <s v="OFF-ST-10003306"/>
    <x v="1"/>
    <s v="Storage"/>
    <x v="199"/>
    <n v="114.28800000000001"/>
    <n v="1"/>
    <n v="0.2"/>
    <x v="6004"/>
    <s v="Bill Stewart"/>
    <s v="Small"/>
    <x v="4"/>
    <x v="3"/>
  </r>
  <r>
    <n v="7540"/>
    <s v="US-2017-112347"/>
    <x v="574"/>
    <d v="2017-12-06T00:00:00"/>
    <x v="1"/>
    <s v="BS-11380"/>
    <s v="Bill Stewart"/>
    <x v="1"/>
    <x v="0"/>
    <x v="77"/>
    <x v="22"/>
    <n v="80219"/>
    <x v="1"/>
    <s v="OFF-BI-10003707"/>
    <x v="1"/>
    <s v="Binders"/>
    <x v="784"/>
    <n v="36.624000000000002"/>
    <n v="8"/>
    <n v="0.7"/>
    <x v="6005"/>
    <s v="Bill Stewart"/>
    <s v="Small"/>
    <x v="4"/>
    <x v="3"/>
  </r>
  <r>
    <n v="7541"/>
    <s v="US-2017-112347"/>
    <x v="574"/>
    <d v="2017-12-06T00:00:00"/>
    <x v="1"/>
    <s v="BS-11380"/>
    <s v="Bill Stewart"/>
    <x v="1"/>
    <x v="0"/>
    <x v="77"/>
    <x v="22"/>
    <n v="80219"/>
    <x v="1"/>
    <s v="FUR-BO-10003546"/>
    <x v="0"/>
    <s v="Bookcases"/>
    <x v="1647"/>
    <n v="242.35200000000003"/>
    <n v="8"/>
    <n v="0.7"/>
    <x v="6006"/>
    <s v="Bill Stewart"/>
    <s v="Small"/>
    <x v="4"/>
    <x v="3"/>
  </r>
  <r>
    <n v="7542"/>
    <s v="US-2017-112347"/>
    <x v="574"/>
    <d v="2017-12-06T00:00:00"/>
    <x v="1"/>
    <s v="BS-11380"/>
    <s v="Bill Stewart"/>
    <x v="1"/>
    <x v="0"/>
    <x v="77"/>
    <x v="22"/>
    <n v="80219"/>
    <x v="1"/>
    <s v="TEC-PH-10000213"/>
    <x v="2"/>
    <s v="Phones"/>
    <x v="1658"/>
    <n v="49.616000000000007"/>
    <n v="2"/>
    <n v="0.2"/>
    <x v="6007"/>
    <s v="Bill Stewart"/>
    <s v="Small"/>
    <x v="4"/>
    <x v="3"/>
  </r>
  <r>
    <n v="7543"/>
    <s v="US-2017-112347"/>
    <x v="574"/>
    <d v="2017-12-06T00:00:00"/>
    <x v="1"/>
    <s v="BS-11380"/>
    <s v="Bill Stewart"/>
    <x v="1"/>
    <x v="0"/>
    <x v="77"/>
    <x v="22"/>
    <n v="80219"/>
    <x v="1"/>
    <s v="FUR-FU-10001488"/>
    <x v="0"/>
    <s v="Furnishings"/>
    <x v="1049"/>
    <n v="508.70400000000006"/>
    <n v="6"/>
    <n v="0.2"/>
    <x v="107"/>
    <s v="Bill Stewart"/>
    <s v="Large"/>
    <x v="4"/>
    <x v="3"/>
  </r>
  <r>
    <n v="7544"/>
    <s v="US-2017-112347"/>
    <x v="574"/>
    <d v="2017-12-06T00:00:00"/>
    <x v="1"/>
    <s v="BS-11380"/>
    <s v="Bill Stewart"/>
    <x v="1"/>
    <x v="0"/>
    <x v="77"/>
    <x v="22"/>
    <n v="80219"/>
    <x v="1"/>
    <s v="TEC-PH-10004833"/>
    <x v="2"/>
    <s v="Phones"/>
    <x v="1363"/>
    <n v="57.36"/>
    <n v="6"/>
    <n v="0.2"/>
    <x v="6008"/>
    <s v="Bill Stewart"/>
    <s v="Small"/>
    <x v="4"/>
    <x v="3"/>
  </r>
  <r>
    <n v="7545"/>
    <s v="US-2017-112347"/>
    <x v="574"/>
    <d v="2017-12-06T00:00:00"/>
    <x v="1"/>
    <s v="BS-11380"/>
    <s v="Bill Stewart"/>
    <x v="1"/>
    <x v="0"/>
    <x v="77"/>
    <x v="22"/>
    <n v="80219"/>
    <x v="1"/>
    <s v="FUR-CH-10002335"/>
    <x v="0"/>
    <s v="Chairs"/>
    <x v="321"/>
    <n v="906.68000000000006"/>
    <n v="5"/>
    <n v="0.2"/>
    <x v="6009"/>
    <s v="Bill Stewart"/>
    <s v="Large"/>
    <x v="4"/>
    <x v="3"/>
  </r>
  <r>
    <n v="7546"/>
    <s v="CA-2014-103492"/>
    <x v="982"/>
    <d v="2014-10-15T00:00:00"/>
    <x v="1"/>
    <s v="CM-12715"/>
    <s v="Craig Molinari"/>
    <x v="1"/>
    <x v="0"/>
    <x v="123"/>
    <x v="5"/>
    <n v="77340"/>
    <x v="2"/>
    <s v="TEC-PH-10001128"/>
    <x v="2"/>
    <s v="Phones"/>
    <x v="1508"/>
    <n v="719.95200000000011"/>
    <n v="6"/>
    <n v="0.2"/>
    <x v="6010"/>
    <s v="Craig Molinari"/>
    <s v="Large"/>
    <x v="2"/>
    <x v="2"/>
  </r>
  <r>
    <n v="7547"/>
    <s v="CA-2014-103492"/>
    <x v="982"/>
    <d v="2014-10-15T00:00:00"/>
    <x v="1"/>
    <s v="CM-12715"/>
    <s v="Craig Molinari"/>
    <x v="1"/>
    <x v="0"/>
    <x v="123"/>
    <x v="5"/>
    <n v="77340"/>
    <x v="2"/>
    <s v="TEC-PH-10004667"/>
    <x v="2"/>
    <s v="Phones"/>
    <x v="548"/>
    <n v="755.94400000000019"/>
    <n v="7"/>
    <n v="0.2"/>
    <x v="6011"/>
    <s v="Craig Molinari"/>
    <s v="Large"/>
    <x v="2"/>
    <x v="2"/>
  </r>
  <r>
    <n v="7548"/>
    <s v="CA-2014-103492"/>
    <x v="982"/>
    <d v="2014-10-15T00:00:00"/>
    <x v="1"/>
    <s v="CM-12715"/>
    <s v="Craig Molinari"/>
    <x v="1"/>
    <x v="0"/>
    <x v="123"/>
    <x v="5"/>
    <n v="77340"/>
    <x v="2"/>
    <s v="OFF-BI-10004817"/>
    <x v="1"/>
    <s v="Binders"/>
    <x v="1208"/>
    <n v="11.979999999999997"/>
    <n v="5"/>
    <n v="0.8"/>
    <x v="6012"/>
    <s v="Craig Molinari"/>
    <s v="Small"/>
    <x v="2"/>
    <x v="2"/>
  </r>
  <r>
    <n v="7549"/>
    <s v="CA-2014-103492"/>
    <x v="982"/>
    <d v="2014-10-15T00:00:00"/>
    <x v="1"/>
    <s v="CM-12715"/>
    <s v="Craig Molinari"/>
    <x v="1"/>
    <x v="0"/>
    <x v="123"/>
    <x v="5"/>
    <n v="77340"/>
    <x v="2"/>
    <s v="OFF-BI-10004140"/>
    <x v="1"/>
    <s v="Binders"/>
    <x v="360"/>
    <n v="0.8979999999999998"/>
    <n v="1"/>
    <n v="0.8"/>
    <x v="6013"/>
    <s v="Craig Molinari"/>
    <s v="Small"/>
    <x v="2"/>
    <x v="2"/>
  </r>
  <r>
    <n v="7550"/>
    <s v="CA-2016-136595"/>
    <x v="9"/>
    <d v="2016-09-07T00:00:00"/>
    <x v="2"/>
    <s v="EM-13825"/>
    <s v="Elizabeth Moffitt"/>
    <x v="1"/>
    <x v="0"/>
    <x v="15"/>
    <x v="5"/>
    <n v="77036"/>
    <x v="2"/>
    <s v="FUR-FU-10004671"/>
    <x v="0"/>
    <s v="Furnishings"/>
    <x v="1366"/>
    <n v="21.204000000000004"/>
    <n v="3"/>
    <n v="0.6"/>
    <x v="6014"/>
    <s v="Elizabeth Moffitt"/>
    <s v="Small"/>
    <x v="5"/>
    <x v="0"/>
  </r>
  <r>
    <n v="7551"/>
    <s v="CA-2014-140396"/>
    <x v="1164"/>
    <d v="2014-11-25T00:00:00"/>
    <x v="1"/>
    <s v="KH-16330"/>
    <s v="Katharine Harms"/>
    <x v="1"/>
    <x v="0"/>
    <x v="25"/>
    <x v="18"/>
    <n v="10024"/>
    <x v="3"/>
    <s v="OFF-EN-10002592"/>
    <x v="1"/>
    <s v="Envelopes"/>
    <x v="1711"/>
    <n v="34.74"/>
    <n v="3"/>
    <n v="0"/>
    <x v="6015"/>
    <s v="Katharine Harms"/>
    <s v="Small"/>
    <x v="0"/>
    <x v="2"/>
  </r>
  <r>
    <n v="7552"/>
    <s v="CA-2014-140396"/>
    <x v="1164"/>
    <d v="2014-11-25T00:00:00"/>
    <x v="1"/>
    <s v="KH-16330"/>
    <s v="Katharine Harms"/>
    <x v="1"/>
    <x v="0"/>
    <x v="25"/>
    <x v="18"/>
    <n v="10024"/>
    <x v="3"/>
    <s v="TEC-PH-10004447"/>
    <x v="2"/>
    <s v="Phones"/>
    <x v="866"/>
    <n v="833.94"/>
    <n v="6"/>
    <n v="0"/>
    <x v="6016"/>
    <s v="Katharine Harms"/>
    <s v="Large"/>
    <x v="0"/>
    <x v="2"/>
  </r>
  <r>
    <n v="7553"/>
    <s v="CA-2014-140396"/>
    <x v="1164"/>
    <d v="2014-11-25T00:00:00"/>
    <x v="1"/>
    <s v="KH-16330"/>
    <s v="Katharine Harms"/>
    <x v="1"/>
    <x v="0"/>
    <x v="25"/>
    <x v="18"/>
    <n v="10024"/>
    <x v="3"/>
    <s v="OFF-BI-10003669"/>
    <x v="1"/>
    <s v="Binders"/>
    <x v="804"/>
    <n v="12.96"/>
    <n v="3"/>
    <n v="0.2"/>
    <x v="3120"/>
    <s v="Katharine Harms"/>
    <s v="Small"/>
    <x v="0"/>
    <x v="2"/>
  </r>
  <r>
    <n v="7554"/>
    <s v="CA-2014-140396"/>
    <x v="1164"/>
    <d v="2014-11-25T00:00:00"/>
    <x v="1"/>
    <s v="KH-16330"/>
    <s v="Katharine Harms"/>
    <x v="1"/>
    <x v="0"/>
    <x v="25"/>
    <x v="18"/>
    <n v="10024"/>
    <x v="3"/>
    <s v="OFF-PA-10000223"/>
    <x v="1"/>
    <s v="Paper"/>
    <x v="1383"/>
    <n v="25.92"/>
    <n v="4"/>
    <n v="0"/>
    <x v="308"/>
    <s v="Katharine Harms"/>
    <s v="Small"/>
    <x v="0"/>
    <x v="2"/>
  </r>
  <r>
    <n v="7555"/>
    <s v="CA-2014-114181"/>
    <x v="1025"/>
    <d v="2014-05-14T00:00:00"/>
    <x v="0"/>
    <s v="AF-10885"/>
    <s v="Art Foster"/>
    <x v="0"/>
    <x v="0"/>
    <x v="12"/>
    <x v="10"/>
    <n v="19134"/>
    <x v="3"/>
    <s v="FUR-BO-10004467"/>
    <x v="0"/>
    <s v="Bookcases"/>
    <x v="892"/>
    <n v="349.96499999999997"/>
    <n v="7"/>
    <n v="0.5"/>
    <x v="6017"/>
    <s v="Art Foster"/>
    <s v="Small"/>
    <x v="6"/>
    <x v="2"/>
  </r>
  <r>
    <n v="7556"/>
    <s v="CA-2014-114181"/>
    <x v="1025"/>
    <d v="2014-05-14T00:00:00"/>
    <x v="0"/>
    <s v="AF-10885"/>
    <s v="Art Foster"/>
    <x v="0"/>
    <x v="0"/>
    <x v="12"/>
    <x v="10"/>
    <n v="19134"/>
    <x v="3"/>
    <s v="OFF-AR-10000716"/>
    <x v="1"/>
    <s v="Art"/>
    <x v="794"/>
    <n v="22.32"/>
    <n v="5"/>
    <n v="0.2"/>
    <x v="6018"/>
    <s v="Art Foster"/>
    <s v="Small"/>
    <x v="6"/>
    <x v="2"/>
  </r>
  <r>
    <n v="7557"/>
    <s v="CA-2017-159506"/>
    <x v="344"/>
    <d v="2017-12-02T00:00:00"/>
    <x v="1"/>
    <s v="JR-16210"/>
    <s v="Justin Ritter"/>
    <x v="1"/>
    <x v="0"/>
    <x v="49"/>
    <x v="17"/>
    <n v="47201"/>
    <x v="2"/>
    <s v="OFF-PA-10003641"/>
    <x v="1"/>
    <s v="Paper"/>
    <x v="947"/>
    <n v="158.28"/>
    <n v="6"/>
    <n v="0"/>
    <x v="6019"/>
    <s v="Justin Ritter"/>
    <s v="Small"/>
    <x v="0"/>
    <x v="3"/>
  </r>
  <r>
    <n v="7558"/>
    <s v="CA-2017-159506"/>
    <x v="344"/>
    <d v="2017-12-02T00:00:00"/>
    <x v="1"/>
    <s v="JR-16210"/>
    <s v="Justin Ritter"/>
    <x v="1"/>
    <x v="0"/>
    <x v="49"/>
    <x v="17"/>
    <n v="47201"/>
    <x v="2"/>
    <s v="OFF-BI-10004519"/>
    <x v="1"/>
    <s v="Binders"/>
    <x v="889"/>
    <n v="497.93999999999994"/>
    <n v="3"/>
    <n v="0"/>
    <x v="6020"/>
    <s v="Justin Ritter"/>
    <s v="Small"/>
    <x v="0"/>
    <x v="3"/>
  </r>
  <r>
    <n v="7559"/>
    <s v="US-2014-137155"/>
    <x v="301"/>
    <d v="2014-11-05T00:00:00"/>
    <x v="1"/>
    <s v="DL-12925"/>
    <s v="Daniel Lacy"/>
    <x v="0"/>
    <x v="0"/>
    <x v="100"/>
    <x v="18"/>
    <n v="11561"/>
    <x v="3"/>
    <s v="OFF-AP-10002518"/>
    <x v="1"/>
    <s v="Appliances"/>
    <x v="211"/>
    <n v="533.93999999999994"/>
    <n v="3"/>
    <n v="0"/>
    <x v="6021"/>
    <s v="Daniel Lacy"/>
    <s v="Large"/>
    <x v="0"/>
    <x v="2"/>
  </r>
  <r>
    <n v="7560"/>
    <s v="US-2014-137155"/>
    <x v="301"/>
    <d v="2014-11-05T00:00:00"/>
    <x v="1"/>
    <s v="DL-12925"/>
    <s v="Daniel Lacy"/>
    <x v="0"/>
    <x v="0"/>
    <x v="100"/>
    <x v="18"/>
    <n v="11561"/>
    <x v="3"/>
    <s v="OFF-PA-10000806"/>
    <x v="1"/>
    <s v="Paper"/>
    <x v="957"/>
    <n v="167.94"/>
    <n v="3"/>
    <n v="0"/>
    <x v="4434"/>
    <s v="Daniel Lacy"/>
    <s v="Small"/>
    <x v="0"/>
    <x v="2"/>
  </r>
  <r>
    <n v="7561"/>
    <s v="US-2014-137155"/>
    <x v="301"/>
    <d v="2014-11-05T00:00:00"/>
    <x v="1"/>
    <s v="DL-12925"/>
    <s v="Daniel Lacy"/>
    <x v="0"/>
    <x v="0"/>
    <x v="100"/>
    <x v="18"/>
    <n v="11561"/>
    <x v="3"/>
    <s v="FUR-FU-10003142"/>
    <x v="0"/>
    <s v="Furnishings"/>
    <x v="1210"/>
    <n v="31.68"/>
    <n v="6"/>
    <n v="0"/>
    <x v="6022"/>
    <s v="Daniel Lacy"/>
    <s v="Small"/>
    <x v="0"/>
    <x v="2"/>
  </r>
  <r>
    <n v="7562"/>
    <s v="CA-2016-105746"/>
    <x v="945"/>
    <d v="2017-01-01T00:00:00"/>
    <x v="2"/>
    <s v="BD-11605"/>
    <s v="Brian Dahlen"/>
    <x v="0"/>
    <x v="0"/>
    <x v="48"/>
    <x v="10"/>
    <n v="17602"/>
    <x v="3"/>
    <s v="FUR-CH-10000454"/>
    <x v="0"/>
    <s v="Chairs"/>
    <x v="1"/>
    <n v="170.78599999999997"/>
    <n v="1"/>
    <n v="0.3"/>
    <x v="107"/>
    <s v="Brian Dahlen"/>
    <s v="Small"/>
    <x v="4"/>
    <x v="0"/>
  </r>
  <r>
    <n v="7563"/>
    <s v="US-2016-104815"/>
    <x v="323"/>
    <d v="2016-09-07T00:00:00"/>
    <x v="1"/>
    <s v="RB-19570"/>
    <s v="Rob Beeghly"/>
    <x v="0"/>
    <x v="0"/>
    <x v="28"/>
    <x v="12"/>
    <n v="60610"/>
    <x v="2"/>
    <s v="FUR-BO-10003894"/>
    <x v="0"/>
    <s v="Bookcases"/>
    <x v="1628"/>
    <n v="198.744"/>
    <n v="4"/>
    <n v="0.3"/>
    <x v="107"/>
    <s v="Rob Beeghly"/>
    <s v="Small"/>
    <x v="5"/>
    <x v="0"/>
  </r>
  <r>
    <n v="7564"/>
    <s v="CA-2017-157672"/>
    <x v="361"/>
    <d v="2017-10-07T00:00:00"/>
    <x v="2"/>
    <s v="RB-19795"/>
    <s v="Ross Baird"/>
    <x v="2"/>
    <x v="0"/>
    <x v="77"/>
    <x v="22"/>
    <n v="80219"/>
    <x v="1"/>
    <s v="TEC-AC-10001714"/>
    <x v="2"/>
    <s v="Accessories"/>
    <x v="685"/>
    <n v="63.824000000000005"/>
    <n v="2"/>
    <n v="0.2"/>
    <x v="6023"/>
    <s v="Ross Baird"/>
    <s v="Small"/>
    <x v="2"/>
    <x v="3"/>
  </r>
  <r>
    <n v="7565"/>
    <s v="US-2016-166660"/>
    <x v="806"/>
    <d v="2016-02-01T00:00:00"/>
    <x v="0"/>
    <s v="TB-21250"/>
    <s v="Tim Brockman"/>
    <x v="0"/>
    <x v="0"/>
    <x v="4"/>
    <x v="4"/>
    <n v="98103"/>
    <x v="1"/>
    <s v="FUR-CH-10001190"/>
    <x v="0"/>
    <s v="Chairs"/>
    <x v="1335"/>
    <n v="435.16800000000006"/>
    <n v="4"/>
    <n v="0.2"/>
    <x v="6024"/>
    <s v="Tim Brockman"/>
    <s v="Small"/>
    <x v="9"/>
    <x v="0"/>
  </r>
  <r>
    <n v="7566"/>
    <s v="US-2016-166660"/>
    <x v="806"/>
    <d v="2016-02-01T00:00:00"/>
    <x v="0"/>
    <s v="TB-21250"/>
    <s v="Tim Brockman"/>
    <x v="0"/>
    <x v="0"/>
    <x v="4"/>
    <x v="4"/>
    <n v="98103"/>
    <x v="1"/>
    <s v="FUR-BO-10000468"/>
    <x v="0"/>
    <s v="Bookcases"/>
    <x v="1180"/>
    <n v="48.58"/>
    <n v="1"/>
    <n v="0"/>
    <x v="6025"/>
    <s v="Tim Brockman"/>
    <s v="Small"/>
    <x v="9"/>
    <x v="0"/>
  </r>
  <r>
    <n v="7567"/>
    <s v="CA-2017-140802"/>
    <x v="103"/>
    <d v="2017-04-23T00:00:00"/>
    <x v="2"/>
    <s v="KN-16390"/>
    <s v="Katherine Nockton"/>
    <x v="1"/>
    <x v="0"/>
    <x v="15"/>
    <x v="5"/>
    <n v="77070"/>
    <x v="2"/>
    <s v="TEC-AC-10001998"/>
    <x v="2"/>
    <s v="Accessories"/>
    <x v="106"/>
    <n v="47.975999999999999"/>
    <n v="3"/>
    <n v="0.2"/>
    <x v="6026"/>
    <s v="Katherine Nockton"/>
    <s v="Small"/>
    <x v="3"/>
    <x v="3"/>
  </r>
  <r>
    <n v="7568"/>
    <s v="CA-2017-140802"/>
    <x v="103"/>
    <d v="2017-04-23T00:00:00"/>
    <x v="2"/>
    <s v="KN-16390"/>
    <s v="Katherine Nockton"/>
    <x v="1"/>
    <x v="0"/>
    <x v="15"/>
    <x v="5"/>
    <n v="77070"/>
    <x v="2"/>
    <s v="OFF-PA-10001534"/>
    <x v="1"/>
    <s v="Paper"/>
    <x v="1470"/>
    <n v="20.736000000000004"/>
    <n v="4"/>
    <n v="0.2"/>
    <x v="607"/>
    <s v="Katherine Nockton"/>
    <s v="Small"/>
    <x v="3"/>
    <x v="3"/>
  </r>
  <r>
    <n v="7569"/>
    <s v="CA-2014-133830"/>
    <x v="36"/>
    <d v="2014-12-10T00:00:00"/>
    <x v="1"/>
    <s v="RL-19615"/>
    <s v="Rob Lucas"/>
    <x v="0"/>
    <x v="0"/>
    <x v="1"/>
    <x v="1"/>
    <n v="90045"/>
    <x v="1"/>
    <s v="OFF-AR-10003045"/>
    <x v="1"/>
    <s v="Art"/>
    <x v="462"/>
    <n v="26.46"/>
    <n v="9"/>
    <n v="0"/>
    <x v="6027"/>
    <s v="Rob Lucas"/>
    <s v="Small"/>
    <x v="4"/>
    <x v="2"/>
  </r>
  <r>
    <n v="7570"/>
    <s v="CA-2014-133830"/>
    <x v="36"/>
    <d v="2014-12-10T00:00:00"/>
    <x v="1"/>
    <s v="RL-19615"/>
    <s v="Rob Lucas"/>
    <x v="0"/>
    <x v="0"/>
    <x v="1"/>
    <x v="1"/>
    <n v="90045"/>
    <x v="1"/>
    <s v="OFF-PA-10001363"/>
    <x v="1"/>
    <s v="Paper"/>
    <x v="1625"/>
    <n v="49.12"/>
    <n v="4"/>
    <n v="0"/>
    <x v="404"/>
    <s v="Rob Lucas"/>
    <s v="Small"/>
    <x v="4"/>
    <x v="2"/>
  </r>
  <r>
    <n v="7571"/>
    <s v="CA-2014-133830"/>
    <x v="36"/>
    <d v="2014-12-10T00:00:00"/>
    <x v="1"/>
    <s v="RL-19615"/>
    <s v="Rob Lucas"/>
    <x v="0"/>
    <x v="0"/>
    <x v="1"/>
    <x v="1"/>
    <n v="90045"/>
    <x v="1"/>
    <s v="OFF-FA-10002280"/>
    <x v="1"/>
    <s v="Fasteners"/>
    <x v="659"/>
    <n v="15"/>
    <n v="3"/>
    <n v="0"/>
    <x v="1824"/>
    <s v="Rob Lucas"/>
    <s v="Small"/>
    <x v="4"/>
    <x v="2"/>
  </r>
  <r>
    <n v="7572"/>
    <s v="CA-2014-100916"/>
    <x v="618"/>
    <d v="2014-10-26T00:00:00"/>
    <x v="1"/>
    <s v="FH-14275"/>
    <s v="Frank Hawley"/>
    <x v="1"/>
    <x v="0"/>
    <x v="311"/>
    <x v="19"/>
    <n v="23602"/>
    <x v="0"/>
    <s v="OFF-ST-10003479"/>
    <x v="1"/>
    <s v="Storage"/>
    <x v="51"/>
    <n v="194.7"/>
    <n v="5"/>
    <n v="0"/>
    <x v="6028"/>
    <s v="Frank Hawley"/>
    <s v="Small"/>
    <x v="2"/>
    <x v="2"/>
  </r>
  <r>
    <n v="7573"/>
    <s v="CA-2014-100916"/>
    <x v="618"/>
    <d v="2014-10-26T00:00:00"/>
    <x v="1"/>
    <s v="FH-14275"/>
    <s v="Frank Hawley"/>
    <x v="1"/>
    <x v="0"/>
    <x v="311"/>
    <x v="19"/>
    <n v="23602"/>
    <x v="0"/>
    <s v="FUR-TA-10004607"/>
    <x v="0"/>
    <s v="Tables"/>
    <x v="1104"/>
    <n v="591.32000000000005"/>
    <n v="4"/>
    <n v="0"/>
    <x v="6029"/>
    <s v="Frank Hawley"/>
    <s v="Large"/>
    <x v="2"/>
    <x v="2"/>
  </r>
  <r>
    <n v="7574"/>
    <s v="CA-2014-100916"/>
    <x v="618"/>
    <d v="2014-10-26T00:00:00"/>
    <x v="1"/>
    <s v="FH-14275"/>
    <s v="Frank Hawley"/>
    <x v="1"/>
    <x v="0"/>
    <x v="311"/>
    <x v="19"/>
    <n v="23602"/>
    <x v="0"/>
    <s v="OFF-AR-10001022"/>
    <x v="1"/>
    <s v="Art"/>
    <x v="881"/>
    <n v="2.84"/>
    <n v="1"/>
    <n v="0"/>
    <x v="6030"/>
    <s v="Frank Hawley"/>
    <s v="Small"/>
    <x v="2"/>
    <x v="2"/>
  </r>
  <r>
    <n v="7575"/>
    <s v="CA-2015-129532"/>
    <x v="575"/>
    <d v="2015-12-12T00:00:00"/>
    <x v="1"/>
    <s v="YS-21880"/>
    <s v="Yana Sorensen"/>
    <x v="1"/>
    <x v="0"/>
    <x v="1"/>
    <x v="1"/>
    <n v="90036"/>
    <x v="1"/>
    <s v="OFF-ST-10004186"/>
    <x v="1"/>
    <s v="Storage"/>
    <x v="17"/>
    <n v="221.96"/>
    <n v="2"/>
    <n v="0"/>
    <x v="6031"/>
    <s v="Yana Sorensen"/>
    <s v="Small"/>
    <x v="4"/>
    <x v="1"/>
  </r>
  <r>
    <n v="7576"/>
    <s v="CA-2015-129532"/>
    <x v="575"/>
    <d v="2015-12-12T00:00:00"/>
    <x v="1"/>
    <s v="YS-21880"/>
    <s v="Yana Sorensen"/>
    <x v="1"/>
    <x v="0"/>
    <x v="1"/>
    <x v="1"/>
    <n v="90036"/>
    <x v="1"/>
    <s v="TEC-AC-10000865"/>
    <x v="2"/>
    <s v="Accessories"/>
    <x v="1005"/>
    <n v="236"/>
    <n v="4"/>
    <n v="0"/>
    <x v="6032"/>
    <s v="Yana Sorensen"/>
    <s v="Small"/>
    <x v="4"/>
    <x v="1"/>
  </r>
  <r>
    <n v="7577"/>
    <s v="CA-2014-134726"/>
    <x v="981"/>
    <d v="2014-11-07T00:00:00"/>
    <x v="0"/>
    <s v="SW-20755"/>
    <s v="Steven Ward"/>
    <x v="1"/>
    <x v="0"/>
    <x v="4"/>
    <x v="4"/>
    <n v="98115"/>
    <x v="1"/>
    <s v="TEC-AC-10000023"/>
    <x v="2"/>
    <s v="Accessories"/>
    <x v="909"/>
    <n v="41.94"/>
    <n v="2"/>
    <n v="0"/>
    <x v="6033"/>
    <s v="Steven Ward"/>
    <s v="Small"/>
    <x v="0"/>
    <x v="2"/>
  </r>
  <r>
    <n v="7578"/>
    <s v="CA-2014-134726"/>
    <x v="981"/>
    <d v="2014-11-07T00:00:00"/>
    <x v="0"/>
    <s v="SW-20755"/>
    <s v="Steven Ward"/>
    <x v="1"/>
    <x v="0"/>
    <x v="4"/>
    <x v="4"/>
    <n v="98115"/>
    <x v="1"/>
    <s v="TEC-PH-10001750"/>
    <x v="2"/>
    <s v="Phones"/>
    <x v="977"/>
    <n v="52.792000000000002"/>
    <n v="1"/>
    <n v="0.2"/>
    <x v="6034"/>
    <s v="Steven Ward"/>
    <s v="Small"/>
    <x v="0"/>
    <x v="2"/>
  </r>
  <r>
    <n v="7579"/>
    <s v="CA-2016-138597"/>
    <x v="152"/>
    <d v="2016-12-21T00:00:00"/>
    <x v="2"/>
    <s v="PN-18775"/>
    <s v="Parhena Norris"/>
    <x v="2"/>
    <x v="0"/>
    <x v="155"/>
    <x v="9"/>
    <n v="68104"/>
    <x v="2"/>
    <s v="FUR-CH-10004997"/>
    <x v="0"/>
    <s v="Chairs"/>
    <x v="523"/>
    <n v="563.93999999999994"/>
    <n v="3"/>
    <n v="0"/>
    <x v="4364"/>
    <s v="Parhena Norris"/>
    <s v="Large"/>
    <x v="4"/>
    <x v="0"/>
  </r>
  <r>
    <n v="7580"/>
    <s v="CA-2015-123113"/>
    <x v="521"/>
    <d v="2015-11-27T00:00:00"/>
    <x v="0"/>
    <s v="AT-10735"/>
    <s v="Annie Thurman"/>
    <x v="0"/>
    <x v="0"/>
    <x v="40"/>
    <x v="25"/>
    <n v="7960"/>
    <x v="3"/>
    <s v="OFF-AP-10000275"/>
    <x v="1"/>
    <s v="Appliances"/>
    <x v="1728"/>
    <n v="2625.12"/>
    <n v="8"/>
    <n v="0"/>
    <x v="6035"/>
    <s v="Annie Thurman"/>
    <s v="Large"/>
    <x v="0"/>
    <x v="1"/>
  </r>
  <r>
    <n v="7581"/>
    <s v="CA-2015-123113"/>
    <x v="521"/>
    <d v="2015-11-27T00:00:00"/>
    <x v="0"/>
    <s v="AT-10735"/>
    <s v="Annie Thurman"/>
    <x v="0"/>
    <x v="0"/>
    <x v="40"/>
    <x v="25"/>
    <n v="7960"/>
    <x v="3"/>
    <s v="OFF-AR-10004999"/>
    <x v="1"/>
    <s v="Art"/>
    <x v="873"/>
    <n v="17.940000000000001"/>
    <n v="3"/>
    <n v="0"/>
    <x v="6036"/>
    <s v="Annie Thurman"/>
    <s v="Small"/>
    <x v="0"/>
    <x v="1"/>
  </r>
  <r>
    <n v="7582"/>
    <s v="CA-2015-169656"/>
    <x v="863"/>
    <d v="2015-08-16T00:00:00"/>
    <x v="2"/>
    <s v="EJ-13720"/>
    <s v="Ed Jacobs"/>
    <x v="0"/>
    <x v="0"/>
    <x v="12"/>
    <x v="10"/>
    <n v="19143"/>
    <x v="3"/>
    <s v="OFF-ST-10003816"/>
    <x v="1"/>
    <s v="Storage"/>
    <x v="717"/>
    <n v="422.85599999999999"/>
    <n v="3"/>
    <n v="0.2"/>
    <x v="6037"/>
    <s v="Ed Jacobs"/>
    <s v="Small"/>
    <x v="7"/>
    <x v="1"/>
  </r>
  <r>
    <n v="7583"/>
    <s v="CA-2015-142734"/>
    <x v="392"/>
    <d v="2015-04-21T00:00:00"/>
    <x v="1"/>
    <s v="DM-13345"/>
    <s v="Denise Monton"/>
    <x v="1"/>
    <x v="0"/>
    <x v="25"/>
    <x v="18"/>
    <n v="10024"/>
    <x v="3"/>
    <s v="FUR-CH-10003968"/>
    <x v="0"/>
    <s v="Chairs"/>
    <x v="70"/>
    <n v="127.76400000000001"/>
    <n v="2"/>
    <n v="0.1"/>
    <x v="6038"/>
    <s v="Denise Monton"/>
    <s v="Small"/>
    <x v="3"/>
    <x v="1"/>
  </r>
  <r>
    <n v="7584"/>
    <s v="CA-2014-163223"/>
    <x v="111"/>
    <d v="2014-03-25T00:00:00"/>
    <x v="1"/>
    <s v="KH-16690"/>
    <s v="Kristen Hastings"/>
    <x v="1"/>
    <x v="0"/>
    <x v="30"/>
    <x v="19"/>
    <n v="22153"/>
    <x v="0"/>
    <s v="TEC-PH-10000730"/>
    <x v="2"/>
    <s v="Phones"/>
    <x v="1568"/>
    <n v="3499.9300000000003"/>
    <n v="7"/>
    <n v="0"/>
    <x v="6039"/>
    <s v="Kristen Hastings"/>
    <s v="Large"/>
    <x v="10"/>
    <x v="2"/>
  </r>
  <r>
    <n v="7585"/>
    <s v="CA-2014-163223"/>
    <x v="111"/>
    <d v="2014-03-25T00:00:00"/>
    <x v="1"/>
    <s v="KH-16690"/>
    <s v="Kristen Hastings"/>
    <x v="1"/>
    <x v="0"/>
    <x v="30"/>
    <x v="19"/>
    <n v="22153"/>
    <x v="0"/>
    <s v="OFF-LA-10004409"/>
    <x v="1"/>
    <s v="Labels"/>
    <x v="1559"/>
    <n v="14.399999999999999"/>
    <n v="5"/>
    <n v="0"/>
    <x v="6040"/>
    <s v="Kristen Hastings"/>
    <s v="Small"/>
    <x v="10"/>
    <x v="2"/>
  </r>
  <r>
    <n v="7586"/>
    <s v="CA-2014-163223"/>
    <x v="111"/>
    <d v="2014-03-25T00:00:00"/>
    <x v="1"/>
    <s v="KH-16690"/>
    <s v="Kristen Hastings"/>
    <x v="1"/>
    <x v="0"/>
    <x v="30"/>
    <x v="19"/>
    <n v="22153"/>
    <x v="0"/>
    <s v="OFF-PA-10000675"/>
    <x v="1"/>
    <s v="Paper"/>
    <x v="1115"/>
    <n v="122.97"/>
    <n v="3"/>
    <n v="0"/>
    <x v="1295"/>
    <s v="Kristen Hastings"/>
    <s v="Small"/>
    <x v="10"/>
    <x v="2"/>
  </r>
  <r>
    <n v="7587"/>
    <s v="CA-2014-163223"/>
    <x v="111"/>
    <d v="2014-03-25T00:00:00"/>
    <x v="1"/>
    <s v="KH-16690"/>
    <s v="Kristen Hastings"/>
    <x v="1"/>
    <x v="0"/>
    <x v="30"/>
    <x v="19"/>
    <n v="22153"/>
    <x v="0"/>
    <s v="OFF-AR-10001573"/>
    <x v="1"/>
    <s v="Art"/>
    <x v="342"/>
    <n v="9.32"/>
    <n v="4"/>
    <n v="0"/>
    <x v="373"/>
    <s v="Kristen Hastings"/>
    <s v="Small"/>
    <x v="10"/>
    <x v="2"/>
  </r>
  <r>
    <n v="7588"/>
    <s v="CA-2014-163223"/>
    <x v="111"/>
    <d v="2014-03-25T00:00:00"/>
    <x v="1"/>
    <s v="KH-16690"/>
    <s v="Kristen Hastings"/>
    <x v="1"/>
    <x v="0"/>
    <x v="30"/>
    <x v="19"/>
    <n v="22153"/>
    <x v="0"/>
    <s v="OFF-BI-10001597"/>
    <x v="1"/>
    <s v="Binders"/>
    <x v="798"/>
    <n v="122.94"/>
    <n v="3"/>
    <n v="0"/>
    <x v="1633"/>
    <s v="Kristen Hastings"/>
    <s v="Small"/>
    <x v="10"/>
    <x v="2"/>
  </r>
  <r>
    <n v="7589"/>
    <s v="CA-2017-122945"/>
    <x v="673"/>
    <d v="2017-11-22T00:00:00"/>
    <x v="1"/>
    <s v="MB-18085"/>
    <s v="Mick Brown"/>
    <x v="0"/>
    <x v="0"/>
    <x v="56"/>
    <x v="1"/>
    <n v="95661"/>
    <x v="1"/>
    <s v="FUR-FU-10001196"/>
    <x v="0"/>
    <s v="Furnishings"/>
    <x v="1125"/>
    <n v="17.309999999999999"/>
    <n v="3"/>
    <n v="0"/>
    <x v="1873"/>
    <s v="Mick Brown"/>
    <s v="Small"/>
    <x v="0"/>
    <x v="3"/>
  </r>
  <r>
    <n v="7590"/>
    <s v="CA-2015-139738"/>
    <x v="14"/>
    <d v="2015-09-29T00:00:00"/>
    <x v="1"/>
    <s v="DK-12895"/>
    <s v="Dana Kaydos"/>
    <x v="0"/>
    <x v="0"/>
    <x v="179"/>
    <x v="12"/>
    <n v="61107"/>
    <x v="2"/>
    <s v="OFF-AR-10004602"/>
    <x v="1"/>
    <s v="Art"/>
    <x v="1226"/>
    <n v="128.744"/>
    <n v="7"/>
    <n v="0.2"/>
    <x v="4504"/>
    <s v="Dana Kaydos"/>
    <s v="Small"/>
    <x v="5"/>
    <x v="1"/>
  </r>
  <r>
    <n v="7591"/>
    <s v="CA-2016-158778"/>
    <x v="9"/>
    <d v="2016-09-09T00:00:00"/>
    <x v="1"/>
    <s v="DB-13210"/>
    <s v="Dean Braden"/>
    <x v="0"/>
    <x v="0"/>
    <x v="12"/>
    <x v="10"/>
    <n v="19134"/>
    <x v="3"/>
    <s v="FUR-FU-10000260"/>
    <x v="0"/>
    <s v="Furnishings"/>
    <x v="91"/>
    <n v="58.248000000000005"/>
    <n v="9"/>
    <n v="0.2"/>
    <x v="6041"/>
    <s v="Dean Braden"/>
    <s v="Small"/>
    <x v="5"/>
    <x v="0"/>
  </r>
  <r>
    <n v="7592"/>
    <s v="CA-2016-158778"/>
    <x v="9"/>
    <d v="2016-09-09T00:00:00"/>
    <x v="1"/>
    <s v="DB-13210"/>
    <s v="Dean Braden"/>
    <x v="0"/>
    <x v="0"/>
    <x v="12"/>
    <x v="10"/>
    <n v="19134"/>
    <x v="3"/>
    <s v="FUR-CH-10001146"/>
    <x v="0"/>
    <s v="Chairs"/>
    <x v="162"/>
    <n v="71.245999999999995"/>
    <n v="2"/>
    <n v="0.3"/>
    <x v="6042"/>
    <s v="Dean Braden"/>
    <s v="Small"/>
    <x v="5"/>
    <x v="0"/>
  </r>
  <r>
    <n v="7593"/>
    <s v="CA-2016-158778"/>
    <x v="9"/>
    <d v="2016-09-09T00:00:00"/>
    <x v="1"/>
    <s v="DB-13210"/>
    <s v="Dean Braden"/>
    <x v="0"/>
    <x v="0"/>
    <x v="12"/>
    <x v="10"/>
    <n v="19134"/>
    <x v="3"/>
    <s v="OFF-AR-10000896"/>
    <x v="1"/>
    <s v="Art"/>
    <x v="958"/>
    <n v="7.8719999999999999"/>
    <n v="3"/>
    <n v="0.2"/>
    <x v="6043"/>
    <s v="Dean Braden"/>
    <s v="Small"/>
    <x v="5"/>
    <x v="0"/>
  </r>
  <r>
    <n v="7594"/>
    <s v="CA-2016-158778"/>
    <x v="9"/>
    <d v="2016-09-09T00:00:00"/>
    <x v="1"/>
    <s v="DB-13210"/>
    <s v="Dean Braden"/>
    <x v="0"/>
    <x v="0"/>
    <x v="12"/>
    <x v="10"/>
    <n v="19134"/>
    <x v="3"/>
    <s v="FUR-CH-10000309"/>
    <x v="0"/>
    <s v="Chairs"/>
    <x v="773"/>
    <n v="887.27099999999984"/>
    <n v="3"/>
    <n v="0.3"/>
    <x v="6044"/>
    <s v="Dean Braden"/>
    <s v="Large"/>
    <x v="5"/>
    <x v="0"/>
  </r>
  <r>
    <n v="7595"/>
    <s v="CA-2017-119655"/>
    <x v="693"/>
    <d v="2017-04-24T00:00:00"/>
    <x v="1"/>
    <s v="CV-12295"/>
    <s v="Christina VanderZanden"/>
    <x v="0"/>
    <x v="0"/>
    <x v="8"/>
    <x v="6"/>
    <n v="48234"/>
    <x v="2"/>
    <s v="OFF-BI-10001989"/>
    <x v="1"/>
    <s v="Binders"/>
    <x v="566"/>
    <n v="146.86000000000001"/>
    <n v="7"/>
    <n v="0"/>
    <x v="6045"/>
    <s v="Christina VanderZanden"/>
    <s v="Small"/>
    <x v="3"/>
    <x v="3"/>
  </r>
  <r>
    <n v="7596"/>
    <s v="CA-2017-119655"/>
    <x v="693"/>
    <d v="2017-04-24T00:00:00"/>
    <x v="1"/>
    <s v="CV-12295"/>
    <s v="Christina VanderZanden"/>
    <x v="0"/>
    <x v="0"/>
    <x v="8"/>
    <x v="6"/>
    <n v="48234"/>
    <x v="2"/>
    <s v="OFF-BI-10001036"/>
    <x v="1"/>
    <s v="Binders"/>
    <x v="630"/>
    <n v="36.56"/>
    <n v="4"/>
    <n v="0"/>
    <x v="6046"/>
    <s v="Christina VanderZanden"/>
    <s v="Small"/>
    <x v="3"/>
    <x v="3"/>
  </r>
  <r>
    <n v="7597"/>
    <s v="CA-2015-164567"/>
    <x v="925"/>
    <d v="2015-06-19T00:00:00"/>
    <x v="1"/>
    <s v="GK-14620"/>
    <s v="Grace Kelly"/>
    <x v="1"/>
    <x v="0"/>
    <x v="1"/>
    <x v="1"/>
    <n v="90004"/>
    <x v="1"/>
    <s v="TEC-PH-10002103"/>
    <x v="2"/>
    <s v="Phones"/>
    <x v="564"/>
    <n v="225.57599999999996"/>
    <n v="3"/>
    <n v="0.2"/>
    <x v="6047"/>
    <s v="Grace Kelly"/>
    <s v="Small"/>
    <x v="1"/>
    <x v="1"/>
  </r>
  <r>
    <n v="7598"/>
    <s v="CA-2014-131947"/>
    <x v="328"/>
    <d v="2014-09-22T00:00:00"/>
    <x v="1"/>
    <s v="JA-15970"/>
    <s v="Joseph Airdo"/>
    <x v="0"/>
    <x v="0"/>
    <x v="30"/>
    <x v="11"/>
    <n v="97477"/>
    <x v="1"/>
    <s v="OFF-AR-10001473"/>
    <x v="1"/>
    <s v="Art"/>
    <x v="1341"/>
    <n v="5.2480000000000002"/>
    <n v="2"/>
    <n v="0.2"/>
    <x v="6048"/>
    <s v="Joseph Airdo"/>
    <s v="Small"/>
    <x v="5"/>
    <x v="2"/>
  </r>
  <r>
    <n v="7599"/>
    <s v="CA-2014-131947"/>
    <x v="328"/>
    <d v="2014-09-22T00:00:00"/>
    <x v="1"/>
    <s v="JA-15970"/>
    <s v="Joseph Airdo"/>
    <x v="0"/>
    <x v="0"/>
    <x v="30"/>
    <x v="11"/>
    <n v="97477"/>
    <x v="1"/>
    <s v="OFF-AR-10000411"/>
    <x v="1"/>
    <s v="Art"/>
    <x v="940"/>
    <n v="38.256"/>
    <n v="3"/>
    <n v="0.2"/>
    <x v="6049"/>
    <s v="Joseph Airdo"/>
    <s v="Small"/>
    <x v="5"/>
    <x v="2"/>
  </r>
  <r>
    <n v="7600"/>
    <s v="CA-2014-131947"/>
    <x v="328"/>
    <d v="2014-09-22T00:00:00"/>
    <x v="1"/>
    <s v="JA-15970"/>
    <s v="Joseph Airdo"/>
    <x v="0"/>
    <x v="0"/>
    <x v="30"/>
    <x v="11"/>
    <n v="97477"/>
    <x v="1"/>
    <s v="OFF-PA-10000246"/>
    <x v="1"/>
    <s v="Paper"/>
    <x v="1595"/>
    <n v="40.24"/>
    <n v="5"/>
    <n v="0.2"/>
    <x v="6050"/>
    <s v="Joseph Airdo"/>
    <s v="Small"/>
    <x v="5"/>
    <x v="2"/>
  </r>
  <r>
    <n v="7601"/>
    <s v="CA-2014-131947"/>
    <x v="328"/>
    <d v="2014-09-22T00:00:00"/>
    <x v="1"/>
    <s v="JA-15970"/>
    <s v="Joseph Airdo"/>
    <x v="0"/>
    <x v="0"/>
    <x v="30"/>
    <x v="11"/>
    <n v="97477"/>
    <x v="1"/>
    <s v="TEC-MA-10004086"/>
    <x v="2"/>
    <s v="Machines"/>
    <x v="1809"/>
    <n v="29.925000000000001"/>
    <n v="5"/>
    <n v="0.7"/>
    <x v="6051"/>
    <s v="Joseph Airdo"/>
    <s v="Small"/>
    <x v="5"/>
    <x v="2"/>
  </r>
  <r>
    <n v="7602"/>
    <s v="CA-2014-131947"/>
    <x v="328"/>
    <d v="2014-09-22T00:00:00"/>
    <x v="1"/>
    <s v="JA-15970"/>
    <s v="Joseph Airdo"/>
    <x v="0"/>
    <x v="0"/>
    <x v="30"/>
    <x v="11"/>
    <n v="97477"/>
    <x v="1"/>
    <s v="OFF-PA-10003039"/>
    <x v="1"/>
    <s v="Paper"/>
    <x v="386"/>
    <n v="148.70400000000001"/>
    <n v="6"/>
    <n v="0.2"/>
    <x v="6052"/>
    <s v="Joseph Airdo"/>
    <s v="Small"/>
    <x v="5"/>
    <x v="2"/>
  </r>
  <r>
    <n v="7603"/>
    <s v="CA-2014-131947"/>
    <x v="328"/>
    <d v="2014-09-22T00:00:00"/>
    <x v="1"/>
    <s v="JA-15970"/>
    <s v="Joseph Airdo"/>
    <x v="0"/>
    <x v="0"/>
    <x v="30"/>
    <x v="11"/>
    <n v="97477"/>
    <x v="1"/>
    <s v="TEC-AC-10004633"/>
    <x v="2"/>
    <s v="Accessories"/>
    <x v="74"/>
    <n v="55.92"/>
    <n v="10"/>
    <n v="0.2"/>
    <x v="6053"/>
    <s v="Joseph Airdo"/>
    <s v="Small"/>
    <x v="5"/>
    <x v="2"/>
  </r>
  <r>
    <n v="7604"/>
    <s v="CA-2016-152520"/>
    <x v="630"/>
    <d v="2016-07-12T00:00:00"/>
    <x v="1"/>
    <s v="TH-21115"/>
    <s v="Thea Hudgings"/>
    <x v="1"/>
    <x v="0"/>
    <x v="205"/>
    <x v="35"/>
    <n v="2908"/>
    <x v="3"/>
    <s v="OFF-PA-10000289"/>
    <x v="1"/>
    <s v="Paper"/>
    <x v="729"/>
    <n v="12.96"/>
    <n v="2"/>
    <n v="0"/>
    <x v="118"/>
    <s v="Thea Hudgings"/>
    <s v="Small"/>
    <x v="8"/>
    <x v="0"/>
  </r>
  <r>
    <n v="7605"/>
    <s v="CA-2016-101791"/>
    <x v="1022"/>
    <d v="2016-05-31T00:00:00"/>
    <x v="1"/>
    <s v="BS-11665"/>
    <s v="Brian Stugart"/>
    <x v="0"/>
    <x v="0"/>
    <x v="28"/>
    <x v="12"/>
    <n v="60623"/>
    <x v="2"/>
    <s v="FUR-FU-10003247"/>
    <x v="0"/>
    <s v="Furnishings"/>
    <x v="1465"/>
    <n v="25.176000000000002"/>
    <n v="3"/>
    <n v="0.6"/>
    <x v="6054"/>
    <s v="Brian Stugart"/>
    <s v="Small"/>
    <x v="6"/>
    <x v="0"/>
  </r>
  <r>
    <n v="7606"/>
    <s v="CA-2016-101791"/>
    <x v="1022"/>
    <d v="2016-05-31T00:00:00"/>
    <x v="1"/>
    <s v="BS-11665"/>
    <s v="Brian Stugart"/>
    <x v="0"/>
    <x v="0"/>
    <x v="28"/>
    <x v="12"/>
    <n v="60623"/>
    <x v="2"/>
    <s v="FUR-FU-10002191"/>
    <x v="0"/>
    <s v="Furnishings"/>
    <x v="769"/>
    <n v="5.5840000000000005"/>
    <n v="2"/>
    <n v="0.6"/>
    <x v="6055"/>
    <s v="Brian Stugart"/>
    <s v="Small"/>
    <x v="6"/>
    <x v="0"/>
  </r>
  <r>
    <n v="7607"/>
    <s v="CA-2016-101791"/>
    <x v="1022"/>
    <d v="2016-05-31T00:00:00"/>
    <x v="1"/>
    <s v="BS-11665"/>
    <s v="Brian Stugart"/>
    <x v="0"/>
    <x v="0"/>
    <x v="28"/>
    <x v="12"/>
    <n v="60623"/>
    <x v="2"/>
    <s v="OFF-ST-10001496"/>
    <x v="1"/>
    <s v="Storage"/>
    <x v="733"/>
    <n v="1297.3680000000002"/>
    <n v="9"/>
    <n v="0.2"/>
    <x v="6056"/>
    <s v="Brian Stugart"/>
    <s v="Large"/>
    <x v="6"/>
    <x v="0"/>
  </r>
  <r>
    <n v="7608"/>
    <s v="CA-2017-121195"/>
    <x v="192"/>
    <d v="2017-12-27T00:00:00"/>
    <x v="2"/>
    <s v="NS-18505"/>
    <s v="Neola Schneider"/>
    <x v="0"/>
    <x v="0"/>
    <x v="78"/>
    <x v="5"/>
    <n v="75220"/>
    <x v="2"/>
    <s v="OFF-ST-10000585"/>
    <x v="1"/>
    <s v="Storage"/>
    <x v="569"/>
    <n v="264.32"/>
    <n v="2"/>
    <n v="0.2"/>
    <x v="2273"/>
    <s v="Neola Schneider"/>
    <s v="Small"/>
    <x v="4"/>
    <x v="3"/>
  </r>
  <r>
    <n v="7609"/>
    <s v="CA-2017-163209"/>
    <x v="898"/>
    <d v="2017-05-07T00:00:00"/>
    <x v="1"/>
    <s v="MK-18160"/>
    <s v="Mike Kennedy"/>
    <x v="0"/>
    <x v="0"/>
    <x v="10"/>
    <x v="1"/>
    <n v="94122"/>
    <x v="1"/>
    <s v="OFF-PA-10001166"/>
    <x v="1"/>
    <s v="Paper"/>
    <x v="777"/>
    <n v="25.92"/>
    <n v="4"/>
    <n v="0"/>
    <x v="308"/>
    <s v="Mike Kennedy"/>
    <s v="Small"/>
    <x v="6"/>
    <x v="3"/>
  </r>
  <r>
    <n v="7610"/>
    <s v="CA-2017-163209"/>
    <x v="898"/>
    <d v="2017-05-07T00:00:00"/>
    <x v="1"/>
    <s v="MK-18160"/>
    <s v="Mike Kennedy"/>
    <x v="0"/>
    <x v="0"/>
    <x v="10"/>
    <x v="1"/>
    <n v="94122"/>
    <x v="1"/>
    <s v="OFF-AR-10003651"/>
    <x v="1"/>
    <s v="Art"/>
    <x v="93"/>
    <n v="22.959999999999997"/>
    <n v="7"/>
    <n v="0"/>
    <x v="1050"/>
    <s v="Mike Kennedy"/>
    <s v="Small"/>
    <x v="6"/>
    <x v="3"/>
  </r>
  <r>
    <n v="7611"/>
    <s v="CA-2014-133354"/>
    <x v="1165"/>
    <d v="2014-02-24T00:00:00"/>
    <x v="2"/>
    <s v="SA-20830"/>
    <s v="Sue Ann Reed"/>
    <x v="0"/>
    <x v="0"/>
    <x v="429"/>
    <x v="1"/>
    <n v="92553"/>
    <x v="1"/>
    <s v="OFF-PA-10001800"/>
    <x v="1"/>
    <s v="Paper"/>
    <x v="599"/>
    <n v="19.440000000000001"/>
    <n v="3"/>
    <n v="0"/>
    <x v="588"/>
    <s v="Sue Ann Reed"/>
    <s v="Small"/>
    <x v="11"/>
    <x v="2"/>
  </r>
  <r>
    <n v="7612"/>
    <s v="US-2015-130491"/>
    <x v="289"/>
    <d v="2015-02-11T00:00:00"/>
    <x v="2"/>
    <s v="BH-11710"/>
    <s v="Brosina Hoffman"/>
    <x v="0"/>
    <x v="0"/>
    <x v="495"/>
    <x v="41"/>
    <n v="67846"/>
    <x v="2"/>
    <s v="OFF-PA-10000791"/>
    <x v="1"/>
    <s v="Paper"/>
    <x v="1433"/>
    <n v="9.5399999999999991"/>
    <n v="2"/>
    <n v="0"/>
    <x v="6057"/>
    <s v="Brosina Hoffman"/>
    <s v="Small"/>
    <x v="11"/>
    <x v="1"/>
  </r>
  <r>
    <n v="7613"/>
    <s v="US-2015-130491"/>
    <x v="289"/>
    <d v="2015-02-11T00:00:00"/>
    <x v="2"/>
    <s v="BH-11710"/>
    <s v="Brosina Hoffman"/>
    <x v="0"/>
    <x v="0"/>
    <x v="495"/>
    <x v="41"/>
    <n v="67846"/>
    <x v="2"/>
    <s v="OFF-FA-10000134"/>
    <x v="1"/>
    <s v="Fasteners"/>
    <x v="251"/>
    <n v="5.81"/>
    <n v="1"/>
    <n v="0"/>
    <x v="6058"/>
    <s v="Brosina Hoffman"/>
    <s v="Small"/>
    <x v="11"/>
    <x v="1"/>
  </r>
  <r>
    <n v="7614"/>
    <s v="US-2015-130491"/>
    <x v="289"/>
    <d v="2015-02-11T00:00:00"/>
    <x v="2"/>
    <s v="BH-11710"/>
    <s v="Brosina Hoffman"/>
    <x v="0"/>
    <x v="0"/>
    <x v="495"/>
    <x v="41"/>
    <n v="67846"/>
    <x v="2"/>
    <s v="OFF-AR-10001149"/>
    <x v="1"/>
    <s v="Art"/>
    <x v="169"/>
    <n v="5.76"/>
    <n v="2"/>
    <n v="0"/>
    <x v="6059"/>
    <s v="Brosina Hoffman"/>
    <s v="Small"/>
    <x v="11"/>
    <x v="1"/>
  </r>
  <r>
    <n v="7615"/>
    <s v="CA-2015-113740"/>
    <x v="112"/>
    <d v="2015-08-28T00:00:00"/>
    <x v="0"/>
    <s v="SC-20380"/>
    <s v="Shahid Collister"/>
    <x v="0"/>
    <x v="0"/>
    <x v="25"/>
    <x v="18"/>
    <n v="10035"/>
    <x v="3"/>
    <s v="FUR-FU-10000010"/>
    <x v="0"/>
    <s v="Furnishings"/>
    <x v="551"/>
    <n v="14.91"/>
    <n v="3"/>
    <n v="0"/>
    <x v="4793"/>
    <s v="Shahid Collister"/>
    <s v="Small"/>
    <x v="7"/>
    <x v="1"/>
  </r>
  <r>
    <n v="7616"/>
    <s v="CA-2014-148425"/>
    <x v="953"/>
    <d v="2014-12-04T00:00:00"/>
    <x v="1"/>
    <s v="RF-19345"/>
    <s v="Randy Ferguson"/>
    <x v="1"/>
    <x v="0"/>
    <x v="333"/>
    <x v="2"/>
    <n v="32839"/>
    <x v="0"/>
    <s v="OFF-BI-10000201"/>
    <x v="1"/>
    <s v="Binders"/>
    <x v="1687"/>
    <n v="6.6420000000000012"/>
    <n v="9"/>
    <n v="0.7"/>
    <x v="6060"/>
    <s v="Randy Ferguson"/>
    <s v="Small"/>
    <x v="0"/>
    <x v="2"/>
  </r>
  <r>
    <n v="7617"/>
    <s v="CA-2016-144309"/>
    <x v="133"/>
    <d v="2016-12-16T00:00:00"/>
    <x v="1"/>
    <s v="CM-12235"/>
    <s v="Chris McAfee"/>
    <x v="0"/>
    <x v="0"/>
    <x v="232"/>
    <x v="18"/>
    <n v="13601"/>
    <x v="3"/>
    <s v="OFF-PA-10001776"/>
    <x v="1"/>
    <s v="Paper"/>
    <x v="1272"/>
    <n v="18.54"/>
    <n v="2"/>
    <n v="0"/>
    <x v="2051"/>
    <s v="Chris McAfee"/>
    <s v="Small"/>
    <x v="4"/>
    <x v="0"/>
  </r>
  <r>
    <n v="7618"/>
    <s v="CA-2016-144309"/>
    <x v="133"/>
    <d v="2016-12-16T00:00:00"/>
    <x v="1"/>
    <s v="CM-12235"/>
    <s v="Chris McAfee"/>
    <x v="0"/>
    <x v="0"/>
    <x v="232"/>
    <x v="18"/>
    <n v="13601"/>
    <x v="3"/>
    <s v="OFF-BI-10003656"/>
    <x v="1"/>
    <s v="Binders"/>
    <x v="13"/>
    <n v="679.96"/>
    <n v="5"/>
    <n v="0.2"/>
    <x v="6061"/>
    <s v="Chris McAfee"/>
    <s v="Large"/>
    <x v="4"/>
    <x v="0"/>
  </r>
  <r>
    <n v="7619"/>
    <s v="CA-2017-151225"/>
    <x v="855"/>
    <d v="2017-10-29T00:00:00"/>
    <x v="2"/>
    <s v="JM-15655"/>
    <s v="Jim Mitchum"/>
    <x v="1"/>
    <x v="0"/>
    <x v="1"/>
    <x v="1"/>
    <n v="90032"/>
    <x v="1"/>
    <s v="FUR-TA-10001539"/>
    <x v="0"/>
    <s v="Tables"/>
    <x v="10"/>
    <n v="189.57600000000002"/>
    <n v="1"/>
    <n v="0.2"/>
    <x v="6062"/>
    <s v="Jim Mitchum"/>
    <s v="Small"/>
    <x v="2"/>
    <x v="3"/>
  </r>
  <r>
    <n v="7620"/>
    <s v="CA-2017-151225"/>
    <x v="855"/>
    <d v="2017-10-29T00:00:00"/>
    <x v="2"/>
    <s v="JM-15655"/>
    <s v="Jim Mitchum"/>
    <x v="1"/>
    <x v="0"/>
    <x v="1"/>
    <x v="1"/>
    <n v="90032"/>
    <x v="1"/>
    <s v="TEC-PH-10004100"/>
    <x v="2"/>
    <s v="Phones"/>
    <x v="1752"/>
    <n v="71.959999999999994"/>
    <n v="5"/>
    <n v="0.2"/>
    <x v="6063"/>
    <s v="Jim Mitchum"/>
    <s v="Small"/>
    <x v="2"/>
    <x v="3"/>
  </r>
  <r>
    <n v="7621"/>
    <s v="US-2014-144078"/>
    <x v="641"/>
    <d v="2014-11-29T00:00:00"/>
    <x v="1"/>
    <s v="RB-19435"/>
    <s v="Richard Bierner"/>
    <x v="0"/>
    <x v="0"/>
    <x v="1"/>
    <x v="1"/>
    <n v="90004"/>
    <x v="1"/>
    <s v="TEC-PH-10001580"/>
    <x v="2"/>
    <s v="Phones"/>
    <x v="293"/>
    <n v="539.91999999999996"/>
    <n v="5"/>
    <n v="0.2"/>
    <x v="6064"/>
    <s v="Richard Bierner"/>
    <s v="Large"/>
    <x v="0"/>
    <x v="2"/>
  </r>
  <r>
    <n v="7622"/>
    <s v="US-2014-144078"/>
    <x v="641"/>
    <d v="2014-11-29T00:00:00"/>
    <x v="1"/>
    <s v="RB-19435"/>
    <s v="Richard Bierner"/>
    <x v="0"/>
    <x v="0"/>
    <x v="1"/>
    <x v="1"/>
    <n v="90004"/>
    <x v="1"/>
    <s v="FUR-CH-10002335"/>
    <x v="0"/>
    <s v="Chairs"/>
    <x v="321"/>
    <n v="725.34400000000005"/>
    <n v="4"/>
    <n v="0.2"/>
    <x v="6065"/>
    <s v="Richard Bierner"/>
    <s v="Large"/>
    <x v="0"/>
    <x v="2"/>
  </r>
  <r>
    <n v="7623"/>
    <s v="US-2014-144078"/>
    <x v="641"/>
    <d v="2014-11-29T00:00:00"/>
    <x v="1"/>
    <s v="RB-19435"/>
    <s v="Richard Bierner"/>
    <x v="0"/>
    <x v="0"/>
    <x v="1"/>
    <x v="1"/>
    <n v="90004"/>
    <x v="1"/>
    <s v="OFF-AR-10004707"/>
    <x v="1"/>
    <s v="Art"/>
    <x v="772"/>
    <n v="7.4399999999999995"/>
    <n v="3"/>
    <n v="0"/>
    <x v="6066"/>
    <s v="Richard Bierner"/>
    <s v="Small"/>
    <x v="0"/>
    <x v="2"/>
  </r>
  <r>
    <n v="7624"/>
    <s v="CA-2014-124464"/>
    <x v="686"/>
    <d v="2014-07-20T00:00:00"/>
    <x v="1"/>
    <s v="SS-20515"/>
    <s v="Shirley Schmidt"/>
    <x v="2"/>
    <x v="0"/>
    <x v="32"/>
    <x v="16"/>
    <n v="19711"/>
    <x v="3"/>
    <s v="OFF-AP-10000576"/>
    <x v="1"/>
    <s v="Appliances"/>
    <x v="643"/>
    <n v="39.479999999999997"/>
    <n v="1"/>
    <n v="0"/>
    <x v="6067"/>
    <s v="Shirley Schmidt"/>
    <s v="Small"/>
    <x v="8"/>
    <x v="2"/>
  </r>
  <r>
    <n v="7625"/>
    <s v="CA-2015-136805"/>
    <x v="129"/>
    <d v="2015-05-27T00:00:00"/>
    <x v="0"/>
    <s v="NM-18445"/>
    <s v="Nathan Mautz"/>
    <x v="2"/>
    <x v="0"/>
    <x v="8"/>
    <x v="6"/>
    <n v="48234"/>
    <x v="2"/>
    <s v="OFF-AP-10001394"/>
    <x v="1"/>
    <s v="Appliances"/>
    <x v="1129"/>
    <n v="850.5"/>
    <n v="5"/>
    <n v="0.1"/>
    <x v="6068"/>
    <s v="Nathan Mautz"/>
    <s v="Large"/>
    <x v="6"/>
    <x v="1"/>
  </r>
  <r>
    <n v="7626"/>
    <s v="CA-2015-136805"/>
    <x v="129"/>
    <d v="2015-05-27T00:00:00"/>
    <x v="0"/>
    <s v="NM-18445"/>
    <s v="Nathan Mautz"/>
    <x v="2"/>
    <x v="0"/>
    <x v="8"/>
    <x v="6"/>
    <n v="48234"/>
    <x v="2"/>
    <s v="FUR-FU-10003724"/>
    <x v="0"/>
    <s v="Furnishings"/>
    <x v="896"/>
    <n v="75.33"/>
    <n v="9"/>
    <n v="0"/>
    <x v="6069"/>
    <s v="Nathan Mautz"/>
    <s v="Small"/>
    <x v="6"/>
    <x v="1"/>
  </r>
  <r>
    <n v="7627"/>
    <s v="US-2015-159499"/>
    <x v="41"/>
    <d v="2015-11-23T00:00:00"/>
    <x v="0"/>
    <s v="EM-14095"/>
    <s v="Eudokia Martin"/>
    <x v="1"/>
    <x v="0"/>
    <x v="55"/>
    <x v="13"/>
    <n v="85023"/>
    <x v="1"/>
    <s v="OFF-AP-10002867"/>
    <x v="1"/>
    <s v="Appliances"/>
    <x v="1514"/>
    <n v="325.63200000000006"/>
    <n v="6"/>
    <n v="0.2"/>
    <x v="6070"/>
    <s v="Eudokia Martin"/>
    <s v="Small"/>
    <x v="0"/>
    <x v="1"/>
  </r>
  <r>
    <n v="7628"/>
    <s v="US-2015-159499"/>
    <x v="41"/>
    <d v="2015-11-23T00:00:00"/>
    <x v="0"/>
    <s v="EM-14095"/>
    <s v="Eudokia Martin"/>
    <x v="1"/>
    <x v="0"/>
    <x v="55"/>
    <x v="13"/>
    <n v="85023"/>
    <x v="1"/>
    <s v="TEC-AC-10002718"/>
    <x v="2"/>
    <s v="Accessories"/>
    <x v="1192"/>
    <n v="23.344000000000001"/>
    <n v="2"/>
    <n v="0.2"/>
    <x v="6071"/>
    <s v="Eudokia Martin"/>
    <s v="Small"/>
    <x v="0"/>
    <x v="1"/>
  </r>
  <r>
    <n v="7629"/>
    <s v="US-2015-159499"/>
    <x v="41"/>
    <d v="2015-11-23T00:00:00"/>
    <x v="0"/>
    <s v="EM-14095"/>
    <s v="Eudokia Martin"/>
    <x v="1"/>
    <x v="0"/>
    <x v="55"/>
    <x v="13"/>
    <n v="85023"/>
    <x v="1"/>
    <s v="OFF-LA-10003121"/>
    <x v="1"/>
    <s v="Labels"/>
    <x v="1000"/>
    <n v="16.520000000000003"/>
    <n v="5"/>
    <n v="0.2"/>
    <x v="5890"/>
    <s v="Eudokia Martin"/>
    <s v="Small"/>
    <x v="0"/>
    <x v="1"/>
  </r>
  <r>
    <n v="7630"/>
    <s v="CA-2014-162089"/>
    <x v="809"/>
    <d v="2014-04-01T00:00:00"/>
    <x v="2"/>
    <s v="MP-17470"/>
    <s v="Mark Packer"/>
    <x v="2"/>
    <x v="0"/>
    <x v="180"/>
    <x v="5"/>
    <n v="78521"/>
    <x v="2"/>
    <s v="OFF-EN-10002230"/>
    <x v="1"/>
    <s v="Envelopes"/>
    <x v="575"/>
    <n v="335.72"/>
    <n v="5"/>
    <n v="0.2"/>
    <x v="6072"/>
    <s v="Mark Packer"/>
    <s v="Small"/>
    <x v="10"/>
    <x v="2"/>
  </r>
  <r>
    <n v="7631"/>
    <s v="CA-2014-162089"/>
    <x v="809"/>
    <d v="2014-04-01T00:00:00"/>
    <x v="2"/>
    <s v="MP-17470"/>
    <s v="Mark Packer"/>
    <x v="2"/>
    <x v="0"/>
    <x v="180"/>
    <x v="5"/>
    <n v="78521"/>
    <x v="2"/>
    <s v="TEC-PH-10001819"/>
    <x v="2"/>
    <s v="Phones"/>
    <x v="813"/>
    <n v="251.94400000000002"/>
    <n v="7"/>
    <n v="0.2"/>
    <x v="6073"/>
    <s v="Mark Packer"/>
    <s v="Small"/>
    <x v="10"/>
    <x v="2"/>
  </r>
  <r>
    <n v="7632"/>
    <s v="CA-2014-162089"/>
    <x v="809"/>
    <d v="2014-04-01T00:00:00"/>
    <x v="2"/>
    <s v="MP-17470"/>
    <s v="Mark Packer"/>
    <x v="2"/>
    <x v="0"/>
    <x v="180"/>
    <x v="5"/>
    <n v="78521"/>
    <x v="2"/>
    <s v="FUR-CH-10002304"/>
    <x v="0"/>
    <s v="Chairs"/>
    <x v="790"/>
    <n v="127.30199999999999"/>
    <n v="7"/>
    <n v="0.3"/>
    <x v="6074"/>
    <s v="Mark Packer"/>
    <s v="Small"/>
    <x v="10"/>
    <x v="2"/>
  </r>
  <r>
    <n v="7633"/>
    <s v="US-2017-158526"/>
    <x v="614"/>
    <d v="2018-01-01T00:00:00"/>
    <x v="0"/>
    <s v="KH-16360"/>
    <s v="Katherine Hughes"/>
    <x v="0"/>
    <x v="0"/>
    <x v="33"/>
    <x v="0"/>
    <n v="40214"/>
    <x v="0"/>
    <s v="FUR-CH-10002602"/>
    <x v="0"/>
    <s v="Chairs"/>
    <x v="344"/>
    <n v="1207.8399999999999"/>
    <n v="8"/>
    <n v="0"/>
    <x v="6075"/>
    <s v="Katherine Hughes"/>
    <s v="Large"/>
    <x v="4"/>
    <x v="3"/>
  </r>
  <r>
    <n v="7634"/>
    <s v="US-2017-158526"/>
    <x v="614"/>
    <d v="2018-01-01T00:00:00"/>
    <x v="0"/>
    <s v="KH-16360"/>
    <s v="Katherine Hughes"/>
    <x v="0"/>
    <x v="0"/>
    <x v="33"/>
    <x v="0"/>
    <n v="40214"/>
    <x v="0"/>
    <s v="OFF-BI-10002414"/>
    <x v="1"/>
    <s v="Binders"/>
    <x v="1085"/>
    <n v="12.53"/>
    <n v="1"/>
    <n v="0"/>
    <x v="6076"/>
    <s v="Katherine Hughes"/>
    <s v="Small"/>
    <x v="4"/>
    <x v="3"/>
  </r>
  <r>
    <n v="7635"/>
    <s v="US-2017-158526"/>
    <x v="614"/>
    <d v="2018-01-01T00:00:00"/>
    <x v="0"/>
    <s v="KH-16360"/>
    <s v="Katherine Hughes"/>
    <x v="0"/>
    <x v="0"/>
    <x v="33"/>
    <x v="0"/>
    <n v="40214"/>
    <x v="0"/>
    <s v="OFF-AR-10003696"/>
    <x v="1"/>
    <s v="Art"/>
    <x v="1245"/>
    <n v="34.58"/>
    <n v="1"/>
    <n v="0"/>
    <x v="1968"/>
    <s v="Katherine Hughes"/>
    <s v="Small"/>
    <x v="4"/>
    <x v="3"/>
  </r>
  <r>
    <n v="7636"/>
    <s v="US-2017-158526"/>
    <x v="614"/>
    <d v="2018-01-01T00:00:00"/>
    <x v="0"/>
    <s v="KH-16360"/>
    <s v="Katherine Hughes"/>
    <x v="0"/>
    <x v="0"/>
    <x v="33"/>
    <x v="0"/>
    <n v="40214"/>
    <x v="0"/>
    <s v="FUR-CH-10004495"/>
    <x v="0"/>
    <s v="Chairs"/>
    <x v="1484"/>
    <n v="300.98"/>
    <n v="1"/>
    <n v="0"/>
    <x v="6077"/>
    <s v="Katherine Hughes"/>
    <s v="Small"/>
    <x v="4"/>
    <x v="3"/>
  </r>
  <r>
    <n v="7637"/>
    <s v="US-2017-158526"/>
    <x v="614"/>
    <d v="2018-01-01T00:00:00"/>
    <x v="0"/>
    <s v="KH-16360"/>
    <s v="Katherine Hughes"/>
    <x v="0"/>
    <x v="0"/>
    <x v="33"/>
    <x v="0"/>
    <n v="40214"/>
    <x v="0"/>
    <s v="FUR-CH-10001270"/>
    <x v="0"/>
    <s v="Chairs"/>
    <x v="860"/>
    <n v="258.75"/>
    <n v="3"/>
    <n v="0"/>
    <x v="6078"/>
    <s v="Katherine Hughes"/>
    <s v="Small"/>
    <x v="4"/>
    <x v="3"/>
  </r>
  <r>
    <n v="7638"/>
    <s v="CA-2017-104885"/>
    <x v="580"/>
    <d v="2017-03-08T00:00:00"/>
    <x v="1"/>
    <s v="DB-13555"/>
    <s v="Dorothy Badders"/>
    <x v="1"/>
    <x v="0"/>
    <x v="32"/>
    <x v="16"/>
    <n v="19711"/>
    <x v="3"/>
    <s v="OFF-AR-10001615"/>
    <x v="1"/>
    <s v="Art"/>
    <x v="1488"/>
    <n v="59.519999999999996"/>
    <n v="3"/>
    <n v="0"/>
    <x v="491"/>
    <s v="Dorothy Badders"/>
    <s v="Small"/>
    <x v="10"/>
    <x v="3"/>
  </r>
  <r>
    <n v="7639"/>
    <s v="CA-2017-104885"/>
    <x v="580"/>
    <d v="2017-03-08T00:00:00"/>
    <x v="1"/>
    <s v="DB-13555"/>
    <s v="Dorothy Badders"/>
    <x v="1"/>
    <x v="0"/>
    <x v="32"/>
    <x v="16"/>
    <n v="19711"/>
    <x v="3"/>
    <s v="OFF-EN-10003286"/>
    <x v="1"/>
    <s v="Envelopes"/>
    <x v="204"/>
    <n v="57.959999999999994"/>
    <n v="7"/>
    <n v="0"/>
    <x v="4758"/>
    <s v="Dorothy Badders"/>
    <s v="Small"/>
    <x v="10"/>
    <x v="3"/>
  </r>
  <r>
    <n v="7640"/>
    <s v="CA-2017-104885"/>
    <x v="580"/>
    <d v="2017-03-08T00:00:00"/>
    <x v="1"/>
    <s v="DB-13555"/>
    <s v="Dorothy Badders"/>
    <x v="1"/>
    <x v="0"/>
    <x v="32"/>
    <x v="16"/>
    <n v="19711"/>
    <x v="3"/>
    <s v="FUR-BO-10003660"/>
    <x v="0"/>
    <s v="Bookcases"/>
    <x v="1474"/>
    <n v="441.96"/>
    <n v="2"/>
    <n v="0"/>
    <x v="6079"/>
    <s v="Dorothy Badders"/>
    <s v="Small"/>
    <x v="10"/>
    <x v="3"/>
  </r>
  <r>
    <n v="7641"/>
    <s v="CA-2017-104885"/>
    <x v="580"/>
    <d v="2017-03-08T00:00:00"/>
    <x v="1"/>
    <s v="DB-13555"/>
    <s v="Dorothy Badders"/>
    <x v="1"/>
    <x v="0"/>
    <x v="32"/>
    <x v="16"/>
    <n v="19711"/>
    <x v="3"/>
    <s v="OFF-PA-10002764"/>
    <x v="1"/>
    <s v="Paper"/>
    <x v="41"/>
    <n v="68.039999999999992"/>
    <n v="6"/>
    <n v="0"/>
    <x v="6080"/>
    <s v="Dorothy Badders"/>
    <s v="Small"/>
    <x v="10"/>
    <x v="3"/>
  </r>
  <r>
    <n v="7642"/>
    <s v="US-2016-157490"/>
    <x v="1099"/>
    <d v="2016-10-07T00:00:00"/>
    <x v="2"/>
    <s v="LB-16795"/>
    <s v="Laurel Beltran"/>
    <x v="2"/>
    <x v="0"/>
    <x v="206"/>
    <x v="22"/>
    <n v="81001"/>
    <x v="1"/>
    <s v="TEC-MA-10001695"/>
    <x v="2"/>
    <s v="Machines"/>
    <x v="1810"/>
    <n v="703.71"/>
    <n v="6"/>
    <n v="0.7"/>
    <x v="6081"/>
    <s v="Laurel Beltran"/>
    <s v="Large"/>
    <x v="2"/>
    <x v="0"/>
  </r>
  <r>
    <n v="7643"/>
    <s v="US-2016-157490"/>
    <x v="1099"/>
    <d v="2016-10-07T00:00:00"/>
    <x v="2"/>
    <s v="LB-16795"/>
    <s v="Laurel Beltran"/>
    <x v="2"/>
    <x v="0"/>
    <x v="206"/>
    <x v="22"/>
    <n v="81001"/>
    <x v="1"/>
    <s v="OFF-BI-10002824"/>
    <x v="1"/>
    <s v="Binders"/>
    <x v="552"/>
    <n v="17.904000000000003"/>
    <n v="4"/>
    <n v="0.7"/>
    <x v="6082"/>
    <s v="Laurel Beltran"/>
    <s v="Small"/>
    <x v="2"/>
    <x v="0"/>
  </r>
  <r>
    <n v="7644"/>
    <s v="US-2016-157490"/>
    <x v="1099"/>
    <d v="2016-10-07T00:00:00"/>
    <x v="2"/>
    <s v="LB-16795"/>
    <s v="Laurel Beltran"/>
    <x v="2"/>
    <x v="0"/>
    <x v="206"/>
    <x v="22"/>
    <n v="81001"/>
    <x v="1"/>
    <s v="OFF-BI-10002571"/>
    <x v="1"/>
    <s v="Binders"/>
    <x v="1213"/>
    <n v="11.976000000000003"/>
    <n v="4"/>
    <n v="0.7"/>
    <x v="6083"/>
    <s v="Laurel Beltran"/>
    <s v="Small"/>
    <x v="2"/>
    <x v="0"/>
  </r>
  <r>
    <n v="7645"/>
    <s v="US-2016-157490"/>
    <x v="1099"/>
    <d v="2016-10-07T00:00:00"/>
    <x v="2"/>
    <s v="LB-16795"/>
    <s v="Laurel Beltran"/>
    <x v="2"/>
    <x v="0"/>
    <x v="206"/>
    <x v="22"/>
    <n v="81001"/>
    <x v="1"/>
    <s v="TEC-AC-10001553"/>
    <x v="2"/>
    <s v="Accessories"/>
    <x v="1608"/>
    <n v="67.959999999999994"/>
    <n v="5"/>
    <n v="0.2"/>
    <x v="6084"/>
    <s v="Laurel Beltran"/>
    <s v="Small"/>
    <x v="2"/>
    <x v="0"/>
  </r>
  <r>
    <n v="7646"/>
    <s v="CA-2015-161452"/>
    <x v="73"/>
    <d v="2015-04-11T00:00:00"/>
    <x v="1"/>
    <s v="CA-11965"/>
    <s v="Carol Adams"/>
    <x v="1"/>
    <x v="0"/>
    <x v="1"/>
    <x v="1"/>
    <n v="90036"/>
    <x v="1"/>
    <s v="FUR-CH-10003973"/>
    <x v="0"/>
    <s v="Chairs"/>
    <x v="867"/>
    <n v="892.22400000000005"/>
    <n v="3"/>
    <n v="0.2"/>
    <x v="1110"/>
    <s v="Carol Adams"/>
    <s v="Large"/>
    <x v="3"/>
    <x v="1"/>
  </r>
  <r>
    <n v="7647"/>
    <s v="US-2014-115196"/>
    <x v="340"/>
    <d v="2014-09-13T00:00:00"/>
    <x v="1"/>
    <s v="DL-12925"/>
    <s v="Daniel Lacy"/>
    <x v="0"/>
    <x v="0"/>
    <x v="202"/>
    <x v="3"/>
    <n v="27834"/>
    <x v="0"/>
    <s v="TEC-MA-10002073"/>
    <x v="2"/>
    <s v="Machines"/>
    <x v="1772"/>
    <n v="1299.99"/>
    <n v="2"/>
    <n v="0.5"/>
    <x v="6085"/>
    <s v="Daniel Lacy"/>
    <s v="Large"/>
    <x v="5"/>
    <x v="2"/>
  </r>
  <r>
    <n v="7648"/>
    <s v="CA-2016-138968"/>
    <x v="543"/>
    <d v="2016-03-16T00:00:00"/>
    <x v="2"/>
    <s v="FC-14335"/>
    <s v="Fred Chung"/>
    <x v="1"/>
    <x v="0"/>
    <x v="10"/>
    <x v="1"/>
    <n v="94110"/>
    <x v="1"/>
    <s v="OFF-BI-10003529"/>
    <x v="1"/>
    <s v="Binders"/>
    <x v="796"/>
    <n v="4.5439999999999996"/>
    <n v="2"/>
    <n v="0.2"/>
    <x v="6086"/>
    <s v="Fred Chung"/>
    <s v="Small"/>
    <x v="10"/>
    <x v="0"/>
  </r>
  <r>
    <n v="7649"/>
    <s v="CA-2016-138968"/>
    <x v="543"/>
    <d v="2016-03-16T00:00:00"/>
    <x v="2"/>
    <s v="FC-14335"/>
    <s v="Fred Chung"/>
    <x v="1"/>
    <x v="0"/>
    <x v="10"/>
    <x v="1"/>
    <n v="94110"/>
    <x v="1"/>
    <s v="FUR-CH-10000309"/>
    <x v="0"/>
    <s v="Chairs"/>
    <x v="773"/>
    <n v="1352.0320000000002"/>
    <n v="4"/>
    <n v="0.2"/>
    <x v="6087"/>
    <s v="Fred Chung"/>
    <s v="Large"/>
    <x v="10"/>
    <x v="0"/>
  </r>
  <r>
    <n v="7650"/>
    <s v="CA-2015-101889"/>
    <x v="21"/>
    <d v="2015-12-31T00:00:00"/>
    <x v="1"/>
    <s v="DB-13120"/>
    <s v="David Bremer"/>
    <x v="1"/>
    <x v="0"/>
    <x v="292"/>
    <x v="21"/>
    <n v="43302"/>
    <x v="3"/>
    <s v="FUR-TA-10004154"/>
    <x v="0"/>
    <s v="Tables"/>
    <x v="737"/>
    <n v="1548.9900000000002"/>
    <n v="9"/>
    <n v="0.4"/>
    <x v="6088"/>
    <s v="David Bremer"/>
    <s v="Large"/>
    <x v="4"/>
    <x v="1"/>
  </r>
  <r>
    <n v="7651"/>
    <s v="CA-2015-101889"/>
    <x v="21"/>
    <d v="2015-12-31T00:00:00"/>
    <x v="1"/>
    <s v="DB-13120"/>
    <s v="David Bremer"/>
    <x v="1"/>
    <x v="0"/>
    <x v="292"/>
    <x v="21"/>
    <n v="43302"/>
    <x v="3"/>
    <s v="OFF-EN-10003286"/>
    <x v="1"/>
    <s v="Envelopes"/>
    <x v="204"/>
    <n v="19.872"/>
    <n v="3"/>
    <n v="0.2"/>
    <x v="6089"/>
    <s v="David Bremer"/>
    <s v="Small"/>
    <x v="4"/>
    <x v="1"/>
  </r>
  <r>
    <n v="7652"/>
    <s v="CA-2017-110821"/>
    <x v="783"/>
    <d v="2017-08-08T00:00:00"/>
    <x v="2"/>
    <s v="CK-12205"/>
    <s v="Chloris Kastensmidt"/>
    <x v="0"/>
    <x v="0"/>
    <x v="78"/>
    <x v="5"/>
    <n v="75081"/>
    <x v="2"/>
    <s v="TEC-AC-10001552"/>
    <x v="2"/>
    <s v="Accessories"/>
    <x v="129"/>
    <n v="119.44800000000001"/>
    <n v="3"/>
    <n v="0.2"/>
    <x v="6090"/>
    <s v="Chloris Kastensmidt"/>
    <s v="Small"/>
    <x v="7"/>
    <x v="3"/>
  </r>
  <r>
    <n v="7653"/>
    <s v="CA-2017-110821"/>
    <x v="783"/>
    <d v="2017-08-08T00:00:00"/>
    <x v="2"/>
    <s v="CK-12205"/>
    <s v="Chloris Kastensmidt"/>
    <x v="0"/>
    <x v="0"/>
    <x v="78"/>
    <x v="5"/>
    <n v="75081"/>
    <x v="2"/>
    <s v="OFF-ST-10002790"/>
    <x v="1"/>
    <s v="Storage"/>
    <x v="295"/>
    <n v="118.16"/>
    <n v="2"/>
    <n v="0.2"/>
    <x v="6091"/>
    <s v="Chloris Kastensmidt"/>
    <s v="Small"/>
    <x v="7"/>
    <x v="3"/>
  </r>
  <r>
    <n v="7654"/>
    <s v="CA-2015-121552"/>
    <x v="224"/>
    <d v="2015-03-27T00:00:00"/>
    <x v="1"/>
    <s v="FW-14395"/>
    <s v="Fred Wasserman"/>
    <x v="1"/>
    <x v="0"/>
    <x v="123"/>
    <x v="23"/>
    <n v="35810"/>
    <x v="0"/>
    <s v="OFF-AR-10003217"/>
    <x v="1"/>
    <s v="Art"/>
    <x v="1649"/>
    <n v="19.559999999999999"/>
    <n v="4"/>
    <n v="0"/>
    <x v="6092"/>
    <s v="Fred Wasserman"/>
    <s v="Small"/>
    <x v="10"/>
    <x v="1"/>
  </r>
  <r>
    <n v="7655"/>
    <s v="CA-2015-107685"/>
    <x v="672"/>
    <d v="2015-12-02T00:00:00"/>
    <x v="0"/>
    <s v="JM-15865"/>
    <s v="John Murray"/>
    <x v="0"/>
    <x v="0"/>
    <x v="111"/>
    <x v="34"/>
    <n v="89115"/>
    <x v="1"/>
    <s v="FUR-FU-10002813"/>
    <x v="0"/>
    <s v="Furnishings"/>
    <x v="1691"/>
    <n v="80.959999999999994"/>
    <n v="4"/>
    <n v="0"/>
    <x v="4846"/>
    <s v="John Murray"/>
    <s v="Small"/>
    <x v="0"/>
    <x v="1"/>
  </r>
  <r>
    <n v="7656"/>
    <s v="CA-2015-107685"/>
    <x v="672"/>
    <d v="2015-12-02T00:00:00"/>
    <x v="0"/>
    <s v="JM-15865"/>
    <s v="John Murray"/>
    <x v="0"/>
    <x v="0"/>
    <x v="111"/>
    <x v="34"/>
    <n v="89115"/>
    <x v="1"/>
    <s v="OFF-PA-10003848"/>
    <x v="1"/>
    <s v="Paper"/>
    <x v="1451"/>
    <n v="25.92"/>
    <n v="4"/>
    <n v="0"/>
    <x v="308"/>
    <s v="John Murray"/>
    <s v="Small"/>
    <x v="0"/>
    <x v="1"/>
  </r>
  <r>
    <n v="7657"/>
    <s v="US-2014-120740"/>
    <x v="1166"/>
    <d v="2014-04-15T00:00:00"/>
    <x v="3"/>
    <s v="PS-18970"/>
    <s v="Paul Stevenson"/>
    <x v="2"/>
    <x v="0"/>
    <x v="1"/>
    <x v="1"/>
    <n v="90049"/>
    <x v="1"/>
    <s v="OFF-AP-10000240"/>
    <x v="1"/>
    <s v="Appliances"/>
    <x v="650"/>
    <n v="106.96"/>
    <n v="2"/>
    <n v="0"/>
    <x v="1562"/>
    <s v="Paul Stevenson"/>
    <s v="Small"/>
    <x v="3"/>
    <x v="2"/>
  </r>
  <r>
    <n v="7658"/>
    <s v="US-2014-120740"/>
    <x v="1166"/>
    <d v="2014-04-15T00:00:00"/>
    <x v="3"/>
    <s v="PS-18970"/>
    <s v="Paul Stevenson"/>
    <x v="2"/>
    <x v="0"/>
    <x v="1"/>
    <x v="1"/>
    <n v="90049"/>
    <x v="1"/>
    <s v="FUR-FU-10004091"/>
    <x v="0"/>
    <s v="Furnishings"/>
    <x v="325"/>
    <n v="187.76"/>
    <n v="4"/>
    <n v="0"/>
    <x v="6093"/>
    <s v="Paul Stevenson"/>
    <s v="Small"/>
    <x v="3"/>
    <x v="2"/>
  </r>
  <r>
    <n v="7659"/>
    <s v="CA-2017-155740"/>
    <x v="259"/>
    <d v="2017-08-02T00:00:00"/>
    <x v="2"/>
    <s v="TC-21475"/>
    <s v="Tony Chapman"/>
    <x v="2"/>
    <x v="0"/>
    <x v="96"/>
    <x v="21"/>
    <n v="44107"/>
    <x v="3"/>
    <s v="OFF-BI-10001071"/>
    <x v="1"/>
    <s v="Binders"/>
    <x v="669"/>
    <n v="76.77600000000001"/>
    <n v="4"/>
    <n v="0.7"/>
    <x v="6094"/>
    <s v="Tony Chapman"/>
    <s v="Small"/>
    <x v="8"/>
    <x v="3"/>
  </r>
  <r>
    <n v="7660"/>
    <s v="CA-2017-146493"/>
    <x v="702"/>
    <d v="2017-06-05T00:00:00"/>
    <x v="1"/>
    <s v="CV-12805"/>
    <s v="Cynthia Voltz"/>
    <x v="1"/>
    <x v="0"/>
    <x v="11"/>
    <x v="9"/>
    <n v="68025"/>
    <x v="2"/>
    <s v="OFF-BI-10003676"/>
    <x v="1"/>
    <s v="Binders"/>
    <x v="824"/>
    <n v="53.9"/>
    <n v="5"/>
    <n v="0"/>
    <x v="6095"/>
    <s v="Cynthia Voltz"/>
    <s v="Small"/>
    <x v="1"/>
    <x v="3"/>
  </r>
  <r>
    <n v="7661"/>
    <s v="CA-2014-105417"/>
    <x v="1167"/>
    <d v="2014-01-12T00:00:00"/>
    <x v="1"/>
    <s v="VS-21820"/>
    <s v="Vivek Sundaresam"/>
    <x v="0"/>
    <x v="0"/>
    <x v="123"/>
    <x v="5"/>
    <n v="77340"/>
    <x v="2"/>
    <s v="FUR-FU-10004864"/>
    <x v="0"/>
    <s v="Furnishings"/>
    <x v="448"/>
    <n v="76.728000000000009"/>
    <n v="3"/>
    <n v="0.6"/>
    <x v="6096"/>
    <s v="Vivek Sundaresam"/>
    <s v="Small"/>
    <x v="9"/>
    <x v="2"/>
  </r>
  <r>
    <n v="7662"/>
    <s v="CA-2014-105417"/>
    <x v="1167"/>
    <d v="2014-01-12T00:00:00"/>
    <x v="1"/>
    <s v="VS-21820"/>
    <s v="Vivek Sundaresam"/>
    <x v="0"/>
    <x v="0"/>
    <x v="123"/>
    <x v="5"/>
    <n v="77340"/>
    <x v="2"/>
    <s v="OFF-BI-10003708"/>
    <x v="1"/>
    <s v="Binders"/>
    <x v="978"/>
    <n v="10.429999999999998"/>
    <n v="7"/>
    <n v="0.8"/>
    <x v="6097"/>
    <s v="Vivek Sundaresam"/>
    <s v="Small"/>
    <x v="9"/>
    <x v="2"/>
  </r>
  <r>
    <n v="7663"/>
    <s v="US-2017-141509"/>
    <x v="365"/>
    <d v="2017-10-01T00:00:00"/>
    <x v="2"/>
    <s v="SC-20575"/>
    <s v="Sonia Cooley"/>
    <x v="0"/>
    <x v="0"/>
    <x v="1"/>
    <x v="1"/>
    <n v="90036"/>
    <x v="1"/>
    <s v="OFF-AR-10002067"/>
    <x v="1"/>
    <s v="Art"/>
    <x v="1154"/>
    <n v="99.2"/>
    <n v="5"/>
    <n v="0"/>
    <x v="1713"/>
    <s v="Sonia Cooley"/>
    <s v="Small"/>
    <x v="5"/>
    <x v="3"/>
  </r>
  <r>
    <n v="7664"/>
    <s v="CA-2017-139493"/>
    <x v="1168"/>
    <d v="2017-09-19T00:00:00"/>
    <x v="1"/>
    <s v="SG-20605"/>
    <s v="Speros Goranitis"/>
    <x v="0"/>
    <x v="0"/>
    <x v="153"/>
    <x v="3"/>
    <n v="28806"/>
    <x v="0"/>
    <s v="OFF-AR-10003158"/>
    <x v="1"/>
    <s v="Art"/>
    <x v="703"/>
    <n v="15.920000000000002"/>
    <n v="5"/>
    <n v="0.2"/>
    <x v="6098"/>
    <s v="Speros Goranitis"/>
    <s v="Small"/>
    <x v="5"/>
    <x v="3"/>
  </r>
  <r>
    <n v="7665"/>
    <s v="CA-2014-151967"/>
    <x v="87"/>
    <d v="2014-10-26T00:00:00"/>
    <x v="1"/>
    <s v="NB-18580"/>
    <s v="Nicole Brennan"/>
    <x v="1"/>
    <x v="0"/>
    <x v="152"/>
    <x v="32"/>
    <n v="71111"/>
    <x v="0"/>
    <s v="FUR-FU-10000193"/>
    <x v="0"/>
    <s v="Furnishings"/>
    <x v="1512"/>
    <n v="129.91999999999999"/>
    <n v="4"/>
    <n v="0"/>
    <x v="2953"/>
    <s v="Nicole Brennan"/>
    <s v="Small"/>
    <x v="2"/>
    <x v="2"/>
  </r>
  <r>
    <n v="7666"/>
    <s v="US-2016-140158"/>
    <x v="964"/>
    <d v="2016-10-08T00:00:00"/>
    <x v="1"/>
    <s v="DR-12940"/>
    <s v="Daniel Raglin"/>
    <x v="2"/>
    <x v="0"/>
    <x v="205"/>
    <x v="35"/>
    <n v="2908"/>
    <x v="3"/>
    <s v="OFF-BI-10000977"/>
    <x v="1"/>
    <s v="Binders"/>
    <x v="991"/>
    <n v="30.4"/>
    <n v="1"/>
    <n v="0"/>
    <x v="6099"/>
    <s v="Daniel Raglin"/>
    <s v="Small"/>
    <x v="2"/>
    <x v="0"/>
  </r>
  <r>
    <n v="7667"/>
    <s v="US-2016-140158"/>
    <x v="964"/>
    <d v="2016-10-08T00:00:00"/>
    <x v="1"/>
    <s v="DR-12940"/>
    <s v="Daniel Raglin"/>
    <x v="2"/>
    <x v="0"/>
    <x v="205"/>
    <x v="35"/>
    <n v="2908"/>
    <x v="3"/>
    <s v="TEC-CO-10001449"/>
    <x v="2"/>
    <s v="Copiers"/>
    <x v="359"/>
    <n v="5399.91"/>
    <n v="9"/>
    <n v="0"/>
    <x v="6100"/>
    <s v="Daniel Raglin"/>
    <s v="Large"/>
    <x v="2"/>
    <x v="0"/>
  </r>
  <r>
    <n v="7668"/>
    <s v="US-2016-140158"/>
    <x v="964"/>
    <d v="2016-10-08T00:00:00"/>
    <x v="1"/>
    <s v="DR-12940"/>
    <s v="Daniel Raglin"/>
    <x v="2"/>
    <x v="0"/>
    <x v="205"/>
    <x v="35"/>
    <n v="2908"/>
    <x v="3"/>
    <s v="OFF-ST-10000136"/>
    <x v="1"/>
    <s v="Storage"/>
    <x v="1703"/>
    <n v="119.10000000000001"/>
    <n v="3"/>
    <n v="0"/>
    <x v="6101"/>
    <s v="Daniel Raglin"/>
    <s v="Small"/>
    <x v="2"/>
    <x v="0"/>
  </r>
  <r>
    <n v="7669"/>
    <s v="CA-2015-130974"/>
    <x v="180"/>
    <d v="2015-11-29T00:00:00"/>
    <x v="0"/>
    <s v="MA-17560"/>
    <s v="Matt Abelman"/>
    <x v="2"/>
    <x v="0"/>
    <x v="231"/>
    <x v="29"/>
    <n v="2149"/>
    <x v="3"/>
    <s v="OFF-PA-10000743"/>
    <x v="1"/>
    <s v="Paper"/>
    <x v="593"/>
    <n v="40.08"/>
    <n v="6"/>
    <n v="0"/>
    <x v="1692"/>
    <s v="Matt Abelman"/>
    <s v="Small"/>
    <x v="0"/>
    <x v="1"/>
  </r>
  <r>
    <n v="7670"/>
    <s v="CA-2015-130974"/>
    <x v="180"/>
    <d v="2015-11-29T00:00:00"/>
    <x v="0"/>
    <s v="MA-17560"/>
    <s v="Matt Abelman"/>
    <x v="2"/>
    <x v="0"/>
    <x v="231"/>
    <x v="29"/>
    <n v="2149"/>
    <x v="3"/>
    <s v="OFF-PA-10001019"/>
    <x v="1"/>
    <s v="Paper"/>
    <x v="681"/>
    <n v="59.94"/>
    <n v="3"/>
    <n v="0"/>
    <x v="355"/>
    <s v="Matt Abelman"/>
    <s v="Small"/>
    <x v="0"/>
    <x v="1"/>
  </r>
  <r>
    <n v="7671"/>
    <s v="CA-2015-130974"/>
    <x v="180"/>
    <d v="2015-11-29T00:00:00"/>
    <x v="0"/>
    <s v="MA-17560"/>
    <s v="Matt Abelman"/>
    <x v="2"/>
    <x v="0"/>
    <x v="231"/>
    <x v="29"/>
    <n v="2149"/>
    <x v="3"/>
    <s v="TEC-AC-10003095"/>
    <x v="2"/>
    <s v="Accessories"/>
    <x v="1286"/>
    <n v="259.98"/>
    <n v="2"/>
    <n v="0"/>
    <x v="6102"/>
    <s v="Matt Abelman"/>
    <s v="Small"/>
    <x v="0"/>
    <x v="1"/>
  </r>
  <r>
    <n v="7672"/>
    <s v="CA-2015-130974"/>
    <x v="180"/>
    <d v="2015-11-29T00:00:00"/>
    <x v="0"/>
    <s v="MA-17560"/>
    <s v="Matt Abelman"/>
    <x v="2"/>
    <x v="0"/>
    <x v="231"/>
    <x v="29"/>
    <n v="2149"/>
    <x v="3"/>
    <s v="FUR-BO-10002916"/>
    <x v="0"/>
    <s v="Bookcases"/>
    <x v="1515"/>
    <n v="170.98"/>
    <n v="1"/>
    <n v="0"/>
    <x v="6103"/>
    <s v="Matt Abelman"/>
    <s v="Small"/>
    <x v="0"/>
    <x v="1"/>
  </r>
  <r>
    <n v="7673"/>
    <s v="CA-2015-130974"/>
    <x v="180"/>
    <d v="2015-11-29T00:00:00"/>
    <x v="0"/>
    <s v="MA-17560"/>
    <s v="Matt Abelman"/>
    <x v="2"/>
    <x v="0"/>
    <x v="231"/>
    <x v="29"/>
    <n v="2149"/>
    <x v="3"/>
    <s v="FUR-FU-10002506"/>
    <x v="0"/>
    <s v="Furnishings"/>
    <x v="1811"/>
    <n v="38.97"/>
    <n v="3"/>
    <n v="0"/>
    <x v="6104"/>
    <s v="Matt Abelman"/>
    <s v="Small"/>
    <x v="0"/>
    <x v="1"/>
  </r>
  <r>
    <n v="7674"/>
    <s v="CA-2015-130974"/>
    <x v="180"/>
    <d v="2015-11-29T00:00:00"/>
    <x v="0"/>
    <s v="MA-17560"/>
    <s v="Matt Abelman"/>
    <x v="2"/>
    <x v="0"/>
    <x v="231"/>
    <x v="29"/>
    <n v="2149"/>
    <x v="3"/>
    <s v="OFF-PA-10003823"/>
    <x v="1"/>
    <s v="Paper"/>
    <x v="1010"/>
    <n v="154.9"/>
    <n v="5"/>
    <n v="0"/>
    <x v="934"/>
    <s v="Matt Abelman"/>
    <s v="Small"/>
    <x v="0"/>
    <x v="1"/>
  </r>
  <r>
    <n v="7675"/>
    <s v="CA-2015-130974"/>
    <x v="180"/>
    <d v="2015-11-29T00:00:00"/>
    <x v="0"/>
    <s v="MA-17560"/>
    <s v="Matt Abelman"/>
    <x v="2"/>
    <x v="0"/>
    <x v="231"/>
    <x v="29"/>
    <n v="2149"/>
    <x v="3"/>
    <s v="FUR-TA-10004619"/>
    <x v="0"/>
    <s v="Tables"/>
    <x v="891"/>
    <n v="446.06799999999998"/>
    <n v="4"/>
    <n v="0.3"/>
    <x v="107"/>
    <s v="Matt Abelman"/>
    <s v="Small"/>
    <x v="0"/>
    <x v="1"/>
  </r>
  <r>
    <n v="7676"/>
    <s v="CA-2017-133487"/>
    <x v="636"/>
    <d v="2017-05-09T00:00:00"/>
    <x v="0"/>
    <s v="TS-21655"/>
    <s v="Trudy Schmidt"/>
    <x v="0"/>
    <x v="0"/>
    <x v="277"/>
    <x v="1"/>
    <n v="91730"/>
    <x v="1"/>
    <s v="OFF-AP-10001271"/>
    <x v="1"/>
    <s v="Appliances"/>
    <x v="504"/>
    <n v="152.94"/>
    <n v="3"/>
    <n v="0"/>
    <x v="571"/>
    <s v="Trudy Schmidt"/>
    <s v="Small"/>
    <x v="6"/>
    <x v="3"/>
  </r>
  <r>
    <n v="7677"/>
    <s v="CA-2014-142951"/>
    <x v="1169"/>
    <d v="2014-10-08T00:00:00"/>
    <x v="3"/>
    <s v="JG-15115"/>
    <s v="Jack Garza"/>
    <x v="0"/>
    <x v="0"/>
    <x v="45"/>
    <x v="3"/>
    <n v="28205"/>
    <x v="0"/>
    <s v="TEC-AC-10002331"/>
    <x v="2"/>
    <s v="Accessories"/>
    <x v="1591"/>
    <n v="23.472000000000001"/>
    <n v="3"/>
    <n v="0.2"/>
    <x v="6105"/>
    <s v="Jack Garza"/>
    <s v="Small"/>
    <x v="2"/>
    <x v="2"/>
  </r>
  <r>
    <n v="7678"/>
    <s v="CA-2014-133592"/>
    <x v="520"/>
    <d v="2015-01-07T00:00:00"/>
    <x v="1"/>
    <s v="KM-16375"/>
    <s v="Katherine Murray"/>
    <x v="2"/>
    <x v="0"/>
    <x v="205"/>
    <x v="35"/>
    <n v="2908"/>
    <x v="3"/>
    <s v="OFF-PA-10003228"/>
    <x v="1"/>
    <s v="Paper"/>
    <x v="1677"/>
    <n v="195.64"/>
    <n v="4"/>
    <n v="0"/>
    <x v="4092"/>
    <s v="Katherine Murray"/>
    <s v="Small"/>
    <x v="4"/>
    <x v="2"/>
  </r>
  <r>
    <n v="7679"/>
    <s v="CA-2014-133592"/>
    <x v="520"/>
    <d v="2015-01-07T00:00:00"/>
    <x v="1"/>
    <s v="KM-16375"/>
    <s v="Katherine Murray"/>
    <x v="2"/>
    <x v="0"/>
    <x v="205"/>
    <x v="35"/>
    <n v="2908"/>
    <x v="3"/>
    <s v="OFF-PA-10002586"/>
    <x v="1"/>
    <s v="Paper"/>
    <x v="1016"/>
    <n v="14.940000000000001"/>
    <n v="3"/>
    <n v="0"/>
    <x v="1961"/>
    <s v="Katherine Murray"/>
    <s v="Small"/>
    <x v="4"/>
    <x v="2"/>
  </r>
  <r>
    <n v="7680"/>
    <s v="CA-2014-133592"/>
    <x v="520"/>
    <d v="2015-01-07T00:00:00"/>
    <x v="1"/>
    <s v="KM-16375"/>
    <s v="Katherine Murray"/>
    <x v="2"/>
    <x v="0"/>
    <x v="205"/>
    <x v="35"/>
    <n v="2908"/>
    <x v="3"/>
    <s v="TEC-AC-10002049"/>
    <x v="2"/>
    <s v="Accessories"/>
    <x v="1062"/>
    <n v="1687.8"/>
    <n v="4"/>
    <n v="0"/>
    <x v="3147"/>
    <s v="Katherine Murray"/>
    <s v="Large"/>
    <x v="4"/>
    <x v="2"/>
  </r>
  <r>
    <n v="7681"/>
    <s v="CA-2014-133592"/>
    <x v="520"/>
    <d v="2015-01-07T00:00:00"/>
    <x v="1"/>
    <s v="KM-16375"/>
    <s v="Katherine Murray"/>
    <x v="2"/>
    <x v="0"/>
    <x v="205"/>
    <x v="35"/>
    <n v="2908"/>
    <x v="3"/>
    <s v="FUR-BO-10000362"/>
    <x v="0"/>
    <s v="Bookcases"/>
    <x v="1046"/>
    <n v="341.96"/>
    <n v="2"/>
    <n v="0"/>
    <x v="6106"/>
    <s v="Katherine Murray"/>
    <s v="Small"/>
    <x v="4"/>
    <x v="2"/>
  </r>
  <r>
    <n v="7682"/>
    <s v="CA-2014-133592"/>
    <x v="520"/>
    <d v="2015-01-07T00:00:00"/>
    <x v="1"/>
    <s v="KM-16375"/>
    <s v="Katherine Murray"/>
    <x v="2"/>
    <x v="0"/>
    <x v="205"/>
    <x v="35"/>
    <n v="2908"/>
    <x v="3"/>
    <s v="FUR-CH-10004218"/>
    <x v="0"/>
    <s v="Chairs"/>
    <x v="48"/>
    <n v="605.88"/>
    <n v="6"/>
    <n v="0"/>
    <x v="6107"/>
    <s v="Katherine Murray"/>
    <s v="Large"/>
    <x v="4"/>
    <x v="2"/>
  </r>
  <r>
    <n v="7683"/>
    <s v="CA-2015-120782"/>
    <x v="178"/>
    <d v="2015-05-01T00:00:00"/>
    <x v="2"/>
    <s v="SD-20485"/>
    <s v="Shirley Daniels"/>
    <x v="2"/>
    <x v="0"/>
    <x v="297"/>
    <x v="6"/>
    <n v="48640"/>
    <x v="2"/>
    <s v="OFF-AP-10003779"/>
    <x v="1"/>
    <s v="Appliances"/>
    <x v="1457"/>
    <n v="186.732"/>
    <n v="1"/>
    <n v="0.1"/>
    <x v="6108"/>
    <s v="Shirley Daniels"/>
    <s v="Small"/>
    <x v="3"/>
    <x v="1"/>
  </r>
  <r>
    <n v="7684"/>
    <s v="CA-2015-120782"/>
    <x v="178"/>
    <d v="2015-05-01T00:00:00"/>
    <x v="2"/>
    <s v="SD-20485"/>
    <s v="Shirley Daniels"/>
    <x v="2"/>
    <x v="0"/>
    <x v="297"/>
    <x v="6"/>
    <n v="48640"/>
    <x v="2"/>
    <s v="OFF-BI-10003527"/>
    <x v="1"/>
    <s v="Binders"/>
    <x v="486"/>
    <n v="3812.9700000000003"/>
    <n v="3"/>
    <n v="0"/>
    <x v="6109"/>
    <s v="Shirley Daniels"/>
    <s v="Large"/>
    <x v="3"/>
    <x v="1"/>
  </r>
  <r>
    <n v="7685"/>
    <s v="CA-2015-116876"/>
    <x v="966"/>
    <d v="2015-02-21T00:00:00"/>
    <x v="1"/>
    <s v="TT-21070"/>
    <s v="Ted Trevino"/>
    <x v="0"/>
    <x v="0"/>
    <x v="39"/>
    <x v="18"/>
    <n v="14609"/>
    <x v="3"/>
    <s v="OFF-BI-10002897"/>
    <x v="1"/>
    <s v="Binders"/>
    <x v="1802"/>
    <n v="26.423999999999999"/>
    <n v="9"/>
    <n v="0.2"/>
    <x v="6110"/>
    <s v="Ted Trevino"/>
    <s v="Small"/>
    <x v="11"/>
    <x v="1"/>
  </r>
  <r>
    <n v="7686"/>
    <s v="CA-2015-116876"/>
    <x v="966"/>
    <d v="2015-02-21T00:00:00"/>
    <x v="1"/>
    <s v="TT-21070"/>
    <s v="Ted Trevino"/>
    <x v="0"/>
    <x v="0"/>
    <x v="39"/>
    <x v="18"/>
    <n v="14609"/>
    <x v="3"/>
    <s v="TEC-PH-10002584"/>
    <x v="2"/>
    <s v="Phones"/>
    <x v="1705"/>
    <n v="625.99"/>
    <n v="1"/>
    <n v="0"/>
    <x v="6111"/>
    <s v="Ted Trevino"/>
    <s v="Large"/>
    <x v="11"/>
    <x v="1"/>
  </r>
  <r>
    <n v="7687"/>
    <s v="CA-2016-169838"/>
    <x v="881"/>
    <d v="2016-11-29T00:00:00"/>
    <x v="1"/>
    <s v="BB-11545"/>
    <s v="Brenda Bowman"/>
    <x v="1"/>
    <x v="0"/>
    <x v="6"/>
    <x v="6"/>
    <n v="49201"/>
    <x v="2"/>
    <s v="FUR-TA-10001095"/>
    <x v="0"/>
    <s v="Tables"/>
    <x v="546"/>
    <n v="1568.61"/>
    <n v="9"/>
    <n v="0"/>
    <x v="6112"/>
    <s v="Brenda Bowman"/>
    <s v="Large"/>
    <x v="0"/>
    <x v="0"/>
  </r>
  <r>
    <n v="7688"/>
    <s v="CA-2016-169838"/>
    <x v="881"/>
    <d v="2016-11-29T00:00:00"/>
    <x v="1"/>
    <s v="BB-11545"/>
    <s v="Brenda Bowman"/>
    <x v="1"/>
    <x v="0"/>
    <x v="6"/>
    <x v="6"/>
    <n v="49201"/>
    <x v="2"/>
    <s v="OFF-BI-10004002"/>
    <x v="1"/>
    <s v="Binders"/>
    <x v="205"/>
    <n v="17.3"/>
    <n v="1"/>
    <n v="0"/>
    <x v="6113"/>
    <s v="Brenda Bowman"/>
    <s v="Small"/>
    <x v="0"/>
    <x v="0"/>
  </r>
  <r>
    <n v="7689"/>
    <s v="CA-2016-169838"/>
    <x v="881"/>
    <d v="2016-11-29T00:00:00"/>
    <x v="1"/>
    <s v="BB-11545"/>
    <s v="Brenda Bowman"/>
    <x v="1"/>
    <x v="0"/>
    <x v="6"/>
    <x v="6"/>
    <n v="49201"/>
    <x v="2"/>
    <s v="TEC-AC-10004518"/>
    <x v="2"/>
    <s v="Accessories"/>
    <x v="1812"/>
    <n v="160"/>
    <n v="8"/>
    <n v="0"/>
    <x v="6114"/>
    <s v="Brenda Bowman"/>
    <s v="Small"/>
    <x v="0"/>
    <x v="0"/>
  </r>
  <r>
    <n v="7690"/>
    <s v="US-2017-128951"/>
    <x v="663"/>
    <d v="2017-07-17T00:00:00"/>
    <x v="2"/>
    <s v="RS-19420"/>
    <s v="Ricardo Sperren"/>
    <x v="1"/>
    <x v="0"/>
    <x v="244"/>
    <x v="19"/>
    <n v="23434"/>
    <x v="0"/>
    <s v="OFF-AP-10002191"/>
    <x v="1"/>
    <s v="Appliances"/>
    <x v="808"/>
    <n v="179.94"/>
    <n v="3"/>
    <n v="0"/>
    <x v="6115"/>
    <s v="Ricardo Sperren"/>
    <s v="Small"/>
    <x v="8"/>
    <x v="3"/>
  </r>
  <r>
    <n v="7691"/>
    <s v="US-2017-128951"/>
    <x v="663"/>
    <d v="2017-07-17T00:00:00"/>
    <x v="2"/>
    <s v="RS-19420"/>
    <s v="Ricardo Sperren"/>
    <x v="1"/>
    <x v="0"/>
    <x v="244"/>
    <x v="19"/>
    <n v="23434"/>
    <x v="0"/>
    <s v="FUR-TA-10004575"/>
    <x v="0"/>
    <s v="Tables"/>
    <x v="362"/>
    <n v="872.94"/>
    <n v="3"/>
    <n v="0"/>
    <x v="6116"/>
    <s v="Ricardo Sperren"/>
    <s v="Large"/>
    <x v="8"/>
    <x v="3"/>
  </r>
  <r>
    <n v="7692"/>
    <s v="US-2017-128951"/>
    <x v="663"/>
    <d v="2017-07-17T00:00:00"/>
    <x v="2"/>
    <s v="RS-19420"/>
    <s v="Ricardo Sperren"/>
    <x v="1"/>
    <x v="0"/>
    <x v="244"/>
    <x v="19"/>
    <n v="23434"/>
    <x v="0"/>
    <s v="OFF-PA-10003177"/>
    <x v="1"/>
    <s v="Paper"/>
    <x v="115"/>
    <n v="12.96"/>
    <n v="2"/>
    <n v="0"/>
    <x v="118"/>
    <s v="Ricardo Sperren"/>
    <s v="Small"/>
    <x v="8"/>
    <x v="3"/>
  </r>
  <r>
    <n v="7693"/>
    <s v="CA-2014-102330"/>
    <x v="287"/>
    <d v="2015-01-03T00:00:00"/>
    <x v="1"/>
    <s v="AI-10855"/>
    <s v="Arianne Irving"/>
    <x v="0"/>
    <x v="0"/>
    <x v="89"/>
    <x v="1"/>
    <n v="94513"/>
    <x v="1"/>
    <s v="OFF-LA-10003923"/>
    <x v="1"/>
    <s v="Labels"/>
    <x v="466"/>
    <n v="88.800000000000011"/>
    <n v="6"/>
    <n v="0"/>
    <x v="6117"/>
    <s v="Arianne Irving"/>
    <s v="Small"/>
    <x v="4"/>
    <x v="2"/>
  </r>
  <r>
    <n v="7694"/>
    <s v="CA-2014-102330"/>
    <x v="287"/>
    <d v="2015-01-03T00:00:00"/>
    <x v="1"/>
    <s v="AI-10855"/>
    <s v="Arianne Irving"/>
    <x v="0"/>
    <x v="0"/>
    <x v="89"/>
    <x v="1"/>
    <n v="94513"/>
    <x v="1"/>
    <s v="TEC-PH-10001051"/>
    <x v="2"/>
    <s v="Phones"/>
    <x v="1263"/>
    <n v="319.96800000000002"/>
    <n v="4"/>
    <n v="0.2"/>
    <x v="2033"/>
    <s v="Arianne Irving"/>
    <s v="Small"/>
    <x v="4"/>
    <x v="2"/>
  </r>
  <r>
    <n v="7695"/>
    <s v="CA-2016-118899"/>
    <x v="554"/>
    <d v="2016-03-22T00:00:00"/>
    <x v="3"/>
    <s v="MC-17275"/>
    <s v="Marc Crier"/>
    <x v="0"/>
    <x v="0"/>
    <x v="4"/>
    <x v="4"/>
    <n v="98103"/>
    <x v="1"/>
    <s v="FUR-CH-10004754"/>
    <x v="0"/>
    <s v="Chairs"/>
    <x v="1132"/>
    <n v="167.88800000000001"/>
    <n v="7"/>
    <n v="0.2"/>
    <x v="6118"/>
    <s v="Marc Crier"/>
    <s v="Small"/>
    <x v="10"/>
    <x v="0"/>
  </r>
  <r>
    <n v="7696"/>
    <s v="CA-2017-107958"/>
    <x v="1170"/>
    <d v="2017-07-05T00:00:00"/>
    <x v="2"/>
    <s v="AH-10120"/>
    <s v="Adrian Hane"/>
    <x v="2"/>
    <x v="0"/>
    <x v="15"/>
    <x v="5"/>
    <n v="77036"/>
    <x v="2"/>
    <s v="OFF-PA-10000357"/>
    <x v="1"/>
    <s v="Paper"/>
    <x v="482"/>
    <n v="163.96"/>
    <n v="5"/>
    <n v="0.2"/>
    <x v="5031"/>
    <s v="Adrian Hane"/>
    <s v="Small"/>
    <x v="8"/>
    <x v="3"/>
  </r>
  <r>
    <n v="7697"/>
    <s v="CA-2017-107958"/>
    <x v="1170"/>
    <d v="2017-07-05T00:00:00"/>
    <x v="2"/>
    <s v="AH-10120"/>
    <s v="Adrian Hane"/>
    <x v="2"/>
    <x v="0"/>
    <x v="15"/>
    <x v="5"/>
    <n v="77036"/>
    <x v="2"/>
    <s v="OFF-BI-10001787"/>
    <x v="1"/>
    <s v="Binders"/>
    <x v="1491"/>
    <n v="5.2319999999999984"/>
    <n v="4"/>
    <n v="0.8"/>
    <x v="6119"/>
    <s v="Adrian Hane"/>
    <s v="Small"/>
    <x v="8"/>
    <x v="3"/>
  </r>
  <r>
    <n v="7698"/>
    <s v="CA-2017-151799"/>
    <x v="817"/>
    <d v="2017-12-18T00:00:00"/>
    <x v="1"/>
    <s v="BF-11170"/>
    <s v="Ben Ferrer"/>
    <x v="2"/>
    <x v="0"/>
    <x v="115"/>
    <x v="29"/>
    <n v="1841"/>
    <x v="3"/>
    <s v="TEC-CO-10002313"/>
    <x v="2"/>
    <s v="Copiers"/>
    <x v="404"/>
    <n v="1199.98"/>
    <n v="2"/>
    <n v="0"/>
    <x v="6120"/>
    <s v="Ben Ferrer"/>
    <s v="Large"/>
    <x v="4"/>
    <x v="3"/>
  </r>
  <r>
    <n v="7699"/>
    <s v="CA-2017-151799"/>
    <x v="817"/>
    <d v="2017-12-18T00:00:00"/>
    <x v="1"/>
    <s v="BF-11170"/>
    <s v="Ben Ferrer"/>
    <x v="2"/>
    <x v="0"/>
    <x v="115"/>
    <x v="29"/>
    <n v="1841"/>
    <x v="3"/>
    <s v="OFF-ST-10002790"/>
    <x v="1"/>
    <s v="Storage"/>
    <x v="295"/>
    <n v="73.849999999999994"/>
    <n v="1"/>
    <n v="0"/>
    <x v="6121"/>
    <s v="Ben Ferrer"/>
    <s v="Small"/>
    <x v="4"/>
    <x v="3"/>
  </r>
  <r>
    <n v="7700"/>
    <s v="CA-2017-151799"/>
    <x v="817"/>
    <d v="2017-12-18T00:00:00"/>
    <x v="1"/>
    <s v="BF-11170"/>
    <s v="Ben Ferrer"/>
    <x v="2"/>
    <x v="0"/>
    <x v="115"/>
    <x v="29"/>
    <n v="1841"/>
    <x v="3"/>
    <s v="OFF-SU-10001664"/>
    <x v="1"/>
    <s v="Supplies"/>
    <x v="1241"/>
    <n v="25.71"/>
    <n v="3"/>
    <n v="0"/>
    <x v="4068"/>
    <s v="Ben Ferrer"/>
    <s v="Small"/>
    <x v="4"/>
    <x v="3"/>
  </r>
  <r>
    <n v="7701"/>
    <s v="CA-2017-151799"/>
    <x v="817"/>
    <d v="2017-12-18T00:00:00"/>
    <x v="1"/>
    <s v="BF-11170"/>
    <s v="Ben Ferrer"/>
    <x v="2"/>
    <x v="0"/>
    <x v="115"/>
    <x v="29"/>
    <n v="1841"/>
    <x v="3"/>
    <s v="OFF-FA-10001332"/>
    <x v="1"/>
    <s v="Fasteners"/>
    <x v="1570"/>
    <n v="17.28"/>
    <n v="6"/>
    <n v="0"/>
    <x v="6122"/>
    <s v="Ben Ferrer"/>
    <s v="Small"/>
    <x v="4"/>
    <x v="3"/>
  </r>
  <r>
    <n v="7702"/>
    <s v="CA-2017-151799"/>
    <x v="817"/>
    <d v="2017-12-18T00:00:00"/>
    <x v="1"/>
    <s v="BF-11170"/>
    <s v="Ben Ferrer"/>
    <x v="2"/>
    <x v="0"/>
    <x v="115"/>
    <x v="29"/>
    <n v="1841"/>
    <x v="3"/>
    <s v="FUR-TA-10003473"/>
    <x v="0"/>
    <s v="Tables"/>
    <x v="102"/>
    <n v="526.58199999999999"/>
    <n v="2"/>
    <n v="0.3"/>
    <x v="6123"/>
    <s v="Ben Ferrer"/>
    <s v="Large"/>
    <x v="4"/>
    <x v="3"/>
  </r>
  <r>
    <n v="7703"/>
    <s v="CA-2016-114601"/>
    <x v="370"/>
    <d v="2016-09-02T00:00:00"/>
    <x v="1"/>
    <s v="AA-10480"/>
    <s v="Andrew Allen"/>
    <x v="0"/>
    <x v="0"/>
    <x v="8"/>
    <x v="6"/>
    <n v="48234"/>
    <x v="2"/>
    <s v="OFF-PA-10000605"/>
    <x v="1"/>
    <s v="Paper"/>
    <x v="816"/>
    <n v="11.56"/>
    <n v="2"/>
    <n v="0"/>
    <x v="1302"/>
    <s v="Andrew Allen"/>
    <s v="Small"/>
    <x v="7"/>
    <x v="0"/>
  </r>
  <r>
    <n v="7704"/>
    <s v="CA-2016-114601"/>
    <x v="370"/>
    <d v="2016-09-02T00:00:00"/>
    <x v="1"/>
    <s v="AA-10480"/>
    <s v="Andrew Allen"/>
    <x v="0"/>
    <x v="0"/>
    <x v="8"/>
    <x v="6"/>
    <n v="48234"/>
    <x v="2"/>
    <s v="TEC-PH-10002170"/>
    <x v="2"/>
    <s v="Phones"/>
    <x v="609"/>
    <n v="209.96999999999997"/>
    <n v="3"/>
    <n v="0"/>
    <x v="4893"/>
    <s v="Andrew Allen"/>
    <s v="Small"/>
    <x v="7"/>
    <x v="0"/>
  </r>
  <r>
    <n v="7705"/>
    <s v="CA-2016-114601"/>
    <x v="370"/>
    <d v="2016-09-02T00:00:00"/>
    <x v="1"/>
    <s v="AA-10480"/>
    <s v="Andrew Allen"/>
    <x v="0"/>
    <x v="0"/>
    <x v="8"/>
    <x v="6"/>
    <n v="48234"/>
    <x v="2"/>
    <s v="FUR-TA-10004147"/>
    <x v="0"/>
    <s v="Tables"/>
    <x v="819"/>
    <n v="447.84"/>
    <n v="4"/>
    <n v="0"/>
    <x v="6124"/>
    <s v="Andrew Allen"/>
    <s v="Small"/>
    <x v="7"/>
    <x v="0"/>
  </r>
  <r>
    <n v="7706"/>
    <s v="CA-2016-114601"/>
    <x v="370"/>
    <d v="2016-09-02T00:00:00"/>
    <x v="1"/>
    <s v="AA-10480"/>
    <s v="Andrew Allen"/>
    <x v="0"/>
    <x v="0"/>
    <x v="8"/>
    <x v="6"/>
    <n v="48234"/>
    <x v="2"/>
    <s v="TEC-AC-10003911"/>
    <x v="2"/>
    <s v="Accessories"/>
    <x v="383"/>
    <n v="479.97"/>
    <n v="3"/>
    <n v="0"/>
    <x v="686"/>
    <s v="Andrew Allen"/>
    <s v="Small"/>
    <x v="7"/>
    <x v="0"/>
  </r>
  <r>
    <n v="7707"/>
    <s v="CA-2016-114601"/>
    <x v="370"/>
    <d v="2016-09-02T00:00:00"/>
    <x v="1"/>
    <s v="AA-10480"/>
    <s v="Andrew Allen"/>
    <x v="0"/>
    <x v="0"/>
    <x v="8"/>
    <x v="6"/>
    <n v="48234"/>
    <x v="2"/>
    <s v="OFF-AR-10002578"/>
    <x v="1"/>
    <s v="Art"/>
    <x v="671"/>
    <n v="8.64"/>
    <n v="3"/>
    <n v="0"/>
    <x v="1032"/>
    <s v="Andrew Allen"/>
    <s v="Small"/>
    <x v="7"/>
    <x v="0"/>
  </r>
  <r>
    <n v="7708"/>
    <s v="CA-2017-100237"/>
    <x v="453"/>
    <d v="2017-10-19T00:00:00"/>
    <x v="1"/>
    <s v="SV-20815"/>
    <s v="Stuart Van"/>
    <x v="1"/>
    <x v="0"/>
    <x v="13"/>
    <x v="8"/>
    <n v="84057"/>
    <x v="1"/>
    <s v="OFF-AR-10001761"/>
    <x v="1"/>
    <s v="Art"/>
    <x v="1651"/>
    <n v="11.68"/>
    <n v="2"/>
    <n v="0"/>
    <x v="2390"/>
    <s v="Stuart Van"/>
    <s v="Small"/>
    <x v="2"/>
    <x v="3"/>
  </r>
  <r>
    <n v="7709"/>
    <s v="CA-2014-139542"/>
    <x v="1089"/>
    <d v="2014-10-29T00:00:00"/>
    <x v="1"/>
    <s v="EH-14185"/>
    <s v="Evan Henry"/>
    <x v="0"/>
    <x v="0"/>
    <x v="12"/>
    <x v="10"/>
    <n v="19120"/>
    <x v="3"/>
    <s v="TEC-AC-10001553"/>
    <x v="2"/>
    <s v="Accessories"/>
    <x v="1608"/>
    <n v="40.775999999999996"/>
    <n v="3"/>
    <n v="0.2"/>
    <x v="6125"/>
    <s v="Evan Henry"/>
    <s v="Small"/>
    <x v="2"/>
    <x v="2"/>
  </r>
  <r>
    <n v="7710"/>
    <s v="CA-2014-139542"/>
    <x v="1089"/>
    <d v="2014-10-29T00:00:00"/>
    <x v="1"/>
    <s v="EH-14185"/>
    <s v="Evan Henry"/>
    <x v="0"/>
    <x v="0"/>
    <x v="12"/>
    <x v="10"/>
    <n v="19120"/>
    <x v="3"/>
    <s v="OFF-BI-10000309"/>
    <x v="1"/>
    <s v="Binders"/>
    <x v="391"/>
    <n v="13.698000000000002"/>
    <n v="3"/>
    <n v="0.7"/>
    <x v="6126"/>
    <s v="Evan Henry"/>
    <s v="Small"/>
    <x v="2"/>
    <x v="2"/>
  </r>
  <r>
    <n v="7711"/>
    <s v="US-2015-142811"/>
    <x v="788"/>
    <d v="2015-04-07T00:00:00"/>
    <x v="1"/>
    <s v="JL-15850"/>
    <s v="John Lucas"/>
    <x v="0"/>
    <x v="0"/>
    <x v="129"/>
    <x v="13"/>
    <n v="85204"/>
    <x v="1"/>
    <s v="TEC-PH-10003095"/>
    <x v="2"/>
    <s v="Phones"/>
    <x v="1500"/>
    <n v="87.8"/>
    <n v="5"/>
    <n v="0.2"/>
    <x v="6127"/>
    <s v="John Lucas"/>
    <s v="Small"/>
    <x v="3"/>
    <x v="1"/>
  </r>
  <r>
    <n v="7712"/>
    <s v="CA-2017-139353"/>
    <x v="960"/>
    <d v="2017-10-30T00:00:00"/>
    <x v="0"/>
    <s v="JM-15250"/>
    <s v="Janet Martin"/>
    <x v="0"/>
    <x v="0"/>
    <x v="124"/>
    <x v="3"/>
    <n v="28314"/>
    <x v="0"/>
    <s v="FUR-FU-10001876"/>
    <x v="0"/>
    <s v="Furnishings"/>
    <x v="1403"/>
    <n v="77.951999999999998"/>
    <n v="3"/>
    <n v="0.2"/>
    <x v="4107"/>
    <s v="Janet Martin"/>
    <s v="Small"/>
    <x v="2"/>
    <x v="3"/>
  </r>
  <r>
    <n v="7713"/>
    <s v="CA-2017-139353"/>
    <x v="960"/>
    <d v="2017-10-30T00:00:00"/>
    <x v="0"/>
    <s v="JM-15250"/>
    <s v="Janet Martin"/>
    <x v="0"/>
    <x v="0"/>
    <x v="124"/>
    <x v="3"/>
    <n v="28314"/>
    <x v="0"/>
    <s v="OFF-ST-10001522"/>
    <x v="1"/>
    <s v="Storage"/>
    <x v="252"/>
    <n v="147.184"/>
    <n v="2"/>
    <n v="0.2"/>
    <x v="3078"/>
    <s v="Janet Martin"/>
    <s v="Small"/>
    <x v="2"/>
    <x v="3"/>
  </r>
  <r>
    <n v="7714"/>
    <s v="CA-2017-139353"/>
    <x v="960"/>
    <d v="2017-10-30T00:00:00"/>
    <x v="0"/>
    <s v="JM-15250"/>
    <s v="Janet Martin"/>
    <x v="0"/>
    <x v="0"/>
    <x v="124"/>
    <x v="3"/>
    <n v="28314"/>
    <x v="0"/>
    <s v="OFF-PA-10000300"/>
    <x v="1"/>
    <s v="Paper"/>
    <x v="1775"/>
    <n v="47.952000000000005"/>
    <n v="3"/>
    <n v="0.2"/>
    <x v="3062"/>
    <s v="Janet Martin"/>
    <s v="Small"/>
    <x v="2"/>
    <x v="3"/>
  </r>
  <r>
    <n v="7715"/>
    <s v="CA-2014-150203"/>
    <x v="36"/>
    <d v="2014-12-07T00:00:00"/>
    <x v="2"/>
    <s v="JB-15925"/>
    <s v="Joni Blumstein"/>
    <x v="0"/>
    <x v="0"/>
    <x v="1"/>
    <x v="1"/>
    <n v="90032"/>
    <x v="1"/>
    <s v="OFF-AP-10001469"/>
    <x v="1"/>
    <s v="Appliances"/>
    <x v="600"/>
    <n v="250.26"/>
    <n v="6"/>
    <n v="0"/>
    <x v="6128"/>
    <s v="Joni Blumstein"/>
    <s v="Small"/>
    <x v="4"/>
    <x v="2"/>
  </r>
  <r>
    <n v="7716"/>
    <s v="US-2017-101518"/>
    <x v="47"/>
    <d v="2017-11-08T00:00:00"/>
    <x v="1"/>
    <s v="PB-19105"/>
    <s v="Peter Bühler"/>
    <x v="0"/>
    <x v="0"/>
    <x v="12"/>
    <x v="10"/>
    <n v="19140"/>
    <x v="3"/>
    <s v="TEC-AC-10001553"/>
    <x v="2"/>
    <s v="Accessories"/>
    <x v="1608"/>
    <n v="40.775999999999996"/>
    <n v="3"/>
    <n v="0.2"/>
    <x v="6125"/>
    <s v="Peter Bühler"/>
    <s v="Small"/>
    <x v="0"/>
    <x v="3"/>
  </r>
  <r>
    <n v="7717"/>
    <s v="CA-2015-149636"/>
    <x v="1171"/>
    <d v="2015-01-12T00:00:00"/>
    <x v="1"/>
    <s v="SP-20620"/>
    <s v="Stefania Perrino"/>
    <x v="1"/>
    <x v="0"/>
    <x v="95"/>
    <x v="22"/>
    <n v="80906"/>
    <x v="1"/>
    <s v="OFF-PA-10004041"/>
    <x v="1"/>
    <s v="Paper"/>
    <x v="949"/>
    <n v="29.600000000000005"/>
    <n v="5"/>
    <n v="0.2"/>
    <x v="6129"/>
    <s v="Stefania Perrino"/>
    <s v="Small"/>
    <x v="9"/>
    <x v="1"/>
  </r>
  <r>
    <n v="7718"/>
    <s v="CA-2015-149636"/>
    <x v="1171"/>
    <d v="2015-01-12T00:00:00"/>
    <x v="1"/>
    <s v="SP-20620"/>
    <s v="Stefania Perrino"/>
    <x v="1"/>
    <x v="0"/>
    <x v="95"/>
    <x v="22"/>
    <n v="80906"/>
    <x v="1"/>
    <s v="OFF-BI-10002764"/>
    <x v="1"/>
    <s v="Binders"/>
    <x v="531"/>
    <n v="1.9380000000000002"/>
    <n v="2"/>
    <n v="0.7"/>
    <x v="6130"/>
    <s v="Stefania Perrino"/>
    <s v="Small"/>
    <x v="9"/>
    <x v="1"/>
  </r>
  <r>
    <n v="7719"/>
    <s v="US-2017-146213"/>
    <x v="428"/>
    <d v="2017-09-14T00:00:00"/>
    <x v="1"/>
    <s v="MC-17605"/>
    <s v="Matt Connell"/>
    <x v="1"/>
    <x v="0"/>
    <x v="1"/>
    <x v="1"/>
    <n v="90032"/>
    <x v="1"/>
    <s v="TEC-AC-10001114"/>
    <x v="2"/>
    <s v="Accessories"/>
    <x v="1211"/>
    <n v="159.96"/>
    <n v="4"/>
    <n v="0"/>
    <x v="6131"/>
    <s v="Matt Connell"/>
    <s v="Small"/>
    <x v="5"/>
    <x v="3"/>
  </r>
  <r>
    <n v="7720"/>
    <s v="CA-2015-108588"/>
    <x v="956"/>
    <d v="2015-01-10T00:00:00"/>
    <x v="1"/>
    <s v="BG-11695"/>
    <s v="Brooke Gillingham"/>
    <x v="1"/>
    <x v="0"/>
    <x v="25"/>
    <x v="18"/>
    <n v="10009"/>
    <x v="3"/>
    <s v="OFF-AR-10001615"/>
    <x v="1"/>
    <s v="Art"/>
    <x v="1488"/>
    <n v="59.519999999999996"/>
    <n v="3"/>
    <n v="0"/>
    <x v="491"/>
    <s v="Brooke Gillingham"/>
    <s v="Small"/>
    <x v="9"/>
    <x v="1"/>
  </r>
  <r>
    <n v="7721"/>
    <s v="CA-2015-108588"/>
    <x v="956"/>
    <d v="2015-01-10T00:00:00"/>
    <x v="1"/>
    <s v="BG-11695"/>
    <s v="Brooke Gillingham"/>
    <x v="1"/>
    <x v="0"/>
    <x v="25"/>
    <x v="18"/>
    <n v="10009"/>
    <x v="3"/>
    <s v="OFF-EN-10000461"/>
    <x v="1"/>
    <s v="Envelopes"/>
    <x v="753"/>
    <n v="17.48"/>
    <n v="2"/>
    <n v="0"/>
    <x v="2211"/>
    <s v="Brooke Gillingham"/>
    <s v="Small"/>
    <x v="9"/>
    <x v="1"/>
  </r>
  <r>
    <n v="7722"/>
    <s v="CA-2015-108588"/>
    <x v="956"/>
    <d v="2015-01-10T00:00:00"/>
    <x v="1"/>
    <s v="BG-11695"/>
    <s v="Brooke Gillingham"/>
    <x v="1"/>
    <x v="0"/>
    <x v="25"/>
    <x v="18"/>
    <n v="10009"/>
    <x v="3"/>
    <s v="OFF-BI-10004506"/>
    <x v="1"/>
    <s v="Binders"/>
    <x v="1247"/>
    <n v="13.168000000000001"/>
    <n v="2"/>
    <n v="0.2"/>
    <x v="6132"/>
    <s v="Brooke Gillingham"/>
    <s v="Small"/>
    <x v="9"/>
    <x v="1"/>
  </r>
  <r>
    <n v="7723"/>
    <s v="US-2017-138086"/>
    <x v="513"/>
    <d v="2017-04-20T00:00:00"/>
    <x v="1"/>
    <s v="JO-15550"/>
    <s v="Jesus Ocampo"/>
    <x v="2"/>
    <x v="0"/>
    <x v="10"/>
    <x v="1"/>
    <n v="94109"/>
    <x v="1"/>
    <s v="OFF-AP-10000027"/>
    <x v="1"/>
    <s v="Appliances"/>
    <x v="1813"/>
    <n v="40.74"/>
    <n v="3"/>
    <n v="0"/>
    <x v="6133"/>
    <s v="Jesus Ocampo"/>
    <s v="Small"/>
    <x v="3"/>
    <x v="3"/>
  </r>
  <r>
    <n v="7724"/>
    <s v="CA-2015-139374"/>
    <x v="243"/>
    <d v="2015-09-14T00:00:00"/>
    <x v="1"/>
    <s v="AR-10345"/>
    <s v="Alex Russell"/>
    <x v="1"/>
    <x v="0"/>
    <x v="68"/>
    <x v="5"/>
    <n v="78745"/>
    <x v="2"/>
    <s v="FUR-CH-10003981"/>
    <x v="0"/>
    <s v="Chairs"/>
    <x v="1175"/>
    <n v="179.886"/>
    <n v="1"/>
    <n v="0.3"/>
    <x v="6134"/>
    <s v="Alex Russell"/>
    <s v="Small"/>
    <x v="5"/>
    <x v="1"/>
  </r>
  <r>
    <n v="7725"/>
    <s v="CA-2016-113978"/>
    <x v="477"/>
    <d v="2016-09-29T00:00:00"/>
    <x v="1"/>
    <s v="TS-21505"/>
    <s v="Tony Sayre"/>
    <x v="0"/>
    <x v="0"/>
    <x v="88"/>
    <x v="21"/>
    <n v="44105"/>
    <x v="3"/>
    <s v="OFF-AP-10003849"/>
    <x v="1"/>
    <s v="Appliances"/>
    <x v="841"/>
    <n v="286.25600000000003"/>
    <n v="1"/>
    <n v="0.2"/>
    <x v="6135"/>
    <s v="Tony Sayre"/>
    <s v="Small"/>
    <x v="5"/>
    <x v="0"/>
  </r>
  <r>
    <n v="7726"/>
    <s v="CA-2016-113978"/>
    <x v="477"/>
    <d v="2016-09-29T00:00:00"/>
    <x v="1"/>
    <s v="TS-21505"/>
    <s v="Tony Sayre"/>
    <x v="0"/>
    <x v="0"/>
    <x v="88"/>
    <x v="21"/>
    <n v="44105"/>
    <x v="3"/>
    <s v="OFF-ST-10004963"/>
    <x v="1"/>
    <s v="Storage"/>
    <x v="496"/>
    <n v="24.224000000000004"/>
    <n v="2"/>
    <n v="0.2"/>
    <x v="6136"/>
    <s v="Tony Sayre"/>
    <s v="Small"/>
    <x v="5"/>
    <x v="0"/>
  </r>
  <r>
    <n v="7727"/>
    <s v="CA-2016-113978"/>
    <x v="477"/>
    <d v="2016-09-29T00:00:00"/>
    <x v="1"/>
    <s v="TS-21505"/>
    <s v="Tony Sayre"/>
    <x v="0"/>
    <x v="0"/>
    <x v="88"/>
    <x v="21"/>
    <n v="44105"/>
    <x v="3"/>
    <s v="OFF-ST-10002574"/>
    <x v="1"/>
    <s v="Storage"/>
    <x v="935"/>
    <n v="331.536"/>
    <n v="3"/>
    <n v="0.2"/>
    <x v="4764"/>
    <s v="Tony Sayre"/>
    <s v="Small"/>
    <x v="5"/>
    <x v="0"/>
  </r>
  <r>
    <n v="7728"/>
    <s v="US-2015-150231"/>
    <x v="221"/>
    <d v="2015-03-20T00:00:00"/>
    <x v="0"/>
    <s v="JK-15640"/>
    <s v="Jim Kriz"/>
    <x v="2"/>
    <x v="0"/>
    <x v="25"/>
    <x v="18"/>
    <n v="10009"/>
    <x v="3"/>
    <s v="OFF-AR-10001761"/>
    <x v="1"/>
    <s v="Art"/>
    <x v="1651"/>
    <n v="17.52"/>
    <n v="3"/>
    <n v="0"/>
    <x v="6137"/>
    <s v="Jim Kriz"/>
    <s v="Small"/>
    <x v="10"/>
    <x v="1"/>
  </r>
  <r>
    <n v="7729"/>
    <s v="CA-2016-106915"/>
    <x v="491"/>
    <d v="2016-12-02T00:00:00"/>
    <x v="1"/>
    <s v="GA-14515"/>
    <s v="George Ashbrook"/>
    <x v="0"/>
    <x v="0"/>
    <x v="236"/>
    <x v="5"/>
    <n v="79907"/>
    <x v="2"/>
    <s v="OFF-AR-10000716"/>
    <x v="1"/>
    <s v="Art"/>
    <x v="794"/>
    <n v="17.856000000000002"/>
    <n v="4"/>
    <n v="0.2"/>
    <x v="6138"/>
    <s v="George Ashbrook"/>
    <s v="Small"/>
    <x v="0"/>
    <x v="0"/>
  </r>
  <r>
    <n v="7730"/>
    <s v="US-2016-109260"/>
    <x v="197"/>
    <d v="2016-10-01T00:00:00"/>
    <x v="1"/>
    <s v="TN-21040"/>
    <s v="Tanja Norvell"/>
    <x v="2"/>
    <x v="0"/>
    <x v="315"/>
    <x v="2"/>
    <n v="32303"/>
    <x v="0"/>
    <s v="TEC-AC-10002637"/>
    <x v="2"/>
    <s v="Accessories"/>
    <x v="1317"/>
    <n v="431.97600000000006"/>
    <n v="3"/>
    <n v="0.2"/>
    <x v="6139"/>
    <s v="Tanja Norvell"/>
    <s v="Small"/>
    <x v="5"/>
    <x v="0"/>
  </r>
  <r>
    <n v="7731"/>
    <s v="CA-2017-104850"/>
    <x v="487"/>
    <d v="2017-06-19T00:00:00"/>
    <x v="1"/>
    <s v="TW-21025"/>
    <s v="Tamara Willingham"/>
    <x v="2"/>
    <x v="0"/>
    <x v="4"/>
    <x v="4"/>
    <n v="98103"/>
    <x v="1"/>
    <s v="FUR-CH-10003774"/>
    <x v="0"/>
    <s v="Chairs"/>
    <x v="1194"/>
    <n v="291.13600000000002"/>
    <n v="4"/>
    <n v="0.2"/>
    <x v="6140"/>
    <s v="Tamara Willingham"/>
    <s v="Small"/>
    <x v="1"/>
    <x v="3"/>
  </r>
  <r>
    <n v="7732"/>
    <s v="CA-2017-140508"/>
    <x v="83"/>
    <d v="2017-09-21T00:00:00"/>
    <x v="2"/>
    <s v="PA-19060"/>
    <s v="Pete Armstrong"/>
    <x v="2"/>
    <x v="0"/>
    <x v="78"/>
    <x v="5"/>
    <n v="75220"/>
    <x v="2"/>
    <s v="OFF-EN-10000927"/>
    <x v="1"/>
    <s v="Envelopes"/>
    <x v="98"/>
    <n v="114.84800000000001"/>
    <n v="4"/>
    <n v="0.2"/>
    <x v="6141"/>
    <s v="Pete Armstrong"/>
    <s v="Small"/>
    <x v="5"/>
    <x v="3"/>
  </r>
  <r>
    <n v="7733"/>
    <s v="CA-2017-143294"/>
    <x v="455"/>
    <d v="2017-06-08T00:00:00"/>
    <x v="1"/>
    <s v="JD-15790"/>
    <s v="John Dryer"/>
    <x v="0"/>
    <x v="0"/>
    <x v="15"/>
    <x v="5"/>
    <n v="77070"/>
    <x v="2"/>
    <s v="OFF-PA-10000743"/>
    <x v="1"/>
    <s v="Paper"/>
    <x v="593"/>
    <n v="10.688000000000001"/>
    <n v="2"/>
    <n v="0.2"/>
    <x v="1507"/>
    <s v="John Dryer"/>
    <s v="Small"/>
    <x v="1"/>
    <x v="3"/>
  </r>
  <r>
    <n v="7734"/>
    <s v="CA-2016-165673"/>
    <x v="666"/>
    <d v="2016-05-19T00:00:00"/>
    <x v="0"/>
    <s v="MN-17935"/>
    <s v="Michael Nguyen"/>
    <x v="0"/>
    <x v="0"/>
    <x v="30"/>
    <x v="21"/>
    <n v="45503"/>
    <x v="3"/>
    <s v="OFF-PA-10000697"/>
    <x v="1"/>
    <s v="Paper"/>
    <x v="1379"/>
    <n v="15.231999999999999"/>
    <n v="4"/>
    <n v="0.2"/>
    <x v="6142"/>
    <s v="Michael Nguyen"/>
    <s v="Small"/>
    <x v="6"/>
    <x v="0"/>
  </r>
  <r>
    <n v="7735"/>
    <s v="CA-2017-134418"/>
    <x v="203"/>
    <d v="2017-09-20T00:00:00"/>
    <x v="1"/>
    <s v="GM-14500"/>
    <s v="Gene McClure"/>
    <x v="0"/>
    <x v="0"/>
    <x v="4"/>
    <x v="4"/>
    <n v="98103"/>
    <x v="1"/>
    <s v="OFF-AR-10004441"/>
    <x v="1"/>
    <s v="Art"/>
    <x v="206"/>
    <n v="12.419999999999998"/>
    <n v="3"/>
    <n v="0"/>
    <x v="1878"/>
    <s v="Gene McClure"/>
    <s v="Small"/>
    <x v="5"/>
    <x v="3"/>
  </r>
  <r>
    <n v="7736"/>
    <s v="US-2016-106313"/>
    <x v="262"/>
    <d v="2016-08-26T00:00:00"/>
    <x v="1"/>
    <s v="DG-13300"/>
    <s v="Deirdre Greer"/>
    <x v="1"/>
    <x v="0"/>
    <x v="4"/>
    <x v="4"/>
    <n v="98105"/>
    <x v="1"/>
    <s v="OFF-PA-10001870"/>
    <x v="1"/>
    <s v="Paper"/>
    <x v="680"/>
    <n v="19.440000000000001"/>
    <n v="3"/>
    <n v="0"/>
    <x v="588"/>
    <s v="Deirdre Greer"/>
    <s v="Small"/>
    <x v="7"/>
    <x v="0"/>
  </r>
  <r>
    <n v="7737"/>
    <s v="CA-2014-105872"/>
    <x v="992"/>
    <d v="2014-06-06T00:00:00"/>
    <x v="1"/>
    <s v="JG-15160"/>
    <s v="James Galang"/>
    <x v="0"/>
    <x v="0"/>
    <x v="25"/>
    <x v="18"/>
    <n v="10024"/>
    <x v="3"/>
    <s v="OFF-BI-10003684"/>
    <x v="1"/>
    <s v="Binders"/>
    <x v="714"/>
    <n v="70.367999999999995"/>
    <n v="4"/>
    <n v="0.2"/>
    <x v="6143"/>
    <s v="James Galang"/>
    <s v="Small"/>
    <x v="6"/>
    <x v="2"/>
  </r>
  <r>
    <n v="7738"/>
    <s v="CA-2017-108287"/>
    <x v="404"/>
    <d v="2017-12-20T00:00:00"/>
    <x v="2"/>
    <s v="AG-10330"/>
    <s v="Alex Grayson"/>
    <x v="0"/>
    <x v="0"/>
    <x v="45"/>
    <x v="3"/>
    <n v="28205"/>
    <x v="0"/>
    <s v="OFF-AR-10001315"/>
    <x v="1"/>
    <s v="Art"/>
    <x v="1029"/>
    <n v="12.672000000000001"/>
    <n v="9"/>
    <n v="0.2"/>
    <x v="6144"/>
    <s v="Alex Grayson"/>
    <s v="Small"/>
    <x v="4"/>
    <x v="3"/>
  </r>
  <r>
    <n v="7739"/>
    <s v="CA-2017-141103"/>
    <x v="259"/>
    <d v="2017-08-06T00:00:00"/>
    <x v="1"/>
    <s v="JF-15355"/>
    <s v="Jay Fein"/>
    <x v="0"/>
    <x v="0"/>
    <x v="248"/>
    <x v="39"/>
    <n v="21215"/>
    <x v="3"/>
    <s v="TEC-PH-10003589"/>
    <x v="2"/>
    <s v="Phones"/>
    <x v="826"/>
    <n v="89.949999999999989"/>
    <n v="5"/>
    <n v="0"/>
    <x v="6145"/>
    <s v="Jay Fein"/>
    <s v="Small"/>
    <x v="8"/>
    <x v="3"/>
  </r>
  <r>
    <n v="7740"/>
    <s v="CA-2014-154781"/>
    <x v="871"/>
    <d v="2014-11-26T00:00:00"/>
    <x v="1"/>
    <s v="SC-20680"/>
    <s v="Steve Carroll"/>
    <x v="2"/>
    <x v="0"/>
    <x v="10"/>
    <x v="1"/>
    <n v="94110"/>
    <x v="1"/>
    <s v="OFF-PA-10001609"/>
    <x v="1"/>
    <s v="Paper"/>
    <x v="1116"/>
    <n v="6.58"/>
    <n v="2"/>
    <n v="0"/>
    <x v="1632"/>
    <s v="Steve Carroll"/>
    <s v="Small"/>
    <x v="0"/>
    <x v="2"/>
  </r>
  <r>
    <n v="7741"/>
    <s v="CA-2014-154781"/>
    <x v="871"/>
    <d v="2014-11-26T00:00:00"/>
    <x v="1"/>
    <s v="SC-20680"/>
    <s v="Steve Carroll"/>
    <x v="2"/>
    <x v="0"/>
    <x v="10"/>
    <x v="1"/>
    <n v="94110"/>
    <x v="1"/>
    <s v="TEC-AC-10000474"/>
    <x v="2"/>
    <s v="Accessories"/>
    <x v="1510"/>
    <n v="94.99"/>
    <n v="1"/>
    <n v="0"/>
    <x v="6146"/>
    <s v="Steve Carroll"/>
    <s v="Small"/>
    <x v="0"/>
    <x v="2"/>
  </r>
  <r>
    <n v="7742"/>
    <s v="CA-2015-147816"/>
    <x v="496"/>
    <d v="2015-09-26T00:00:00"/>
    <x v="0"/>
    <s v="CM-11935"/>
    <s v="Carlos Meador"/>
    <x v="0"/>
    <x v="0"/>
    <x v="19"/>
    <x v="13"/>
    <n v="85705"/>
    <x v="1"/>
    <s v="TEC-PH-10003095"/>
    <x v="2"/>
    <s v="Phones"/>
    <x v="1500"/>
    <n v="35.119999999999997"/>
    <n v="2"/>
    <n v="0.2"/>
    <x v="6147"/>
    <s v="Carlos Meador"/>
    <s v="Small"/>
    <x v="5"/>
    <x v="1"/>
  </r>
  <r>
    <n v="7743"/>
    <s v="CA-2017-105326"/>
    <x v="648"/>
    <d v="2017-08-27T00:00:00"/>
    <x v="1"/>
    <s v="KT-16480"/>
    <s v="Kean Thornton"/>
    <x v="0"/>
    <x v="0"/>
    <x v="1"/>
    <x v="1"/>
    <n v="90036"/>
    <x v="1"/>
    <s v="OFF-PA-10001639"/>
    <x v="1"/>
    <s v="Paper"/>
    <x v="981"/>
    <n v="25.92"/>
    <n v="4"/>
    <n v="0"/>
    <x v="308"/>
    <s v="Kean Thornton"/>
    <s v="Small"/>
    <x v="7"/>
    <x v="3"/>
  </r>
  <r>
    <n v="7744"/>
    <s v="CA-2016-133613"/>
    <x v="33"/>
    <d v="2016-06-22T00:00:00"/>
    <x v="1"/>
    <s v="CP-12340"/>
    <s v="Christine Phan"/>
    <x v="1"/>
    <x v="0"/>
    <x v="416"/>
    <x v="33"/>
    <n v="6708"/>
    <x v="3"/>
    <s v="OFF-BI-10002003"/>
    <x v="1"/>
    <s v="Binders"/>
    <x v="1393"/>
    <n v="7.96"/>
    <n v="2"/>
    <n v="0"/>
    <x v="5477"/>
    <s v="Christine Phan"/>
    <s v="Small"/>
    <x v="1"/>
    <x v="0"/>
  </r>
  <r>
    <n v="7745"/>
    <s v="CA-2016-133613"/>
    <x v="33"/>
    <d v="2016-06-22T00:00:00"/>
    <x v="1"/>
    <s v="CP-12340"/>
    <s v="Christine Phan"/>
    <x v="1"/>
    <x v="0"/>
    <x v="416"/>
    <x v="33"/>
    <n v="6708"/>
    <x v="3"/>
    <s v="TEC-PH-10004539"/>
    <x v="2"/>
    <s v="Phones"/>
    <x v="861"/>
    <n v="566.97"/>
    <n v="3"/>
    <n v="0"/>
    <x v="6148"/>
    <s v="Christine Phan"/>
    <s v="Large"/>
    <x v="1"/>
    <x v="0"/>
  </r>
  <r>
    <n v="7746"/>
    <s v="CA-2016-133613"/>
    <x v="33"/>
    <d v="2016-06-22T00:00:00"/>
    <x v="1"/>
    <s v="CP-12340"/>
    <s v="Christine Phan"/>
    <x v="1"/>
    <x v="0"/>
    <x v="416"/>
    <x v="33"/>
    <n v="6708"/>
    <x v="3"/>
    <s v="OFF-AR-10003829"/>
    <x v="1"/>
    <s v="Art"/>
    <x v="943"/>
    <n v="9.84"/>
    <n v="3"/>
    <n v="0"/>
    <x v="96"/>
    <s v="Christine Phan"/>
    <s v="Small"/>
    <x v="1"/>
    <x v="0"/>
  </r>
  <r>
    <n v="7747"/>
    <s v="CA-2015-109113"/>
    <x v="546"/>
    <d v="2015-12-23T00:00:00"/>
    <x v="1"/>
    <s v="EK-13795"/>
    <s v="Eileen Kiefer"/>
    <x v="2"/>
    <x v="0"/>
    <x v="28"/>
    <x v="12"/>
    <n v="60610"/>
    <x v="2"/>
    <s v="TEC-AC-10004761"/>
    <x v="2"/>
    <s v="Accessories"/>
    <x v="786"/>
    <n v="25.488"/>
    <n v="2"/>
    <n v="0.2"/>
    <x v="6149"/>
    <s v="Eileen Kiefer"/>
    <s v="Small"/>
    <x v="4"/>
    <x v="1"/>
  </r>
  <r>
    <n v="7748"/>
    <s v="CA-2015-156153"/>
    <x v="90"/>
    <d v="2015-06-02T00:00:00"/>
    <x v="0"/>
    <s v="CW-11905"/>
    <s v="Carl Weiss"/>
    <x v="2"/>
    <x v="0"/>
    <x v="100"/>
    <x v="18"/>
    <n v="11561"/>
    <x v="3"/>
    <s v="OFF-FA-10003472"/>
    <x v="1"/>
    <s v="Fasteners"/>
    <x v="108"/>
    <n v="7.5600000000000005"/>
    <n v="6"/>
    <n v="0"/>
    <x v="110"/>
    <s v="Carl Weiss"/>
    <s v="Small"/>
    <x v="6"/>
    <x v="1"/>
  </r>
  <r>
    <n v="7749"/>
    <s v="CA-2015-133242"/>
    <x v="652"/>
    <d v="2015-06-24T00:00:00"/>
    <x v="1"/>
    <s v="KH-16510"/>
    <s v="Keith Herrera"/>
    <x v="0"/>
    <x v="0"/>
    <x v="74"/>
    <x v="19"/>
    <n v="22204"/>
    <x v="0"/>
    <s v="FUR-FU-10003464"/>
    <x v="0"/>
    <s v="Furnishings"/>
    <x v="1479"/>
    <n v="60.84"/>
    <n v="3"/>
    <n v="0"/>
    <x v="6150"/>
    <s v="Keith Herrera"/>
    <s v="Small"/>
    <x v="1"/>
    <x v="1"/>
  </r>
  <r>
    <n v="7750"/>
    <s v="CA-2015-133242"/>
    <x v="652"/>
    <d v="2015-06-24T00:00:00"/>
    <x v="1"/>
    <s v="KH-16510"/>
    <s v="Keith Herrera"/>
    <x v="0"/>
    <x v="0"/>
    <x v="74"/>
    <x v="19"/>
    <n v="22204"/>
    <x v="0"/>
    <s v="OFF-ST-10003716"/>
    <x v="1"/>
    <s v="Storage"/>
    <x v="898"/>
    <n v="450.04"/>
    <n v="2"/>
    <n v="0"/>
    <x v="6151"/>
    <s v="Keith Herrera"/>
    <s v="Small"/>
    <x v="1"/>
    <x v="1"/>
  </r>
  <r>
    <n v="7751"/>
    <s v="CA-2015-133242"/>
    <x v="652"/>
    <d v="2015-06-24T00:00:00"/>
    <x v="1"/>
    <s v="KH-16510"/>
    <s v="Keith Herrera"/>
    <x v="0"/>
    <x v="0"/>
    <x v="74"/>
    <x v="19"/>
    <n v="22204"/>
    <x v="0"/>
    <s v="OFF-BI-10004002"/>
    <x v="1"/>
    <s v="Binders"/>
    <x v="205"/>
    <n v="34.6"/>
    <n v="2"/>
    <n v="0"/>
    <x v="6152"/>
    <s v="Keith Herrera"/>
    <s v="Small"/>
    <x v="1"/>
    <x v="1"/>
  </r>
  <r>
    <n v="7752"/>
    <s v="CA-2015-133242"/>
    <x v="652"/>
    <d v="2015-06-24T00:00:00"/>
    <x v="1"/>
    <s v="KH-16510"/>
    <s v="Keith Herrera"/>
    <x v="0"/>
    <x v="0"/>
    <x v="74"/>
    <x v="19"/>
    <n v="22204"/>
    <x v="0"/>
    <s v="TEC-PH-10002496"/>
    <x v="2"/>
    <s v="Phones"/>
    <x v="519"/>
    <n v="467.97"/>
    <n v="3"/>
    <n v="0"/>
    <x v="6153"/>
    <s v="Keith Herrera"/>
    <s v="Small"/>
    <x v="1"/>
    <x v="1"/>
  </r>
  <r>
    <n v="7753"/>
    <s v="CA-2015-133242"/>
    <x v="652"/>
    <d v="2015-06-24T00:00:00"/>
    <x v="1"/>
    <s v="KH-16510"/>
    <s v="Keith Herrera"/>
    <x v="0"/>
    <x v="0"/>
    <x v="74"/>
    <x v="19"/>
    <n v="22204"/>
    <x v="0"/>
    <s v="OFF-BI-10004826"/>
    <x v="1"/>
    <s v="Binders"/>
    <x v="728"/>
    <n v="33.020000000000003"/>
    <n v="2"/>
    <n v="0"/>
    <x v="6154"/>
    <s v="Keith Herrera"/>
    <s v="Small"/>
    <x v="1"/>
    <x v="1"/>
  </r>
  <r>
    <n v="7754"/>
    <s v="CA-2015-158323"/>
    <x v="672"/>
    <d v="2015-12-03T00:00:00"/>
    <x v="2"/>
    <s v="AB-10600"/>
    <s v="Ann Blume"/>
    <x v="1"/>
    <x v="0"/>
    <x v="50"/>
    <x v="3"/>
    <n v="28540"/>
    <x v="0"/>
    <s v="FUR-FU-10001546"/>
    <x v="0"/>
    <s v="Furnishings"/>
    <x v="1432"/>
    <n v="17.088000000000001"/>
    <n v="2"/>
    <n v="0.2"/>
    <x v="2566"/>
    <s v="Ann Blume"/>
    <s v="Small"/>
    <x v="0"/>
    <x v="1"/>
  </r>
  <r>
    <n v="7755"/>
    <s v="CA-2015-161795"/>
    <x v="379"/>
    <d v="2015-12-23T00:00:00"/>
    <x v="0"/>
    <s v="AH-10075"/>
    <s v="Adam Hart"/>
    <x v="1"/>
    <x v="0"/>
    <x v="49"/>
    <x v="21"/>
    <n v="43229"/>
    <x v="3"/>
    <s v="OFF-AR-10001919"/>
    <x v="1"/>
    <s v="Art"/>
    <x v="862"/>
    <n v="3.008"/>
    <n v="2"/>
    <n v="0.2"/>
    <x v="6155"/>
    <s v="Adam Hart"/>
    <s v="Small"/>
    <x v="4"/>
    <x v="1"/>
  </r>
  <r>
    <n v="7756"/>
    <s v="CA-2017-100902"/>
    <x v="701"/>
    <d v="2017-11-21T00:00:00"/>
    <x v="1"/>
    <s v="CK-12595"/>
    <s v="Clytie Kelty"/>
    <x v="0"/>
    <x v="0"/>
    <x v="45"/>
    <x v="3"/>
    <n v="28205"/>
    <x v="0"/>
    <s v="OFF-PA-10002558"/>
    <x v="1"/>
    <s v="Paper"/>
    <x v="1814"/>
    <n v="268.24"/>
    <n v="7"/>
    <n v="0.2"/>
    <x v="6156"/>
    <s v="Clytie Kelty"/>
    <s v="Small"/>
    <x v="0"/>
    <x v="3"/>
  </r>
  <r>
    <n v="7757"/>
    <s v="CA-2017-100902"/>
    <x v="701"/>
    <d v="2017-11-21T00:00:00"/>
    <x v="1"/>
    <s v="CK-12595"/>
    <s v="Clytie Kelty"/>
    <x v="0"/>
    <x v="0"/>
    <x v="45"/>
    <x v="3"/>
    <n v="28205"/>
    <x v="0"/>
    <s v="TEC-AC-10003174"/>
    <x v="2"/>
    <s v="Accessories"/>
    <x v="626"/>
    <n v="431.16000000000008"/>
    <n v="5"/>
    <n v="0.2"/>
    <x v="6157"/>
    <s v="Clytie Kelty"/>
    <s v="Small"/>
    <x v="0"/>
    <x v="3"/>
  </r>
  <r>
    <n v="7758"/>
    <s v="CA-2017-112844"/>
    <x v="48"/>
    <d v="2017-11-16T00:00:00"/>
    <x v="0"/>
    <s v="SP-20620"/>
    <s v="Stefania Perrino"/>
    <x v="1"/>
    <x v="0"/>
    <x v="198"/>
    <x v="18"/>
    <n v="14215"/>
    <x v="3"/>
    <s v="TEC-PH-10003988"/>
    <x v="2"/>
    <s v="Phones"/>
    <x v="59"/>
    <n v="43.6"/>
    <n v="4"/>
    <n v="0"/>
    <x v="6158"/>
    <s v="Stefania Perrino"/>
    <s v="Small"/>
    <x v="0"/>
    <x v="3"/>
  </r>
  <r>
    <n v="7759"/>
    <s v="CA-2017-112844"/>
    <x v="48"/>
    <d v="2017-11-16T00:00:00"/>
    <x v="0"/>
    <s v="SP-20620"/>
    <s v="Stefania Perrino"/>
    <x v="1"/>
    <x v="0"/>
    <x v="198"/>
    <x v="18"/>
    <n v="14215"/>
    <x v="3"/>
    <s v="FUR-FU-10004845"/>
    <x v="0"/>
    <s v="Furnishings"/>
    <x v="1693"/>
    <n v="154.94999999999999"/>
    <n v="3"/>
    <n v="0"/>
    <x v="6159"/>
    <s v="Stefania Perrino"/>
    <s v="Small"/>
    <x v="0"/>
    <x v="3"/>
  </r>
  <r>
    <n v="7760"/>
    <s v="CA-2016-158925"/>
    <x v="1057"/>
    <d v="2016-10-28T00:00:00"/>
    <x v="1"/>
    <s v="JP-15460"/>
    <s v="Jennifer Patt"/>
    <x v="1"/>
    <x v="0"/>
    <x v="15"/>
    <x v="5"/>
    <n v="77041"/>
    <x v="2"/>
    <s v="OFF-PA-10003072"/>
    <x v="1"/>
    <s v="Paper"/>
    <x v="927"/>
    <n v="15.552000000000003"/>
    <n v="3"/>
    <n v="0.2"/>
    <x v="12"/>
    <s v="Jennifer Patt"/>
    <s v="Small"/>
    <x v="2"/>
    <x v="0"/>
  </r>
  <r>
    <n v="7761"/>
    <s v="CA-2014-155390"/>
    <x v="776"/>
    <d v="2014-12-11T00:00:00"/>
    <x v="1"/>
    <s v="BG-11035"/>
    <s v="Barry Gonzalez"/>
    <x v="0"/>
    <x v="0"/>
    <x v="31"/>
    <x v="20"/>
    <n v="38109"/>
    <x v="0"/>
    <s v="OFF-PA-10003641"/>
    <x v="1"/>
    <s v="Paper"/>
    <x v="947"/>
    <n v="42.207999999999998"/>
    <n v="2"/>
    <n v="0.2"/>
    <x v="6160"/>
    <s v="Barry Gonzalez"/>
    <s v="Small"/>
    <x v="4"/>
    <x v="2"/>
  </r>
  <r>
    <n v="7762"/>
    <s v="CA-2017-123071"/>
    <x v="734"/>
    <d v="2017-12-06T00:00:00"/>
    <x v="2"/>
    <s v="CC-12550"/>
    <s v="Clay Cheatham"/>
    <x v="0"/>
    <x v="0"/>
    <x v="243"/>
    <x v="5"/>
    <n v="75023"/>
    <x v="2"/>
    <s v="OFF-PA-10003729"/>
    <x v="1"/>
    <s v="Paper"/>
    <x v="1139"/>
    <n v="10.368000000000002"/>
    <n v="2"/>
    <n v="0.2"/>
    <x v="609"/>
    <s v="Clay Cheatham"/>
    <s v="Small"/>
    <x v="4"/>
    <x v="3"/>
  </r>
  <r>
    <n v="7763"/>
    <s v="CA-2017-156391"/>
    <x v="986"/>
    <d v="2017-09-28T00:00:00"/>
    <x v="2"/>
    <s v="SL-20155"/>
    <s v="Sara Luxemburg"/>
    <x v="2"/>
    <x v="0"/>
    <x v="132"/>
    <x v="11"/>
    <n v="97301"/>
    <x v="1"/>
    <s v="OFF-AR-10003251"/>
    <x v="1"/>
    <s v="Art"/>
    <x v="1050"/>
    <n v="2.2239999999999998"/>
    <n v="1"/>
    <n v="0.2"/>
    <x v="6161"/>
    <s v="Sara Luxemburg"/>
    <s v="Small"/>
    <x v="5"/>
    <x v="3"/>
  </r>
  <r>
    <n v="7764"/>
    <s v="CA-2015-103093"/>
    <x v="302"/>
    <d v="2015-02-07T00:00:00"/>
    <x v="1"/>
    <s v="FO-14305"/>
    <s v="Frank Olsen"/>
    <x v="0"/>
    <x v="0"/>
    <x v="49"/>
    <x v="24"/>
    <n v="31907"/>
    <x v="0"/>
    <s v="OFF-EN-10003286"/>
    <x v="1"/>
    <s v="Envelopes"/>
    <x v="204"/>
    <n v="74.52"/>
    <n v="9"/>
    <n v="0"/>
    <x v="6162"/>
    <s v="Frank Olsen"/>
    <s v="Small"/>
    <x v="11"/>
    <x v="1"/>
  </r>
  <r>
    <n v="7765"/>
    <s v="US-2017-118941"/>
    <x v="801"/>
    <d v="2017-08-12T00:00:00"/>
    <x v="3"/>
    <s v="BB-11545"/>
    <s v="Brenda Bowman"/>
    <x v="1"/>
    <x v="0"/>
    <x v="22"/>
    <x v="39"/>
    <n v="21044"/>
    <x v="3"/>
    <s v="OFF-AR-10004078"/>
    <x v="1"/>
    <s v="Art"/>
    <x v="535"/>
    <n v="17.52"/>
    <n v="3"/>
    <n v="0"/>
    <x v="2961"/>
    <s v="Brenda Bowman"/>
    <s v="Small"/>
    <x v="7"/>
    <x v="3"/>
  </r>
  <r>
    <n v="7766"/>
    <s v="US-2017-118941"/>
    <x v="801"/>
    <d v="2017-08-12T00:00:00"/>
    <x v="3"/>
    <s v="BB-11545"/>
    <s v="Brenda Bowman"/>
    <x v="1"/>
    <x v="0"/>
    <x v="22"/>
    <x v="39"/>
    <n v="21044"/>
    <x v="3"/>
    <s v="FUR-CH-10002331"/>
    <x v="0"/>
    <s v="Chairs"/>
    <x v="428"/>
    <n v="1779.9"/>
    <n v="5"/>
    <n v="0"/>
    <x v="6163"/>
    <s v="Brenda Bowman"/>
    <s v="Large"/>
    <x v="7"/>
    <x v="3"/>
  </r>
  <r>
    <n v="7767"/>
    <s v="US-2017-118941"/>
    <x v="801"/>
    <d v="2017-08-12T00:00:00"/>
    <x v="3"/>
    <s v="BB-11545"/>
    <s v="Brenda Bowman"/>
    <x v="1"/>
    <x v="0"/>
    <x v="22"/>
    <x v="39"/>
    <n v="21044"/>
    <x v="3"/>
    <s v="OFF-AR-10001953"/>
    <x v="1"/>
    <s v="Art"/>
    <x v="441"/>
    <n v="219.89999999999998"/>
    <n v="5"/>
    <n v="0"/>
    <x v="6164"/>
    <s v="Brenda Bowman"/>
    <s v="Small"/>
    <x v="7"/>
    <x v="3"/>
  </r>
  <r>
    <n v="7768"/>
    <s v="CA-2015-169299"/>
    <x v="112"/>
    <d v="2015-08-26T00:00:00"/>
    <x v="2"/>
    <s v="DO-13435"/>
    <s v="Denny Ordway"/>
    <x v="0"/>
    <x v="0"/>
    <x v="14"/>
    <x v="11"/>
    <n v="97206"/>
    <x v="1"/>
    <s v="OFF-AR-10002053"/>
    <x v="1"/>
    <s v="Art"/>
    <x v="96"/>
    <n v="7.1519999999999992"/>
    <n v="3"/>
    <n v="0.2"/>
    <x v="457"/>
    <s v="Denny Ordway"/>
    <s v="Small"/>
    <x v="7"/>
    <x v="1"/>
  </r>
  <r>
    <n v="7769"/>
    <s v="CA-2017-154088"/>
    <x v="130"/>
    <d v="2017-11-17T00:00:00"/>
    <x v="1"/>
    <s v="LB-16735"/>
    <s v="Larry Blacks"/>
    <x v="0"/>
    <x v="0"/>
    <x v="315"/>
    <x v="2"/>
    <n v="32303"/>
    <x v="0"/>
    <s v="OFF-PA-10003651"/>
    <x v="1"/>
    <s v="Paper"/>
    <x v="652"/>
    <n v="26.720000000000002"/>
    <n v="5"/>
    <n v="0.2"/>
    <x v="3422"/>
    <s v="Larry Blacks"/>
    <s v="Small"/>
    <x v="0"/>
    <x v="3"/>
  </r>
  <r>
    <n v="7770"/>
    <s v="CA-2016-155978"/>
    <x v="1147"/>
    <d v="2016-08-01T00:00:00"/>
    <x v="3"/>
    <s v="TS-21205"/>
    <s v="Thomas Seio"/>
    <x v="1"/>
    <x v="0"/>
    <x v="169"/>
    <x v="1"/>
    <n v="92503"/>
    <x v="1"/>
    <s v="TEC-PH-10002885"/>
    <x v="2"/>
    <s v="Phones"/>
    <x v="1136"/>
    <n v="1039.7280000000001"/>
    <n v="2"/>
    <n v="0.2"/>
    <x v="6165"/>
    <s v="Thomas Seio"/>
    <s v="Large"/>
    <x v="7"/>
    <x v="0"/>
  </r>
  <r>
    <n v="7771"/>
    <s v="CA-2016-155978"/>
    <x v="1147"/>
    <d v="2016-08-01T00:00:00"/>
    <x v="3"/>
    <s v="TS-21205"/>
    <s v="Thomas Seio"/>
    <x v="1"/>
    <x v="0"/>
    <x v="169"/>
    <x v="1"/>
    <n v="92503"/>
    <x v="1"/>
    <s v="OFF-AP-10002892"/>
    <x v="1"/>
    <s v="Appliances"/>
    <x v="9"/>
    <n v="45.96"/>
    <n v="2"/>
    <n v="0"/>
    <x v="6166"/>
    <s v="Thomas Seio"/>
    <s v="Small"/>
    <x v="7"/>
    <x v="0"/>
  </r>
  <r>
    <n v="7772"/>
    <s v="CA-2016-108196"/>
    <x v="881"/>
    <d v="2016-12-02T00:00:00"/>
    <x v="1"/>
    <s v="CS-12505"/>
    <s v="Cindy Stewart"/>
    <x v="0"/>
    <x v="0"/>
    <x v="48"/>
    <x v="21"/>
    <n v="43130"/>
    <x v="3"/>
    <s v="OFF-BI-10000545"/>
    <x v="1"/>
    <s v="Binders"/>
    <x v="692"/>
    <n v="456.58800000000008"/>
    <n v="2"/>
    <n v="0.7"/>
    <x v="6167"/>
    <s v="Cindy Stewart"/>
    <s v="Small"/>
    <x v="0"/>
    <x v="0"/>
  </r>
  <r>
    <n v="7773"/>
    <s v="CA-2016-108196"/>
    <x v="881"/>
    <d v="2016-12-02T00:00:00"/>
    <x v="1"/>
    <s v="CS-12505"/>
    <s v="Cindy Stewart"/>
    <x v="0"/>
    <x v="0"/>
    <x v="48"/>
    <x v="21"/>
    <n v="43130"/>
    <x v="3"/>
    <s v="TEC-MA-10000418"/>
    <x v="2"/>
    <s v="Machines"/>
    <x v="1485"/>
    <n v="4499.9850000000006"/>
    <n v="5"/>
    <n v="0.7"/>
    <x v="6168"/>
    <s v="Cindy Stewart"/>
    <s v="Large"/>
    <x v="0"/>
    <x v="0"/>
  </r>
  <r>
    <n v="7774"/>
    <s v="CA-2016-108196"/>
    <x v="881"/>
    <d v="2016-12-02T00:00:00"/>
    <x v="1"/>
    <s v="CS-12505"/>
    <s v="Cindy Stewart"/>
    <x v="0"/>
    <x v="0"/>
    <x v="48"/>
    <x v="21"/>
    <n v="43130"/>
    <x v="3"/>
    <s v="TEC-AC-10000926"/>
    <x v="2"/>
    <s v="Accessories"/>
    <x v="1815"/>
    <n v="59.975999999999999"/>
    <n v="3"/>
    <n v="0.2"/>
    <x v="2974"/>
    <s v="Cindy Stewart"/>
    <s v="Small"/>
    <x v="0"/>
    <x v="0"/>
  </r>
  <r>
    <n v="7775"/>
    <s v="CA-2016-152800"/>
    <x v="1172"/>
    <d v="2016-04-15T00:00:00"/>
    <x v="2"/>
    <s v="SP-20920"/>
    <s v="Susan Pistek"/>
    <x v="0"/>
    <x v="0"/>
    <x v="10"/>
    <x v="1"/>
    <n v="94109"/>
    <x v="1"/>
    <s v="OFF-EN-10001509"/>
    <x v="1"/>
    <s v="Envelopes"/>
    <x v="36"/>
    <n v="6.12"/>
    <n v="3"/>
    <n v="0"/>
    <x v="6169"/>
    <s v="Susan Pistek"/>
    <s v="Small"/>
    <x v="3"/>
    <x v="0"/>
  </r>
  <r>
    <n v="7776"/>
    <s v="CA-2014-166961"/>
    <x v="422"/>
    <d v="2014-12-31T00:00:00"/>
    <x v="1"/>
    <s v="CD-12790"/>
    <s v="Cynthia Delaney"/>
    <x v="2"/>
    <x v="0"/>
    <x v="429"/>
    <x v="1"/>
    <n v="92553"/>
    <x v="1"/>
    <s v="OFF-AP-10001366"/>
    <x v="1"/>
    <s v="Appliances"/>
    <x v="412"/>
    <n v="10.98"/>
    <n v="1"/>
    <n v="0"/>
    <x v="6170"/>
    <s v="Cynthia Delaney"/>
    <s v="Small"/>
    <x v="4"/>
    <x v="2"/>
  </r>
  <r>
    <n v="7777"/>
    <s v="CA-2014-166961"/>
    <x v="422"/>
    <d v="2014-12-31T00:00:00"/>
    <x v="1"/>
    <s v="CD-12790"/>
    <s v="Cynthia Delaney"/>
    <x v="2"/>
    <x v="0"/>
    <x v="429"/>
    <x v="1"/>
    <n v="92553"/>
    <x v="1"/>
    <s v="OFF-FA-10003485"/>
    <x v="1"/>
    <s v="Fasteners"/>
    <x v="166"/>
    <n v="7.86"/>
    <n v="3"/>
    <n v="0"/>
    <x v="6171"/>
    <s v="Cynthia Delaney"/>
    <s v="Small"/>
    <x v="4"/>
    <x v="2"/>
  </r>
  <r>
    <n v="7778"/>
    <s v="CA-2014-166961"/>
    <x v="422"/>
    <d v="2014-12-31T00:00:00"/>
    <x v="1"/>
    <s v="CD-12790"/>
    <s v="Cynthia Delaney"/>
    <x v="2"/>
    <x v="0"/>
    <x v="429"/>
    <x v="1"/>
    <n v="92553"/>
    <x v="1"/>
    <s v="OFF-ST-10004507"/>
    <x v="1"/>
    <s v="Storage"/>
    <x v="156"/>
    <n v="51.449999999999996"/>
    <n v="3"/>
    <n v="0"/>
    <x v="160"/>
    <s v="Cynthia Delaney"/>
    <s v="Small"/>
    <x v="4"/>
    <x v="2"/>
  </r>
  <r>
    <n v="7779"/>
    <s v="CA-2014-166961"/>
    <x v="422"/>
    <d v="2014-12-31T00:00:00"/>
    <x v="1"/>
    <s v="CD-12790"/>
    <s v="Cynthia Delaney"/>
    <x v="2"/>
    <x v="0"/>
    <x v="429"/>
    <x v="1"/>
    <n v="92553"/>
    <x v="1"/>
    <s v="OFF-BI-10002353"/>
    <x v="1"/>
    <s v="Binders"/>
    <x v="1077"/>
    <n v="37.055999999999997"/>
    <n v="3"/>
    <n v="0.2"/>
    <x v="6172"/>
    <s v="Cynthia Delaney"/>
    <s v="Small"/>
    <x v="4"/>
    <x v="2"/>
  </r>
  <r>
    <n v="7780"/>
    <s v="CA-2016-139381"/>
    <x v="724"/>
    <d v="2016-04-22T00:00:00"/>
    <x v="1"/>
    <s v="RF-19840"/>
    <s v="Roy Französisch"/>
    <x v="0"/>
    <x v="0"/>
    <x v="269"/>
    <x v="19"/>
    <n v="23320"/>
    <x v="0"/>
    <s v="OFF-AP-10001271"/>
    <x v="1"/>
    <s v="Appliances"/>
    <x v="504"/>
    <n v="203.92"/>
    <n v="4"/>
    <n v="0"/>
    <x v="6173"/>
    <s v="Roy Französisch"/>
    <s v="Small"/>
    <x v="3"/>
    <x v="0"/>
  </r>
  <r>
    <n v="7781"/>
    <s v="CA-2016-139381"/>
    <x v="724"/>
    <d v="2016-04-22T00:00:00"/>
    <x v="1"/>
    <s v="RF-19840"/>
    <s v="Roy Französisch"/>
    <x v="0"/>
    <x v="0"/>
    <x v="269"/>
    <x v="19"/>
    <n v="23320"/>
    <x v="0"/>
    <s v="TEC-PH-10004924"/>
    <x v="2"/>
    <s v="Phones"/>
    <x v="1165"/>
    <n v="29.56"/>
    <n v="4"/>
    <n v="0"/>
    <x v="6174"/>
    <s v="Roy Französisch"/>
    <s v="Small"/>
    <x v="3"/>
    <x v="0"/>
  </r>
  <r>
    <n v="7782"/>
    <s v="CA-2015-132136"/>
    <x v="936"/>
    <d v="2015-03-12T00:00:00"/>
    <x v="1"/>
    <s v="FO-14305"/>
    <s v="Frank Olsen"/>
    <x v="0"/>
    <x v="0"/>
    <x v="28"/>
    <x v="12"/>
    <n v="60623"/>
    <x v="2"/>
    <s v="OFF-BI-10002706"/>
    <x v="1"/>
    <s v="Binders"/>
    <x v="177"/>
    <n v="8.5679999999999978"/>
    <n v="3"/>
    <n v="0.8"/>
    <x v="872"/>
    <s v="Frank Olsen"/>
    <s v="Small"/>
    <x v="10"/>
    <x v="1"/>
  </r>
  <r>
    <n v="7783"/>
    <s v="CA-2016-162236"/>
    <x v="143"/>
    <d v="2016-11-06T00:00:00"/>
    <x v="0"/>
    <s v="ER-13855"/>
    <s v="Elpida Rittenbach"/>
    <x v="1"/>
    <x v="0"/>
    <x v="45"/>
    <x v="3"/>
    <n v="28205"/>
    <x v="0"/>
    <s v="OFF-ST-10003442"/>
    <x v="1"/>
    <s v="Storage"/>
    <x v="112"/>
    <n v="45.248000000000005"/>
    <n v="2"/>
    <n v="0.2"/>
    <x v="3978"/>
    <s v="Elpida Rittenbach"/>
    <s v="Small"/>
    <x v="0"/>
    <x v="0"/>
  </r>
  <r>
    <n v="7784"/>
    <s v="CA-2016-162236"/>
    <x v="143"/>
    <d v="2016-11-06T00:00:00"/>
    <x v="0"/>
    <s v="ER-13855"/>
    <s v="Elpida Rittenbach"/>
    <x v="1"/>
    <x v="0"/>
    <x v="45"/>
    <x v="3"/>
    <n v="28205"/>
    <x v="0"/>
    <s v="FUR-TA-10002533"/>
    <x v="0"/>
    <s v="Tables"/>
    <x v="262"/>
    <n v="876.30000000000007"/>
    <n v="10"/>
    <n v="0.4"/>
    <x v="6175"/>
    <s v="Elpida Rittenbach"/>
    <s v="Large"/>
    <x v="0"/>
    <x v="0"/>
  </r>
  <r>
    <n v="7785"/>
    <s v="CA-2016-162236"/>
    <x v="143"/>
    <d v="2016-11-06T00:00:00"/>
    <x v="0"/>
    <s v="ER-13855"/>
    <s v="Elpida Rittenbach"/>
    <x v="1"/>
    <x v="0"/>
    <x v="45"/>
    <x v="3"/>
    <n v="28205"/>
    <x v="0"/>
    <s v="OFF-SU-10003505"/>
    <x v="1"/>
    <s v="Supplies"/>
    <x v="452"/>
    <n v="185.376"/>
    <n v="2"/>
    <n v="0.2"/>
    <x v="507"/>
    <s v="Elpida Rittenbach"/>
    <s v="Small"/>
    <x v="0"/>
    <x v="0"/>
  </r>
  <r>
    <n v="7786"/>
    <s v="US-2014-111353"/>
    <x v="503"/>
    <d v="2014-12-06T00:00:00"/>
    <x v="1"/>
    <s v="PB-19150"/>
    <s v="Philip Brown"/>
    <x v="0"/>
    <x v="0"/>
    <x v="25"/>
    <x v="18"/>
    <n v="10009"/>
    <x v="3"/>
    <s v="OFF-LA-10002762"/>
    <x v="1"/>
    <s v="Labels"/>
    <x v="61"/>
    <n v="25.06"/>
    <n v="2"/>
    <n v="0"/>
    <x v="3335"/>
    <s v="Philip Brown"/>
    <s v="Small"/>
    <x v="0"/>
    <x v="2"/>
  </r>
  <r>
    <n v="7787"/>
    <s v="US-2016-117037"/>
    <x v="624"/>
    <d v="2016-05-20T00:00:00"/>
    <x v="2"/>
    <s v="LW-17215"/>
    <s v="Luke Weiss"/>
    <x v="0"/>
    <x v="0"/>
    <x v="28"/>
    <x v="12"/>
    <n v="60653"/>
    <x v="2"/>
    <s v="OFF-BI-10000279"/>
    <x v="1"/>
    <s v="Binders"/>
    <x v="1774"/>
    <n v="2.8899999999999992"/>
    <n v="1"/>
    <n v="0.8"/>
    <x v="6176"/>
    <s v="Luke Weiss"/>
    <s v="Small"/>
    <x v="6"/>
    <x v="0"/>
  </r>
  <r>
    <n v="7788"/>
    <s v="US-2016-117037"/>
    <x v="624"/>
    <d v="2016-05-20T00:00:00"/>
    <x v="2"/>
    <s v="LW-17215"/>
    <s v="Luke Weiss"/>
    <x v="0"/>
    <x v="0"/>
    <x v="28"/>
    <x v="12"/>
    <n v="60653"/>
    <x v="2"/>
    <s v="OFF-FA-10000936"/>
    <x v="1"/>
    <s v="Fasteners"/>
    <x v="1307"/>
    <n v="7.8960000000000008"/>
    <n v="3"/>
    <n v="0.2"/>
    <x v="6177"/>
    <s v="Luke Weiss"/>
    <s v="Small"/>
    <x v="6"/>
    <x v="0"/>
  </r>
  <r>
    <n v="7789"/>
    <s v="US-2016-117037"/>
    <x v="624"/>
    <d v="2016-05-20T00:00:00"/>
    <x v="2"/>
    <s v="LW-17215"/>
    <s v="Luke Weiss"/>
    <x v="0"/>
    <x v="0"/>
    <x v="28"/>
    <x v="12"/>
    <n v="60653"/>
    <x v="2"/>
    <s v="FUR-FU-10004973"/>
    <x v="0"/>
    <s v="Furnishings"/>
    <x v="1143"/>
    <n v="22.608000000000001"/>
    <n v="3"/>
    <n v="0.6"/>
    <x v="1963"/>
    <s v="Luke Weiss"/>
    <s v="Small"/>
    <x v="6"/>
    <x v="0"/>
  </r>
  <r>
    <n v="7790"/>
    <s v="US-2016-117037"/>
    <x v="624"/>
    <d v="2016-05-20T00:00:00"/>
    <x v="2"/>
    <s v="LW-17215"/>
    <s v="Luke Weiss"/>
    <x v="0"/>
    <x v="0"/>
    <x v="28"/>
    <x v="12"/>
    <n v="60653"/>
    <x v="2"/>
    <s v="OFF-PA-10000791"/>
    <x v="1"/>
    <s v="Paper"/>
    <x v="1433"/>
    <n v="30.527999999999999"/>
    <n v="8"/>
    <n v="0.2"/>
    <x v="6178"/>
    <s v="Luke Weiss"/>
    <s v="Small"/>
    <x v="6"/>
    <x v="0"/>
  </r>
  <r>
    <n v="7791"/>
    <s v="CA-2017-160801"/>
    <x v="24"/>
    <d v="2017-09-19T00:00:00"/>
    <x v="3"/>
    <s v="FG-14260"/>
    <s v="Frank Gastineau"/>
    <x v="2"/>
    <x v="0"/>
    <x v="12"/>
    <x v="10"/>
    <n v="19120"/>
    <x v="3"/>
    <s v="OFF-BI-10001132"/>
    <x v="1"/>
    <s v="Binders"/>
    <x v="470"/>
    <n v="4.8420000000000005"/>
    <n v="3"/>
    <n v="0.7"/>
    <x v="6179"/>
    <s v="Frank Gastineau"/>
    <s v="Small"/>
    <x v="5"/>
    <x v="3"/>
  </r>
  <r>
    <n v="7792"/>
    <s v="CA-2016-108364"/>
    <x v="1054"/>
    <d v="2016-12-24T00:00:00"/>
    <x v="1"/>
    <s v="BP-11050"/>
    <s v="Barry Pond"/>
    <x v="1"/>
    <x v="0"/>
    <x v="28"/>
    <x v="12"/>
    <n v="60623"/>
    <x v="2"/>
    <s v="OFF-BI-10002012"/>
    <x v="1"/>
    <s v="Binders"/>
    <x v="749"/>
    <n v="1.7999999999999996"/>
    <n v="5"/>
    <n v="0.8"/>
    <x v="6180"/>
    <s v="Barry Pond"/>
    <s v="Small"/>
    <x v="4"/>
    <x v="0"/>
  </r>
  <r>
    <n v="7793"/>
    <s v="CA-2017-169362"/>
    <x v="386"/>
    <d v="2017-10-15T00:00:00"/>
    <x v="2"/>
    <s v="SP-20860"/>
    <s v="Sung Pak"/>
    <x v="1"/>
    <x v="0"/>
    <x v="78"/>
    <x v="5"/>
    <n v="75217"/>
    <x v="2"/>
    <s v="TEC-AC-10001383"/>
    <x v="2"/>
    <s v="Accessories"/>
    <x v="128"/>
    <n v="39.984000000000002"/>
    <n v="2"/>
    <n v="0.2"/>
    <x v="6181"/>
    <s v="Sung Pak"/>
    <s v="Small"/>
    <x v="2"/>
    <x v="3"/>
  </r>
  <r>
    <n v="7794"/>
    <s v="CA-2015-127481"/>
    <x v="295"/>
    <d v="2015-12-15T00:00:00"/>
    <x v="0"/>
    <s v="JD-15895"/>
    <s v="Jonathan Doherty"/>
    <x v="1"/>
    <x v="0"/>
    <x v="111"/>
    <x v="34"/>
    <n v="89115"/>
    <x v="1"/>
    <s v="OFF-PA-10002036"/>
    <x v="1"/>
    <s v="Paper"/>
    <x v="381"/>
    <n v="32.400000000000006"/>
    <n v="5"/>
    <n v="0"/>
    <x v="6182"/>
    <s v="Jonathan Doherty"/>
    <s v="Small"/>
    <x v="4"/>
    <x v="1"/>
  </r>
  <r>
    <n v="7795"/>
    <s v="CA-2015-127481"/>
    <x v="295"/>
    <d v="2015-12-15T00:00:00"/>
    <x v="0"/>
    <s v="JD-15895"/>
    <s v="Jonathan Doherty"/>
    <x v="1"/>
    <x v="0"/>
    <x v="111"/>
    <x v="34"/>
    <n v="89115"/>
    <x v="1"/>
    <s v="OFF-PA-10002377"/>
    <x v="1"/>
    <s v="Paper"/>
    <x v="165"/>
    <n v="97.88"/>
    <n v="2"/>
    <n v="0"/>
    <x v="3500"/>
    <s v="Jonathan Doherty"/>
    <s v="Small"/>
    <x v="4"/>
    <x v="1"/>
  </r>
  <r>
    <n v="7796"/>
    <s v="CA-2015-112711"/>
    <x v="984"/>
    <d v="2015-07-18T00:00:00"/>
    <x v="1"/>
    <s v="FM-14380"/>
    <s v="Fred McMath"/>
    <x v="0"/>
    <x v="0"/>
    <x v="83"/>
    <x v="5"/>
    <n v="79109"/>
    <x v="2"/>
    <s v="TEC-PH-10000526"/>
    <x v="2"/>
    <s v="Phones"/>
    <x v="1472"/>
    <n v="307.16800000000001"/>
    <n v="4"/>
    <n v="0.2"/>
    <x v="6183"/>
    <s v="Fred McMath"/>
    <s v="Small"/>
    <x v="8"/>
    <x v="1"/>
  </r>
  <r>
    <n v="7797"/>
    <s v="US-2015-145121"/>
    <x v="653"/>
    <d v="2015-10-06T00:00:00"/>
    <x v="1"/>
    <s v="MP-17965"/>
    <s v="Michael Paige"/>
    <x v="1"/>
    <x v="0"/>
    <x v="209"/>
    <x v="33"/>
    <n v="6457"/>
    <x v="3"/>
    <s v="OFF-BI-10001078"/>
    <x v="1"/>
    <s v="Binders"/>
    <x v="75"/>
    <n v="26.9"/>
    <n v="5"/>
    <n v="0"/>
    <x v="6184"/>
    <s v="Michael Paige"/>
    <s v="Small"/>
    <x v="2"/>
    <x v="1"/>
  </r>
  <r>
    <n v="7798"/>
    <s v="CA-2017-166184"/>
    <x v="668"/>
    <d v="2017-03-27T00:00:00"/>
    <x v="2"/>
    <s v="HR-14830"/>
    <s v="Harold Ryan"/>
    <x v="1"/>
    <x v="0"/>
    <x v="25"/>
    <x v="18"/>
    <n v="10035"/>
    <x v="3"/>
    <s v="OFF-EN-10004483"/>
    <x v="1"/>
    <s v="Envelopes"/>
    <x v="1344"/>
    <n v="47.01"/>
    <n v="3"/>
    <n v="0"/>
    <x v="6185"/>
    <s v="Harold Ryan"/>
    <s v="Small"/>
    <x v="10"/>
    <x v="3"/>
  </r>
  <r>
    <n v="7799"/>
    <s v="CA-2017-166184"/>
    <x v="668"/>
    <d v="2017-03-27T00:00:00"/>
    <x v="2"/>
    <s v="HR-14830"/>
    <s v="Harold Ryan"/>
    <x v="1"/>
    <x v="0"/>
    <x v="25"/>
    <x v="18"/>
    <n v="10035"/>
    <x v="3"/>
    <s v="TEC-PH-10002624"/>
    <x v="2"/>
    <s v="Phones"/>
    <x v="1135"/>
    <n v="469.99"/>
    <n v="1"/>
    <n v="0"/>
    <x v="6186"/>
    <s v="Harold Ryan"/>
    <s v="Small"/>
    <x v="10"/>
    <x v="3"/>
  </r>
  <r>
    <n v="7800"/>
    <s v="CA-2017-166184"/>
    <x v="668"/>
    <d v="2017-03-27T00:00:00"/>
    <x v="2"/>
    <s v="HR-14830"/>
    <s v="Harold Ryan"/>
    <x v="1"/>
    <x v="0"/>
    <x v="25"/>
    <x v="18"/>
    <n v="10035"/>
    <x v="3"/>
    <s v="FUR-CH-10003396"/>
    <x v="0"/>
    <s v="Chairs"/>
    <x v="137"/>
    <n v="207.84600000000003"/>
    <n v="3"/>
    <n v="0.1"/>
    <x v="140"/>
    <s v="Harold Ryan"/>
    <s v="Small"/>
    <x v="10"/>
    <x v="3"/>
  </r>
  <r>
    <n v="7801"/>
    <s v="CA-2017-157413"/>
    <x v="702"/>
    <d v="2017-06-06T00:00:00"/>
    <x v="1"/>
    <s v="BW-11065"/>
    <s v="Barry Weirich"/>
    <x v="0"/>
    <x v="0"/>
    <x v="12"/>
    <x v="10"/>
    <n v="19120"/>
    <x v="3"/>
    <s v="OFF-ST-10002756"/>
    <x v="1"/>
    <s v="Storage"/>
    <x v="174"/>
    <n v="324.74400000000003"/>
    <n v="3"/>
    <n v="0.2"/>
    <x v="6187"/>
    <s v="Barry Weirich"/>
    <s v="Small"/>
    <x v="1"/>
    <x v="3"/>
  </r>
  <r>
    <n v="7802"/>
    <s v="CA-2014-143637"/>
    <x v="977"/>
    <d v="2014-03-29T00:00:00"/>
    <x v="0"/>
    <s v="MS-17710"/>
    <s v="Maurice Satty"/>
    <x v="0"/>
    <x v="0"/>
    <x v="201"/>
    <x v="1"/>
    <n v="93727"/>
    <x v="1"/>
    <s v="FUR-FU-10002813"/>
    <x v="0"/>
    <s v="Furnishings"/>
    <x v="1691"/>
    <n v="40.479999999999997"/>
    <n v="2"/>
    <n v="0"/>
    <x v="6188"/>
    <s v="Maurice Satty"/>
    <s v="Small"/>
    <x v="10"/>
    <x v="2"/>
  </r>
  <r>
    <n v="7803"/>
    <s v="CA-2015-102260"/>
    <x v="357"/>
    <d v="2015-09-26T00:00:00"/>
    <x v="1"/>
    <s v="SJ-20125"/>
    <s v="Sanjit Jacobs"/>
    <x v="2"/>
    <x v="0"/>
    <x v="60"/>
    <x v="20"/>
    <n v="37064"/>
    <x v="0"/>
    <s v="OFF-LA-10003714"/>
    <x v="1"/>
    <s v="Labels"/>
    <x v="1157"/>
    <n v="12"/>
    <n v="4"/>
    <n v="0.2"/>
    <x v="6189"/>
    <s v="Sanjit Jacobs"/>
    <s v="Small"/>
    <x v="5"/>
    <x v="1"/>
  </r>
  <r>
    <n v="7804"/>
    <s v="CA-2015-102260"/>
    <x v="357"/>
    <d v="2015-09-26T00:00:00"/>
    <x v="1"/>
    <s v="SJ-20125"/>
    <s v="Sanjit Jacobs"/>
    <x v="2"/>
    <x v="0"/>
    <x v="60"/>
    <x v="20"/>
    <n v="37064"/>
    <x v="0"/>
    <s v="OFF-ST-10003716"/>
    <x v="1"/>
    <s v="Storage"/>
    <x v="898"/>
    <n v="720.06400000000008"/>
    <n v="4"/>
    <n v="0.2"/>
    <x v="3310"/>
    <s v="Sanjit Jacobs"/>
    <s v="Large"/>
    <x v="5"/>
    <x v="1"/>
  </r>
  <r>
    <n v="7805"/>
    <s v="CA-2015-102260"/>
    <x v="357"/>
    <d v="2015-09-26T00:00:00"/>
    <x v="1"/>
    <s v="SJ-20125"/>
    <s v="Sanjit Jacobs"/>
    <x v="2"/>
    <x v="0"/>
    <x v="60"/>
    <x v="20"/>
    <n v="37064"/>
    <x v="0"/>
    <s v="OFF-ST-10002289"/>
    <x v="1"/>
    <s v="Storage"/>
    <x v="960"/>
    <n v="25.424000000000003"/>
    <n v="1"/>
    <n v="0.2"/>
    <x v="6190"/>
    <s v="Sanjit Jacobs"/>
    <s v="Small"/>
    <x v="5"/>
    <x v="1"/>
  </r>
  <r>
    <n v="7806"/>
    <s v="CA-2015-102260"/>
    <x v="357"/>
    <d v="2015-09-26T00:00:00"/>
    <x v="1"/>
    <s v="SJ-20125"/>
    <s v="Sanjit Jacobs"/>
    <x v="2"/>
    <x v="0"/>
    <x v="60"/>
    <x v="20"/>
    <n v="37064"/>
    <x v="0"/>
    <s v="OFF-AR-10001315"/>
    <x v="1"/>
    <s v="Art"/>
    <x v="1029"/>
    <n v="2.8160000000000003"/>
    <n v="2"/>
    <n v="0.2"/>
    <x v="6191"/>
    <s v="Sanjit Jacobs"/>
    <s v="Small"/>
    <x v="5"/>
    <x v="1"/>
  </r>
  <r>
    <n v="7807"/>
    <s v="CA-2015-102260"/>
    <x v="357"/>
    <d v="2015-09-26T00:00:00"/>
    <x v="1"/>
    <s v="SJ-20125"/>
    <s v="Sanjit Jacobs"/>
    <x v="2"/>
    <x v="0"/>
    <x v="60"/>
    <x v="20"/>
    <n v="37064"/>
    <x v="0"/>
    <s v="OFF-BI-10000042"/>
    <x v="1"/>
    <s v="Binders"/>
    <x v="954"/>
    <n v="3.2040000000000002"/>
    <n v="2"/>
    <n v="0.7"/>
    <x v="6192"/>
    <s v="Sanjit Jacobs"/>
    <s v="Small"/>
    <x v="5"/>
    <x v="1"/>
  </r>
  <r>
    <n v="7808"/>
    <s v="US-2016-137295"/>
    <x v="1134"/>
    <d v="2016-01-13T00:00:00"/>
    <x v="1"/>
    <s v="VS-21820"/>
    <s v="Vivek Sundaresam"/>
    <x v="0"/>
    <x v="0"/>
    <x v="253"/>
    <x v="3"/>
    <n v="27604"/>
    <x v="0"/>
    <s v="OFF-BI-10004236"/>
    <x v="1"/>
    <s v="Binders"/>
    <x v="900"/>
    <n v="30.828000000000007"/>
    <n v="7"/>
    <n v="0.7"/>
    <x v="6193"/>
    <s v="Vivek Sundaresam"/>
    <s v="Small"/>
    <x v="9"/>
    <x v="0"/>
  </r>
  <r>
    <n v="7809"/>
    <s v="US-2016-137295"/>
    <x v="1134"/>
    <d v="2016-01-13T00:00:00"/>
    <x v="1"/>
    <s v="VS-21820"/>
    <s v="Vivek Sundaresam"/>
    <x v="0"/>
    <x v="0"/>
    <x v="253"/>
    <x v="3"/>
    <n v="27604"/>
    <x v="0"/>
    <s v="OFF-AR-10001955"/>
    <x v="1"/>
    <s v="Art"/>
    <x v="1030"/>
    <n v="47.616"/>
    <n v="3"/>
    <n v="0.2"/>
    <x v="6194"/>
    <s v="Vivek Sundaresam"/>
    <s v="Small"/>
    <x v="9"/>
    <x v="0"/>
  </r>
  <r>
    <n v="7810"/>
    <s v="US-2016-137295"/>
    <x v="1134"/>
    <d v="2016-01-13T00:00:00"/>
    <x v="1"/>
    <s v="VS-21820"/>
    <s v="Vivek Sundaresam"/>
    <x v="0"/>
    <x v="0"/>
    <x v="253"/>
    <x v="3"/>
    <n v="27604"/>
    <x v="0"/>
    <s v="TEC-PH-10004080"/>
    <x v="2"/>
    <s v="Phones"/>
    <x v="1777"/>
    <n v="108.78399999999999"/>
    <n v="2"/>
    <n v="0.2"/>
    <x v="6195"/>
    <s v="Vivek Sundaresam"/>
    <s v="Small"/>
    <x v="9"/>
    <x v="0"/>
  </r>
  <r>
    <n v="7811"/>
    <s v="CA-2016-134334"/>
    <x v="1173"/>
    <d v="2016-02-15T00:00:00"/>
    <x v="2"/>
    <s v="DK-13090"/>
    <s v="Dave Kipp"/>
    <x v="0"/>
    <x v="0"/>
    <x v="183"/>
    <x v="39"/>
    <n v="20735"/>
    <x v="3"/>
    <s v="OFF-PA-10000791"/>
    <x v="1"/>
    <s v="Paper"/>
    <x v="1433"/>
    <n v="4.7699999999999996"/>
    <n v="1"/>
    <n v="0"/>
    <x v="6196"/>
    <s v="Dave Kipp"/>
    <s v="Small"/>
    <x v="11"/>
    <x v="0"/>
  </r>
  <r>
    <n v="7812"/>
    <s v="CA-2016-134334"/>
    <x v="1173"/>
    <d v="2016-02-15T00:00:00"/>
    <x v="2"/>
    <s v="DK-13090"/>
    <s v="Dave Kipp"/>
    <x v="0"/>
    <x v="0"/>
    <x v="183"/>
    <x v="39"/>
    <n v="20735"/>
    <x v="3"/>
    <s v="OFF-AR-10001770"/>
    <x v="1"/>
    <s v="Art"/>
    <x v="1588"/>
    <n v="7.98"/>
    <n v="3"/>
    <n v="0"/>
    <x v="3812"/>
    <s v="Dave Kipp"/>
    <s v="Small"/>
    <x v="11"/>
    <x v="0"/>
  </r>
  <r>
    <n v="7813"/>
    <s v="CA-2016-134334"/>
    <x v="1173"/>
    <d v="2016-02-15T00:00:00"/>
    <x v="2"/>
    <s v="DK-13090"/>
    <s v="Dave Kipp"/>
    <x v="0"/>
    <x v="0"/>
    <x v="183"/>
    <x v="39"/>
    <n v="20735"/>
    <x v="3"/>
    <s v="FUR-TA-10002356"/>
    <x v="0"/>
    <s v="Tables"/>
    <x v="735"/>
    <n v="550.43100000000004"/>
    <n v="3"/>
    <n v="0.3"/>
    <x v="6197"/>
    <s v="Dave Kipp"/>
    <s v="Large"/>
    <x v="11"/>
    <x v="0"/>
  </r>
  <r>
    <n v="7814"/>
    <s v="CA-2016-134334"/>
    <x v="1173"/>
    <d v="2016-02-15T00:00:00"/>
    <x v="2"/>
    <s v="DK-13090"/>
    <s v="Dave Kipp"/>
    <x v="0"/>
    <x v="0"/>
    <x v="183"/>
    <x v="39"/>
    <n v="20735"/>
    <x v="3"/>
    <s v="FUR-FU-10003274"/>
    <x v="0"/>
    <s v="Furnishings"/>
    <x v="185"/>
    <n v="10.56"/>
    <n v="6"/>
    <n v="0"/>
    <x v="6198"/>
    <s v="Dave Kipp"/>
    <s v="Small"/>
    <x v="11"/>
    <x v="0"/>
  </r>
  <r>
    <n v="7815"/>
    <s v="US-2017-109316"/>
    <x v="139"/>
    <d v="2017-06-10T00:00:00"/>
    <x v="2"/>
    <s v="MG-17680"/>
    <s v="Maureen Gastineau"/>
    <x v="2"/>
    <x v="0"/>
    <x v="1"/>
    <x v="1"/>
    <n v="90049"/>
    <x v="1"/>
    <s v="FUR-BO-10004834"/>
    <x v="0"/>
    <s v="Bookcases"/>
    <x v="33"/>
    <n v="1497.6659999999999"/>
    <n v="2"/>
    <n v="0.15"/>
    <x v="6199"/>
    <s v="Maureen Gastineau"/>
    <s v="Large"/>
    <x v="1"/>
    <x v="3"/>
  </r>
  <r>
    <n v="7816"/>
    <s v="US-2017-109316"/>
    <x v="139"/>
    <d v="2017-06-10T00:00:00"/>
    <x v="2"/>
    <s v="MG-17680"/>
    <s v="Maureen Gastineau"/>
    <x v="2"/>
    <x v="0"/>
    <x v="1"/>
    <x v="1"/>
    <n v="90049"/>
    <x v="1"/>
    <s v="TEC-PH-10000307"/>
    <x v="2"/>
    <s v="Phones"/>
    <x v="843"/>
    <n v="17.52"/>
    <n v="2"/>
    <n v="0.2"/>
    <x v="6200"/>
    <s v="Maureen Gastineau"/>
    <s v="Small"/>
    <x v="1"/>
    <x v="3"/>
  </r>
  <r>
    <n v="7817"/>
    <s v="CA-2016-138478"/>
    <x v="172"/>
    <d v="2016-10-26T00:00:00"/>
    <x v="0"/>
    <s v="DP-13390"/>
    <s v="Dennis Pardue"/>
    <x v="2"/>
    <x v="0"/>
    <x v="226"/>
    <x v="34"/>
    <n v="89031"/>
    <x v="1"/>
    <s v="OFF-AR-10002240"/>
    <x v="1"/>
    <s v="Art"/>
    <x v="971"/>
    <n v="113.22"/>
    <n v="3"/>
    <n v="0"/>
    <x v="6201"/>
    <s v="Dennis Pardue"/>
    <s v="Small"/>
    <x v="2"/>
    <x v="0"/>
  </r>
  <r>
    <n v="7818"/>
    <s v="CA-2016-138478"/>
    <x v="172"/>
    <d v="2016-10-26T00:00:00"/>
    <x v="0"/>
    <s v="DP-13390"/>
    <s v="Dennis Pardue"/>
    <x v="2"/>
    <x v="0"/>
    <x v="226"/>
    <x v="34"/>
    <n v="89031"/>
    <x v="1"/>
    <s v="OFF-PA-10001801"/>
    <x v="1"/>
    <s v="Paper"/>
    <x v="1766"/>
    <n v="35.880000000000003"/>
    <n v="6"/>
    <n v="0"/>
    <x v="4746"/>
    <s v="Dennis Pardue"/>
    <s v="Small"/>
    <x v="2"/>
    <x v="0"/>
  </r>
  <r>
    <n v="7819"/>
    <s v="CA-2016-138478"/>
    <x v="172"/>
    <d v="2016-10-26T00:00:00"/>
    <x v="0"/>
    <s v="DP-13390"/>
    <s v="Dennis Pardue"/>
    <x v="2"/>
    <x v="0"/>
    <x v="226"/>
    <x v="34"/>
    <n v="89031"/>
    <x v="1"/>
    <s v="OFF-BI-10001120"/>
    <x v="1"/>
    <s v="Binders"/>
    <x v="1615"/>
    <n v="4535.9760000000006"/>
    <n v="3"/>
    <n v="0.2"/>
    <x v="6202"/>
    <s v="Dennis Pardue"/>
    <s v="Large"/>
    <x v="2"/>
    <x v="0"/>
  </r>
  <r>
    <n v="7820"/>
    <s v="CA-2017-150469"/>
    <x v="795"/>
    <d v="2017-01-30T00:00:00"/>
    <x v="1"/>
    <s v="CJ-12010"/>
    <s v="Caroline Jumper"/>
    <x v="0"/>
    <x v="0"/>
    <x v="10"/>
    <x v="1"/>
    <n v="94109"/>
    <x v="1"/>
    <s v="OFF-FA-10000611"/>
    <x v="1"/>
    <s v="Fasteners"/>
    <x v="1074"/>
    <n v="11.84"/>
    <n v="8"/>
    <n v="0"/>
    <x v="6203"/>
    <s v="Caroline Jumper"/>
    <s v="Small"/>
    <x v="9"/>
    <x v="3"/>
  </r>
  <r>
    <n v="7821"/>
    <s v="CA-2017-152436"/>
    <x v="193"/>
    <d v="2017-12-10T00:00:00"/>
    <x v="0"/>
    <s v="CW-11905"/>
    <s v="Carl Weiss"/>
    <x v="2"/>
    <x v="0"/>
    <x v="395"/>
    <x v="35"/>
    <n v="2920"/>
    <x v="3"/>
    <s v="OFF-ST-10000036"/>
    <x v="1"/>
    <s v="Storage"/>
    <x v="426"/>
    <n v="592.74"/>
    <n v="6"/>
    <n v="0"/>
    <x v="6204"/>
    <s v="Carl Weiss"/>
    <s v="Large"/>
    <x v="4"/>
    <x v="3"/>
  </r>
  <r>
    <n v="7822"/>
    <s v="CA-2016-169334"/>
    <x v="172"/>
    <d v="2016-10-24T00:00:00"/>
    <x v="0"/>
    <s v="GW-14605"/>
    <s v="Giulietta Weimer"/>
    <x v="0"/>
    <x v="0"/>
    <x v="6"/>
    <x v="20"/>
    <n v="38301"/>
    <x v="0"/>
    <s v="OFF-ST-10004950"/>
    <x v="1"/>
    <s v="Storage"/>
    <x v="1519"/>
    <n v="111.67200000000001"/>
    <n v="9"/>
    <n v="0.2"/>
    <x v="2988"/>
    <s v="Giulietta Weimer"/>
    <s v="Small"/>
    <x v="2"/>
    <x v="0"/>
  </r>
  <r>
    <n v="7823"/>
    <s v="US-2014-115413"/>
    <x v="107"/>
    <d v="2014-09-01T00:00:00"/>
    <x v="1"/>
    <s v="PP-18955"/>
    <s v="Paul Prost"/>
    <x v="2"/>
    <x v="0"/>
    <x v="32"/>
    <x v="16"/>
    <n v="19711"/>
    <x v="3"/>
    <s v="OFF-AR-10003770"/>
    <x v="1"/>
    <s v="Art"/>
    <x v="999"/>
    <n v="8.64"/>
    <n v="3"/>
    <n v="0"/>
    <x v="1032"/>
    <s v="Paul Prost"/>
    <s v="Small"/>
    <x v="7"/>
    <x v="2"/>
  </r>
  <r>
    <n v="7824"/>
    <s v="US-2014-115413"/>
    <x v="107"/>
    <d v="2014-09-01T00:00:00"/>
    <x v="1"/>
    <s v="PP-18955"/>
    <s v="Paul Prost"/>
    <x v="2"/>
    <x v="0"/>
    <x v="32"/>
    <x v="16"/>
    <n v="19711"/>
    <x v="3"/>
    <s v="TEC-AC-10002800"/>
    <x v="2"/>
    <s v="Accessories"/>
    <x v="1216"/>
    <n v="149.97"/>
    <n v="3"/>
    <n v="0"/>
    <x v="2852"/>
    <s v="Paul Prost"/>
    <s v="Small"/>
    <x v="7"/>
    <x v="2"/>
  </r>
  <r>
    <n v="7825"/>
    <s v="CA-2014-125150"/>
    <x v="1174"/>
    <d v="2014-05-23T00:00:00"/>
    <x v="1"/>
    <s v="PW-19030"/>
    <s v="Pauline Webber"/>
    <x v="1"/>
    <x v="0"/>
    <x v="1"/>
    <x v="1"/>
    <n v="90036"/>
    <x v="1"/>
    <s v="FUR-CH-10002439"/>
    <x v="0"/>
    <s v="Chairs"/>
    <x v="1325"/>
    <n v="232.88"/>
    <n v="5"/>
    <n v="0.2"/>
    <x v="6205"/>
    <s v="Pauline Webber"/>
    <s v="Small"/>
    <x v="6"/>
    <x v="2"/>
  </r>
  <r>
    <n v="7826"/>
    <s v="CA-2015-127327"/>
    <x v="302"/>
    <d v="2015-02-07T00:00:00"/>
    <x v="1"/>
    <s v="PW-19030"/>
    <s v="Pauline Webber"/>
    <x v="1"/>
    <x v="0"/>
    <x v="410"/>
    <x v="18"/>
    <n v="13440"/>
    <x v="3"/>
    <s v="FUR-CH-10004218"/>
    <x v="0"/>
    <s v="Chairs"/>
    <x v="48"/>
    <n v="90.882000000000005"/>
    <n v="1"/>
    <n v="0.1"/>
    <x v="6206"/>
    <s v="Pauline Webber"/>
    <s v="Small"/>
    <x v="11"/>
    <x v="1"/>
  </r>
  <r>
    <n v="7827"/>
    <s v="CA-2017-117114"/>
    <x v="1108"/>
    <d v="2017-11-05T00:00:00"/>
    <x v="1"/>
    <s v="CY-12745"/>
    <s v="Craig Yedwab"/>
    <x v="1"/>
    <x v="0"/>
    <x v="28"/>
    <x v="12"/>
    <n v="60610"/>
    <x v="2"/>
    <s v="TEC-PH-10004042"/>
    <x v="2"/>
    <s v="Phones"/>
    <x v="577"/>
    <n v="508.76800000000003"/>
    <n v="4"/>
    <n v="0.2"/>
    <x v="5657"/>
    <s v="Craig Yedwab"/>
    <s v="Large"/>
    <x v="2"/>
    <x v="3"/>
  </r>
  <r>
    <n v="7828"/>
    <s v="CA-2017-117114"/>
    <x v="1108"/>
    <d v="2017-11-05T00:00:00"/>
    <x v="1"/>
    <s v="CY-12745"/>
    <s v="Craig Yedwab"/>
    <x v="1"/>
    <x v="0"/>
    <x v="28"/>
    <x v="12"/>
    <n v="60610"/>
    <x v="2"/>
    <s v="OFF-EN-10001137"/>
    <x v="1"/>
    <s v="Envelopes"/>
    <x v="369"/>
    <n v="9.9120000000000008"/>
    <n v="3"/>
    <n v="0.2"/>
    <x v="5360"/>
    <s v="Craig Yedwab"/>
    <s v="Small"/>
    <x v="2"/>
    <x v="3"/>
  </r>
  <r>
    <n v="7829"/>
    <s v="CA-2015-137302"/>
    <x v="39"/>
    <d v="2015-05-01T00:00:00"/>
    <x v="1"/>
    <s v="BW-11110"/>
    <s v="Bart Watters"/>
    <x v="1"/>
    <x v="0"/>
    <x v="87"/>
    <x v="1"/>
    <n v="92105"/>
    <x v="1"/>
    <s v="FUR-CH-10002017"/>
    <x v="0"/>
    <s v="Chairs"/>
    <x v="1377"/>
    <n v="63.936000000000007"/>
    <n v="3"/>
    <n v="0.2"/>
    <x v="6207"/>
    <s v="Bart Watters"/>
    <s v="Small"/>
    <x v="3"/>
    <x v="1"/>
  </r>
  <r>
    <n v="7830"/>
    <s v="CA-2015-137302"/>
    <x v="39"/>
    <d v="2015-05-01T00:00:00"/>
    <x v="1"/>
    <s v="BW-11110"/>
    <s v="Bart Watters"/>
    <x v="1"/>
    <x v="0"/>
    <x v="87"/>
    <x v="1"/>
    <n v="92105"/>
    <x v="1"/>
    <s v="OFF-AR-10000588"/>
    <x v="1"/>
    <s v="Art"/>
    <x v="439"/>
    <n v="59.519999999999996"/>
    <n v="3"/>
    <n v="0"/>
    <x v="491"/>
    <s v="Bart Watters"/>
    <s v="Small"/>
    <x v="3"/>
    <x v="1"/>
  </r>
  <r>
    <n v="7831"/>
    <s v="CA-2015-137302"/>
    <x v="39"/>
    <d v="2015-05-01T00:00:00"/>
    <x v="1"/>
    <s v="BW-11110"/>
    <s v="Bart Watters"/>
    <x v="1"/>
    <x v="0"/>
    <x v="87"/>
    <x v="1"/>
    <n v="92105"/>
    <x v="1"/>
    <s v="TEC-PH-10003174"/>
    <x v="2"/>
    <s v="Phones"/>
    <x v="1754"/>
    <n v="311.97600000000006"/>
    <n v="3"/>
    <n v="0.2"/>
    <x v="6208"/>
    <s v="Bart Watters"/>
    <s v="Small"/>
    <x v="3"/>
    <x v="1"/>
  </r>
  <r>
    <n v="7832"/>
    <s v="CA-2015-137302"/>
    <x v="39"/>
    <d v="2015-05-01T00:00:00"/>
    <x v="1"/>
    <s v="BW-11110"/>
    <s v="Bart Watters"/>
    <x v="1"/>
    <x v="0"/>
    <x v="87"/>
    <x v="1"/>
    <n v="92105"/>
    <x v="1"/>
    <s v="OFF-BI-10001524"/>
    <x v="1"/>
    <s v="Binders"/>
    <x v="354"/>
    <n v="50.352000000000004"/>
    <n v="3"/>
    <n v="0.2"/>
    <x v="5307"/>
    <s v="Bart Watters"/>
    <s v="Small"/>
    <x v="3"/>
    <x v="1"/>
  </r>
  <r>
    <n v="7833"/>
    <s v="CA-2016-112382"/>
    <x v="218"/>
    <d v="2016-05-13T00:00:00"/>
    <x v="1"/>
    <s v="MB-18085"/>
    <s v="Mick Brown"/>
    <x v="0"/>
    <x v="0"/>
    <x v="15"/>
    <x v="5"/>
    <n v="77036"/>
    <x v="2"/>
    <s v="TEC-PH-10001552"/>
    <x v="2"/>
    <s v="Phones"/>
    <x v="229"/>
    <n v="19.136000000000003"/>
    <n v="2"/>
    <n v="0.2"/>
    <x v="6209"/>
    <s v="Mick Brown"/>
    <s v="Small"/>
    <x v="6"/>
    <x v="0"/>
  </r>
  <r>
    <n v="7834"/>
    <s v="CA-2015-128958"/>
    <x v="1175"/>
    <d v="2015-01-28T00:00:00"/>
    <x v="1"/>
    <s v="CR-12820"/>
    <s v="Cyra Reiten"/>
    <x v="2"/>
    <x v="0"/>
    <x v="487"/>
    <x v="2"/>
    <n v="33407"/>
    <x v="0"/>
    <s v="OFF-AR-10004757"/>
    <x v="1"/>
    <s v="Art"/>
    <x v="401"/>
    <n v="13.120000000000001"/>
    <n v="5"/>
    <n v="0.2"/>
    <x v="5988"/>
    <s v="Cyra Reiten"/>
    <s v="Small"/>
    <x v="9"/>
    <x v="1"/>
  </r>
  <r>
    <n v="7835"/>
    <s v="CA-2015-106257"/>
    <x v="657"/>
    <d v="2015-04-17T00:00:00"/>
    <x v="0"/>
    <s v="EB-14110"/>
    <s v="Eugene Barchas"/>
    <x v="0"/>
    <x v="0"/>
    <x v="1"/>
    <x v="1"/>
    <n v="90045"/>
    <x v="1"/>
    <s v="FUR-TA-10002530"/>
    <x v="0"/>
    <s v="Tables"/>
    <x v="992"/>
    <n v="241.56799999999998"/>
    <n v="2"/>
    <n v="0.2"/>
    <x v="6210"/>
    <s v="Eugene Barchas"/>
    <s v="Small"/>
    <x v="3"/>
    <x v="1"/>
  </r>
  <r>
    <n v="7836"/>
    <s v="CA-2015-106257"/>
    <x v="657"/>
    <d v="2015-04-17T00:00:00"/>
    <x v="0"/>
    <s v="EB-14110"/>
    <s v="Eugene Barchas"/>
    <x v="0"/>
    <x v="0"/>
    <x v="1"/>
    <x v="1"/>
    <n v="90045"/>
    <x v="1"/>
    <s v="TEC-PH-10001494"/>
    <x v="2"/>
    <s v="Phones"/>
    <x v="715"/>
    <n v="479.92"/>
    <n v="2"/>
    <n v="0.2"/>
    <x v="6211"/>
    <s v="Eugene Barchas"/>
    <s v="Small"/>
    <x v="3"/>
    <x v="1"/>
  </r>
  <r>
    <n v="7837"/>
    <s v="CA-2015-149083"/>
    <x v="14"/>
    <d v="2015-09-30T00:00:00"/>
    <x v="1"/>
    <s v="SH-19975"/>
    <s v="Sally Hughsby"/>
    <x v="1"/>
    <x v="0"/>
    <x v="4"/>
    <x v="4"/>
    <n v="98103"/>
    <x v="1"/>
    <s v="FUR-CH-10004289"/>
    <x v="0"/>
    <s v="Chairs"/>
    <x v="984"/>
    <n v="307.13600000000002"/>
    <n v="4"/>
    <n v="0.2"/>
    <x v="6212"/>
    <s v="Sally Hughsby"/>
    <s v="Small"/>
    <x v="5"/>
    <x v="1"/>
  </r>
  <r>
    <n v="7838"/>
    <s v="CA-2015-149083"/>
    <x v="14"/>
    <d v="2015-09-30T00:00:00"/>
    <x v="1"/>
    <s v="SH-19975"/>
    <s v="Sally Hughsby"/>
    <x v="1"/>
    <x v="0"/>
    <x v="4"/>
    <x v="4"/>
    <n v="98103"/>
    <x v="1"/>
    <s v="OFF-LA-10002945"/>
    <x v="1"/>
    <s v="Labels"/>
    <x v="1612"/>
    <n v="12.6"/>
    <n v="2"/>
    <n v="0"/>
    <x v="5782"/>
    <s v="Sally Hughsby"/>
    <s v="Small"/>
    <x v="5"/>
    <x v="1"/>
  </r>
  <r>
    <n v="7839"/>
    <s v="CA-2015-149083"/>
    <x v="14"/>
    <d v="2015-09-30T00:00:00"/>
    <x v="1"/>
    <s v="SH-19975"/>
    <s v="Sally Hughsby"/>
    <x v="1"/>
    <x v="0"/>
    <x v="4"/>
    <x v="4"/>
    <n v="98103"/>
    <x v="1"/>
    <s v="TEC-AC-10002567"/>
    <x v="2"/>
    <s v="Accessories"/>
    <x v="465"/>
    <n v="159.97999999999999"/>
    <n v="2"/>
    <n v="0"/>
    <x v="524"/>
    <s v="Sally Hughsby"/>
    <s v="Small"/>
    <x v="5"/>
    <x v="1"/>
  </r>
  <r>
    <n v="7840"/>
    <s v="US-2014-137869"/>
    <x v="1176"/>
    <d v="2014-04-02T00:00:00"/>
    <x v="1"/>
    <s v="CV-12295"/>
    <s v="Christina VanderZanden"/>
    <x v="0"/>
    <x v="0"/>
    <x v="109"/>
    <x v="26"/>
    <n v="50315"/>
    <x v="2"/>
    <s v="OFF-EN-10001509"/>
    <x v="1"/>
    <s v="Envelopes"/>
    <x v="36"/>
    <n v="6.12"/>
    <n v="3"/>
    <n v="0"/>
    <x v="6169"/>
    <s v="Christina VanderZanden"/>
    <s v="Small"/>
    <x v="10"/>
    <x v="2"/>
  </r>
  <r>
    <n v="7841"/>
    <s v="US-2014-137869"/>
    <x v="1176"/>
    <d v="2014-04-02T00:00:00"/>
    <x v="1"/>
    <s v="CV-12295"/>
    <s v="Christina VanderZanden"/>
    <x v="0"/>
    <x v="0"/>
    <x v="109"/>
    <x v="26"/>
    <n v="50315"/>
    <x v="2"/>
    <s v="FUR-TA-10003954"/>
    <x v="0"/>
    <s v="Tables"/>
    <x v="1217"/>
    <n v="1184.72"/>
    <n v="4"/>
    <n v="0"/>
    <x v="6213"/>
    <s v="Christina VanderZanden"/>
    <s v="Large"/>
    <x v="10"/>
    <x v="2"/>
  </r>
  <r>
    <n v="7842"/>
    <s v="CA-2016-116603"/>
    <x v="23"/>
    <d v="2016-07-22T00:00:00"/>
    <x v="1"/>
    <s v="AT-10735"/>
    <s v="Annie Thurman"/>
    <x v="0"/>
    <x v="0"/>
    <x v="25"/>
    <x v="18"/>
    <n v="10024"/>
    <x v="3"/>
    <s v="OFF-AP-10002892"/>
    <x v="1"/>
    <s v="Appliances"/>
    <x v="9"/>
    <n v="45.96"/>
    <n v="2"/>
    <n v="0"/>
    <x v="6166"/>
    <s v="Annie Thurman"/>
    <s v="Small"/>
    <x v="8"/>
    <x v="0"/>
  </r>
  <r>
    <n v="7843"/>
    <s v="CA-2014-158470"/>
    <x v="987"/>
    <d v="2014-04-23T00:00:00"/>
    <x v="0"/>
    <s v="AG-10390"/>
    <s v="Allen Goldenen"/>
    <x v="0"/>
    <x v="0"/>
    <x v="74"/>
    <x v="19"/>
    <n v="22204"/>
    <x v="0"/>
    <s v="OFF-BI-10003638"/>
    <x v="1"/>
    <s v="Binders"/>
    <x v="621"/>
    <n v="58.050000000000004"/>
    <n v="3"/>
    <n v="0"/>
    <x v="734"/>
    <s v="Allen Goldenen"/>
    <s v="Small"/>
    <x v="3"/>
    <x v="2"/>
  </r>
  <r>
    <n v="7844"/>
    <s v="CA-2014-158470"/>
    <x v="987"/>
    <d v="2014-04-23T00:00:00"/>
    <x v="0"/>
    <s v="AG-10390"/>
    <s v="Allen Goldenen"/>
    <x v="0"/>
    <x v="0"/>
    <x v="74"/>
    <x v="19"/>
    <n v="22204"/>
    <x v="0"/>
    <s v="OFF-PA-10001569"/>
    <x v="1"/>
    <s v="Paper"/>
    <x v="69"/>
    <n v="71.28"/>
    <n v="11"/>
    <n v="0"/>
    <x v="5108"/>
    <s v="Allen Goldenen"/>
    <s v="Small"/>
    <x v="3"/>
    <x v="2"/>
  </r>
  <r>
    <n v="7845"/>
    <s v="US-2017-123834"/>
    <x v="89"/>
    <d v="2017-07-25T00:00:00"/>
    <x v="1"/>
    <s v="GM-14500"/>
    <s v="Gene McClure"/>
    <x v="0"/>
    <x v="0"/>
    <x v="343"/>
    <x v="5"/>
    <n v="78577"/>
    <x v="2"/>
    <s v="FUR-TA-10001676"/>
    <x v="0"/>
    <s v="Tables"/>
    <x v="966"/>
    <n v="124.404"/>
    <n v="4"/>
    <n v="0.3"/>
    <x v="6214"/>
    <s v="Gene McClure"/>
    <s v="Small"/>
    <x v="8"/>
    <x v="3"/>
  </r>
  <r>
    <n v="7846"/>
    <s v="CA-2015-125976"/>
    <x v="874"/>
    <d v="2015-10-02T00:00:00"/>
    <x v="1"/>
    <s v="JK-15205"/>
    <s v="Jamie Kunitz"/>
    <x v="0"/>
    <x v="0"/>
    <x v="74"/>
    <x v="19"/>
    <n v="22204"/>
    <x v="0"/>
    <s v="OFF-PA-10001125"/>
    <x v="1"/>
    <s v="Paper"/>
    <x v="1021"/>
    <n v="154.9"/>
    <n v="5"/>
    <n v="0"/>
    <x v="934"/>
    <s v="Jamie Kunitz"/>
    <s v="Small"/>
    <x v="5"/>
    <x v="1"/>
  </r>
  <r>
    <n v="7847"/>
    <s v="CA-2015-125976"/>
    <x v="874"/>
    <d v="2015-10-02T00:00:00"/>
    <x v="1"/>
    <s v="JK-15205"/>
    <s v="Jamie Kunitz"/>
    <x v="0"/>
    <x v="0"/>
    <x v="74"/>
    <x v="19"/>
    <n v="22204"/>
    <x v="0"/>
    <s v="TEC-PH-10002496"/>
    <x v="2"/>
    <s v="Phones"/>
    <x v="519"/>
    <n v="1871.88"/>
    <n v="12"/>
    <n v="0"/>
    <x v="6215"/>
    <s v="Jamie Kunitz"/>
    <s v="Large"/>
    <x v="5"/>
    <x v="1"/>
  </r>
  <r>
    <n v="7848"/>
    <s v="CA-2016-128706"/>
    <x v="535"/>
    <d v="2016-03-02T00:00:00"/>
    <x v="1"/>
    <s v="DW-13540"/>
    <s v="Don Weiss"/>
    <x v="0"/>
    <x v="0"/>
    <x v="15"/>
    <x v="5"/>
    <n v="77070"/>
    <x v="2"/>
    <s v="FUR-FU-10004053"/>
    <x v="0"/>
    <s v="Furnishings"/>
    <x v="1642"/>
    <n v="16.192"/>
    <n v="2"/>
    <n v="0.6"/>
    <x v="6216"/>
    <s v="Don Weiss"/>
    <s v="Small"/>
    <x v="11"/>
    <x v="0"/>
  </r>
  <r>
    <n v="7849"/>
    <s v="CA-2016-104311"/>
    <x v="440"/>
    <d v="2016-05-06T00:00:00"/>
    <x v="1"/>
    <s v="AS-10090"/>
    <s v="Adam Shillingsburg"/>
    <x v="0"/>
    <x v="0"/>
    <x v="218"/>
    <x v="5"/>
    <n v="75061"/>
    <x v="2"/>
    <s v="OFF-ST-10000321"/>
    <x v="1"/>
    <s v="Storage"/>
    <x v="1543"/>
    <n v="18.936"/>
    <n v="3"/>
    <n v="0.2"/>
    <x v="6217"/>
    <s v="Adam Shillingsburg"/>
    <s v="Small"/>
    <x v="6"/>
    <x v="0"/>
  </r>
  <r>
    <n v="7850"/>
    <s v="CA-2016-104311"/>
    <x v="440"/>
    <d v="2016-05-06T00:00:00"/>
    <x v="1"/>
    <s v="AS-10090"/>
    <s v="Adam Shillingsburg"/>
    <x v="0"/>
    <x v="0"/>
    <x v="218"/>
    <x v="5"/>
    <n v="75061"/>
    <x v="2"/>
    <s v="OFF-ST-10002957"/>
    <x v="1"/>
    <s v="Storage"/>
    <x v="1492"/>
    <n v="12.672000000000001"/>
    <n v="3"/>
    <n v="0.2"/>
    <x v="2831"/>
    <s v="Adam Shillingsburg"/>
    <s v="Small"/>
    <x v="6"/>
    <x v="0"/>
  </r>
  <r>
    <n v="7851"/>
    <s v="CA-2016-104311"/>
    <x v="440"/>
    <d v="2016-05-06T00:00:00"/>
    <x v="1"/>
    <s v="AS-10090"/>
    <s v="Adam Shillingsburg"/>
    <x v="0"/>
    <x v="0"/>
    <x v="218"/>
    <x v="5"/>
    <n v="75061"/>
    <x v="2"/>
    <s v="OFF-LA-10000973"/>
    <x v="1"/>
    <s v="Labels"/>
    <x v="834"/>
    <n v="5.04"/>
    <n v="2"/>
    <n v="0.2"/>
    <x v="1382"/>
    <s v="Adam Shillingsburg"/>
    <s v="Small"/>
    <x v="6"/>
    <x v="0"/>
  </r>
  <r>
    <n v="7852"/>
    <s v="CA-2014-169649"/>
    <x v="337"/>
    <d v="2014-12-15T00:00:00"/>
    <x v="1"/>
    <s v="TS-21205"/>
    <s v="Thomas Seio"/>
    <x v="1"/>
    <x v="0"/>
    <x v="28"/>
    <x v="12"/>
    <n v="60653"/>
    <x v="2"/>
    <s v="OFF-PA-10000143"/>
    <x v="1"/>
    <s v="Paper"/>
    <x v="1701"/>
    <n v="8.4480000000000004"/>
    <n v="2"/>
    <n v="0.2"/>
    <x v="1525"/>
    <s v="Thomas Seio"/>
    <s v="Small"/>
    <x v="4"/>
    <x v="2"/>
  </r>
  <r>
    <n v="7853"/>
    <s v="CA-2014-169649"/>
    <x v="337"/>
    <d v="2014-12-15T00:00:00"/>
    <x v="1"/>
    <s v="TS-21205"/>
    <s v="Thomas Seio"/>
    <x v="1"/>
    <x v="0"/>
    <x v="28"/>
    <x v="12"/>
    <n v="60653"/>
    <x v="2"/>
    <s v="OFF-AP-10003287"/>
    <x v="1"/>
    <s v="Appliances"/>
    <x v="567"/>
    <n v="20.387999999999995"/>
    <n v="2"/>
    <n v="0.8"/>
    <x v="6218"/>
    <s v="Thomas Seio"/>
    <s v="Small"/>
    <x v="4"/>
    <x v="2"/>
  </r>
  <r>
    <n v="7854"/>
    <s v="CA-2015-144890"/>
    <x v="707"/>
    <d v="2015-12-29T00:00:00"/>
    <x v="1"/>
    <s v="SM-20320"/>
    <s v="Sean Miller"/>
    <x v="2"/>
    <x v="0"/>
    <x v="1"/>
    <x v="1"/>
    <n v="90049"/>
    <x v="1"/>
    <s v="OFF-PA-10001526"/>
    <x v="1"/>
    <s v="Paper"/>
    <x v="1039"/>
    <n v="9.9600000000000009"/>
    <n v="2"/>
    <n v="0"/>
    <x v="5513"/>
    <s v="Sean Miller"/>
    <s v="Small"/>
    <x v="4"/>
    <x v="1"/>
  </r>
  <r>
    <n v="7855"/>
    <s v="CA-2017-135587"/>
    <x v="240"/>
    <d v="2017-12-12T00:00:00"/>
    <x v="1"/>
    <s v="BH-11710"/>
    <s v="Brosina Hoffman"/>
    <x v="0"/>
    <x v="0"/>
    <x v="413"/>
    <x v="36"/>
    <n v="39401"/>
    <x v="0"/>
    <s v="OFF-AP-10004540"/>
    <x v="1"/>
    <s v="Appliances"/>
    <x v="1303"/>
    <n v="320.64"/>
    <n v="4"/>
    <n v="0"/>
    <x v="6219"/>
    <s v="Brosina Hoffman"/>
    <s v="Small"/>
    <x v="4"/>
    <x v="3"/>
  </r>
  <r>
    <n v="7856"/>
    <s v="CA-2017-135587"/>
    <x v="240"/>
    <d v="2017-12-12T00:00:00"/>
    <x v="1"/>
    <s v="BH-11710"/>
    <s v="Brosina Hoffman"/>
    <x v="0"/>
    <x v="0"/>
    <x v="413"/>
    <x v="36"/>
    <n v="39401"/>
    <x v="0"/>
    <s v="TEC-AC-10001266"/>
    <x v="2"/>
    <s v="Accessories"/>
    <x v="256"/>
    <n v="52"/>
    <n v="4"/>
    <n v="0"/>
    <x v="6220"/>
    <s v="Brosina Hoffman"/>
    <s v="Small"/>
    <x v="4"/>
    <x v="3"/>
  </r>
  <r>
    <n v="7857"/>
    <s v="CA-2014-103429"/>
    <x v="992"/>
    <d v="2014-06-01T00:00:00"/>
    <x v="2"/>
    <s v="LW-16825"/>
    <s v="Laurel Workman"/>
    <x v="1"/>
    <x v="0"/>
    <x v="25"/>
    <x v="18"/>
    <n v="10024"/>
    <x v="3"/>
    <s v="OFF-BI-10004233"/>
    <x v="1"/>
    <s v="Binders"/>
    <x v="1386"/>
    <n v="25.584000000000003"/>
    <n v="2"/>
    <n v="0.2"/>
    <x v="2386"/>
    <s v="Laurel Workman"/>
    <s v="Small"/>
    <x v="6"/>
    <x v="2"/>
  </r>
  <r>
    <n v="7858"/>
    <s v="CA-2014-103429"/>
    <x v="992"/>
    <d v="2014-06-01T00:00:00"/>
    <x v="2"/>
    <s v="LW-16825"/>
    <s v="Laurel Workman"/>
    <x v="1"/>
    <x v="0"/>
    <x v="25"/>
    <x v="18"/>
    <n v="10024"/>
    <x v="3"/>
    <s v="TEC-PH-10003505"/>
    <x v="2"/>
    <s v="Phones"/>
    <x v="910"/>
    <n v="464"/>
    <n v="5"/>
    <n v="0"/>
    <x v="6221"/>
    <s v="Laurel Workman"/>
    <s v="Small"/>
    <x v="6"/>
    <x v="2"/>
  </r>
  <r>
    <n v="7859"/>
    <s v="CA-2014-103429"/>
    <x v="992"/>
    <d v="2014-06-01T00:00:00"/>
    <x v="2"/>
    <s v="LW-16825"/>
    <s v="Laurel Workman"/>
    <x v="1"/>
    <x v="0"/>
    <x v="25"/>
    <x v="18"/>
    <n v="10024"/>
    <x v="3"/>
    <s v="OFF-AP-10001005"/>
    <x v="1"/>
    <s v="Appliances"/>
    <x v="1140"/>
    <n v="235.95000000000002"/>
    <n v="3"/>
    <n v="0"/>
    <x v="6222"/>
    <s v="Laurel Workman"/>
    <s v="Small"/>
    <x v="6"/>
    <x v="2"/>
  </r>
  <r>
    <n v="7860"/>
    <s v="CA-2014-103429"/>
    <x v="992"/>
    <d v="2014-06-01T00:00:00"/>
    <x v="2"/>
    <s v="LW-16825"/>
    <s v="Laurel Workman"/>
    <x v="1"/>
    <x v="0"/>
    <x v="25"/>
    <x v="18"/>
    <n v="10024"/>
    <x v="3"/>
    <s v="OFF-PA-10001712"/>
    <x v="1"/>
    <s v="Paper"/>
    <x v="983"/>
    <n v="39.96"/>
    <n v="4"/>
    <n v="0"/>
    <x v="1339"/>
    <s v="Laurel Workman"/>
    <s v="Small"/>
    <x v="6"/>
    <x v="2"/>
  </r>
  <r>
    <n v="7861"/>
    <s v="CA-2017-152261"/>
    <x v="580"/>
    <d v="2017-03-06T00:00:00"/>
    <x v="1"/>
    <s v="JA-15970"/>
    <s v="Joseph Airdo"/>
    <x v="0"/>
    <x v="0"/>
    <x v="191"/>
    <x v="21"/>
    <n v="44221"/>
    <x v="3"/>
    <s v="OFF-BI-10002353"/>
    <x v="1"/>
    <s v="Binders"/>
    <x v="1077"/>
    <n v="18.528000000000002"/>
    <n v="4"/>
    <n v="0.7"/>
    <x v="6223"/>
    <s v="Joseph Airdo"/>
    <s v="Small"/>
    <x v="10"/>
    <x v="3"/>
  </r>
  <r>
    <n v="7862"/>
    <s v="CA-2015-142993"/>
    <x v="109"/>
    <d v="2015-10-17T00:00:00"/>
    <x v="1"/>
    <s v="KA-16525"/>
    <s v="Kelly Andreada"/>
    <x v="0"/>
    <x v="0"/>
    <x v="4"/>
    <x v="4"/>
    <n v="98103"/>
    <x v="1"/>
    <s v="TEC-AC-10003038"/>
    <x v="2"/>
    <s v="Accessories"/>
    <x v="1033"/>
    <n v="17.899999999999999"/>
    <n v="2"/>
    <n v="0"/>
    <x v="1595"/>
    <s v="Kelly Andreada"/>
    <s v="Small"/>
    <x v="2"/>
    <x v="1"/>
  </r>
  <r>
    <n v="7863"/>
    <s v="CA-2015-142993"/>
    <x v="109"/>
    <d v="2015-10-17T00:00:00"/>
    <x v="1"/>
    <s v="KA-16525"/>
    <s v="Kelly Andreada"/>
    <x v="0"/>
    <x v="0"/>
    <x v="4"/>
    <x v="4"/>
    <n v="98103"/>
    <x v="1"/>
    <s v="OFF-ST-10000934"/>
    <x v="1"/>
    <s v="Storage"/>
    <x v="410"/>
    <n v="81.96"/>
    <n v="2"/>
    <n v="0"/>
    <x v="107"/>
    <s v="Kelly Andreada"/>
    <s v="Small"/>
    <x v="2"/>
    <x v="1"/>
  </r>
  <r>
    <n v="7864"/>
    <s v="CA-2015-143364"/>
    <x v="1177"/>
    <d v="2015-07-19T00:00:00"/>
    <x v="0"/>
    <s v="TG-21310"/>
    <s v="Toby Gnade"/>
    <x v="0"/>
    <x v="0"/>
    <x v="129"/>
    <x v="13"/>
    <n v="85204"/>
    <x v="1"/>
    <s v="OFF-ST-10002743"/>
    <x v="1"/>
    <s v="Storage"/>
    <x v="456"/>
    <n v="272.73599999999999"/>
    <n v="3"/>
    <n v="0.2"/>
    <x v="727"/>
    <s v="Toby Gnade"/>
    <s v="Small"/>
    <x v="8"/>
    <x v="1"/>
  </r>
  <r>
    <n v="7865"/>
    <s v="CA-2015-143364"/>
    <x v="1177"/>
    <d v="2015-07-19T00:00:00"/>
    <x v="0"/>
    <s v="TG-21310"/>
    <s v="Toby Gnade"/>
    <x v="0"/>
    <x v="0"/>
    <x v="129"/>
    <x v="13"/>
    <n v="85204"/>
    <x v="1"/>
    <s v="OFF-PA-10001846"/>
    <x v="1"/>
    <s v="Paper"/>
    <x v="1816"/>
    <n v="18.496000000000002"/>
    <n v="4"/>
    <n v="0.2"/>
    <x v="6224"/>
    <s v="Toby Gnade"/>
    <s v="Small"/>
    <x v="8"/>
    <x v="1"/>
  </r>
  <r>
    <n v="7866"/>
    <s v="CA-2015-143364"/>
    <x v="1177"/>
    <d v="2015-07-19T00:00:00"/>
    <x v="0"/>
    <s v="TG-21310"/>
    <s v="Toby Gnade"/>
    <x v="0"/>
    <x v="0"/>
    <x v="129"/>
    <x v="13"/>
    <n v="85204"/>
    <x v="1"/>
    <s v="FUR-CH-10004287"/>
    <x v="0"/>
    <s v="Chairs"/>
    <x v="209"/>
    <n v="441.92"/>
    <n v="2"/>
    <n v="0.2"/>
    <x v="6225"/>
    <s v="Toby Gnade"/>
    <s v="Small"/>
    <x v="8"/>
    <x v="1"/>
  </r>
  <r>
    <n v="7867"/>
    <s v="CA-2015-143364"/>
    <x v="1177"/>
    <d v="2015-07-19T00:00:00"/>
    <x v="0"/>
    <s v="TG-21310"/>
    <s v="Toby Gnade"/>
    <x v="0"/>
    <x v="0"/>
    <x v="129"/>
    <x v="13"/>
    <n v="85204"/>
    <x v="1"/>
    <s v="FUR-BO-10001608"/>
    <x v="0"/>
    <s v="Bookcases"/>
    <x v="1532"/>
    <n v="127.76400000000002"/>
    <n v="6"/>
    <n v="0.7"/>
    <x v="6226"/>
    <s v="Toby Gnade"/>
    <s v="Small"/>
    <x v="8"/>
    <x v="1"/>
  </r>
  <r>
    <n v="7868"/>
    <s v="CA-2014-100972"/>
    <x v="105"/>
    <d v="2014-11-24T00:00:00"/>
    <x v="0"/>
    <s v="DB-13360"/>
    <s v="Dennis Bolton"/>
    <x v="2"/>
    <x v="0"/>
    <x v="288"/>
    <x v="8"/>
    <n v="84106"/>
    <x v="1"/>
    <s v="OFF-PA-10000357"/>
    <x v="1"/>
    <s v="Paper"/>
    <x v="1228"/>
    <n v="166.44"/>
    <n v="3"/>
    <n v="0"/>
    <x v="1797"/>
    <s v="Dennis Bolton"/>
    <s v="Small"/>
    <x v="0"/>
    <x v="2"/>
  </r>
  <r>
    <n v="7869"/>
    <s v="CA-2016-136994"/>
    <x v="1022"/>
    <d v="2016-06-02T00:00:00"/>
    <x v="1"/>
    <s v="LS-17245"/>
    <s v="Lynn Smith"/>
    <x v="0"/>
    <x v="0"/>
    <x v="1"/>
    <x v="1"/>
    <n v="90045"/>
    <x v="1"/>
    <s v="OFF-PA-10000575"/>
    <x v="1"/>
    <s v="Paper"/>
    <x v="1059"/>
    <n v="13.38"/>
    <n v="2"/>
    <n v="0"/>
    <x v="6227"/>
    <s v="Lynn Smith"/>
    <s v="Small"/>
    <x v="6"/>
    <x v="0"/>
  </r>
  <r>
    <n v="7870"/>
    <s v="US-2017-166233"/>
    <x v="445"/>
    <d v="2017-07-09T00:00:00"/>
    <x v="1"/>
    <s v="MO-17950"/>
    <s v="Michael Oakman"/>
    <x v="0"/>
    <x v="0"/>
    <x v="50"/>
    <x v="3"/>
    <n v="28540"/>
    <x v="0"/>
    <s v="TEC-AC-10002167"/>
    <x v="2"/>
    <s v="Accessories"/>
    <x v="58"/>
    <n v="24"/>
    <n v="2"/>
    <n v="0.2"/>
    <x v="758"/>
    <s v="Michael Oakman"/>
    <s v="Small"/>
    <x v="8"/>
    <x v="3"/>
  </r>
  <r>
    <n v="7871"/>
    <s v="CA-2017-122112"/>
    <x v="170"/>
    <d v="2017-09-29T00:00:00"/>
    <x v="1"/>
    <s v="CA-11965"/>
    <s v="Carol Adams"/>
    <x v="1"/>
    <x v="0"/>
    <x v="96"/>
    <x v="21"/>
    <n v="44107"/>
    <x v="3"/>
    <s v="OFF-EN-10004459"/>
    <x v="1"/>
    <s v="Envelopes"/>
    <x v="661"/>
    <n v="24.448"/>
    <n v="4"/>
    <n v="0.2"/>
    <x v="704"/>
    <s v="Carol Adams"/>
    <s v="Small"/>
    <x v="5"/>
    <x v="3"/>
  </r>
  <r>
    <n v="7872"/>
    <s v="CA-2016-101672"/>
    <x v="339"/>
    <d v="2016-10-07T00:00:00"/>
    <x v="1"/>
    <s v="DB-12910"/>
    <s v="Daniel Byrd"/>
    <x v="2"/>
    <x v="0"/>
    <x v="453"/>
    <x v="1"/>
    <n v="92630"/>
    <x v="1"/>
    <s v="OFF-LA-10002271"/>
    <x v="1"/>
    <s v="Labels"/>
    <x v="641"/>
    <n v="6.16"/>
    <n v="2"/>
    <n v="0"/>
    <x v="64"/>
    <s v="Daniel Byrd"/>
    <s v="Small"/>
    <x v="2"/>
    <x v="0"/>
  </r>
  <r>
    <n v="7873"/>
    <s v="CA-2016-101672"/>
    <x v="339"/>
    <d v="2016-10-07T00:00:00"/>
    <x v="1"/>
    <s v="DB-12910"/>
    <s v="Daniel Byrd"/>
    <x v="2"/>
    <x v="0"/>
    <x v="453"/>
    <x v="1"/>
    <n v="92630"/>
    <x v="1"/>
    <s v="FUR-CH-10004063"/>
    <x v="0"/>
    <s v="Chairs"/>
    <x v="154"/>
    <n v="915.13600000000008"/>
    <n v="4"/>
    <n v="0.2"/>
    <x v="5151"/>
    <s v="Daniel Byrd"/>
    <s v="Large"/>
    <x v="2"/>
    <x v="0"/>
  </r>
  <r>
    <n v="7874"/>
    <s v="CA-2016-101672"/>
    <x v="339"/>
    <d v="2016-10-07T00:00:00"/>
    <x v="1"/>
    <s v="DB-12910"/>
    <s v="Daniel Byrd"/>
    <x v="2"/>
    <x v="0"/>
    <x v="453"/>
    <x v="1"/>
    <n v="92630"/>
    <x v="1"/>
    <s v="OFF-PA-10004610"/>
    <x v="1"/>
    <s v="Paper"/>
    <x v="1520"/>
    <n v="8.56"/>
    <n v="2"/>
    <n v="0"/>
    <x v="1608"/>
    <s v="Daniel Byrd"/>
    <s v="Small"/>
    <x v="2"/>
    <x v="0"/>
  </r>
  <r>
    <n v="7875"/>
    <s v="CA-2016-101672"/>
    <x v="339"/>
    <d v="2016-10-07T00:00:00"/>
    <x v="1"/>
    <s v="DB-12910"/>
    <s v="Daniel Byrd"/>
    <x v="2"/>
    <x v="0"/>
    <x v="453"/>
    <x v="1"/>
    <n v="92630"/>
    <x v="1"/>
    <s v="OFF-PA-10001878"/>
    <x v="1"/>
    <s v="Paper"/>
    <x v="1170"/>
    <n v="97.82"/>
    <n v="2"/>
    <n v="0"/>
    <x v="427"/>
    <s v="Daniel Byrd"/>
    <s v="Small"/>
    <x v="2"/>
    <x v="0"/>
  </r>
  <r>
    <n v="7876"/>
    <s v="CA-2017-168403"/>
    <x v="428"/>
    <d v="2017-09-15T00:00:00"/>
    <x v="1"/>
    <s v="DK-12835"/>
    <s v="Damala Kotsonis"/>
    <x v="1"/>
    <x v="0"/>
    <x v="14"/>
    <x v="11"/>
    <n v="97206"/>
    <x v="1"/>
    <s v="OFF-PA-10002036"/>
    <x v="1"/>
    <s v="Paper"/>
    <x v="381"/>
    <n v="31.104000000000006"/>
    <n v="6"/>
    <n v="0.2"/>
    <x v="3663"/>
    <s v="Damala Kotsonis"/>
    <s v="Small"/>
    <x v="5"/>
    <x v="3"/>
  </r>
  <r>
    <n v="7877"/>
    <s v="CA-2017-168403"/>
    <x v="428"/>
    <d v="2017-09-15T00:00:00"/>
    <x v="1"/>
    <s v="DK-12835"/>
    <s v="Damala Kotsonis"/>
    <x v="1"/>
    <x v="0"/>
    <x v="14"/>
    <x v="11"/>
    <n v="97206"/>
    <x v="1"/>
    <s v="OFF-AP-10003278"/>
    <x v="1"/>
    <s v="Appliances"/>
    <x v="1793"/>
    <n v="11.176000000000002"/>
    <n v="1"/>
    <n v="0.2"/>
    <x v="6228"/>
    <s v="Damala Kotsonis"/>
    <s v="Small"/>
    <x v="5"/>
    <x v="3"/>
  </r>
  <r>
    <n v="7878"/>
    <s v="CA-2015-148705"/>
    <x v="899"/>
    <d v="2015-03-18T00:00:00"/>
    <x v="1"/>
    <s v="EB-14170"/>
    <s v="Evan Bailliet"/>
    <x v="0"/>
    <x v="0"/>
    <x v="45"/>
    <x v="3"/>
    <n v="28205"/>
    <x v="0"/>
    <s v="OFF-LA-10001641"/>
    <x v="1"/>
    <s v="Labels"/>
    <x v="1031"/>
    <n v="5.04"/>
    <n v="2"/>
    <n v="0.2"/>
    <x v="1382"/>
    <s v="Evan Bailliet"/>
    <s v="Small"/>
    <x v="10"/>
    <x v="1"/>
  </r>
  <r>
    <n v="7879"/>
    <s v="CA-2016-160241"/>
    <x v="896"/>
    <d v="2016-12-04T00:00:00"/>
    <x v="0"/>
    <s v="DR-12940"/>
    <s v="Daniel Raglin"/>
    <x v="2"/>
    <x v="0"/>
    <x v="44"/>
    <x v="12"/>
    <n v="60505"/>
    <x v="2"/>
    <s v="FUR-FU-10003806"/>
    <x v="0"/>
    <s v="Furnishings"/>
    <x v="1804"/>
    <n v="242.17600000000004"/>
    <n v="4"/>
    <n v="0.6"/>
    <x v="6229"/>
    <s v="Daniel Raglin"/>
    <s v="Small"/>
    <x v="0"/>
    <x v="0"/>
  </r>
  <r>
    <n v="7880"/>
    <s v="CA-2016-155747"/>
    <x v="403"/>
    <d v="2016-06-21T00:00:00"/>
    <x v="1"/>
    <s v="JS-15685"/>
    <s v="Jim Sink"/>
    <x v="1"/>
    <x v="0"/>
    <x v="12"/>
    <x v="10"/>
    <n v="19140"/>
    <x v="3"/>
    <s v="FUR-TA-10003392"/>
    <x v="0"/>
    <s v="Tables"/>
    <x v="1648"/>
    <n v="337.17599999999999"/>
    <n v="2"/>
    <n v="0.4"/>
    <x v="6230"/>
    <s v="Jim Sink"/>
    <s v="Small"/>
    <x v="1"/>
    <x v="0"/>
  </r>
  <r>
    <n v="7881"/>
    <s v="CA-2017-118017"/>
    <x v="734"/>
    <d v="2017-12-06T00:00:00"/>
    <x v="0"/>
    <s v="LC-16870"/>
    <s v="Lena Cacioppo"/>
    <x v="0"/>
    <x v="0"/>
    <x v="377"/>
    <x v="22"/>
    <n v="80229"/>
    <x v="1"/>
    <s v="OFF-AR-10003856"/>
    <x v="1"/>
    <s v="Art"/>
    <x v="484"/>
    <n v="13.343999999999998"/>
    <n v="6"/>
    <n v="0.2"/>
    <x v="5695"/>
    <s v="Lena Cacioppo"/>
    <s v="Small"/>
    <x v="4"/>
    <x v="3"/>
  </r>
  <r>
    <n v="7882"/>
    <s v="CA-2017-118017"/>
    <x v="734"/>
    <d v="2017-12-06T00:00:00"/>
    <x v="0"/>
    <s v="LC-16870"/>
    <s v="Lena Cacioppo"/>
    <x v="0"/>
    <x v="0"/>
    <x v="377"/>
    <x v="22"/>
    <n v="80229"/>
    <x v="1"/>
    <s v="TEC-AC-10002006"/>
    <x v="2"/>
    <s v="Accessories"/>
    <x v="1087"/>
    <n v="76.75200000000001"/>
    <n v="6"/>
    <n v="0.2"/>
    <x v="6231"/>
    <s v="Lena Cacioppo"/>
    <s v="Small"/>
    <x v="4"/>
    <x v="3"/>
  </r>
  <r>
    <n v="7883"/>
    <s v="CA-2017-118017"/>
    <x v="734"/>
    <d v="2017-12-06T00:00:00"/>
    <x v="0"/>
    <s v="LC-16870"/>
    <s v="Lena Cacioppo"/>
    <x v="0"/>
    <x v="0"/>
    <x v="377"/>
    <x v="22"/>
    <n v="80229"/>
    <x v="1"/>
    <s v="TEC-AC-10002006"/>
    <x v="2"/>
    <s v="Accessories"/>
    <x v="1087"/>
    <n v="102.33600000000001"/>
    <n v="8"/>
    <n v="0.2"/>
    <x v="6232"/>
    <s v="Lena Cacioppo"/>
    <s v="Small"/>
    <x v="4"/>
    <x v="3"/>
  </r>
  <r>
    <n v="7884"/>
    <s v="CA-2017-118017"/>
    <x v="734"/>
    <d v="2017-12-06T00:00:00"/>
    <x v="0"/>
    <s v="LC-16870"/>
    <s v="Lena Cacioppo"/>
    <x v="0"/>
    <x v="0"/>
    <x v="377"/>
    <x v="22"/>
    <n v="80229"/>
    <x v="1"/>
    <s v="OFF-PA-10002246"/>
    <x v="1"/>
    <s v="Paper"/>
    <x v="1395"/>
    <n v="10.32"/>
    <n v="2"/>
    <n v="0.2"/>
    <x v="6233"/>
    <s v="Lena Cacioppo"/>
    <s v="Small"/>
    <x v="4"/>
    <x v="3"/>
  </r>
  <r>
    <n v="7885"/>
    <s v="CA-2017-118017"/>
    <x v="734"/>
    <d v="2017-12-06T00:00:00"/>
    <x v="0"/>
    <s v="LC-16870"/>
    <s v="Lena Cacioppo"/>
    <x v="0"/>
    <x v="0"/>
    <x v="377"/>
    <x v="22"/>
    <n v="80229"/>
    <x v="1"/>
    <s v="OFF-SU-10004782"/>
    <x v="1"/>
    <s v="Supplies"/>
    <x v="1557"/>
    <n v="47.32"/>
    <n v="7"/>
    <n v="0.2"/>
    <x v="6234"/>
    <s v="Lena Cacioppo"/>
    <s v="Small"/>
    <x v="4"/>
    <x v="3"/>
  </r>
  <r>
    <n v="7886"/>
    <s v="CA-2017-118017"/>
    <x v="734"/>
    <d v="2017-12-06T00:00:00"/>
    <x v="0"/>
    <s v="LC-16870"/>
    <s v="Lena Cacioppo"/>
    <x v="0"/>
    <x v="0"/>
    <x v="377"/>
    <x v="22"/>
    <n v="80229"/>
    <x v="1"/>
    <s v="FUR-FU-10004351"/>
    <x v="0"/>
    <s v="Furnishings"/>
    <x v="277"/>
    <n v="23.376000000000001"/>
    <n v="3"/>
    <n v="0.2"/>
    <x v="6235"/>
    <s v="Lena Cacioppo"/>
    <s v="Small"/>
    <x v="4"/>
    <x v="3"/>
  </r>
  <r>
    <n v="7887"/>
    <s v="CA-2017-118017"/>
    <x v="734"/>
    <d v="2017-12-06T00:00:00"/>
    <x v="0"/>
    <s v="LC-16870"/>
    <s v="Lena Cacioppo"/>
    <x v="0"/>
    <x v="0"/>
    <x v="377"/>
    <x v="22"/>
    <n v="80229"/>
    <x v="1"/>
    <s v="FUR-FU-10004270"/>
    <x v="0"/>
    <s v="Furnishings"/>
    <x v="998"/>
    <n v="16.72"/>
    <n v="5"/>
    <n v="0.2"/>
    <x v="2707"/>
    <s v="Lena Cacioppo"/>
    <s v="Small"/>
    <x v="4"/>
    <x v="3"/>
  </r>
  <r>
    <n v="7888"/>
    <s v="CA-2017-118017"/>
    <x v="734"/>
    <d v="2017-12-06T00:00:00"/>
    <x v="0"/>
    <s v="LC-16870"/>
    <s v="Lena Cacioppo"/>
    <x v="0"/>
    <x v="0"/>
    <x v="377"/>
    <x v="22"/>
    <n v="80229"/>
    <x v="1"/>
    <s v="FUR-FU-10004053"/>
    <x v="0"/>
    <s v="Furnishings"/>
    <x v="1642"/>
    <n v="16.192"/>
    <n v="1"/>
    <n v="0.2"/>
    <x v="6236"/>
    <s v="Lena Cacioppo"/>
    <s v="Small"/>
    <x v="4"/>
    <x v="3"/>
  </r>
  <r>
    <n v="7889"/>
    <s v="CA-2016-113117"/>
    <x v="765"/>
    <d v="2016-08-22T00:00:00"/>
    <x v="1"/>
    <s v="JP-15520"/>
    <s v="Jeremy Pistek"/>
    <x v="0"/>
    <x v="0"/>
    <x v="498"/>
    <x v="1"/>
    <n v="95616"/>
    <x v="1"/>
    <s v="OFF-PA-10000019"/>
    <x v="1"/>
    <s v="Paper"/>
    <x v="711"/>
    <n v="32.400000000000006"/>
    <n v="5"/>
    <n v="0"/>
    <x v="71"/>
    <s v="Jeremy Pistek"/>
    <s v="Small"/>
    <x v="7"/>
    <x v="0"/>
  </r>
  <r>
    <n v="7890"/>
    <s v="CA-2016-148684"/>
    <x v="591"/>
    <d v="2016-12-29T00:00:00"/>
    <x v="1"/>
    <s v="TS-21655"/>
    <s v="Trudy Schmidt"/>
    <x v="0"/>
    <x v="0"/>
    <x v="124"/>
    <x v="37"/>
    <n v="72701"/>
    <x v="0"/>
    <s v="OFF-AR-10003811"/>
    <x v="1"/>
    <s v="Art"/>
    <x v="489"/>
    <n v="19.89"/>
    <n v="9"/>
    <n v="0"/>
    <x v="6237"/>
    <s v="Trudy Schmidt"/>
    <s v="Small"/>
    <x v="4"/>
    <x v="0"/>
  </r>
  <r>
    <n v="7891"/>
    <s v="CA-2016-148684"/>
    <x v="591"/>
    <d v="2016-12-29T00:00:00"/>
    <x v="1"/>
    <s v="TS-21655"/>
    <s v="Trudy Schmidt"/>
    <x v="0"/>
    <x v="0"/>
    <x v="124"/>
    <x v="37"/>
    <n v="72701"/>
    <x v="0"/>
    <s v="TEC-AC-10001838"/>
    <x v="2"/>
    <s v="Accessories"/>
    <x v="651"/>
    <n v="399.98"/>
    <n v="2"/>
    <n v="0"/>
    <x v="6238"/>
    <s v="Trudy Schmidt"/>
    <s v="Small"/>
    <x v="4"/>
    <x v="0"/>
  </r>
  <r>
    <n v="7892"/>
    <s v="CA-2016-148684"/>
    <x v="591"/>
    <d v="2016-12-29T00:00:00"/>
    <x v="1"/>
    <s v="TS-21655"/>
    <s v="Trudy Schmidt"/>
    <x v="0"/>
    <x v="0"/>
    <x v="124"/>
    <x v="37"/>
    <n v="72701"/>
    <x v="0"/>
    <s v="FUR-FU-10003553"/>
    <x v="0"/>
    <s v="Furnishings"/>
    <x v="583"/>
    <n v="343.84999999999997"/>
    <n v="5"/>
    <n v="0"/>
    <x v="6239"/>
    <s v="Trudy Schmidt"/>
    <s v="Small"/>
    <x v="4"/>
    <x v="0"/>
  </r>
  <r>
    <n v="7893"/>
    <s v="CA-2016-148684"/>
    <x v="591"/>
    <d v="2016-12-29T00:00:00"/>
    <x v="1"/>
    <s v="TS-21655"/>
    <s v="Trudy Schmidt"/>
    <x v="0"/>
    <x v="0"/>
    <x v="124"/>
    <x v="37"/>
    <n v="72701"/>
    <x v="0"/>
    <s v="OFF-PA-10003302"/>
    <x v="1"/>
    <s v="Paper"/>
    <x v="1721"/>
    <n v="106.32"/>
    <n v="3"/>
    <n v="0"/>
    <x v="2086"/>
    <s v="Trudy Schmidt"/>
    <s v="Small"/>
    <x v="4"/>
    <x v="0"/>
  </r>
  <r>
    <n v="7894"/>
    <s v="CA-2017-125367"/>
    <x v="288"/>
    <d v="2017-07-30T00:00:00"/>
    <x v="1"/>
    <s v="NM-18445"/>
    <s v="Nathan Mautz"/>
    <x v="2"/>
    <x v="0"/>
    <x v="25"/>
    <x v="18"/>
    <n v="10011"/>
    <x v="3"/>
    <s v="OFF-BI-10002412"/>
    <x v="1"/>
    <s v="Binders"/>
    <x v="378"/>
    <n v="13.919999999999998"/>
    <n v="3"/>
    <n v="0.2"/>
    <x v="6240"/>
    <s v="Nathan Mautz"/>
    <s v="Small"/>
    <x v="8"/>
    <x v="3"/>
  </r>
  <r>
    <n v="7895"/>
    <s v="CA-2017-124744"/>
    <x v="548"/>
    <d v="2017-06-25T00:00:00"/>
    <x v="1"/>
    <s v="EH-14125"/>
    <s v="Eugene Hildebrand"/>
    <x v="2"/>
    <x v="0"/>
    <x v="320"/>
    <x v="48"/>
    <n v="26003"/>
    <x v="3"/>
    <s v="OFF-BI-10002852"/>
    <x v="1"/>
    <s v="Binders"/>
    <x v="117"/>
    <n v="82.4"/>
    <n v="5"/>
    <n v="0"/>
    <x v="6241"/>
    <s v="Eugene Hildebrand"/>
    <s v="Small"/>
    <x v="1"/>
    <x v="3"/>
  </r>
  <r>
    <n v="7896"/>
    <s v="CA-2017-124744"/>
    <x v="548"/>
    <d v="2017-06-25T00:00:00"/>
    <x v="1"/>
    <s v="EH-14125"/>
    <s v="Eugene Hildebrand"/>
    <x v="2"/>
    <x v="0"/>
    <x v="320"/>
    <x v="48"/>
    <n v="26003"/>
    <x v="3"/>
    <s v="OFF-BI-10000145"/>
    <x v="1"/>
    <s v="Binders"/>
    <x v="742"/>
    <n v="6.24"/>
    <n v="2"/>
    <n v="0"/>
    <x v="908"/>
    <s v="Eugene Hildebrand"/>
    <s v="Small"/>
    <x v="1"/>
    <x v="3"/>
  </r>
  <r>
    <n v="7897"/>
    <s v="CA-2017-124744"/>
    <x v="548"/>
    <d v="2017-06-25T00:00:00"/>
    <x v="1"/>
    <s v="EH-14125"/>
    <s v="Eugene Hildebrand"/>
    <x v="2"/>
    <x v="0"/>
    <x v="320"/>
    <x v="48"/>
    <n v="26003"/>
    <x v="3"/>
    <s v="OFF-PA-10001970"/>
    <x v="1"/>
    <s v="Paper"/>
    <x v="418"/>
    <n v="447.84"/>
    <n v="8"/>
    <n v="0"/>
    <x v="1281"/>
    <s v="Eugene Hildebrand"/>
    <s v="Small"/>
    <x v="1"/>
    <x v="3"/>
  </r>
  <r>
    <n v="7898"/>
    <s v="CA-2017-128363"/>
    <x v="802"/>
    <d v="2017-08-18T00:00:00"/>
    <x v="1"/>
    <s v="DC-12850"/>
    <s v="Dan Campbell"/>
    <x v="0"/>
    <x v="0"/>
    <x v="31"/>
    <x v="20"/>
    <n v="38109"/>
    <x v="0"/>
    <s v="OFF-AP-10001563"/>
    <x v="1"/>
    <s v="Appliances"/>
    <x v="561"/>
    <n v="272.048"/>
    <n v="7"/>
    <n v="0.2"/>
    <x v="6242"/>
    <s v="Dan Campbell"/>
    <s v="Small"/>
    <x v="7"/>
    <x v="3"/>
  </r>
  <r>
    <n v="7899"/>
    <s v="CA-2017-128363"/>
    <x v="802"/>
    <d v="2017-08-18T00:00:00"/>
    <x v="1"/>
    <s v="DC-12850"/>
    <s v="Dan Campbell"/>
    <x v="0"/>
    <x v="0"/>
    <x v="31"/>
    <x v="20"/>
    <n v="38109"/>
    <x v="0"/>
    <s v="OFF-BI-10001359"/>
    <x v="1"/>
    <s v="Binders"/>
    <x v="1162"/>
    <n v="1614.5820000000003"/>
    <n v="6"/>
    <n v="0.7"/>
    <x v="6243"/>
    <s v="Dan Campbell"/>
    <s v="Large"/>
    <x v="7"/>
    <x v="3"/>
  </r>
  <r>
    <n v="7900"/>
    <s v="CA-2017-128363"/>
    <x v="802"/>
    <d v="2017-08-18T00:00:00"/>
    <x v="1"/>
    <s v="DC-12850"/>
    <s v="Dan Campbell"/>
    <x v="0"/>
    <x v="0"/>
    <x v="31"/>
    <x v="20"/>
    <n v="38109"/>
    <x v="0"/>
    <s v="OFF-FA-10003495"/>
    <x v="1"/>
    <s v="Fasteners"/>
    <x v="166"/>
    <n v="24.320000000000004"/>
    <n v="5"/>
    <n v="0.2"/>
    <x v="6244"/>
    <s v="Dan Campbell"/>
    <s v="Small"/>
    <x v="7"/>
    <x v="3"/>
  </r>
  <r>
    <n v="7901"/>
    <s v="CA-2017-128363"/>
    <x v="802"/>
    <d v="2017-08-18T00:00:00"/>
    <x v="1"/>
    <s v="DC-12850"/>
    <s v="Dan Campbell"/>
    <x v="0"/>
    <x v="0"/>
    <x v="31"/>
    <x v="20"/>
    <n v="38109"/>
    <x v="0"/>
    <s v="TEC-AC-10003709"/>
    <x v="2"/>
    <s v="Accessories"/>
    <x v="1413"/>
    <n v="1.5840000000000001"/>
    <n v="2"/>
    <n v="0.2"/>
    <x v="6245"/>
    <s v="Dan Campbell"/>
    <s v="Small"/>
    <x v="7"/>
    <x v="3"/>
  </r>
  <r>
    <n v="7902"/>
    <s v="CA-2017-128363"/>
    <x v="802"/>
    <d v="2017-08-18T00:00:00"/>
    <x v="1"/>
    <s v="DC-12850"/>
    <s v="Dan Campbell"/>
    <x v="0"/>
    <x v="0"/>
    <x v="31"/>
    <x v="20"/>
    <n v="38109"/>
    <x v="0"/>
    <s v="FUR-FU-10003268"/>
    <x v="0"/>
    <s v="Furnishings"/>
    <x v="885"/>
    <n v="31.983999999999998"/>
    <n v="1"/>
    <n v="0.2"/>
    <x v="107"/>
    <s v="Dan Campbell"/>
    <s v="Small"/>
    <x v="7"/>
    <x v="3"/>
  </r>
  <r>
    <n v="7903"/>
    <s v="CA-2017-128363"/>
    <x v="802"/>
    <d v="2017-08-18T00:00:00"/>
    <x v="1"/>
    <s v="DC-12850"/>
    <s v="Dan Campbell"/>
    <x v="0"/>
    <x v="0"/>
    <x v="31"/>
    <x v="20"/>
    <n v="38109"/>
    <x v="0"/>
    <s v="OFF-EN-10003845"/>
    <x v="1"/>
    <s v="Envelopes"/>
    <x v="474"/>
    <n v="14.76"/>
    <n v="5"/>
    <n v="0.2"/>
    <x v="6246"/>
    <s v="Dan Campbell"/>
    <s v="Small"/>
    <x v="7"/>
    <x v="3"/>
  </r>
  <r>
    <n v="7904"/>
    <s v="CA-2017-128363"/>
    <x v="802"/>
    <d v="2017-08-18T00:00:00"/>
    <x v="1"/>
    <s v="DC-12850"/>
    <s v="Dan Campbell"/>
    <x v="0"/>
    <x v="0"/>
    <x v="31"/>
    <x v="20"/>
    <n v="38109"/>
    <x v="0"/>
    <s v="FUR-CH-10002073"/>
    <x v="0"/>
    <s v="Chairs"/>
    <x v="1792"/>
    <n v="423.64799999999997"/>
    <n v="2"/>
    <n v="0.2"/>
    <x v="6247"/>
    <s v="Dan Campbell"/>
    <s v="Small"/>
    <x v="7"/>
    <x v="3"/>
  </r>
  <r>
    <n v="7905"/>
    <s v="CA-2015-126669"/>
    <x v="228"/>
    <d v="2015-11-13T00:00:00"/>
    <x v="1"/>
    <s v="DO-13645"/>
    <s v="Doug O'Connell"/>
    <x v="0"/>
    <x v="0"/>
    <x v="15"/>
    <x v="5"/>
    <n v="77036"/>
    <x v="2"/>
    <s v="OFF-PA-10001357"/>
    <x v="1"/>
    <s v="Paper"/>
    <x v="1041"/>
    <n v="76.64"/>
    <n v="2"/>
    <n v="0.2"/>
    <x v="6248"/>
    <s v="Doug O'Connell"/>
    <s v="Small"/>
    <x v="0"/>
    <x v="1"/>
  </r>
  <r>
    <n v="7906"/>
    <s v="US-2015-118766"/>
    <x v="65"/>
    <d v="2015-10-22T00:00:00"/>
    <x v="1"/>
    <s v="LS-16975"/>
    <s v="Lindsay Shagiari"/>
    <x v="2"/>
    <x v="0"/>
    <x v="78"/>
    <x v="5"/>
    <n v="75217"/>
    <x v="2"/>
    <s v="OFF-EN-10001415"/>
    <x v="1"/>
    <s v="Envelopes"/>
    <x v="204"/>
    <n v="4.4640000000000004"/>
    <n v="1"/>
    <n v="0.2"/>
    <x v="6249"/>
    <s v="Lindsay Shagiari"/>
    <s v="Small"/>
    <x v="2"/>
    <x v="1"/>
  </r>
  <r>
    <n v="7907"/>
    <s v="US-2015-118766"/>
    <x v="65"/>
    <d v="2015-10-22T00:00:00"/>
    <x v="1"/>
    <s v="LS-16975"/>
    <s v="Lindsay Shagiari"/>
    <x v="2"/>
    <x v="0"/>
    <x v="78"/>
    <x v="5"/>
    <n v="75217"/>
    <x v="2"/>
    <s v="OFF-BI-10002813"/>
    <x v="1"/>
    <s v="Binders"/>
    <x v="914"/>
    <n v="3.9599999999999991"/>
    <n v="10"/>
    <n v="0.8"/>
    <x v="6250"/>
    <s v="Lindsay Shagiari"/>
    <s v="Small"/>
    <x v="2"/>
    <x v="1"/>
  </r>
  <r>
    <n v="7908"/>
    <s v="CA-2016-112585"/>
    <x v="679"/>
    <d v="2016-08-02T00:00:00"/>
    <x v="2"/>
    <s v="RW-19630"/>
    <s v="Rob Williams"/>
    <x v="1"/>
    <x v="0"/>
    <x v="10"/>
    <x v="1"/>
    <n v="94122"/>
    <x v="1"/>
    <s v="OFF-AP-10003849"/>
    <x v="1"/>
    <s v="Appliances"/>
    <x v="841"/>
    <n v="715.64"/>
    <n v="2"/>
    <n v="0"/>
    <x v="4850"/>
    <s v="Rob Williams"/>
    <s v="Large"/>
    <x v="8"/>
    <x v="0"/>
  </r>
  <r>
    <n v="7909"/>
    <s v="CA-2016-149762"/>
    <x v="281"/>
    <d v="2016-12-07T00:00:00"/>
    <x v="1"/>
    <s v="RD-19720"/>
    <s v="Roger Demir"/>
    <x v="0"/>
    <x v="0"/>
    <x v="499"/>
    <x v="1"/>
    <n v="95037"/>
    <x v="1"/>
    <s v="FUR-TA-10004147"/>
    <x v="0"/>
    <s v="Tables"/>
    <x v="819"/>
    <n v="268.70400000000001"/>
    <n v="3"/>
    <n v="0.2"/>
    <x v="6251"/>
    <s v="Roger Demir"/>
    <s v="Small"/>
    <x v="4"/>
    <x v="0"/>
  </r>
  <r>
    <n v="7910"/>
    <s v="CA-2016-149762"/>
    <x v="281"/>
    <d v="2016-12-07T00:00:00"/>
    <x v="1"/>
    <s v="RD-19720"/>
    <s v="Roger Demir"/>
    <x v="0"/>
    <x v="0"/>
    <x v="499"/>
    <x v="1"/>
    <n v="95037"/>
    <x v="1"/>
    <s v="OFF-AR-10001662"/>
    <x v="1"/>
    <s v="Art"/>
    <x v="483"/>
    <n v="21.92"/>
    <n v="8"/>
    <n v="0"/>
    <x v="6252"/>
    <s v="Roger Demir"/>
    <s v="Small"/>
    <x v="4"/>
    <x v="0"/>
  </r>
  <r>
    <n v="7911"/>
    <s v="CA-2016-149762"/>
    <x v="281"/>
    <d v="2016-12-07T00:00:00"/>
    <x v="1"/>
    <s v="RD-19720"/>
    <s v="Roger Demir"/>
    <x v="0"/>
    <x v="0"/>
    <x v="499"/>
    <x v="1"/>
    <n v="95037"/>
    <x v="1"/>
    <s v="OFF-ST-10001558"/>
    <x v="1"/>
    <s v="Storage"/>
    <x v="719"/>
    <n v="48.72"/>
    <n v="3"/>
    <n v="0"/>
    <x v="6253"/>
    <s v="Roger Demir"/>
    <s v="Small"/>
    <x v="4"/>
    <x v="0"/>
  </r>
  <r>
    <n v="7912"/>
    <s v="CA-2016-149762"/>
    <x v="281"/>
    <d v="2016-12-07T00:00:00"/>
    <x v="1"/>
    <s v="RD-19720"/>
    <s v="Roger Demir"/>
    <x v="0"/>
    <x v="0"/>
    <x v="499"/>
    <x v="1"/>
    <n v="95037"/>
    <x v="1"/>
    <s v="FUR-BO-10001337"/>
    <x v="0"/>
    <s v="Bookcases"/>
    <x v="467"/>
    <n v="205.666"/>
    <n v="2"/>
    <n v="0.15"/>
    <x v="5036"/>
    <s v="Roger Demir"/>
    <s v="Small"/>
    <x v="4"/>
    <x v="0"/>
  </r>
  <r>
    <n v="7913"/>
    <s v="CA-2016-167605"/>
    <x v="251"/>
    <d v="2016-04-30T00:00:00"/>
    <x v="0"/>
    <s v="RB-19570"/>
    <s v="Rob Beeghly"/>
    <x v="0"/>
    <x v="0"/>
    <x v="490"/>
    <x v="12"/>
    <n v="60174"/>
    <x v="2"/>
    <s v="FUR-FU-10001602"/>
    <x v="0"/>
    <s v="Furnishings"/>
    <x v="766"/>
    <n v="30.344000000000001"/>
    <n v="2"/>
    <n v="0.6"/>
    <x v="6254"/>
    <s v="Rob Beeghly"/>
    <s v="Small"/>
    <x v="3"/>
    <x v="0"/>
  </r>
  <r>
    <n v="7914"/>
    <s v="US-2017-105697"/>
    <x v="326"/>
    <d v="2017-08-27T00:00:00"/>
    <x v="2"/>
    <s v="JE-15715"/>
    <s v="Joe Elijah"/>
    <x v="0"/>
    <x v="0"/>
    <x v="88"/>
    <x v="21"/>
    <n v="44105"/>
    <x v="3"/>
    <s v="OFF-ST-10003996"/>
    <x v="1"/>
    <s v="Storage"/>
    <x v="1212"/>
    <n v="25.695999999999998"/>
    <n v="2"/>
    <n v="0.2"/>
    <x v="6255"/>
    <s v="Joe Elijah"/>
    <s v="Small"/>
    <x v="7"/>
    <x v="3"/>
  </r>
  <r>
    <n v="7915"/>
    <s v="CA-2017-165323"/>
    <x v="58"/>
    <d v="2017-06-21T00:00:00"/>
    <x v="1"/>
    <s v="SR-20740"/>
    <s v="Steven Roelle"/>
    <x v="2"/>
    <x v="0"/>
    <x v="25"/>
    <x v="18"/>
    <n v="10024"/>
    <x v="3"/>
    <s v="TEC-MA-10003673"/>
    <x v="2"/>
    <s v="Machines"/>
    <x v="1817"/>
    <n v="3404.5"/>
    <n v="5"/>
    <n v="0"/>
    <x v="6256"/>
    <s v="Steven Roelle"/>
    <s v="Large"/>
    <x v="1"/>
    <x v="3"/>
  </r>
  <r>
    <n v="7916"/>
    <s v="CA-2017-165323"/>
    <x v="58"/>
    <d v="2017-06-21T00:00:00"/>
    <x v="1"/>
    <s v="SR-20740"/>
    <s v="Steven Roelle"/>
    <x v="2"/>
    <x v="0"/>
    <x v="25"/>
    <x v="18"/>
    <n v="10024"/>
    <x v="3"/>
    <s v="TEC-AC-10004992"/>
    <x v="2"/>
    <s v="Accessories"/>
    <x v="1724"/>
    <n v="101.34"/>
    <n v="3"/>
    <n v="0"/>
    <x v="4539"/>
    <s v="Steven Roelle"/>
    <s v="Small"/>
    <x v="1"/>
    <x v="3"/>
  </r>
  <r>
    <n v="7917"/>
    <s v="CA-2015-110891"/>
    <x v="312"/>
    <d v="2015-11-24T00:00:00"/>
    <x v="1"/>
    <s v="PO-19195"/>
    <s v="Phillina Ober"/>
    <x v="2"/>
    <x v="0"/>
    <x v="12"/>
    <x v="10"/>
    <n v="19140"/>
    <x v="3"/>
    <s v="FUR-CH-10002880"/>
    <x v="0"/>
    <s v="Chairs"/>
    <x v="809"/>
    <n v="344.37199999999996"/>
    <n v="4"/>
    <n v="0.3"/>
    <x v="6257"/>
    <s v="Phillina Ober"/>
    <s v="Small"/>
    <x v="0"/>
    <x v="1"/>
  </r>
  <r>
    <n v="7918"/>
    <s v="CA-2017-100783"/>
    <x v="507"/>
    <d v="2017-09-08T00:00:00"/>
    <x v="0"/>
    <s v="JK-16120"/>
    <s v="Julie Kriz"/>
    <x v="2"/>
    <x v="0"/>
    <x v="164"/>
    <x v="5"/>
    <n v="75043"/>
    <x v="2"/>
    <s v="OFF-AR-10000380"/>
    <x v="1"/>
    <s v="Art"/>
    <x v="138"/>
    <n v="30.384"/>
    <n v="1"/>
    <n v="0.2"/>
    <x v="6258"/>
    <s v="Julie Kriz"/>
    <s v="Small"/>
    <x v="5"/>
    <x v="3"/>
  </r>
  <r>
    <n v="7919"/>
    <s v="CA-2015-152513"/>
    <x v="433"/>
    <d v="2015-07-08T00:00:00"/>
    <x v="0"/>
    <s v="JP-16135"/>
    <s v="Julie Prescott"/>
    <x v="2"/>
    <x v="0"/>
    <x v="87"/>
    <x v="1"/>
    <n v="92024"/>
    <x v="1"/>
    <s v="OFF-BI-10002706"/>
    <x v="1"/>
    <s v="Binders"/>
    <x v="177"/>
    <n v="22.847999999999999"/>
    <n v="2"/>
    <n v="0.2"/>
    <x v="6259"/>
    <s v="Julie Prescott"/>
    <s v="Small"/>
    <x v="8"/>
    <x v="1"/>
  </r>
  <r>
    <n v="7920"/>
    <s v="CA-2017-139822"/>
    <x v="203"/>
    <d v="2017-09-21T00:00:00"/>
    <x v="1"/>
    <s v="Dp-13240"/>
    <s v="Dean percer"/>
    <x v="2"/>
    <x v="0"/>
    <x v="416"/>
    <x v="33"/>
    <n v="6708"/>
    <x v="3"/>
    <s v="OFF-ST-10000943"/>
    <x v="1"/>
    <s v="Storage"/>
    <x v="1204"/>
    <n v="38.619999999999997"/>
    <n v="2"/>
    <n v="0"/>
    <x v="6260"/>
    <s v="Dean percer"/>
    <s v="Small"/>
    <x v="5"/>
    <x v="3"/>
  </r>
  <r>
    <n v="7921"/>
    <s v="CA-2017-139822"/>
    <x v="203"/>
    <d v="2017-09-21T00:00:00"/>
    <x v="1"/>
    <s v="Dp-13240"/>
    <s v="Dean percer"/>
    <x v="2"/>
    <x v="0"/>
    <x v="416"/>
    <x v="33"/>
    <n v="6708"/>
    <x v="3"/>
    <s v="TEC-AC-10001090"/>
    <x v="2"/>
    <s v="Accessories"/>
    <x v="1592"/>
    <n v="59.98"/>
    <n v="2"/>
    <n v="0"/>
    <x v="6261"/>
    <s v="Dean percer"/>
    <s v="Small"/>
    <x v="5"/>
    <x v="3"/>
  </r>
  <r>
    <n v="7922"/>
    <s v="CA-2017-107713"/>
    <x v="677"/>
    <d v="2017-03-17T00:00:00"/>
    <x v="1"/>
    <s v="JB-16000"/>
    <s v="Joy Bell-"/>
    <x v="0"/>
    <x v="0"/>
    <x v="22"/>
    <x v="39"/>
    <n v="21044"/>
    <x v="3"/>
    <s v="OFF-BI-10002026"/>
    <x v="1"/>
    <s v="Binders"/>
    <x v="912"/>
    <n v="174.3"/>
    <n v="3"/>
    <n v="0"/>
    <x v="6262"/>
    <s v="Joy Bell-"/>
    <s v="Small"/>
    <x v="10"/>
    <x v="3"/>
  </r>
  <r>
    <n v="7923"/>
    <s v="CA-2017-134096"/>
    <x v="136"/>
    <d v="2017-09-29T00:00:00"/>
    <x v="1"/>
    <s v="PP-18955"/>
    <s v="Paul Prost"/>
    <x v="2"/>
    <x v="0"/>
    <x v="389"/>
    <x v="2"/>
    <n v="33021"/>
    <x v="0"/>
    <s v="TEC-PH-10000526"/>
    <x v="2"/>
    <s v="Phones"/>
    <x v="1472"/>
    <n v="383.96000000000004"/>
    <n v="5"/>
    <n v="0.2"/>
    <x v="3716"/>
    <s v="Paul Prost"/>
    <s v="Small"/>
    <x v="5"/>
    <x v="3"/>
  </r>
  <r>
    <n v="7924"/>
    <s v="CA-2017-134096"/>
    <x v="136"/>
    <d v="2017-09-29T00:00:00"/>
    <x v="1"/>
    <s v="PP-18955"/>
    <s v="Paul Prost"/>
    <x v="2"/>
    <x v="0"/>
    <x v="389"/>
    <x v="2"/>
    <n v="33021"/>
    <x v="0"/>
    <s v="OFF-BI-10004002"/>
    <x v="1"/>
    <s v="Binders"/>
    <x v="205"/>
    <n v="15.570000000000004"/>
    <n v="3"/>
    <n v="0.7"/>
    <x v="6263"/>
    <s v="Paul Prost"/>
    <s v="Small"/>
    <x v="5"/>
    <x v="3"/>
  </r>
  <r>
    <n v="7925"/>
    <s v="CA-2016-125843"/>
    <x v="572"/>
    <d v="2016-08-16T00:00:00"/>
    <x v="2"/>
    <s v="RF-19840"/>
    <s v="Roy Französisch"/>
    <x v="0"/>
    <x v="0"/>
    <x v="30"/>
    <x v="19"/>
    <n v="22153"/>
    <x v="0"/>
    <s v="OFF-BI-10002309"/>
    <x v="1"/>
    <s v="Binders"/>
    <x v="95"/>
    <n v="22.32"/>
    <n v="4"/>
    <n v="0"/>
    <x v="6264"/>
    <s v="Roy Französisch"/>
    <s v="Small"/>
    <x v="7"/>
    <x v="0"/>
  </r>
  <r>
    <n v="7926"/>
    <s v="CA-2016-125843"/>
    <x v="572"/>
    <d v="2016-08-16T00:00:00"/>
    <x v="2"/>
    <s v="RF-19840"/>
    <s v="Roy Französisch"/>
    <x v="0"/>
    <x v="0"/>
    <x v="30"/>
    <x v="19"/>
    <n v="22153"/>
    <x v="0"/>
    <s v="OFF-LA-10003923"/>
    <x v="1"/>
    <s v="Labels"/>
    <x v="466"/>
    <n v="103.60000000000001"/>
    <n v="7"/>
    <n v="0"/>
    <x v="855"/>
    <s v="Roy Französisch"/>
    <s v="Small"/>
    <x v="7"/>
    <x v="0"/>
  </r>
  <r>
    <n v="7927"/>
    <s v="CA-2017-120404"/>
    <x v="239"/>
    <d v="2017-11-24T00:00:00"/>
    <x v="0"/>
    <s v="KH-16330"/>
    <s v="Katharine Harms"/>
    <x v="1"/>
    <x v="0"/>
    <x v="25"/>
    <x v="18"/>
    <n v="10035"/>
    <x v="3"/>
    <s v="TEC-AC-10003433"/>
    <x v="2"/>
    <s v="Accessories"/>
    <x v="1418"/>
    <n v="2.9699999999999998"/>
    <n v="3"/>
    <n v="0"/>
    <x v="2077"/>
    <s v="Katharine Harms"/>
    <s v="Small"/>
    <x v="0"/>
    <x v="3"/>
  </r>
  <r>
    <n v="7928"/>
    <s v="CA-2017-120404"/>
    <x v="239"/>
    <d v="2017-11-24T00:00:00"/>
    <x v="0"/>
    <s v="KH-16330"/>
    <s v="Katharine Harms"/>
    <x v="1"/>
    <x v="0"/>
    <x v="25"/>
    <x v="18"/>
    <n v="10035"/>
    <x v="3"/>
    <s v="TEC-PH-10001363"/>
    <x v="2"/>
    <s v="Phones"/>
    <x v="469"/>
    <n v="569.99"/>
    <n v="1"/>
    <n v="0"/>
    <x v="6265"/>
    <s v="Katharine Harms"/>
    <s v="Large"/>
    <x v="0"/>
    <x v="3"/>
  </r>
  <r>
    <n v="7929"/>
    <s v="CA-2017-120404"/>
    <x v="239"/>
    <d v="2017-11-24T00:00:00"/>
    <x v="0"/>
    <s v="KH-16330"/>
    <s v="Katharine Harms"/>
    <x v="1"/>
    <x v="0"/>
    <x v="25"/>
    <x v="18"/>
    <n v="10035"/>
    <x v="3"/>
    <s v="FUR-FU-10000820"/>
    <x v="0"/>
    <s v="Furnishings"/>
    <x v="1783"/>
    <n v="50.97"/>
    <n v="3"/>
    <n v="0"/>
    <x v="6266"/>
    <s v="Katharine Harms"/>
    <s v="Small"/>
    <x v="0"/>
    <x v="3"/>
  </r>
  <r>
    <n v="7930"/>
    <s v="CA-2017-167549"/>
    <x v="800"/>
    <d v="2017-07-27T00:00:00"/>
    <x v="2"/>
    <s v="EM-14200"/>
    <s v="Evan Minnotte"/>
    <x v="2"/>
    <x v="0"/>
    <x v="78"/>
    <x v="5"/>
    <n v="75217"/>
    <x v="2"/>
    <s v="FUR-TA-10004767"/>
    <x v="0"/>
    <s v="Tables"/>
    <x v="1156"/>
    <n v="298.11599999999999"/>
    <n v="6"/>
    <n v="0.3"/>
    <x v="6267"/>
    <s v="Evan Minnotte"/>
    <s v="Small"/>
    <x v="8"/>
    <x v="3"/>
  </r>
  <r>
    <n v="7931"/>
    <s v="CA-2016-120082"/>
    <x v="869"/>
    <d v="2016-03-27T00:00:00"/>
    <x v="0"/>
    <s v="DK-12835"/>
    <s v="Damala Kotsonis"/>
    <x v="1"/>
    <x v="0"/>
    <x v="25"/>
    <x v="18"/>
    <n v="10024"/>
    <x v="3"/>
    <s v="OFF-AR-10001955"/>
    <x v="1"/>
    <s v="Art"/>
    <x v="1030"/>
    <n v="59.519999999999996"/>
    <n v="3"/>
    <n v="0"/>
    <x v="6268"/>
    <s v="Damala Kotsonis"/>
    <s v="Small"/>
    <x v="10"/>
    <x v="0"/>
  </r>
  <r>
    <n v="7932"/>
    <s v="US-2016-168095"/>
    <x v="692"/>
    <d v="2016-07-20T00:00:00"/>
    <x v="1"/>
    <s v="MC-17425"/>
    <s v="Mark Cousins"/>
    <x v="1"/>
    <x v="0"/>
    <x v="14"/>
    <x v="11"/>
    <n v="97206"/>
    <x v="1"/>
    <s v="FUR-CH-10004886"/>
    <x v="0"/>
    <s v="Chairs"/>
    <x v="422"/>
    <n v="230.28000000000003"/>
    <n v="3"/>
    <n v="0.2"/>
    <x v="2355"/>
    <s v="Mark Cousins"/>
    <s v="Small"/>
    <x v="8"/>
    <x v="0"/>
  </r>
  <r>
    <n v="7933"/>
    <s v="US-2016-168095"/>
    <x v="692"/>
    <d v="2016-07-20T00:00:00"/>
    <x v="1"/>
    <s v="MC-17425"/>
    <s v="Mark Cousins"/>
    <x v="1"/>
    <x v="0"/>
    <x v="14"/>
    <x v="11"/>
    <n v="97206"/>
    <x v="1"/>
    <s v="OFF-PA-10003641"/>
    <x v="1"/>
    <s v="Paper"/>
    <x v="947"/>
    <n v="105.52"/>
    <n v="5"/>
    <n v="0.2"/>
    <x v="6269"/>
    <s v="Mark Cousins"/>
    <s v="Small"/>
    <x v="8"/>
    <x v="0"/>
  </r>
  <r>
    <n v="7934"/>
    <s v="CA-2017-166093"/>
    <x v="629"/>
    <d v="2017-08-24T00:00:00"/>
    <x v="1"/>
    <s v="RW-19540"/>
    <s v="Rick Wilson"/>
    <x v="1"/>
    <x v="0"/>
    <x v="89"/>
    <x v="1"/>
    <n v="94513"/>
    <x v="1"/>
    <s v="OFF-EN-10003134"/>
    <x v="1"/>
    <s v="Envelopes"/>
    <x v="204"/>
    <n v="23.36"/>
    <n v="2"/>
    <n v="0"/>
    <x v="5982"/>
    <s v="Rick Wilson"/>
    <s v="Small"/>
    <x v="7"/>
    <x v="3"/>
  </r>
  <r>
    <n v="7935"/>
    <s v="CA-2017-166093"/>
    <x v="629"/>
    <d v="2017-08-24T00:00:00"/>
    <x v="1"/>
    <s v="RW-19540"/>
    <s v="Rick Wilson"/>
    <x v="1"/>
    <x v="0"/>
    <x v="89"/>
    <x v="1"/>
    <n v="94513"/>
    <x v="1"/>
    <s v="TEC-PH-10002564"/>
    <x v="2"/>
    <s v="Phones"/>
    <x v="985"/>
    <n v="71.975999999999999"/>
    <n v="3"/>
    <n v="0.2"/>
    <x v="3306"/>
    <s v="Rick Wilson"/>
    <s v="Small"/>
    <x v="7"/>
    <x v="3"/>
  </r>
  <r>
    <n v="7936"/>
    <s v="CA-2017-166093"/>
    <x v="629"/>
    <d v="2017-08-24T00:00:00"/>
    <x v="1"/>
    <s v="RW-19540"/>
    <s v="Rick Wilson"/>
    <x v="1"/>
    <x v="0"/>
    <x v="89"/>
    <x v="1"/>
    <n v="94513"/>
    <x v="1"/>
    <s v="OFF-PA-10003893"/>
    <x v="1"/>
    <s v="Paper"/>
    <x v="1105"/>
    <n v="8.56"/>
    <n v="2"/>
    <n v="0"/>
    <x v="1608"/>
    <s v="Rick Wilson"/>
    <s v="Small"/>
    <x v="7"/>
    <x v="3"/>
  </r>
  <r>
    <n v="7937"/>
    <s v="CA-2017-166093"/>
    <x v="629"/>
    <d v="2017-08-24T00:00:00"/>
    <x v="1"/>
    <s v="RW-19540"/>
    <s v="Rick Wilson"/>
    <x v="1"/>
    <x v="0"/>
    <x v="89"/>
    <x v="1"/>
    <n v="94513"/>
    <x v="1"/>
    <s v="OFF-BI-10000174"/>
    <x v="1"/>
    <s v="Binders"/>
    <x v="1444"/>
    <n v="13.919999999999998"/>
    <n v="3"/>
    <n v="0.2"/>
    <x v="4771"/>
    <s v="Rick Wilson"/>
    <s v="Small"/>
    <x v="7"/>
    <x v="3"/>
  </r>
  <r>
    <n v="7938"/>
    <s v="CA-2017-166093"/>
    <x v="629"/>
    <d v="2017-08-24T00:00:00"/>
    <x v="1"/>
    <s v="RW-19540"/>
    <s v="Rick Wilson"/>
    <x v="1"/>
    <x v="0"/>
    <x v="89"/>
    <x v="1"/>
    <n v="94513"/>
    <x v="1"/>
    <s v="OFF-AP-10001058"/>
    <x v="1"/>
    <s v="Appliances"/>
    <x v="183"/>
    <n v="2518.29"/>
    <n v="9"/>
    <n v="0"/>
    <x v="6270"/>
    <s v="Rick Wilson"/>
    <s v="Large"/>
    <x v="7"/>
    <x v="3"/>
  </r>
  <r>
    <n v="7939"/>
    <s v="CA-2017-166093"/>
    <x v="629"/>
    <d v="2017-08-24T00:00:00"/>
    <x v="1"/>
    <s v="RW-19540"/>
    <s v="Rick Wilson"/>
    <x v="1"/>
    <x v="0"/>
    <x v="89"/>
    <x v="1"/>
    <n v="94513"/>
    <x v="1"/>
    <s v="OFF-ST-10001496"/>
    <x v="1"/>
    <s v="Storage"/>
    <x v="733"/>
    <n v="540.56999999999994"/>
    <n v="3"/>
    <n v="0"/>
    <x v="894"/>
    <s v="Rick Wilson"/>
    <s v="Large"/>
    <x v="7"/>
    <x v="3"/>
  </r>
  <r>
    <n v="7940"/>
    <s v="CA-2017-166093"/>
    <x v="629"/>
    <d v="2017-08-24T00:00:00"/>
    <x v="1"/>
    <s v="RW-19540"/>
    <s v="Rick Wilson"/>
    <x v="1"/>
    <x v="0"/>
    <x v="89"/>
    <x v="1"/>
    <n v="94513"/>
    <x v="1"/>
    <s v="OFF-BI-10004230"/>
    <x v="1"/>
    <s v="Binders"/>
    <x v="655"/>
    <n v="221.05600000000001"/>
    <n v="8"/>
    <n v="0.2"/>
    <x v="6271"/>
    <s v="Rick Wilson"/>
    <s v="Small"/>
    <x v="7"/>
    <x v="3"/>
  </r>
  <r>
    <n v="7941"/>
    <s v="CA-2016-146325"/>
    <x v="882"/>
    <d v="2016-12-17T00:00:00"/>
    <x v="2"/>
    <s v="DS-13180"/>
    <s v="David Smith"/>
    <x v="1"/>
    <x v="0"/>
    <x v="87"/>
    <x v="1"/>
    <n v="92037"/>
    <x v="1"/>
    <s v="FUR-CH-10001146"/>
    <x v="0"/>
    <s v="Chairs"/>
    <x v="162"/>
    <n v="81.424000000000007"/>
    <n v="2"/>
    <n v="0.2"/>
    <x v="166"/>
    <s v="David Smith"/>
    <s v="Small"/>
    <x v="4"/>
    <x v="0"/>
  </r>
  <r>
    <n v="7942"/>
    <s v="CA-2016-146325"/>
    <x v="882"/>
    <d v="2016-12-17T00:00:00"/>
    <x v="2"/>
    <s v="DS-13180"/>
    <s v="David Smith"/>
    <x v="1"/>
    <x v="0"/>
    <x v="87"/>
    <x v="1"/>
    <n v="92037"/>
    <x v="1"/>
    <s v="OFF-ST-10001590"/>
    <x v="1"/>
    <s v="Storage"/>
    <x v="196"/>
    <n v="134.80000000000001"/>
    <n v="10"/>
    <n v="0"/>
    <x v="6272"/>
    <s v="David Smith"/>
    <s v="Small"/>
    <x v="4"/>
    <x v="0"/>
  </r>
  <r>
    <n v="7943"/>
    <s v="CA-2017-134194"/>
    <x v="66"/>
    <d v="2018-01-01T00:00:00"/>
    <x v="1"/>
    <s v="GA-14725"/>
    <s v="Guy Armstrong"/>
    <x v="0"/>
    <x v="0"/>
    <x v="78"/>
    <x v="5"/>
    <n v="75081"/>
    <x v="2"/>
    <s v="OFF-BI-10003684"/>
    <x v="1"/>
    <s v="Binders"/>
    <x v="714"/>
    <n v="39.581999999999987"/>
    <n v="9"/>
    <n v="0.8"/>
    <x v="6273"/>
    <s v="Guy Armstrong"/>
    <s v="Small"/>
    <x v="4"/>
    <x v="3"/>
  </r>
  <r>
    <n v="7944"/>
    <s v="CA-2017-134194"/>
    <x v="66"/>
    <d v="2018-01-01T00:00:00"/>
    <x v="1"/>
    <s v="GA-14725"/>
    <s v="Guy Armstrong"/>
    <x v="0"/>
    <x v="0"/>
    <x v="78"/>
    <x v="5"/>
    <n v="75081"/>
    <x v="2"/>
    <s v="OFF-SU-10000946"/>
    <x v="1"/>
    <s v="Supplies"/>
    <x v="379"/>
    <n v="44.688000000000002"/>
    <n v="7"/>
    <n v="0.2"/>
    <x v="6274"/>
    <s v="Guy Armstrong"/>
    <s v="Small"/>
    <x v="4"/>
    <x v="3"/>
  </r>
  <r>
    <n v="7945"/>
    <s v="CA-2017-134194"/>
    <x v="66"/>
    <d v="2018-01-01T00:00:00"/>
    <x v="1"/>
    <s v="GA-14725"/>
    <s v="Guy Armstrong"/>
    <x v="0"/>
    <x v="0"/>
    <x v="78"/>
    <x v="5"/>
    <n v="75081"/>
    <x v="2"/>
    <s v="OFF-AR-10001615"/>
    <x v="1"/>
    <s v="Art"/>
    <x v="1488"/>
    <n v="31.744"/>
    <n v="2"/>
    <n v="0.2"/>
    <x v="6275"/>
    <s v="Guy Armstrong"/>
    <s v="Small"/>
    <x v="4"/>
    <x v="3"/>
  </r>
  <r>
    <n v="7946"/>
    <s v="CA-2017-134194"/>
    <x v="66"/>
    <d v="2018-01-01T00:00:00"/>
    <x v="1"/>
    <s v="GA-14725"/>
    <s v="Guy Armstrong"/>
    <x v="0"/>
    <x v="0"/>
    <x v="78"/>
    <x v="5"/>
    <n v="75081"/>
    <x v="2"/>
    <s v="OFF-BI-10001597"/>
    <x v="1"/>
    <s v="Binders"/>
    <x v="798"/>
    <n v="40.97999999999999"/>
    <n v="5"/>
    <n v="0.8"/>
    <x v="6276"/>
    <s v="Guy Armstrong"/>
    <s v="Small"/>
    <x v="4"/>
    <x v="3"/>
  </r>
  <r>
    <n v="7947"/>
    <s v="CA-2017-134194"/>
    <x v="66"/>
    <d v="2018-01-01T00:00:00"/>
    <x v="1"/>
    <s v="GA-14725"/>
    <s v="Guy Armstrong"/>
    <x v="0"/>
    <x v="0"/>
    <x v="78"/>
    <x v="5"/>
    <n v="75081"/>
    <x v="2"/>
    <s v="OFF-BI-10001116"/>
    <x v="1"/>
    <s v="Binders"/>
    <x v="1075"/>
    <n v="3.1679999999999993"/>
    <n v="3"/>
    <n v="0.8"/>
    <x v="6277"/>
    <s v="Guy Armstrong"/>
    <s v="Small"/>
    <x v="4"/>
    <x v="3"/>
  </r>
  <r>
    <n v="7948"/>
    <s v="CA-2014-131009"/>
    <x v="93"/>
    <d v="2014-03-05T00:00:00"/>
    <x v="1"/>
    <s v="SC-20380"/>
    <s v="Shahid Collister"/>
    <x v="0"/>
    <x v="0"/>
    <x v="236"/>
    <x v="5"/>
    <n v="79907"/>
    <x v="2"/>
    <s v="OFF-FA-10004395"/>
    <x v="1"/>
    <s v="Fasteners"/>
    <x v="1201"/>
    <n v="18.84"/>
    <n v="5"/>
    <n v="0.2"/>
    <x v="6278"/>
    <s v="Shahid Collister"/>
    <s v="Small"/>
    <x v="10"/>
    <x v="2"/>
  </r>
  <r>
    <n v="7949"/>
    <s v="CA-2014-131009"/>
    <x v="93"/>
    <d v="2014-03-05T00:00:00"/>
    <x v="1"/>
    <s v="SC-20380"/>
    <s v="Shahid Collister"/>
    <x v="0"/>
    <x v="0"/>
    <x v="236"/>
    <x v="5"/>
    <n v="79907"/>
    <x v="2"/>
    <s v="FUR-CH-10001270"/>
    <x v="0"/>
    <s v="Chairs"/>
    <x v="860"/>
    <n v="362.24999999999994"/>
    <n v="6"/>
    <n v="0.3"/>
    <x v="107"/>
    <s v="Shahid Collister"/>
    <s v="Small"/>
    <x v="10"/>
    <x v="2"/>
  </r>
  <r>
    <n v="7950"/>
    <s v="CA-2014-131009"/>
    <x v="93"/>
    <d v="2014-03-05T00:00:00"/>
    <x v="1"/>
    <s v="SC-20380"/>
    <s v="Shahid Collister"/>
    <x v="0"/>
    <x v="0"/>
    <x v="236"/>
    <x v="5"/>
    <n v="79907"/>
    <x v="2"/>
    <s v="FUR-FU-10001095"/>
    <x v="0"/>
    <s v="Furnishings"/>
    <x v="748"/>
    <n v="63.552000000000007"/>
    <n v="6"/>
    <n v="0.6"/>
    <x v="6279"/>
    <s v="Shahid Collister"/>
    <s v="Small"/>
    <x v="10"/>
    <x v="2"/>
  </r>
  <r>
    <n v="7951"/>
    <s v="CA-2014-131009"/>
    <x v="93"/>
    <d v="2014-03-05T00:00:00"/>
    <x v="1"/>
    <s v="SC-20380"/>
    <s v="Shahid Collister"/>
    <x v="0"/>
    <x v="0"/>
    <x v="236"/>
    <x v="5"/>
    <n v="79907"/>
    <x v="2"/>
    <s v="OFF-ST-10001469"/>
    <x v="1"/>
    <s v="Storage"/>
    <x v="440"/>
    <n v="129.55199999999999"/>
    <n v="3"/>
    <n v="0.2"/>
    <x v="6280"/>
    <s v="Shahid Collister"/>
    <s v="Small"/>
    <x v="10"/>
    <x v="2"/>
  </r>
  <r>
    <n v="7952"/>
    <s v="CA-2015-145814"/>
    <x v="902"/>
    <d v="2015-11-24T00:00:00"/>
    <x v="1"/>
    <s v="KD-16345"/>
    <s v="Katherine Ducich"/>
    <x v="0"/>
    <x v="0"/>
    <x v="25"/>
    <x v="18"/>
    <n v="10035"/>
    <x v="3"/>
    <s v="OFF-BI-10003196"/>
    <x v="1"/>
    <s v="Binders"/>
    <x v="1376"/>
    <n v="5.9840000000000009"/>
    <n v="2"/>
    <n v="0.2"/>
    <x v="6281"/>
    <s v="Katherine Ducich"/>
    <s v="Small"/>
    <x v="0"/>
    <x v="1"/>
  </r>
  <r>
    <n v="7953"/>
    <s v="CA-2015-145814"/>
    <x v="902"/>
    <d v="2015-11-24T00:00:00"/>
    <x v="1"/>
    <s v="KD-16345"/>
    <s v="Katherine Ducich"/>
    <x v="0"/>
    <x v="0"/>
    <x v="25"/>
    <x v="18"/>
    <n v="10035"/>
    <x v="3"/>
    <s v="TEC-PH-10002200"/>
    <x v="2"/>
    <s v="Phones"/>
    <x v="1480"/>
    <n v="861.76"/>
    <n v="4"/>
    <n v="0"/>
    <x v="6282"/>
    <s v="Katherine Ducich"/>
    <s v="Large"/>
    <x v="0"/>
    <x v="1"/>
  </r>
  <r>
    <n v="7954"/>
    <s v="CA-2014-138359"/>
    <x v="470"/>
    <d v="2014-04-06T00:00:00"/>
    <x v="1"/>
    <s v="KH-16330"/>
    <s v="Katharine Harms"/>
    <x v="1"/>
    <x v="0"/>
    <x v="359"/>
    <x v="29"/>
    <n v="2151"/>
    <x v="3"/>
    <s v="OFF-ST-10000636"/>
    <x v="1"/>
    <s v="Storage"/>
    <x v="1753"/>
    <n v="66.959999999999994"/>
    <n v="4"/>
    <n v="0"/>
    <x v="6283"/>
    <s v="Katharine Harms"/>
    <s v="Small"/>
    <x v="3"/>
    <x v="2"/>
  </r>
  <r>
    <n v="7955"/>
    <s v="CA-2014-138359"/>
    <x v="470"/>
    <d v="2014-04-06T00:00:00"/>
    <x v="1"/>
    <s v="KH-16330"/>
    <s v="Katharine Harms"/>
    <x v="1"/>
    <x v="0"/>
    <x v="359"/>
    <x v="29"/>
    <n v="2151"/>
    <x v="3"/>
    <s v="OFF-BI-10000145"/>
    <x v="1"/>
    <s v="Binders"/>
    <x v="742"/>
    <n v="6.24"/>
    <n v="2"/>
    <n v="0"/>
    <x v="908"/>
    <s v="Katharine Harms"/>
    <s v="Small"/>
    <x v="3"/>
    <x v="2"/>
  </r>
  <r>
    <n v="7956"/>
    <s v="CA-2017-131807"/>
    <x v="361"/>
    <d v="2017-10-10T00:00:00"/>
    <x v="1"/>
    <s v="GG-14650"/>
    <s v="Greg Guthrie"/>
    <x v="1"/>
    <x v="0"/>
    <x v="455"/>
    <x v="1"/>
    <n v="95928"/>
    <x v="1"/>
    <s v="FUR-CH-10001190"/>
    <x v="0"/>
    <s v="Chairs"/>
    <x v="1335"/>
    <n v="435.16800000000006"/>
    <n v="4"/>
    <n v="0.2"/>
    <x v="6024"/>
    <s v="Greg Guthrie"/>
    <s v="Small"/>
    <x v="2"/>
    <x v="3"/>
  </r>
  <r>
    <n v="7957"/>
    <s v="CA-2017-131807"/>
    <x v="361"/>
    <d v="2017-10-10T00:00:00"/>
    <x v="1"/>
    <s v="GG-14650"/>
    <s v="Greg Guthrie"/>
    <x v="1"/>
    <x v="0"/>
    <x v="455"/>
    <x v="1"/>
    <n v="95928"/>
    <x v="1"/>
    <s v="OFF-FA-10002780"/>
    <x v="1"/>
    <s v="Fasteners"/>
    <x v="166"/>
    <n v="14.9"/>
    <n v="5"/>
    <n v="0"/>
    <x v="6284"/>
    <s v="Greg Guthrie"/>
    <s v="Small"/>
    <x v="2"/>
    <x v="3"/>
  </r>
  <r>
    <n v="7958"/>
    <s v="CA-2017-131807"/>
    <x v="361"/>
    <d v="2017-10-10T00:00:00"/>
    <x v="1"/>
    <s v="GG-14650"/>
    <s v="Greg Guthrie"/>
    <x v="1"/>
    <x v="0"/>
    <x v="455"/>
    <x v="1"/>
    <n v="95928"/>
    <x v="1"/>
    <s v="OFF-AP-10004052"/>
    <x v="1"/>
    <s v="Appliances"/>
    <x v="1671"/>
    <n v="15.8"/>
    <n v="4"/>
    <n v="0"/>
    <x v="6285"/>
    <s v="Greg Guthrie"/>
    <s v="Small"/>
    <x v="2"/>
    <x v="3"/>
  </r>
  <r>
    <n v="7959"/>
    <s v="CA-2017-131807"/>
    <x v="361"/>
    <d v="2017-10-10T00:00:00"/>
    <x v="1"/>
    <s v="GG-14650"/>
    <s v="Greg Guthrie"/>
    <x v="1"/>
    <x v="0"/>
    <x v="455"/>
    <x v="1"/>
    <n v="95928"/>
    <x v="1"/>
    <s v="FUR-FU-10004666"/>
    <x v="0"/>
    <s v="Furnishings"/>
    <x v="1461"/>
    <n v="72.900000000000006"/>
    <n v="5"/>
    <n v="0"/>
    <x v="6286"/>
    <s v="Greg Guthrie"/>
    <s v="Small"/>
    <x v="2"/>
    <x v="3"/>
  </r>
  <r>
    <n v="7960"/>
    <s v="CA-2017-131807"/>
    <x v="361"/>
    <d v="2017-10-10T00:00:00"/>
    <x v="1"/>
    <s v="GG-14650"/>
    <s v="Greg Guthrie"/>
    <x v="1"/>
    <x v="0"/>
    <x v="455"/>
    <x v="1"/>
    <n v="95928"/>
    <x v="1"/>
    <s v="FUR-TA-10004086"/>
    <x v="0"/>
    <s v="Tables"/>
    <x v="832"/>
    <n v="206.35200000000003"/>
    <n v="3"/>
    <n v="0.2"/>
    <x v="6287"/>
    <s v="Greg Guthrie"/>
    <s v="Small"/>
    <x v="2"/>
    <x v="3"/>
  </r>
  <r>
    <n v="7961"/>
    <s v="CA-2017-131807"/>
    <x v="361"/>
    <d v="2017-10-10T00:00:00"/>
    <x v="1"/>
    <s v="GG-14650"/>
    <s v="Greg Guthrie"/>
    <x v="1"/>
    <x v="0"/>
    <x v="455"/>
    <x v="1"/>
    <n v="95928"/>
    <x v="1"/>
    <s v="TEC-PH-10000702"/>
    <x v="2"/>
    <s v="Phones"/>
    <x v="179"/>
    <n v="7.9920000000000009"/>
    <n v="1"/>
    <n v="0.2"/>
    <x v="3148"/>
    <s v="Greg Guthrie"/>
    <s v="Small"/>
    <x v="2"/>
    <x v="3"/>
  </r>
  <r>
    <n v="7962"/>
    <s v="CA-2017-104864"/>
    <x v="551"/>
    <d v="2017-11-23T00:00:00"/>
    <x v="0"/>
    <s v="JS-15685"/>
    <s v="Jim Sink"/>
    <x v="1"/>
    <x v="0"/>
    <x v="388"/>
    <x v="2"/>
    <n v="33023"/>
    <x v="0"/>
    <s v="OFF-ST-10002301"/>
    <x v="1"/>
    <s v="Storage"/>
    <x v="1499"/>
    <n v="81.360000000000014"/>
    <n v="5"/>
    <n v="0.2"/>
    <x v="6288"/>
    <s v="Jim Sink"/>
    <s v="Small"/>
    <x v="0"/>
    <x v="3"/>
  </r>
  <r>
    <n v="7963"/>
    <s v="CA-2017-104864"/>
    <x v="551"/>
    <d v="2017-11-23T00:00:00"/>
    <x v="0"/>
    <s v="JS-15685"/>
    <s v="Jim Sink"/>
    <x v="1"/>
    <x v="0"/>
    <x v="388"/>
    <x v="2"/>
    <n v="33023"/>
    <x v="0"/>
    <s v="OFF-BI-10001636"/>
    <x v="1"/>
    <s v="Binders"/>
    <x v="674"/>
    <n v="20.232000000000003"/>
    <n v="8"/>
    <n v="0.7"/>
    <x v="6289"/>
    <s v="Jim Sink"/>
    <s v="Small"/>
    <x v="0"/>
    <x v="3"/>
  </r>
  <r>
    <n v="7964"/>
    <s v="CA-2017-104864"/>
    <x v="551"/>
    <d v="2017-11-23T00:00:00"/>
    <x v="0"/>
    <s v="JS-15685"/>
    <s v="Jim Sink"/>
    <x v="1"/>
    <x v="0"/>
    <x v="388"/>
    <x v="2"/>
    <n v="33023"/>
    <x v="0"/>
    <s v="OFF-AP-10002684"/>
    <x v="1"/>
    <s v="Appliances"/>
    <x v="218"/>
    <n v="389.05600000000004"/>
    <n v="4"/>
    <n v="0.2"/>
    <x v="6290"/>
    <s v="Jim Sink"/>
    <s v="Small"/>
    <x v="0"/>
    <x v="3"/>
  </r>
  <r>
    <n v="7965"/>
    <s v="CA-2017-104864"/>
    <x v="551"/>
    <d v="2017-11-23T00:00:00"/>
    <x v="0"/>
    <s v="JS-15685"/>
    <s v="Jim Sink"/>
    <x v="1"/>
    <x v="0"/>
    <x v="388"/>
    <x v="2"/>
    <n v="33023"/>
    <x v="0"/>
    <s v="OFF-PA-10004609"/>
    <x v="1"/>
    <s v="Paper"/>
    <x v="1503"/>
    <n v="20.736000000000004"/>
    <n v="4"/>
    <n v="0.2"/>
    <x v="607"/>
    <s v="Jim Sink"/>
    <s v="Small"/>
    <x v="0"/>
    <x v="3"/>
  </r>
  <r>
    <n v="7966"/>
    <s v="CA-2017-104864"/>
    <x v="551"/>
    <d v="2017-11-23T00:00:00"/>
    <x v="0"/>
    <s v="JS-15685"/>
    <s v="Jim Sink"/>
    <x v="1"/>
    <x v="0"/>
    <x v="388"/>
    <x v="2"/>
    <n v="33023"/>
    <x v="0"/>
    <s v="OFF-PA-10003309"/>
    <x v="1"/>
    <s v="Paper"/>
    <x v="1152"/>
    <n v="41.472000000000008"/>
    <n v="8"/>
    <n v="0.2"/>
    <x v="782"/>
    <s v="Jim Sink"/>
    <s v="Small"/>
    <x v="0"/>
    <x v="3"/>
  </r>
  <r>
    <n v="7967"/>
    <s v="CA-2015-138219"/>
    <x v="391"/>
    <d v="2015-03-30T00:00:00"/>
    <x v="1"/>
    <s v="BP-11095"/>
    <s v="Bart Pistole"/>
    <x v="1"/>
    <x v="0"/>
    <x v="1"/>
    <x v="1"/>
    <n v="90049"/>
    <x v="1"/>
    <s v="OFF-PA-10000380"/>
    <x v="1"/>
    <s v="Paper"/>
    <x v="1290"/>
    <n v="33.36"/>
    <n v="4"/>
    <n v="0"/>
    <x v="6291"/>
    <s v="Bart Pistole"/>
    <s v="Small"/>
    <x v="10"/>
    <x v="1"/>
  </r>
  <r>
    <n v="7968"/>
    <s v="CA-2016-157707"/>
    <x v="1155"/>
    <d v="2016-10-12T00:00:00"/>
    <x v="2"/>
    <s v="CC-12610"/>
    <s v="Corey Catlett"/>
    <x v="1"/>
    <x v="0"/>
    <x v="77"/>
    <x v="22"/>
    <n v="80219"/>
    <x v="1"/>
    <s v="FUR-BO-10001567"/>
    <x v="0"/>
    <s v="Bookcases"/>
    <x v="1818"/>
    <n v="90.882000000000005"/>
    <n v="3"/>
    <n v="0.7"/>
    <x v="6292"/>
    <s v="Corey Catlett"/>
    <s v="Small"/>
    <x v="2"/>
    <x v="0"/>
  </r>
  <r>
    <n v="7969"/>
    <s v="CA-2016-157707"/>
    <x v="1155"/>
    <d v="2016-10-12T00:00:00"/>
    <x v="2"/>
    <s v="CC-12610"/>
    <s v="Corey Catlett"/>
    <x v="1"/>
    <x v="0"/>
    <x v="77"/>
    <x v="22"/>
    <n v="80219"/>
    <x v="1"/>
    <s v="TEC-PH-10002583"/>
    <x v="2"/>
    <s v="Phones"/>
    <x v="1717"/>
    <n v="15.991999999999999"/>
    <n v="1"/>
    <n v="0.2"/>
    <x v="6293"/>
    <s v="Corey Catlett"/>
    <s v="Small"/>
    <x v="2"/>
    <x v="0"/>
  </r>
  <r>
    <n v="7970"/>
    <s v="CA-2016-157707"/>
    <x v="1155"/>
    <d v="2016-10-12T00:00:00"/>
    <x v="2"/>
    <s v="CC-12610"/>
    <s v="Corey Catlett"/>
    <x v="1"/>
    <x v="0"/>
    <x v="77"/>
    <x v="22"/>
    <n v="80219"/>
    <x v="1"/>
    <s v="FUR-CH-10004853"/>
    <x v="0"/>
    <s v="Chairs"/>
    <x v="555"/>
    <n v="120.78399999999999"/>
    <n v="1"/>
    <n v="0.2"/>
    <x v="6294"/>
    <s v="Corey Catlett"/>
    <s v="Small"/>
    <x v="2"/>
    <x v="0"/>
  </r>
  <r>
    <n v="7971"/>
    <s v="US-2015-126753"/>
    <x v="748"/>
    <d v="2015-08-20T00:00:00"/>
    <x v="1"/>
    <s v="SP-20860"/>
    <s v="Sung Pak"/>
    <x v="1"/>
    <x v="0"/>
    <x v="12"/>
    <x v="10"/>
    <n v="19134"/>
    <x v="3"/>
    <s v="TEC-PH-10003580"/>
    <x v="2"/>
    <s v="Phones"/>
    <x v="1006"/>
    <n v="519.79200000000003"/>
    <n v="4"/>
    <n v="0.4"/>
    <x v="6295"/>
    <s v="Sung Pak"/>
    <s v="Large"/>
    <x v="7"/>
    <x v="1"/>
  </r>
  <r>
    <n v="7972"/>
    <s v="US-2015-126753"/>
    <x v="748"/>
    <d v="2015-08-20T00:00:00"/>
    <x v="1"/>
    <s v="SP-20860"/>
    <s v="Sung Pak"/>
    <x v="1"/>
    <x v="0"/>
    <x v="12"/>
    <x v="10"/>
    <n v="19134"/>
    <x v="3"/>
    <s v="TEC-AC-10004227"/>
    <x v="2"/>
    <s v="Accessories"/>
    <x v="1409"/>
    <n v="31.176000000000002"/>
    <n v="3"/>
    <n v="0.2"/>
    <x v="6296"/>
    <s v="Sung Pak"/>
    <s v="Small"/>
    <x v="7"/>
    <x v="1"/>
  </r>
  <r>
    <n v="7973"/>
    <s v="US-2015-126753"/>
    <x v="748"/>
    <d v="2015-08-20T00:00:00"/>
    <x v="1"/>
    <s v="SP-20860"/>
    <s v="Sung Pak"/>
    <x v="1"/>
    <x v="0"/>
    <x v="12"/>
    <x v="10"/>
    <n v="19134"/>
    <x v="3"/>
    <s v="OFF-PA-10002787"/>
    <x v="1"/>
    <s v="Paper"/>
    <x v="1276"/>
    <n v="10.368000000000002"/>
    <n v="2"/>
    <n v="0.2"/>
    <x v="609"/>
    <s v="Sung Pak"/>
    <s v="Small"/>
    <x v="7"/>
    <x v="1"/>
  </r>
  <r>
    <n v="7974"/>
    <s v="US-2015-126753"/>
    <x v="748"/>
    <d v="2015-08-20T00:00:00"/>
    <x v="1"/>
    <s v="SP-20860"/>
    <s v="Sung Pak"/>
    <x v="1"/>
    <x v="0"/>
    <x v="12"/>
    <x v="10"/>
    <n v="19134"/>
    <x v="3"/>
    <s v="OFF-BI-10003981"/>
    <x v="1"/>
    <s v="Binders"/>
    <x v="139"/>
    <n v="2.7240000000000006"/>
    <n v="2"/>
    <n v="0.7"/>
    <x v="6297"/>
    <s v="Sung Pak"/>
    <s v="Small"/>
    <x v="7"/>
    <x v="1"/>
  </r>
  <r>
    <n v="7975"/>
    <s v="US-2015-126753"/>
    <x v="748"/>
    <d v="2015-08-20T00:00:00"/>
    <x v="1"/>
    <s v="SP-20860"/>
    <s v="Sung Pak"/>
    <x v="1"/>
    <x v="0"/>
    <x v="12"/>
    <x v="10"/>
    <n v="19134"/>
    <x v="3"/>
    <s v="FUR-FU-10001488"/>
    <x v="0"/>
    <s v="Furnishings"/>
    <x v="1049"/>
    <n v="254.35200000000003"/>
    <n v="3"/>
    <n v="0.2"/>
    <x v="107"/>
    <s v="Sung Pak"/>
    <s v="Small"/>
    <x v="7"/>
    <x v="1"/>
  </r>
  <r>
    <n v="7976"/>
    <s v="US-2015-126753"/>
    <x v="748"/>
    <d v="2015-08-20T00:00:00"/>
    <x v="1"/>
    <s v="SP-20860"/>
    <s v="Sung Pak"/>
    <x v="1"/>
    <x v="0"/>
    <x v="12"/>
    <x v="10"/>
    <n v="19134"/>
    <x v="3"/>
    <s v="OFF-BI-10003727"/>
    <x v="1"/>
    <s v="Binders"/>
    <x v="805"/>
    <n v="3.762"/>
    <n v="3"/>
    <n v="0.7"/>
    <x v="6298"/>
    <s v="Sung Pak"/>
    <s v="Small"/>
    <x v="7"/>
    <x v="1"/>
  </r>
  <r>
    <n v="7977"/>
    <s v="US-2015-126753"/>
    <x v="748"/>
    <d v="2015-08-20T00:00:00"/>
    <x v="1"/>
    <s v="SP-20860"/>
    <s v="Sung Pak"/>
    <x v="1"/>
    <x v="0"/>
    <x v="12"/>
    <x v="10"/>
    <n v="19134"/>
    <x v="3"/>
    <s v="OFF-PA-10000130"/>
    <x v="1"/>
    <s v="Paper"/>
    <x v="1004"/>
    <n v="10.272000000000002"/>
    <n v="3"/>
    <n v="0.2"/>
    <x v="1603"/>
    <s v="Sung Pak"/>
    <s v="Small"/>
    <x v="7"/>
    <x v="1"/>
  </r>
  <r>
    <n v="7978"/>
    <s v="CA-2014-166051"/>
    <x v="1178"/>
    <d v="2014-06-05T00:00:00"/>
    <x v="1"/>
    <s v="JK-15625"/>
    <s v="Jim Karlsson"/>
    <x v="0"/>
    <x v="0"/>
    <x v="6"/>
    <x v="36"/>
    <n v="39212"/>
    <x v="0"/>
    <s v="TEC-PH-10002680"/>
    <x v="2"/>
    <s v="Phones"/>
    <x v="458"/>
    <n v="659.97"/>
    <n v="3"/>
    <n v="0"/>
    <x v="6299"/>
    <s v="Jim Karlsson"/>
    <s v="Large"/>
    <x v="6"/>
    <x v="2"/>
  </r>
  <r>
    <n v="7979"/>
    <s v="CA-2014-166051"/>
    <x v="1178"/>
    <d v="2014-06-05T00:00:00"/>
    <x v="1"/>
    <s v="JK-15625"/>
    <s v="Jim Karlsson"/>
    <x v="0"/>
    <x v="0"/>
    <x v="6"/>
    <x v="36"/>
    <n v="39212"/>
    <x v="0"/>
    <s v="TEC-PH-10002538"/>
    <x v="2"/>
    <s v="Phones"/>
    <x v="553"/>
    <n v="113.72999999999999"/>
    <n v="3"/>
    <n v="0"/>
    <x v="5070"/>
    <s v="Jim Karlsson"/>
    <s v="Small"/>
    <x v="6"/>
    <x v="2"/>
  </r>
  <r>
    <n v="7980"/>
    <s v="CA-2015-113040"/>
    <x v="375"/>
    <d v="2015-08-31T00:00:00"/>
    <x v="1"/>
    <s v="CC-12100"/>
    <s v="Chad Cunningham"/>
    <x v="2"/>
    <x v="0"/>
    <x v="1"/>
    <x v="1"/>
    <n v="90045"/>
    <x v="1"/>
    <s v="OFF-BI-10001249"/>
    <x v="1"/>
    <s v="Binders"/>
    <x v="1191"/>
    <n v="5.1040000000000001"/>
    <n v="1"/>
    <n v="0.2"/>
    <x v="6300"/>
    <s v="Chad Cunningham"/>
    <s v="Small"/>
    <x v="7"/>
    <x v="1"/>
  </r>
  <r>
    <n v="7981"/>
    <s v="CA-2014-103800"/>
    <x v="1179"/>
    <d v="2014-01-07T00:00:00"/>
    <x v="1"/>
    <s v="DP-13000"/>
    <s v="Darren Powers"/>
    <x v="0"/>
    <x v="0"/>
    <x v="15"/>
    <x v="5"/>
    <n v="77095"/>
    <x v="2"/>
    <s v="OFF-PA-10000174"/>
    <x v="1"/>
    <s v="Paper"/>
    <x v="1524"/>
    <n v="16.448"/>
    <n v="2"/>
    <n v="0.2"/>
    <x v="3181"/>
    <s v="Darren Powers"/>
    <s v="Small"/>
    <x v="9"/>
    <x v="2"/>
  </r>
  <r>
    <n v="7982"/>
    <s v="CA-2014-113383"/>
    <x v="1076"/>
    <d v="2014-09-13T00:00:00"/>
    <x v="2"/>
    <s v="SF-20065"/>
    <s v="Sandra Flanagan"/>
    <x v="0"/>
    <x v="0"/>
    <x v="500"/>
    <x v="25"/>
    <n v="7011"/>
    <x v="3"/>
    <s v="OFF-AP-10004532"/>
    <x v="1"/>
    <s v="Appliances"/>
    <x v="579"/>
    <n v="81.92"/>
    <n v="4"/>
    <n v="0"/>
    <x v="1108"/>
    <s v="Sandra Flanagan"/>
    <s v="Small"/>
    <x v="5"/>
    <x v="2"/>
  </r>
  <r>
    <n v="7983"/>
    <s v="CA-2014-113383"/>
    <x v="1076"/>
    <d v="2014-09-13T00:00:00"/>
    <x v="2"/>
    <s v="SF-20065"/>
    <s v="Sandra Flanagan"/>
    <x v="0"/>
    <x v="0"/>
    <x v="500"/>
    <x v="25"/>
    <n v="7011"/>
    <x v="3"/>
    <s v="FUR-FU-10001986"/>
    <x v="0"/>
    <s v="Furnishings"/>
    <x v="1142"/>
    <n v="254.89999999999998"/>
    <n v="5"/>
    <n v="0"/>
    <x v="6301"/>
    <s v="Sandra Flanagan"/>
    <s v="Small"/>
    <x v="5"/>
    <x v="2"/>
  </r>
  <r>
    <n v="7984"/>
    <s v="CA-2017-152499"/>
    <x v="75"/>
    <d v="2017-01-25T00:00:00"/>
    <x v="0"/>
    <s v="EH-13765"/>
    <s v="Edward Hooks"/>
    <x v="1"/>
    <x v="0"/>
    <x v="28"/>
    <x v="12"/>
    <n v="60623"/>
    <x v="2"/>
    <s v="OFF-FA-10002975"/>
    <x v="1"/>
    <s v="Fasteners"/>
    <x v="166"/>
    <n v="15.120000000000001"/>
    <n v="5"/>
    <n v="0.2"/>
    <x v="1192"/>
    <s v="Edward Hooks"/>
    <s v="Small"/>
    <x v="9"/>
    <x v="3"/>
  </r>
  <r>
    <n v="7985"/>
    <s v="CA-2017-152499"/>
    <x v="75"/>
    <d v="2017-01-25T00:00:00"/>
    <x v="0"/>
    <s v="EH-13765"/>
    <s v="Edward Hooks"/>
    <x v="1"/>
    <x v="0"/>
    <x v="28"/>
    <x v="12"/>
    <n v="60623"/>
    <x v="2"/>
    <s v="OFF-AR-10003481"/>
    <x v="1"/>
    <s v="Art"/>
    <x v="1600"/>
    <n v="7.8719999999999999"/>
    <n v="3"/>
    <n v="0.2"/>
    <x v="3456"/>
    <s v="Edward Hooks"/>
    <s v="Small"/>
    <x v="9"/>
    <x v="3"/>
  </r>
  <r>
    <n v="7986"/>
    <s v="CA-2016-151498"/>
    <x v="438"/>
    <d v="2016-04-24T00:00:00"/>
    <x v="2"/>
    <s v="DN-13690"/>
    <s v="Duane Noonan"/>
    <x v="0"/>
    <x v="0"/>
    <x v="4"/>
    <x v="4"/>
    <n v="98115"/>
    <x v="1"/>
    <s v="OFF-BI-10004967"/>
    <x v="1"/>
    <s v="Binders"/>
    <x v="152"/>
    <n v="8.32"/>
    <n v="5"/>
    <n v="0.2"/>
    <x v="5499"/>
    <s v="Duane Noonan"/>
    <s v="Small"/>
    <x v="3"/>
    <x v="0"/>
  </r>
  <r>
    <n v="7987"/>
    <s v="CA-2016-137939"/>
    <x v="1180"/>
    <d v="2016-07-23T00:00:00"/>
    <x v="0"/>
    <s v="PJ-19015"/>
    <s v="Pauline Johnson"/>
    <x v="0"/>
    <x v="0"/>
    <x v="100"/>
    <x v="18"/>
    <n v="11561"/>
    <x v="3"/>
    <s v="TEC-PH-10003589"/>
    <x v="2"/>
    <s v="Phones"/>
    <x v="826"/>
    <n v="89.949999999999989"/>
    <n v="5"/>
    <n v="0"/>
    <x v="6145"/>
    <s v="Pauline Johnson"/>
    <s v="Small"/>
    <x v="8"/>
    <x v="0"/>
  </r>
  <r>
    <n v="7988"/>
    <s v="US-2016-117793"/>
    <x v="828"/>
    <d v="2016-08-29T00:00:00"/>
    <x v="1"/>
    <s v="MA-17560"/>
    <s v="Matt Abelman"/>
    <x v="2"/>
    <x v="0"/>
    <x v="501"/>
    <x v="7"/>
    <n v="53081"/>
    <x v="2"/>
    <s v="OFF-LA-10002945"/>
    <x v="1"/>
    <s v="Labels"/>
    <x v="1612"/>
    <n v="25.2"/>
    <n v="4"/>
    <n v="0"/>
    <x v="6302"/>
    <s v="Matt Abelman"/>
    <s v="Small"/>
    <x v="7"/>
    <x v="0"/>
  </r>
  <r>
    <n v="7989"/>
    <s v="US-2016-117793"/>
    <x v="828"/>
    <d v="2016-08-29T00:00:00"/>
    <x v="1"/>
    <s v="MA-17560"/>
    <s v="Matt Abelman"/>
    <x v="2"/>
    <x v="0"/>
    <x v="501"/>
    <x v="7"/>
    <n v="53081"/>
    <x v="2"/>
    <s v="OFF-LA-10003537"/>
    <x v="1"/>
    <s v="Labels"/>
    <x v="1577"/>
    <n v="37.589999999999996"/>
    <n v="3"/>
    <n v="0"/>
    <x v="3587"/>
    <s v="Matt Abelman"/>
    <s v="Small"/>
    <x v="7"/>
    <x v="0"/>
  </r>
  <r>
    <n v="7990"/>
    <s v="US-2016-117793"/>
    <x v="828"/>
    <d v="2016-08-29T00:00:00"/>
    <x v="1"/>
    <s v="MA-17560"/>
    <s v="Matt Abelman"/>
    <x v="2"/>
    <x v="0"/>
    <x v="501"/>
    <x v="7"/>
    <n v="53081"/>
    <x v="2"/>
    <s v="OFF-ST-10002406"/>
    <x v="1"/>
    <s v="Storage"/>
    <x v="380"/>
    <n v="14.97"/>
    <n v="1"/>
    <n v="0"/>
    <x v="3045"/>
    <s v="Matt Abelman"/>
    <s v="Small"/>
    <x v="7"/>
    <x v="0"/>
  </r>
  <r>
    <n v="7991"/>
    <s v="US-2016-117793"/>
    <x v="828"/>
    <d v="2016-08-29T00:00:00"/>
    <x v="1"/>
    <s v="MA-17560"/>
    <s v="Matt Abelman"/>
    <x v="2"/>
    <x v="0"/>
    <x v="501"/>
    <x v="7"/>
    <n v="53081"/>
    <x v="2"/>
    <s v="TEC-AC-10003433"/>
    <x v="2"/>
    <s v="Accessories"/>
    <x v="1418"/>
    <n v="1.98"/>
    <n v="2"/>
    <n v="0"/>
    <x v="6303"/>
    <s v="Matt Abelman"/>
    <s v="Small"/>
    <x v="7"/>
    <x v="0"/>
  </r>
  <r>
    <n v="7992"/>
    <s v="CA-2016-133872"/>
    <x v="403"/>
    <d v="2016-06-17T00:00:00"/>
    <x v="2"/>
    <s v="VM-21835"/>
    <s v="Vivian Mathis"/>
    <x v="0"/>
    <x v="0"/>
    <x v="172"/>
    <x v="2"/>
    <n v="33433"/>
    <x v="0"/>
    <s v="OFF-BI-10002082"/>
    <x v="1"/>
    <s v="Binders"/>
    <x v="1182"/>
    <n v="39.936000000000007"/>
    <n v="4"/>
    <n v="0.7"/>
    <x v="6304"/>
    <s v="Vivian Mathis"/>
    <s v="Small"/>
    <x v="1"/>
    <x v="0"/>
  </r>
  <r>
    <n v="7993"/>
    <s v="CA-2016-133872"/>
    <x v="403"/>
    <d v="2016-06-17T00:00:00"/>
    <x v="2"/>
    <s v="VM-21835"/>
    <s v="Vivian Mathis"/>
    <x v="0"/>
    <x v="0"/>
    <x v="172"/>
    <x v="2"/>
    <n v="33433"/>
    <x v="0"/>
    <s v="TEC-AC-10000521"/>
    <x v="2"/>
    <s v="Accessories"/>
    <x v="1566"/>
    <n v="18.463999999999999"/>
    <n v="2"/>
    <n v="0.2"/>
    <x v="6305"/>
    <s v="Vivian Mathis"/>
    <s v="Small"/>
    <x v="1"/>
    <x v="0"/>
  </r>
  <r>
    <n v="7994"/>
    <s v="US-2015-165743"/>
    <x v="312"/>
    <d v="2015-11-23T00:00:00"/>
    <x v="0"/>
    <s v="MM-18055"/>
    <s v="Michelle Moray"/>
    <x v="0"/>
    <x v="0"/>
    <x v="44"/>
    <x v="22"/>
    <n v="80013"/>
    <x v="1"/>
    <s v="OFF-BI-10001982"/>
    <x v="1"/>
    <s v="Binders"/>
    <x v="357"/>
    <n v="4.8960000000000008"/>
    <n v="3"/>
    <n v="0.7"/>
    <x v="391"/>
    <s v="Michelle Moray"/>
    <s v="Small"/>
    <x v="0"/>
    <x v="1"/>
  </r>
  <r>
    <n v="7995"/>
    <s v="US-2015-165743"/>
    <x v="312"/>
    <d v="2015-11-23T00:00:00"/>
    <x v="0"/>
    <s v="MM-18055"/>
    <s v="Michelle Moray"/>
    <x v="0"/>
    <x v="0"/>
    <x v="44"/>
    <x v="22"/>
    <n v="80013"/>
    <x v="1"/>
    <s v="FUR-BO-10002268"/>
    <x v="0"/>
    <s v="Bookcases"/>
    <x v="368"/>
    <n v="145.76400000000001"/>
    <n v="6"/>
    <n v="0.7"/>
    <x v="6306"/>
    <s v="Michelle Moray"/>
    <s v="Small"/>
    <x v="0"/>
    <x v="1"/>
  </r>
  <r>
    <n v="7996"/>
    <s v="US-2015-165743"/>
    <x v="312"/>
    <d v="2015-11-23T00:00:00"/>
    <x v="0"/>
    <s v="MM-18055"/>
    <s v="Michelle Moray"/>
    <x v="0"/>
    <x v="0"/>
    <x v="44"/>
    <x v="22"/>
    <n v="80013"/>
    <x v="1"/>
    <s v="OFF-BI-10001758"/>
    <x v="1"/>
    <s v="Binders"/>
    <x v="944"/>
    <n v="9.6120000000000001"/>
    <n v="6"/>
    <n v="0.7"/>
    <x v="6307"/>
    <s v="Michelle Moray"/>
    <s v="Small"/>
    <x v="0"/>
    <x v="1"/>
  </r>
  <r>
    <n v="7997"/>
    <s v="US-2017-105998"/>
    <x v="47"/>
    <d v="2017-11-05T00:00:00"/>
    <x v="2"/>
    <s v="CR-12580"/>
    <s v="Clay Rozendal"/>
    <x v="2"/>
    <x v="0"/>
    <x v="87"/>
    <x v="1"/>
    <n v="92037"/>
    <x v="1"/>
    <s v="TEC-AC-10004469"/>
    <x v="2"/>
    <s v="Accessories"/>
    <x v="302"/>
    <n v="199.75"/>
    <n v="5"/>
    <n v="0"/>
    <x v="6308"/>
    <s v="Clay Rozendal"/>
    <s v="Small"/>
    <x v="0"/>
    <x v="3"/>
  </r>
  <r>
    <n v="7998"/>
    <s v="US-2017-105998"/>
    <x v="47"/>
    <d v="2017-11-05T00:00:00"/>
    <x v="2"/>
    <s v="CR-12580"/>
    <s v="Clay Rozendal"/>
    <x v="2"/>
    <x v="0"/>
    <x v="87"/>
    <x v="1"/>
    <n v="92037"/>
    <x v="1"/>
    <s v="FUR-TA-10001095"/>
    <x v="0"/>
    <s v="Tables"/>
    <x v="546"/>
    <n v="1673.1839999999997"/>
    <n v="12"/>
    <n v="0.2"/>
    <x v="6309"/>
    <s v="Clay Rozendal"/>
    <s v="Large"/>
    <x v="0"/>
    <x v="3"/>
  </r>
  <r>
    <n v="7999"/>
    <s v="US-2014-148194"/>
    <x v="417"/>
    <d v="2014-05-07T00:00:00"/>
    <x v="2"/>
    <s v="BS-11365"/>
    <s v="Bill Shonely"/>
    <x v="1"/>
    <x v="0"/>
    <x v="4"/>
    <x v="4"/>
    <n v="98105"/>
    <x v="1"/>
    <s v="FUR-FU-10001852"/>
    <x v="0"/>
    <s v="Furnishings"/>
    <x v="845"/>
    <n v="12.18"/>
    <n v="7"/>
    <n v="0"/>
    <x v="6310"/>
    <s v="Bill Shonely"/>
    <s v="Small"/>
    <x v="6"/>
    <x v="2"/>
  </r>
  <r>
    <n v="8000"/>
    <s v="US-2014-148194"/>
    <x v="417"/>
    <d v="2014-05-07T00:00:00"/>
    <x v="2"/>
    <s v="BS-11365"/>
    <s v="Bill Shonely"/>
    <x v="1"/>
    <x v="0"/>
    <x v="4"/>
    <x v="4"/>
    <n v="98105"/>
    <x v="1"/>
    <s v="OFF-AP-10000696"/>
    <x v="1"/>
    <s v="Appliances"/>
    <x v="389"/>
    <n v="57.68"/>
    <n v="4"/>
    <n v="0"/>
    <x v="6311"/>
    <s v="Bill Shonely"/>
    <s v="Small"/>
    <x v="6"/>
    <x v="2"/>
  </r>
  <r>
    <n v="8001"/>
    <s v="US-2015-151407"/>
    <x v="627"/>
    <d v="2015-11-12T00:00:00"/>
    <x v="1"/>
    <s v="RD-19585"/>
    <s v="Rob Dowd"/>
    <x v="0"/>
    <x v="0"/>
    <x v="362"/>
    <x v="26"/>
    <n v="52001"/>
    <x v="2"/>
    <s v="TEC-PH-10003885"/>
    <x v="2"/>
    <s v="Phones"/>
    <x v="780"/>
    <n v="263.95999999999998"/>
    <n v="4"/>
    <n v="0"/>
    <x v="6312"/>
    <s v="Rob Dowd"/>
    <s v="Small"/>
    <x v="0"/>
    <x v="1"/>
  </r>
  <r>
    <n v="8002"/>
    <s v="CA-2015-110870"/>
    <x v="295"/>
    <d v="2015-12-15T00:00:00"/>
    <x v="2"/>
    <s v="KD-16270"/>
    <s v="Karen Daniels"/>
    <x v="0"/>
    <x v="0"/>
    <x v="1"/>
    <x v="1"/>
    <n v="90032"/>
    <x v="1"/>
    <s v="TEC-AC-10002926"/>
    <x v="2"/>
    <s v="Accessories"/>
    <x v="1123"/>
    <n v="299.94"/>
    <n v="6"/>
    <n v="0"/>
    <x v="6313"/>
    <s v="Karen Daniels"/>
    <s v="Small"/>
    <x v="4"/>
    <x v="1"/>
  </r>
  <r>
    <n v="8003"/>
    <s v="CA-2015-110870"/>
    <x v="295"/>
    <d v="2015-12-15T00:00:00"/>
    <x v="2"/>
    <s v="KD-16270"/>
    <s v="Karen Daniels"/>
    <x v="0"/>
    <x v="0"/>
    <x v="1"/>
    <x v="1"/>
    <n v="90032"/>
    <x v="1"/>
    <s v="OFF-SU-10001225"/>
    <x v="1"/>
    <s v="Supplies"/>
    <x v="379"/>
    <n v="25.76"/>
    <n v="7"/>
    <n v="0"/>
    <x v="6314"/>
    <s v="Karen Daniels"/>
    <s v="Small"/>
    <x v="4"/>
    <x v="1"/>
  </r>
  <r>
    <n v="8004"/>
    <s v="CA-2014-143210"/>
    <x v="588"/>
    <d v="2014-12-03T00:00:00"/>
    <x v="2"/>
    <s v="AA-10645"/>
    <s v="Anna Andreadi"/>
    <x v="0"/>
    <x v="0"/>
    <x v="64"/>
    <x v="29"/>
    <n v="1852"/>
    <x v="3"/>
    <s v="TEC-PH-10004434"/>
    <x v="2"/>
    <s v="Phones"/>
    <x v="1613"/>
    <n v="271.89999999999998"/>
    <n v="2"/>
    <n v="0"/>
    <x v="6315"/>
    <s v="Anna Andreadi"/>
    <s v="Small"/>
    <x v="4"/>
    <x v="2"/>
  </r>
  <r>
    <n v="8005"/>
    <s v="CA-2014-143210"/>
    <x v="588"/>
    <d v="2014-12-03T00:00:00"/>
    <x v="2"/>
    <s v="AA-10645"/>
    <s v="Anna Andreadi"/>
    <x v="0"/>
    <x v="0"/>
    <x v="64"/>
    <x v="29"/>
    <n v="1852"/>
    <x v="3"/>
    <s v="FUR-FU-10003878"/>
    <x v="0"/>
    <s v="Furnishings"/>
    <x v="677"/>
    <n v="45.839999999999996"/>
    <n v="3"/>
    <n v="0"/>
    <x v="6316"/>
    <s v="Anna Andreadi"/>
    <s v="Small"/>
    <x v="4"/>
    <x v="2"/>
  </r>
  <r>
    <n v="8006"/>
    <s v="CA-2014-143210"/>
    <x v="588"/>
    <d v="2014-12-03T00:00:00"/>
    <x v="2"/>
    <s v="AA-10645"/>
    <s v="Anna Andreadi"/>
    <x v="0"/>
    <x v="0"/>
    <x v="64"/>
    <x v="29"/>
    <n v="1852"/>
    <x v="3"/>
    <s v="FUR-FU-10002268"/>
    <x v="0"/>
    <s v="Furnishings"/>
    <x v="869"/>
    <n v="9.82"/>
    <n v="2"/>
    <n v="0"/>
    <x v="3413"/>
    <s v="Anna Andreadi"/>
    <s v="Small"/>
    <x v="4"/>
    <x v="2"/>
  </r>
  <r>
    <n v="8007"/>
    <s v="CA-2016-139808"/>
    <x v="877"/>
    <d v="2016-10-11T00:00:00"/>
    <x v="1"/>
    <s v="MC-18100"/>
    <s v="Mick Crebagga"/>
    <x v="0"/>
    <x v="0"/>
    <x v="131"/>
    <x v="4"/>
    <n v="98270"/>
    <x v="1"/>
    <s v="OFF-FA-10001883"/>
    <x v="1"/>
    <s v="Fasteners"/>
    <x v="1493"/>
    <n v="93.36"/>
    <n v="12"/>
    <n v="0"/>
    <x v="6317"/>
    <s v="Mick Crebagga"/>
    <s v="Small"/>
    <x v="2"/>
    <x v="0"/>
  </r>
  <r>
    <n v="8008"/>
    <s v="CA-2015-110863"/>
    <x v="972"/>
    <d v="2015-11-24T00:00:00"/>
    <x v="1"/>
    <s v="AA-10645"/>
    <s v="Anna Andreadi"/>
    <x v="0"/>
    <x v="0"/>
    <x v="268"/>
    <x v="30"/>
    <n v="73120"/>
    <x v="2"/>
    <s v="OFF-ST-10002756"/>
    <x v="1"/>
    <s v="Storage"/>
    <x v="174"/>
    <n v="541.24"/>
    <n v="4"/>
    <n v="0"/>
    <x v="6318"/>
    <s v="Anna Andreadi"/>
    <s v="Large"/>
    <x v="0"/>
    <x v="1"/>
  </r>
  <r>
    <n v="8009"/>
    <s v="CA-2015-110863"/>
    <x v="972"/>
    <d v="2015-11-24T00:00:00"/>
    <x v="1"/>
    <s v="AA-10645"/>
    <s v="Anna Andreadi"/>
    <x v="0"/>
    <x v="0"/>
    <x v="268"/>
    <x v="30"/>
    <n v="73120"/>
    <x v="2"/>
    <s v="OFF-PA-10000474"/>
    <x v="1"/>
    <s v="Paper"/>
    <x v="41"/>
    <n v="106.32"/>
    <n v="3"/>
    <n v="0"/>
    <x v="2086"/>
    <s v="Anna Andreadi"/>
    <s v="Small"/>
    <x v="0"/>
    <x v="1"/>
  </r>
  <r>
    <n v="8010"/>
    <s v="CA-2015-110863"/>
    <x v="972"/>
    <d v="2015-11-24T00:00:00"/>
    <x v="1"/>
    <s v="AA-10645"/>
    <s v="Anna Andreadi"/>
    <x v="0"/>
    <x v="0"/>
    <x v="268"/>
    <x v="30"/>
    <n v="73120"/>
    <x v="2"/>
    <s v="FUR-CH-10002073"/>
    <x v="0"/>
    <s v="Chairs"/>
    <x v="1792"/>
    <n v="1323.8999999999999"/>
    <n v="5"/>
    <n v="0"/>
    <x v="6319"/>
    <s v="Anna Andreadi"/>
    <s v="Large"/>
    <x v="0"/>
    <x v="1"/>
  </r>
  <r>
    <n v="8011"/>
    <s v="CA-2014-127859"/>
    <x v="461"/>
    <d v="2014-03-20T00:00:00"/>
    <x v="0"/>
    <s v="QJ-19255"/>
    <s v="Quincy Jones"/>
    <x v="1"/>
    <x v="0"/>
    <x v="12"/>
    <x v="10"/>
    <n v="19134"/>
    <x v="3"/>
    <s v="OFF-PA-10003641"/>
    <x v="1"/>
    <s v="Paper"/>
    <x v="947"/>
    <n v="126.624"/>
    <n v="6"/>
    <n v="0.2"/>
    <x v="6320"/>
    <s v="Quincy Jones"/>
    <s v="Small"/>
    <x v="10"/>
    <x v="2"/>
  </r>
  <r>
    <n v="8012"/>
    <s v="US-2015-136427"/>
    <x v="782"/>
    <d v="2015-06-23T00:00:00"/>
    <x v="2"/>
    <s v="JM-16195"/>
    <s v="Justin MacKendrick"/>
    <x v="0"/>
    <x v="0"/>
    <x v="44"/>
    <x v="22"/>
    <n v="80013"/>
    <x v="1"/>
    <s v="TEC-PH-10002070"/>
    <x v="2"/>
    <s v="Phones"/>
    <x v="1794"/>
    <n v="125.944"/>
    <n v="7"/>
    <n v="0.2"/>
    <x v="6321"/>
    <s v="Justin MacKendrick"/>
    <s v="Small"/>
    <x v="1"/>
    <x v="1"/>
  </r>
  <r>
    <n v="8013"/>
    <s v="CA-2017-120168"/>
    <x v="1126"/>
    <d v="2017-05-25T00:00:00"/>
    <x v="3"/>
    <s v="TB-21625"/>
    <s v="Trudy Brown"/>
    <x v="0"/>
    <x v="0"/>
    <x v="25"/>
    <x v="18"/>
    <n v="10009"/>
    <x v="3"/>
    <s v="OFF-BI-10004519"/>
    <x v="1"/>
    <s v="Binders"/>
    <x v="889"/>
    <n v="663.92"/>
    <n v="5"/>
    <n v="0.2"/>
    <x v="6322"/>
    <s v="Trudy Brown"/>
    <s v="Large"/>
    <x v="6"/>
    <x v="3"/>
  </r>
  <r>
    <n v="8014"/>
    <s v="CA-2017-120168"/>
    <x v="1126"/>
    <d v="2017-05-25T00:00:00"/>
    <x v="3"/>
    <s v="TB-21625"/>
    <s v="Trudy Brown"/>
    <x v="0"/>
    <x v="0"/>
    <x v="25"/>
    <x v="18"/>
    <n v="10009"/>
    <x v="3"/>
    <s v="TEC-AC-10002167"/>
    <x v="2"/>
    <s v="Accessories"/>
    <x v="58"/>
    <n v="120"/>
    <n v="8"/>
    <n v="0"/>
    <x v="6323"/>
    <s v="Trudy Brown"/>
    <s v="Small"/>
    <x v="6"/>
    <x v="3"/>
  </r>
  <r>
    <n v="8015"/>
    <s v="CA-2017-120168"/>
    <x v="1126"/>
    <d v="2017-05-25T00:00:00"/>
    <x v="3"/>
    <s v="TB-21625"/>
    <s v="Trudy Brown"/>
    <x v="0"/>
    <x v="0"/>
    <x v="25"/>
    <x v="18"/>
    <n v="10009"/>
    <x v="3"/>
    <s v="OFF-FA-10000936"/>
    <x v="1"/>
    <s v="Fasteners"/>
    <x v="1307"/>
    <n v="3.29"/>
    <n v="1"/>
    <n v="0"/>
    <x v="6324"/>
    <s v="Trudy Brown"/>
    <s v="Small"/>
    <x v="6"/>
    <x v="3"/>
  </r>
  <r>
    <n v="8016"/>
    <s v="CA-2017-120168"/>
    <x v="1126"/>
    <d v="2017-05-25T00:00:00"/>
    <x v="3"/>
    <s v="TB-21625"/>
    <s v="Trudy Brown"/>
    <x v="0"/>
    <x v="0"/>
    <x v="25"/>
    <x v="18"/>
    <n v="10009"/>
    <x v="3"/>
    <s v="FUR-FU-10000732"/>
    <x v="0"/>
    <s v="Furnishings"/>
    <x v="568"/>
    <n v="18.84"/>
    <n v="3"/>
    <n v="0"/>
    <x v="656"/>
    <s v="Trudy Brown"/>
    <s v="Small"/>
    <x v="6"/>
    <x v="3"/>
  </r>
  <r>
    <n v="8017"/>
    <s v="US-2014-131870"/>
    <x v="340"/>
    <d v="2014-09-11T00:00:00"/>
    <x v="2"/>
    <s v="NF-18595"/>
    <s v="Nicole Fjeld"/>
    <x v="2"/>
    <x v="0"/>
    <x v="48"/>
    <x v="21"/>
    <n v="43130"/>
    <x v="3"/>
    <s v="FUR-FU-10002501"/>
    <x v="0"/>
    <s v="Furnishings"/>
    <x v="1293"/>
    <n v="60.672000000000011"/>
    <n v="6"/>
    <n v="0.2"/>
    <x v="6325"/>
    <s v="Nicole Fjeld"/>
    <s v="Small"/>
    <x v="5"/>
    <x v="2"/>
  </r>
  <r>
    <n v="8018"/>
    <s v="US-2014-131870"/>
    <x v="340"/>
    <d v="2014-09-11T00:00:00"/>
    <x v="2"/>
    <s v="NF-18595"/>
    <s v="Nicole Fjeld"/>
    <x v="2"/>
    <x v="0"/>
    <x v="48"/>
    <x v="21"/>
    <n v="43130"/>
    <x v="3"/>
    <s v="OFF-AR-10000634"/>
    <x v="1"/>
    <s v="Art"/>
    <x v="997"/>
    <n v="30.816000000000003"/>
    <n v="9"/>
    <n v="0.2"/>
    <x v="6326"/>
    <s v="Nicole Fjeld"/>
    <s v="Small"/>
    <x v="5"/>
    <x v="2"/>
  </r>
  <r>
    <n v="8019"/>
    <s v="CA-2017-114804"/>
    <x v="188"/>
    <d v="2017-10-19T00:00:00"/>
    <x v="0"/>
    <s v="BF-11020"/>
    <s v="Barry Französisch"/>
    <x v="1"/>
    <x v="0"/>
    <x v="494"/>
    <x v="1"/>
    <n v="95351"/>
    <x v="1"/>
    <s v="TEC-PH-10001700"/>
    <x v="2"/>
    <s v="Phones"/>
    <x v="250"/>
    <n v="52.792000000000002"/>
    <n v="1"/>
    <n v="0.2"/>
    <x v="6034"/>
    <s v="Barry Französisch"/>
    <s v="Small"/>
    <x v="2"/>
    <x v="3"/>
  </r>
  <r>
    <n v="8020"/>
    <s v="CA-2017-167227"/>
    <x v="808"/>
    <d v="2017-11-05T00:00:00"/>
    <x v="2"/>
    <s v="NP-18670"/>
    <s v="Nora Paige"/>
    <x v="0"/>
    <x v="0"/>
    <x v="285"/>
    <x v="28"/>
    <n v="63116"/>
    <x v="2"/>
    <s v="OFF-AP-10001962"/>
    <x v="1"/>
    <s v="Appliances"/>
    <x v="1603"/>
    <n v="83.9"/>
    <n v="10"/>
    <n v="0"/>
    <x v="6327"/>
    <s v="Nora Paige"/>
    <s v="Small"/>
    <x v="0"/>
    <x v="3"/>
  </r>
  <r>
    <n v="8021"/>
    <s v="CA-2017-167227"/>
    <x v="808"/>
    <d v="2017-11-05T00:00:00"/>
    <x v="2"/>
    <s v="NP-18670"/>
    <s v="Nora Paige"/>
    <x v="0"/>
    <x v="0"/>
    <x v="285"/>
    <x v="28"/>
    <n v="63116"/>
    <x v="2"/>
    <s v="OFF-PA-10001838"/>
    <x v="1"/>
    <s v="Paper"/>
    <x v="1008"/>
    <n v="11.76"/>
    <n v="2"/>
    <n v="0"/>
    <x v="3975"/>
    <s v="Nora Paige"/>
    <s v="Small"/>
    <x v="0"/>
    <x v="3"/>
  </r>
  <r>
    <n v="8022"/>
    <s v="CA-2014-129189"/>
    <x v="609"/>
    <d v="2014-07-25T00:00:00"/>
    <x v="1"/>
    <s v="HM-14860"/>
    <s v="Harry Marie"/>
    <x v="1"/>
    <x v="0"/>
    <x v="78"/>
    <x v="5"/>
    <n v="75217"/>
    <x v="2"/>
    <s v="OFF-AP-10000124"/>
    <x v="1"/>
    <s v="Appliances"/>
    <x v="1236"/>
    <n v="4.9919999999999991"/>
    <n v="3"/>
    <n v="0.8"/>
    <x v="6328"/>
    <s v="Harry Marie"/>
    <s v="Small"/>
    <x v="8"/>
    <x v="2"/>
  </r>
  <r>
    <n v="8023"/>
    <s v="CA-2014-129189"/>
    <x v="609"/>
    <d v="2014-07-25T00:00:00"/>
    <x v="1"/>
    <s v="HM-14860"/>
    <s v="Harry Marie"/>
    <x v="1"/>
    <x v="0"/>
    <x v="78"/>
    <x v="5"/>
    <n v="75217"/>
    <x v="2"/>
    <s v="OFF-EN-10003567"/>
    <x v="1"/>
    <s v="Envelopes"/>
    <x v="1652"/>
    <n v="87.92"/>
    <n v="5"/>
    <n v="0.2"/>
    <x v="6329"/>
    <s v="Harry Marie"/>
    <s v="Small"/>
    <x v="8"/>
    <x v="2"/>
  </r>
  <r>
    <n v="8024"/>
    <s v="CA-2014-129189"/>
    <x v="609"/>
    <d v="2014-07-25T00:00:00"/>
    <x v="1"/>
    <s v="HM-14860"/>
    <s v="Harry Marie"/>
    <x v="1"/>
    <x v="0"/>
    <x v="78"/>
    <x v="5"/>
    <n v="75217"/>
    <x v="2"/>
    <s v="FUR-CH-10004997"/>
    <x v="0"/>
    <s v="Chairs"/>
    <x v="523"/>
    <n v="657.93"/>
    <n v="5"/>
    <n v="0.3"/>
    <x v="3172"/>
    <s v="Harry Marie"/>
    <s v="Large"/>
    <x v="8"/>
    <x v="2"/>
  </r>
  <r>
    <n v="8025"/>
    <s v="CA-2014-129189"/>
    <x v="609"/>
    <d v="2014-07-25T00:00:00"/>
    <x v="1"/>
    <s v="HM-14860"/>
    <s v="Harry Marie"/>
    <x v="1"/>
    <x v="0"/>
    <x v="78"/>
    <x v="5"/>
    <n v="75217"/>
    <x v="2"/>
    <s v="OFF-BI-10000494"/>
    <x v="1"/>
    <s v="Binders"/>
    <x v="1572"/>
    <n v="1.0439999999999998"/>
    <n v="1"/>
    <n v="0.8"/>
    <x v="6330"/>
    <s v="Harry Marie"/>
    <s v="Small"/>
    <x v="8"/>
    <x v="2"/>
  </r>
  <r>
    <n v="8026"/>
    <s v="CA-2015-132465"/>
    <x v="861"/>
    <d v="2015-09-15T00:00:00"/>
    <x v="0"/>
    <s v="DM-13525"/>
    <s v="Don Miller"/>
    <x v="1"/>
    <x v="0"/>
    <x v="25"/>
    <x v="18"/>
    <n v="10035"/>
    <x v="3"/>
    <s v="FUR-FU-10000277"/>
    <x v="0"/>
    <s v="Furnishings"/>
    <x v="1795"/>
    <n v="210.68"/>
    <n v="2"/>
    <n v="0"/>
    <x v="6331"/>
    <s v="Don Miller"/>
    <s v="Small"/>
    <x v="5"/>
    <x v="1"/>
  </r>
  <r>
    <n v="8027"/>
    <s v="CA-2015-132465"/>
    <x v="861"/>
    <d v="2015-09-15T00:00:00"/>
    <x v="0"/>
    <s v="DM-13525"/>
    <s v="Don Miller"/>
    <x v="1"/>
    <x v="0"/>
    <x v="25"/>
    <x v="18"/>
    <n v="10035"/>
    <x v="3"/>
    <s v="OFF-ST-10003641"/>
    <x v="1"/>
    <s v="Storage"/>
    <x v="1808"/>
    <n v="78.8"/>
    <n v="1"/>
    <n v="0"/>
    <x v="6332"/>
    <s v="Don Miller"/>
    <s v="Small"/>
    <x v="5"/>
    <x v="1"/>
  </r>
  <r>
    <n v="8028"/>
    <s v="CA-2015-132465"/>
    <x v="861"/>
    <d v="2015-09-15T00:00:00"/>
    <x v="0"/>
    <s v="DM-13525"/>
    <s v="Don Miller"/>
    <x v="1"/>
    <x v="0"/>
    <x v="25"/>
    <x v="18"/>
    <n v="10035"/>
    <x v="3"/>
    <s v="TEC-AC-10001998"/>
    <x v="2"/>
    <s v="Accessories"/>
    <x v="106"/>
    <n v="19.989999999999998"/>
    <n v="1"/>
    <n v="0"/>
    <x v="109"/>
    <s v="Don Miller"/>
    <s v="Small"/>
    <x v="5"/>
    <x v="1"/>
  </r>
  <r>
    <n v="8029"/>
    <s v="CA-2015-132465"/>
    <x v="861"/>
    <d v="2015-09-15T00:00:00"/>
    <x v="0"/>
    <s v="DM-13525"/>
    <s v="Don Miller"/>
    <x v="1"/>
    <x v="0"/>
    <x v="25"/>
    <x v="18"/>
    <n v="10035"/>
    <x v="3"/>
    <s v="OFF-ST-10001932"/>
    <x v="1"/>
    <s v="Storage"/>
    <x v="1650"/>
    <n v="772.68"/>
    <n v="4"/>
    <n v="0"/>
    <x v="5051"/>
    <s v="Don Miller"/>
    <s v="Large"/>
    <x v="5"/>
    <x v="1"/>
  </r>
  <r>
    <n v="8030"/>
    <s v="CA-2016-166373"/>
    <x v="172"/>
    <d v="2016-10-25T00:00:00"/>
    <x v="1"/>
    <s v="JF-15565"/>
    <s v="Jill Fjeld"/>
    <x v="0"/>
    <x v="0"/>
    <x v="67"/>
    <x v="5"/>
    <n v="78207"/>
    <x v="2"/>
    <s v="TEC-AC-10002323"/>
    <x v="2"/>
    <s v="Accessories"/>
    <x v="226"/>
    <n v="106.08000000000001"/>
    <n v="6"/>
    <n v="0.2"/>
    <x v="6333"/>
    <s v="Jill Fjeld"/>
    <s v="Small"/>
    <x v="2"/>
    <x v="0"/>
  </r>
  <r>
    <n v="8031"/>
    <s v="CA-2016-158806"/>
    <x v="676"/>
    <d v="2016-01-11T00:00:00"/>
    <x v="1"/>
    <s v="NM-18520"/>
    <s v="Neoma Murray"/>
    <x v="0"/>
    <x v="0"/>
    <x v="83"/>
    <x v="5"/>
    <n v="79109"/>
    <x v="2"/>
    <s v="FUR-FU-10004270"/>
    <x v="0"/>
    <s v="Furnishings"/>
    <x v="1381"/>
    <n v="23.076000000000001"/>
    <n v="3"/>
    <n v="0.6"/>
    <x v="6334"/>
    <s v="Neoma Murray"/>
    <s v="Small"/>
    <x v="9"/>
    <x v="0"/>
  </r>
  <r>
    <n v="8032"/>
    <s v="CA-2016-158806"/>
    <x v="676"/>
    <d v="2016-01-11T00:00:00"/>
    <x v="1"/>
    <s v="NM-18520"/>
    <s v="Neoma Murray"/>
    <x v="0"/>
    <x v="0"/>
    <x v="83"/>
    <x v="5"/>
    <n v="79109"/>
    <x v="2"/>
    <s v="OFF-PA-10004621"/>
    <x v="1"/>
    <s v="Paper"/>
    <x v="745"/>
    <n v="25.920000000000005"/>
    <n v="5"/>
    <n v="0.2"/>
    <x v="1446"/>
    <s v="Neoma Murray"/>
    <s v="Small"/>
    <x v="9"/>
    <x v="0"/>
  </r>
  <r>
    <n v="8033"/>
    <s v="CA-2015-119690"/>
    <x v="608"/>
    <d v="2015-06-28T00:00:00"/>
    <x v="2"/>
    <s v="MV-17485"/>
    <s v="Mark Van Huff"/>
    <x v="0"/>
    <x v="0"/>
    <x v="15"/>
    <x v="5"/>
    <n v="77041"/>
    <x v="2"/>
    <s v="OFF-PA-10001019"/>
    <x v="1"/>
    <s v="Paper"/>
    <x v="681"/>
    <n v="47.952000000000005"/>
    <n v="3"/>
    <n v="0.2"/>
    <x v="3062"/>
    <s v="Mark Van Huff"/>
    <s v="Small"/>
    <x v="1"/>
    <x v="1"/>
  </r>
  <r>
    <n v="8034"/>
    <s v="CA-2015-119690"/>
    <x v="608"/>
    <d v="2015-06-28T00:00:00"/>
    <x v="2"/>
    <s v="MV-17485"/>
    <s v="Mark Van Huff"/>
    <x v="0"/>
    <x v="0"/>
    <x v="15"/>
    <x v="5"/>
    <n v="77041"/>
    <x v="2"/>
    <s v="OFF-BI-10000201"/>
    <x v="1"/>
    <s v="Binders"/>
    <x v="1687"/>
    <n v="0.98399999999999976"/>
    <n v="2"/>
    <n v="0.8"/>
    <x v="6335"/>
    <s v="Mark Van Huff"/>
    <s v="Small"/>
    <x v="1"/>
    <x v="1"/>
  </r>
  <r>
    <n v="8035"/>
    <s v="CA-2015-119690"/>
    <x v="608"/>
    <d v="2015-06-28T00:00:00"/>
    <x v="2"/>
    <s v="MV-17485"/>
    <s v="Mark Van Huff"/>
    <x v="0"/>
    <x v="0"/>
    <x v="15"/>
    <x v="5"/>
    <n v="77041"/>
    <x v="2"/>
    <s v="FUR-FU-10004587"/>
    <x v="0"/>
    <s v="Furnishings"/>
    <x v="1362"/>
    <n v="75.384000000000015"/>
    <n v="9"/>
    <n v="0.6"/>
    <x v="6336"/>
    <s v="Mark Van Huff"/>
    <s v="Small"/>
    <x v="1"/>
    <x v="1"/>
  </r>
  <r>
    <n v="8036"/>
    <s v="CA-2015-119690"/>
    <x v="608"/>
    <d v="2015-06-28T00:00:00"/>
    <x v="2"/>
    <s v="MV-17485"/>
    <s v="Mark Van Huff"/>
    <x v="0"/>
    <x v="0"/>
    <x v="15"/>
    <x v="5"/>
    <n v="77041"/>
    <x v="2"/>
    <s v="OFF-LA-10001613"/>
    <x v="1"/>
    <s v="Labels"/>
    <x v="743"/>
    <n v="4.6079999999999997"/>
    <n v="2"/>
    <n v="0.2"/>
    <x v="910"/>
    <s v="Mark Van Huff"/>
    <s v="Small"/>
    <x v="1"/>
    <x v="1"/>
  </r>
  <r>
    <n v="8037"/>
    <s v="CA-2015-153738"/>
    <x v="1181"/>
    <d v="2015-09-22T00:00:00"/>
    <x v="2"/>
    <s v="AG-10270"/>
    <s v="Alejandro Grove"/>
    <x v="0"/>
    <x v="0"/>
    <x v="115"/>
    <x v="29"/>
    <n v="1841"/>
    <x v="3"/>
    <s v="OFF-BI-10001308"/>
    <x v="1"/>
    <s v="Binders"/>
    <x v="1360"/>
    <n v="37.68"/>
    <n v="6"/>
    <n v="0"/>
    <x v="6337"/>
    <s v="Alejandro Grove"/>
    <s v="Small"/>
    <x v="5"/>
    <x v="1"/>
  </r>
  <r>
    <n v="8038"/>
    <s v="CA-2017-169012"/>
    <x v="815"/>
    <d v="2017-07-14T00:00:00"/>
    <x v="1"/>
    <s v="BF-11275"/>
    <s v="Beth Fritzler"/>
    <x v="1"/>
    <x v="0"/>
    <x v="49"/>
    <x v="24"/>
    <n v="31907"/>
    <x v="0"/>
    <s v="OFF-AP-10003278"/>
    <x v="1"/>
    <s v="Appliances"/>
    <x v="1793"/>
    <n v="41.910000000000004"/>
    <n v="3"/>
    <n v="0"/>
    <x v="6338"/>
    <s v="Beth Fritzler"/>
    <s v="Small"/>
    <x v="8"/>
    <x v="3"/>
  </r>
  <r>
    <n v="8039"/>
    <s v="CA-2017-109393"/>
    <x v="187"/>
    <d v="2017-07-02T00:00:00"/>
    <x v="0"/>
    <s v="JC-15775"/>
    <s v="John Castell"/>
    <x v="0"/>
    <x v="0"/>
    <x v="1"/>
    <x v="1"/>
    <n v="90032"/>
    <x v="1"/>
    <s v="FUR-BO-10003966"/>
    <x v="0"/>
    <s v="Bookcases"/>
    <x v="1095"/>
    <n v="435.99900000000002"/>
    <n v="3"/>
    <n v="0.15"/>
    <x v="6339"/>
    <s v="John Castell"/>
    <s v="Small"/>
    <x v="1"/>
    <x v="3"/>
  </r>
  <r>
    <n v="8040"/>
    <s v="CA-2017-121489"/>
    <x v="196"/>
    <d v="2017-08-25T00:00:00"/>
    <x v="0"/>
    <s v="CM-11815"/>
    <s v="Candace McMahon"/>
    <x v="1"/>
    <x v="0"/>
    <x v="4"/>
    <x v="4"/>
    <n v="98115"/>
    <x v="1"/>
    <s v="FUR-CH-10004698"/>
    <x v="0"/>
    <s v="Chairs"/>
    <x v="87"/>
    <n v="388.70400000000006"/>
    <n v="6"/>
    <n v="0.2"/>
    <x v="6340"/>
    <s v="Candace McMahon"/>
    <s v="Small"/>
    <x v="7"/>
    <x v="3"/>
  </r>
  <r>
    <n v="8041"/>
    <s v="CA-2017-121489"/>
    <x v="196"/>
    <d v="2017-08-25T00:00:00"/>
    <x v="0"/>
    <s v="CM-11815"/>
    <s v="Candace McMahon"/>
    <x v="1"/>
    <x v="0"/>
    <x v="4"/>
    <x v="4"/>
    <n v="98115"/>
    <x v="1"/>
    <s v="OFF-ST-10000025"/>
    <x v="1"/>
    <s v="Storage"/>
    <x v="628"/>
    <n v="572.58000000000004"/>
    <n v="6"/>
    <n v="0"/>
    <x v="748"/>
    <s v="Candace McMahon"/>
    <s v="Large"/>
    <x v="7"/>
    <x v="3"/>
  </r>
  <r>
    <n v="8042"/>
    <s v="CA-2017-121489"/>
    <x v="196"/>
    <d v="2017-08-25T00:00:00"/>
    <x v="0"/>
    <s v="CM-11815"/>
    <s v="Candace McMahon"/>
    <x v="1"/>
    <x v="0"/>
    <x v="4"/>
    <x v="4"/>
    <n v="98115"/>
    <x v="1"/>
    <s v="TEC-AC-10000682"/>
    <x v="2"/>
    <s v="Accessories"/>
    <x v="1336"/>
    <n v="33.18"/>
    <n v="2"/>
    <n v="0"/>
    <x v="6341"/>
    <s v="Candace McMahon"/>
    <s v="Small"/>
    <x v="7"/>
    <x v="3"/>
  </r>
  <r>
    <n v="8043"/>
    <s v="US-2017-133081"/>
    <x v="825"/>
    <d v="2017-03-15T00:00:00"/>
    <x v="1"/>
    <s v="PV-18985"/>
    <s v="Paul Van Hugh"/>
    <x v="2"/>
    <x v="0"/>
    <x v="471"/>
    <x v="29"/>
    <n v="2138"/>
    <x v="3"/>
    <s v="TEC-AC-10001772"/>
    <x v="2"/>
    <s v="Accessories"/>
    <x v="431"/>
    <n v="63.88"/>
    <n v="4"/>
    <n v="0"/>
    <x v="481"/>
    <s v="Paul Van Hugh"/>
    <s v="Small"/>
    <x v="10"/>
    <x v="3"/>
  </r>
  <r>
    <n v="8044"/>
    <s v="US-2017-133081"/>
    <x v="825"/>
    <d v="2017-03-15T00:00:00"/>
    <x v="1"/>
    <s v="PV-18985"/>
    <s v="Paul Van Hugh"/>
    <x v="2"/>
    <x v="0"/>
    <x v="471"/>
    <x v="29"/>
    <n v="2138"/>
    <x v="3"/>
    <s v="FUR-FU-10001379"/>
    <x v="0"/>
    <s v="Furnishings"/>
    <x v="1819"/>
    <n v="26.72"/>
    <n v="1"/>
    <n v="0"/>
    <x v="6342"/>
    <s v="Paul Van Hugh"/>
    <s v="Small"/>
    <x v="10"/>
    <x v="3"/>
  </r>
  <r>
    <n v="8045"/>
    <s v="CA-2017-165008"/>
    <x v="203"/>
    <d v="2017-09-17T00:00:00"/>
    <x v="0"/>
    <s v="DO-13645"/>
    <s v="Doug O'Connell"/>
    <x v="0"/>
    <x v="0"/>
    <x v="288"/>
    <x v="8"/>
    <n v="84106"/>
    <x v="1"/>
    <s v="OFF-BI-10002794"/>
    <x v="1"/>
    <s v="Binders"/>
    <x v="131"/>
    <n v="295.05599999999998"/>
    <n v="9"/>
    <n v="0.2"/>
    <x v="6343"/>
    <s v="Doug O'Connell"/>
    <s v="Small"/>
    <x v="5"/>
    <x v="3"/>
  </r>
  <r>
    <n v="8046"/>
    <s v="CA-2016-145611"/>
    <x v="873"/>
    <d v="2016-09-24T00:00:00"/>
    <x v="1"/>
    <s v="HA-14905"/>
    <s v="Helen Abelman"/>
    <x v="0"/>
    <x v="0"/>
    <x v="25"/>
    <x v="18"/>
    <n v="10035"/>
    <x v="3"/>
    <s v="OFF-AP-10001005"/>
    <x v="1"/>
    <s v="Appliances"/>
    <x v="1140"/>
    <n v="393.25"/>
    <n v="5"/>
    <n v="0"/>
    <x v="6344"/>
    <s v="Helen Abelman"/>
    <s v="Small"/>
    <x v="5"/>
    <x v="0"/>
  </r>
  <r>
    <n v="8047"/>
    <s v="CA-2016-113600"/>
    <x v="195"/>
    <d v="2016-12-17T00:00:00"/>
    <x v="0"/>
    <s v="SH-20395"/>
    <s v="Shahid Hopkins"/>
    <x v="0"/>
    <x v="0"/>
    <x v="191"/>
    <x v="21"/>
    <n v="44221"/>
    <x v="3"/>
    <s v="OFF-BI-10000201"/>
    <x v="1"/>
    <s v="Binders"/>
    <x v="1687"/>
    <n v="2.2140000000000004"/>
    <n v="3"/>
    <n v="0.7"/>
    <x v="4144"/>
    <s v="Shahid Hopkins"/>
    <s v="Small"/>
    <x v="4"/>
    <x v="0"/>
  </r>
  <r>
    <n v="8048"/>
    <s v="CA-2017-130834"/>
    <x v="47"/>
    <d v="2017-11-06T00:00:00"/>
    <x v="0"/>
    <s v="JM-16195"/>
    <s v="Justin MacKendrick"/>
    <x v="0"/>
    <x v="0"/>
    <x v="52"/>
    <x v="3"/>
    <n v="28403"/>
    <x v="0"/>
    <s v="OFF-PA-10003673"/>
    <x v="1"/>
    <s v="Paper"/>
    <x v="980"/>
    <n v="16.272000000000002"/>
    <n v="3"/>
    <n v="0.2"/>
    <x v="6345"/>
    <s v="Justin MacKendrick"/>
    <s v="Small"/>
    <x v="0"/>
    <x v="3"/>
  </r>
  <r>
    <n v="8049"/>
    <s v="CA-2016-168543"/>
    <x v="894"/>
    <d v="2016-07-07T00:00:00"/>
    <x v="1"/>
    <s v="DK-13225"/>
    <s v="Dean Katz"/>
    <x v="1"/>
    <x v="0"/>
    <x v="25"/>
    <x v="18"/>
    <n v="10035"/>
    <x v="3"/>
    <s v="OFF-AP-10000938"/>
    <x v="1"/>
    <s v="Appliances"/>
    <x v="1712"/>
    <n v="706.86"/>
    <n v="7"/>
    <n v="0"/>
    <x v="4401"/>
    <s v="Dean Katz"/>
    <s v="Large"/>
    <x v="8"/>
    <x v="0"/>
  </r>
  <r>
    <n v="8050"/>
    <s v="CA-2014-144974"/>
    <x v="467"/>
    <d v="2014-09-30T00:00:00"/>
    <x v="1"/>
    <s v="CM-12715"/>
    <s v="Craig Molinari"/>
    <x v="1"/>
    <x v="0"/>
    <x v="12"/>
    <x v="10"/>
    <n v="19140"/>
    <x v="3"/>
    <s v="OFF-BI-10003274"/>
    <x v="1"/>
    <s v="Binders"/>
    <x v="160"/>
    <n v="5.9700000000000006"/>
    <n v="5"/>
    <n v="0.7"/>
    <x v="4169"/>
    <s v="Craig Molinari"/>
    <s v="Small"/>
    <x v="5"/>
    <x v="2"/>
  </r>
  <r>
    <n v="8051"/>
    <s v="CA-2014-144974"/>
    <x v="467"/>
    <d v="2014-09-30T00:00:00"/>
    <x v="1"/>
    <s v="CM-12715"/>
    <s v="Craig Molinari"/>
    <x v="1"/>
    <x v="0"/>
    <x v="12"/>
    <x v="10"/>
    <n v="19140"/>
    <x v="3"/>
    <s v="FUR-FU-10001095"/>
    <x v="0"/>
    <s v="Furnishings"/>
    <x v="748"/>
    <n v="21.184000000000001"/>
    <n v="1"/>
    <n v="0.2"/>
    <x v="6346"/>
    <s v="Craig Molinari"/>
    <s v="Small"/>
    <x v="5"/>
    <x v="2"/>
  </r>
  <r>
    <n v="8052"/>
    <s v="CA-2014-144974"/>
    <x v="467"/>
    <d v="2014-09-30T00:00:00"/>
    <x v="1"/>
    <s v="CM-12715"/>
    <s v="Craig Molinari"/>
    <x v="1"/>
    <x v="0"/>
    <x v="12"/>
    <x v="10"/>
    <n v="19140"/>
    <x v="3"/>
    <s v="OFF-AP-10001492"/>
    <x v="1"/>
    <s v="Appliances"/>
    <x v="29"/>
    <n v="41.375999999999998"/>
    <n v="6"/>
    <n v="0.2"/>
    <x v="6347"/>
    <s v="Craig Molinari"/>
    <s v="Small"/>
    <x v="5"/>
    <x v="2"/>
  </r>
  <r>
    <n v="8053"/>
    <s v="CA-2014-109904"/>
    <x v="686"/>
    <d v="2014-07-17T00:00:00"/>
    <x v="0"/>
    <s v="BF-10975"/>
    <s v="Barbara Fisher"/>
    <x v="1"/>
    <x v="0"/>
    <x v="25"/>
    <x v="18"/>
    <n v="10009"/>
    <x v="3"/>
    <s v="OFF-AR-10004999"/>
    <x v="1"/>
    <s v="Art"/>
    <x v="873"/>
    <n v="17.940000000000001"/>
    <n v="3"/>
    <n v="0"/>
    <x v="6036"/>
    <s v="Barbara Fisher"/>
    <s v="Small"/>
    <x v="8"/>
    <x v="2"/>
  </r>
  <r>
    <n v="8054"/>
    <s v="CA-2017-152205"/>
    <x v="394"/>
    <d v="2017-10-05T00:00:00"/>
    <x v="1"/>
    <s v="SF-20965"/>
    <s v="Sylvia Foulston"/>
    <x v="1"/>
    <x v="0"/>
    <x v="12"/>
    <x v="10"/>
    <n v="19134"/>
    <x v="3"/>
    <s v="OFF-BI-10004094"/>
    <x v="1"/>
    <s v="Binders"/>
    <x v="617"/>
    <n v="2.6550000000000002"/>
    <n v="1"/>
    <n v="0.7"/>
    <x v="6348"/>
    <s v="Sylvia Foulston"/>
    <s v="Small"/>
    <x v="5"/>
    <x v="3"/>
  </r>
  <r>
    <n v="8055"/>
    <s v="CA-2015-121188"/>
    <x v="834"/>
    <d v="2015-09-04T00:00:00"/>
    <x v="1"/>
    <s v="CB-12025"/>
    <s v="Cassandra Brandow"/>
    <x v="0"/>
    <x v="0"/>
    <x v="1"/>
    <x v="1"/>
    <n v="90049"/>
    <x v="1"/>
    <s v="OFF-ST-10001490"/>
    <x v="1"/>
    <s v="Storage"/>
    <x v="235"/>
    <n v="892.35"/>
    <n v="5"/>
    <n v="0"/>
    <x v="6349"/>
    <s v="Cassandra Brandow"/>
    <s v="Large"/>
    <x v="7"/>
    <x v="1"/>
  </r>
  <r>
    <n v="8056"/>
    <s v="CA-2015-121188"/>
    <x v="834"/>
    <d v="2015-09-04T00:00:00"/>
    <x v="1"/>
    <s v="CB-12025"/>
    <s v="Cassandra Brandow"/>
    <x v="0"/>
    <x v="0"/>
    <x v="1"/>
    <x v="1"/>
    <n v="90049"/>
    <x v="1"/>
    <s v="FUR-BO-10004695"/>
    <x v="0"/>
    <s v="Bookcases"/>
    <x v="258"/>
    <n v="307.666"/>
    <n v="2"/>
    <n v="0.15"/>
    <x v="6350"/>
    <s v="Cassandra Brandow"/>
    <s v="Small"/>
    <x v="7"/>
    <x v="1"/>
  </r>
  <r>
    <n v="8057"/>
    <s v="CA-2015-121188"/>
    <x v="834"/>
    <d v="2015-09-04T00:00:00"/>
    <x v="1"/>
    <s v="CB-12025"/>
    <s v="Cassandra Brandow"/>
    <x v="0"/>
    <x v="0"/>
    <x v="1"/>
    <x v="1"/>
    <n v="90049"/>
    <x v="1"/>
    <s v="OFF-ST-10000736"/>
    <x v="1"/>
    <s v="Storage"/>
    <x v="491"/>
    <n v="728.82"/>
    <n v="9"/>
    <n v="0"/>
    <x v="6351"/>
    <s v="Cassandra Brandow"/>
    <s v="Large"/>
    <x v="7"/>
    <x v="1"/>
  </r>
  <r>
    <n v="8058"/>
    <s v="CA-2015-121188"/>
    <x v="834"/>
    <d v="2015-09-04T00:00:00"/>
    <x v="1"/>
    <s v="CB-12025"/>
    <s v="Cassandra Brandow"/>
    <x v="0"/>
    <x v="0"/>
    <x v="1"/>
    <x v="1"/>
    <n v="90049"/>
    <x v="1"/>
    <s v="OFF-BI-10001617"/>
    <x v="1"/>
    <s v="Binders"/>
    <x v="1324"/>
    <n v="41.36"/>
    <n v="5"/>
    <n v="0.2"/>
    <x v="6352"/>
    <s v="Cassandra Brandow"/>
    <s v="Small"/>
    <x v="7"/>
    <x v="1"/>
  </r>
  <r>
    <n v="8059"/>
    <s v="CA-2015-121188"/>
    <x v="834"/>
    <d v="2015-09-04T00:00:00"/>
    <x v="1"/>
    <s v="CB-12025"/>
    <s v="Cassandra Brandow"/>
    <x v="0"/>
    <x v="0"/>
    <x v="1"/>
    <x v="1"/>
    <n v="90049"/>
    <x v="1"/>
    <s v="TEC-PH-10003589"/>
    <x v="2"/>
    <s v="Phones"/>
    <x v="826"/>
    <n v="43.176000000000002"/>
    <n v="3"/>
    <n v="0.2"/>
    <x v="2740"/>
    <s v="Cassandra Brandow"/>
    <s v="Small"/>
    <x v="7"/>
    <x v="1"/>
  </r>
  <r>
    <n v="8060"/>
    <s v="CA-2015-121188"/>
    <x v="834"/>
    <d v="2015-09-04T00:00:00"/>
    <x v="1"/>
    <s v="CB-12025"/>
    <s v="Cassandra Brandow"/>
    <x v="0"/>
    <x v="0"/>
    <x v="1"/>
    <x v="1"/>
    <n v="90049"/>
    <x v="1"/>
    <s v="FUR-FU-10003981"/>
    <x v="0"/>
    <s v="Furnishings"/>
    <x v="377"/>
    <n v="4.16"/>
    <n v="2"/>
    <n v="0"/>
    <x v="6353"/>
    <s v="Cassandra Brandow"/>
    <s v="Small"/>
    <x v="7"/>
    <x v="1"/>
  </r>
  <r>
    <n v="8061"/>
    <s v="CA-2015-156013"/>
    <x v="1181"/>
    <d v="2015-09-26T00:00:00"/>
    <x v="1"/>
    <s v="TC-20980"/>
    <s v="Tamara Chand"/>
    <x v="1"/>
    <x v="0"/>
    <x v="100"/>
    <x v="18"/>
    <n v="11561"/>
    <x v="3"/>
    <s v="OFF-PA-10001970"/>
    <x v="1"/>
    <s v="Paper"/>
    <x v="365"/>
    <n v="61.4"/>
    <n v="5"/>
    <n v="0"/>
    <x v="4271"/>
    <s v="Tamara Chand"/>
    <s v="Small"/>
    <x v="5"/>
    <x v="1"/>
  </r>
  <r>
    <n v="8062"/>
    <s v="CA-2015-156013"/>
    <x v="1181"/>
    <d v="2015-09-26T00:00:00"/>
    <x v="1"/>
    <s v="TC-20980"/>
    <s v="Tamara Chand"/>
    <x v="1"/>
    <x v="0"/>
    <x v="100"/>
    <x v="18"/>
    <n v="11561"/>
    <x v="3"/>
    <s v="OFF-BI-10002437"/>
    <x v="1"/>
    <s v="Binders"/>
    <x v="1314"/>
    <n v="24.448"/>
    <n v="2"/>
    <n v="0.2"/>
    <x v="704"/>
    <s v="Tamara Chand"/>
    <s v="Small"/>
    <x v="5"/>
    <x v="1"/>
  </r>
  <r>
    <n v="8063"/>
    <s v="CA-2016-132997"/>
    <x v="99"/>
    <d v="2016-11-09T00:00:00"/>
    <x v="2"/>
    <s v="LW-17215"/>
    <s v="Luke Weiss"/>
    <x v="0"/>
    <x v="0"/>
    <x v="39"/>
    <x v="18"/>
    <n v="14609"/>
    <x v="3"/>
    <s v="TEC-PH-10000586"/>
    <x v="2"/>
    <s v="Phones"/>
    <x v="530"/>
    <n v="263.95999999999998"/>
    <n v="4"/>
    <n v="0"/>
    <x v="2603"/>
    <s v="Luke Weiss"/>
    <s v="Small"/>
    <x v="0"/>
    <x v="0"/>
  </r>
  <r>
    <n v="8064"/>
    <s v="CA-2016-132997"/>
    <x v="99"/>
    <d v="2016-11-09T00:00:00"/>
    <x v="2"/>
    <s v="LW-17215"/>
    <s v="Luke Weiss"/>
    <x v="0"/>
    <x v="0"/>
    <x v="39"/>
    <x v="18"/>
    <n v="14609"/>
    <x v="3"/>
    <s v="TEC-PH-10003811"/>
    <x v="2"/>
    <s v="Phones"/>
    <x v="1196"/>
    <n v="359.96999999999997"/>
    <n v="3"/>
    <n v="0"/>
    <x v="6354"/>
    <s v="Luke Weiss"/>
    <s v="Small"/>
    <x v="0"/>
    <x v="0"/>
  </r>
  <r>
    <n v="8065"/>
    <s v="CA-2016-132997"/>
    <x v="99"/>
    <d v="2016-11-09T00:00:00"/>
    <x v="2"/>
    <s v="LW-17215"/>
    <s v="Luke Weiss"/>
    <x v="0"/>
    <x v="0"/>
    <x v="39"/>
    <x v="18"/>
    <n v="14609"/>
    <x v="3"/>
    <s v="OFF-PA-10004983"/>
    <x v="1"/>
    <s v="Paper"/>
    <x v="1332"/>
    <n v="12.96"/>
    <n v="2"/>
    <n v="0"/>
    <x v="118"/>
    <s v="Luke Weiss"/>
    <s v="Small"/>
    <x v="0"/>
    <x v="0"/>
  </r>
  <r>
    <n v="8066"/>
    <s v="CA-2016-132997"/>
    <x v="99"/>
    <d v="2016-11-09T00:00:00"/>
    <x v="2"/>
    <s v="LW-17215"/>
    <s v="Luke Weiss"/>
    <x v="0"/>
    <x v="0"/>
    <x v="39"/>
    <x v="18"/>
    <n v="14609"/>
    <x v="3"/>
    <s v="OFF-ST-10003479"/>
    <x v="1"/>
    <s v="Storage"/>
    <x v="51"/>
    <n v="116.82"/>
    <n v="3"/>
    <n v="0"/>
    <x v="6355"/>
    <s v="Luke Weiss"/>
    <s v="Small"/>
    <x v="0"/>
    <x v="0"/>
  </r>
  <r>
    <n v="8067"/>
    <s v="CA-2016-132997"/>
    <x v="99"/>
    <d v="2016-11-09T00:00:00"/>
    <x v="2"/>
    <s v="LW-17215"/>
    <s v="Luke Weiss"/>
    <x v="0"/>
    <x v="0"/>
    <x v="39"/>
    <x v="18"/>
    <n v="14609"/>
    <x v="3"/>
    <s v="OFF-BI-10004318"/>
    <x v="1"/>
    <s v="Binders"/>
    <x v="1583"/>
    <n v="276.78400000000005"/>
    <n v="2"/>
    <n v="0.2"/>
    <x v="5710"/>
    <s v="Luke Weiss"/>
    <s v="Small"/>
    <x v="0"/>
    <x v="0"/>
  </r>
  <r>
    <n v="8068"/>
    <s v="US-2015-160563"/>
    <x v="1182"/>
    <d v="2015-10-24T00:00:00"/>
    <x v="1"/>
    <s v="NS-18640"/>
    <s v="Noel Staavos"/>
    <x v="1"/>
    <x v="0"/>
    <x v="10"/>
    <x v="1"/>
    <n v="94109"/>
    <x v="1"/>
    <s v="TEC-AC-10002567"/>
    <x v="2"/>
    <s v="Accessories"/>
    <x v="465"/>
    <n v="239.96999999999997"/>
    <n v="3"/>
    <n v="0"/>
    <x v="6356"/>
    <s v="Noel Staavos"/>
    <s v="Small"/>
    <x v="2"/>
    <x v="1"/>
  </r>
  <r>
    <n v="8069"/>
    <s v="US-2015-160563"/>
    <x v="1182"/>
    <d v="2015-10-24T00:00:00"/>
    <x v="1"/>
    <s v="NS-18640"/>
    <s v="Noel Staavos"/>
    <x v="1"/>
    <x v="0"/>
    <x v="10"/>
    <x v="1"/>
    <n v="94109"/>
    <x v="1"/>
    <s v="FUR-FU-10001731"/>
    <x v="0"/>
    <s v="Furnishings"/>
    <x v="1556"/>
    <n v="16.02"/>
    <n v="6"/>
    <n v="0"/>
    <x v="6357"/>
    <s v="Noel Staavos"/>
    <s v="Small"/>
    <x v="2"/>
    <x v="1"/>
  </r>
  <r>
    <n v="8070"/>
    <s v="CA-2017-151750"/>
    <x v="314"/>
    <d v="2017-01-05T00:00:00"/>
    <x v="1"/>
    <s v="JM-15250"/>
    <s v="Janet Martin"/>
    <x v="0"/>
    <x v="0"/>
    <x v="123"/>
    <x v="5"/>
    <n v="77340"/>
    <x v="2"/>
    <s v="OFF-ST-10002743"/>
    <x v="1"/>
    <s v="Storage"/>
    <x v="456"/>
    <n v="454.56000000000006"/>
    <n v="5"/>
    <n v="0.2"/>
    <x v="6358"/>
    <s v="Janet Martin"/>
    <s v="Small"/>
    <x v="9"/>
    <x v="3"/>
  </r>
  <r>
    <n v="8071"/>
    <s v="CA-2017-151750"/>
    <x v="314"/>
    <d v="2017-01-05T00:00:00"/>
    <x v="1"/>
    <s v="JM-15250"/>
    <s v="Janet Martin"/>
    <x v="0"/>
    <x v="0"/>
    <x v="123"/>
    <x v="5"/>
    <n v="77340"/>
    <x v="2"/>
    <s v="FUR-FU-10002116"/>
    <x v="0"/>
    <s v="Furnishings"/>
    <x v="1440"/>
    <n v="141.41999999999999"/>
    <n v="5"/>
    <n v="0.6"/>
    <x v="6359"/>
    <s v="Janet Martin"/>
    <s v="Small"/>
    <x v="9"/>
    <x v="3"/>
  </r>
  <r>
    <n v="8072"/>
    <s v="CA-2017-151750"/>
    <x v="314"/>
    <d v="2017-01-05T00:00:00"/>
    <x v="1"/>
    <s v="JM-15250"/>
    <s v="Janet Martin"/>
    <x v="0"/>
    <x v="0"/>
    <x v="123"/>
    <x v="5"/>
    <n v="77340"/>
    <x v="2"/>
    <s v="FUR-CH-10003199"/>
    <x v="0"/>
    <s v="Chairs"/>
    <x v="471"/>
    <n v="310.74399999999997"/>
    <n v="4"/>
    <n v="0.3"/>
    <x v="6360"/>
    <s v="Janet Martin"/>
    <s v="Small"/>
    <x v="9"/>
    <x v="3"/>
  </r>
  <r>
    <n v="8073"/>
    <s v="CA-2017-151750"/>
    <x v="314"/>
    <d v="2017-01-05T00:00:00"/>
    <x v="1"/>
    <s v="JM-15250"/>
    <s v="Janet Martin"/>
    <x v="0"/>
    <x v="0"/>
    <x v="123"/>
    <x v="5"/>
    <n v="77340"/>
    <x v="2"/>
    <s v="OFF-AR-10003158"/>
    <x v="1"/>
    <s v="Art"/>
    <x v="703"/>
    <n v="12.736000000000001"/>
    <n v="4"/>
    <n v="0.2"/>
    <x v="6361"/>
    <s v="Janet Martin"/>
    <s v="Small"/>
    <x v="9"/>
    <x v="3"/>
  </r>
  <r>
    <n v="8074"/>
    <s v="CA-2017-151750"/>
    <x v="314"/>
    <d v="2017-01-05T00:00:00"/>
    <x v="1"/>
    <s v="JM-15250"/>
    <s v="Janet Martin"/>
    <x v="0"/>
    <x v="0"/>
    <x v="123"/>
    <x v="5"/>
    <n v="77340"/>
    <x v="2"/>
    <s v="OFF-BI-10000301"/>
    <x v="1"/>
    <s v="Binders"/>
    <x v="631"/>
    <n v="6.469999999999998"/>
    <n v="5"/>
    <n v="0.8"/>
    <x v="6362"/>
    <s v="Janet Martin"/>
    <s v="Small"/>
    <x v="9"/>
    <x v="3"/>
  </r>
  <r>
    <n v="8075"/>
    <s v="CA-2017-151750"/>
    <x v="314"/>
    <d v="2017-01-05T00:00:00"/>
    <x v="1"/>
    <s v="JM-15250"/>
    <s v="Janet Martin"/>
    <x v="0"/>
    <x v="0"/>
    <x v="123"/>
    <x v="5"/>
    <n v="77340"/>
    <x v="2"/>
    <s v="OFF-BI-10000343"/>
    <x v="1"/>
    <s v="Binders"/>
    <x v="238"/>
    <n v="13.747999999999998"/>
    <n v="14"/>
    <n v="0.8"/>
    <x v="6363"/>
    <s v="Janet Martin"/>
    <s v="Small"/>
    <x v="9"/>
    <x v="3"/>
  </r>
  <r>
    <n v="8076"/>
    <s v="CA-2017-151750"/>
    <x v="314"/>
    <d v="2017-01-05T00:00:00"/>
    <x v="1"/>
    <s v="JM-15250"/>
    <s v="Janet Martin"/>
    <x v="0"/>
    <x v="0"/>
    <x v="123"/>
    <x v="5"/>
    <n v="77340"/>
    <x v="2"/>
    <s v="OFF-AP-10004708"/>
    <x v="1"/>
    <s v="Appliances"/>
    <x v="537"/>
    <n v="15.223999999999997"/>
    <n v="2"/>
    <n v="0.8"/>
    <x v="6364"/>
    <s v="Janet Martin"/>
    <s v="Small"/>
    <x v="9"/>
    <x v="3"/>
  </r>
  <r>
    <n v="8077"/>
    <s v="CA-2015-106187"/>
    <x v="537"/>
    <d v="2015-06-29T00:00:00"/>
    <x v="1"/>
    <s v="RF-19345"/>
    <s v="Randy Ferguson"/>
    <x v="1"/>
    <x v="0"/>
    <x v="502"/>
    <x v="24"/>
    <n v="30344"/>
    <x v="0"/>
    <s v="FUR-FU-10000794"/>
    <x v="0"/>
    <s v="Furnishings"/>
    <x v="645"/>
    <n v="27.42"/>
    <n v="3"/>
    <n v="0"/>
    <x v="6365"/>
    <s v="Randy Ferguson"/>
    <s v="Small"/>
    <x v="1"/>
    <x v="1"/>
  </r>
  <r>
    <n v="8078"/>
    <s v="CA-2015-106187"/>
    <x v="537"/>
    <d v="2015-06-29T00:00:00"/>
    <x v="1"/>
    <s v="RF-19345"/>
    <s v="Randy Ferguson"/>
    <x v="1"/>
    <x v="0"/>
    <x v="502"/>
    <x v="24"/>
    <n v="30344"/>
    <x v="0"/>
    <s v="OFF-BI-10004519"/>
    <x v="1"/>
    <s v="Binders"/>
    <x v="889"/>
    <n v="165.98"/>
    <n v="1"/>
    <n v="0"/>
    <x v="6366"/>
    <s v="Randy Ferguson"/>
    <s v="Small"/>
    <x v="1"/>
    <x v="1"/>
  </r>
  <r>
    <n v="8079"/>
    <s v="CA-2015-106187"/>
    <x v="537"/>
    <d v="2015-06-29T00:00:00"/>
    <x v="1"/>
    <s v="RF-19345"/>
    <s v="Randy Ferguson"/>
    <x v="1"/>
    <x v="0"/>
    <x v="502"/>
    <x v="24"/>
    <n v="30344"/>
    <x v="0"/>
    <s v="TEC-AC-10001590"/>
    <x v="2"/>
    <s v="Accessories"/>
    <x v="1356"/>
    <n v="75"/>
    <n v="3"/>
    <n v="0"/>
    <x v="6367"/>
    <s v="Randy Ferguson"/>
    <s v="Small"/>
    <x v="1"/>
    <x v="1"/>
  </r>
  <r>
    <n v="8080"/>
    <s v="US-2016-164945"/>
    <x v="441"/>
    <d v="2016-11-27T00:00:00"/>
    <x v="1"/>
    <s v="CA-12055"/>
    <s v="Cathy Armstrong"/>
    <x v="2"/>
    <x v="0"/>
    <x v="25"/>
    <x v="18"/>
    <n v="10009"/>
    <x v="3"/>
    <s v="OFF-BI-10001524"/>
    <x v="1"/>
    <s v="Binders"/>
    <x v="354"/>
    <n v="134.27200000000002"/>
    <n v="8"/>
    <n v="0.2"/>
    <x v="6368"/>
    <s v="Cathy Armstrong"/>
    <s v="Small"/>
    <x v="0"/>
    <x v="0"/>
  </r>
  <r>
    <n v="8081"/>
    <s v="CA-2015-150714"/>
    <x v="662"/>
    <d v="2015-11-01T00:00:00"/>
    <x v="1"/>
    <s v="KH-16690"/>
    <s v="Kristen Hastings"/>
    <x v="1"/>
    <x v="0"/>
    <x v="30"/>
    <x v="11"/>
    <n v="97477"/>
    <x v="1"/>
    <s v="OFF-LA-10001474"/>
    <x v="1"/>
    <s v="Labels"/>
    <x v="926"/>
    <n v="146.54400000000001"/>
    <n v="6"/>
    <n v="0.2"/>
    <x v="6369"/>
    <s v="Kristen Hastings"/>
    <s v="Small"/>
    <x v="2"/>
    <x v="1"/>
  </r>
  <r>
    <n v="8082"/>
    <s v="CA-2015-150714"/>
    <x v="662"/>
    <d v="2015-11-01T00:00:00"/>
    <x v="1"/>
    <s v="KH-16690"/>
    <s v="Kristen Hastings"/>
    <x v="1"/>
    <x v="0"/>
    <x v="30"/>
    <x v="11"/>
    <n v="97477"/>
    <x v="1"/>
    <s v="OFF-PA-10001497"/>
    <x v="1"/>
    <s v="Paper"/>
    <x v="1755"/>
    <n v="131.904"/>
    <n v="3"/>
    <n v="0.2"/>
    <x v="623"/>
    <s v="Kristen Hastings"/>
    <s v="Small"/>
    <x v="2"/>
    <x v="1"/>
  </r>
  <r>
    <n v="8083"/>
    <s v="CA-2015-150714"/>
    <x v="662"/>
    <d v="2015-11-01T00:00:00"/>
    <x v="1"/>
    <s v="KH-16690"/>
    <s v="Kristen Hastings"/>
    <x v="1"/>
    <x v="0"/>
    <x v="30"/>
    <x v="11"/>
    <n v="97477"/>
    <x v="1"/>
    <s v="OFF-AP-10003287"/>
    <x v="1"/>
    <s v="Appliances"/>
    <x v="567"/>
    <n v="203.88000000000002"/>
    <n v="5"/>
    <n v="0.2"/>
    <x v="6370"/>
    <s v="Kristen Hastings"/>
    <s v="Small"/>
    <x v="2"/>
    <x v="1"/>
  </r>
  <r>
    <n v="8084"/>
    <s v="CA-2015-150714"/>
    <x v="662"/>
    <d v="2015-11-01T00:00:00"/>
    <x v="1"/>
    <s v="KH-16690"/>
    <s v="Kristen Hastings"/>
    <x v="1"/>
    <x v="0"/>
    <x v="30"/>
    <x v="11"/>
    <n v="97477"/>
    <x v="1"/>
    <s v="OFF-BI-10002982"/>
    <x v="1"/>
    <s v="Binders"/>
    <x v="1267"/>
    <n v="14.301000000000002"/>
    <n v="7"/>
    <n v="0.7"/>
    <x v="5255"/>
    <s v="Kristen Hastings"/>
    <s v="Small"/>
    <x v="2"/>
    <x v="1"/>
  </r>
  <r>
    <n v="8085"/>
    <s v="CA-2015-150714"/>
    <x v="662"/>
    <d v="2015-11-01T00:00:00"/>
    <x v="1"/>
    <s v="KH-16690"/>
    <s v="Kristen Hastings"/>
    <x v="1"/>
    <x v="0"/>
    <x v="30"/>
    <x v="11"/>
    <n v="97477"/>
    <x v="1"/>
    <s v="OFF-ST-10001809"/>
    <x v="1"/>
    <s v="Storage"/>
    <x v="455"/>
    <n v="718.6400000000001"/>
    <n v="10"/>
    <n v="0.2"/>
    <x v="6371"/>
    <s v="Kristen Hastings"/>
    <s v="Large"/>
    <x v="2"/>
    <x v="1"/>
  </r>
  <r>
    <n v="8086"/>
    <s v="CA-2016-105753"/>
    <x v="191"/>
    <d v="2016-10-26T00:00:00"/>
    <x v="1"/>
    <s v="LC-16960"/>
    <s v="Lindsay Castell"/>
    <x v="2"/>
    <x v="0"/>
    <x v="74"/>
    <x v="19"/>
    <n v="22204"/>
    <x v="0"/>
    <s v="FUR-FU-10000246"/>
    <x v="0"/>
    <s v="Furnishings"/>
    <x v="18"/>
    <n v="61.1"/>
    <n v="5"/>
    <n v="0"/>
    <x v="6372"/>
    <s v="Lindsay Castell"/>
    <s v="Small"/>
    <x v="2"/>
    <x v="0"/>
  </r>
  <r>
    <n v="8087"/>
    <s v="CA-2017-120894"/>
    <x v="1045"/>
    <d v="2017-05-02T00:00:00"/>
    <x v="1"/>
    <s v="JL-15130"/>
    <s v="Jack Lebron"/>
    <x v="0"/>
    <x v="0"/>
    <x v="52"/>
    <x v="3"/>
    <n v="28403"/>
    <x v="0"/>
    <s v="OFF-AP-10000252"/>
    <x v="1"/>
    <s v="Appliances"/>
    <x v="1251"/>
    <n v="28.08"/>
    <n v="3"/>
    <n v="0.2"/>
    <x v="6373"/>
    <s v="Jack Lebron"/>
    <s v="Small"/>
    <x v="3"/>
    <x v="3"/>
  </r>
  <r>
    <n v="8088"/>
    <s v="CA-2016-106621"/>
    <x v="321"/>
    <d v="2016-10-01T00:00:00"/>
    <x v="0"/>
    <s v="DM-12955"/>
    <s v="Dario Medina"/>
    <x v="1"/>
    <x v="0"/>
    <x v="420"/>
    <x v="13"/>
    <n v="85364"/>
    <x v="1"/>
    <s v="OFF-AR-10002375"/>
    <x v="1"/>
    <s v="Art"/>
    <x v="831"/>
    <n v="10.496"/>
    <n v="4"/>
    <n v="0.2"/>
    <x v="6374"/>
    <s v="Dario Medina"/>
    <s v="Small"/>
    <x v="5"/>
    <x v="0"/>
  </r>
  <r>
    <n v="8089"/>
    <s v="CA-2015-107020"/>
    <x v="848"/>
    <d v="2015-07-14T00:00:00"/>
    <x v="1"/>
    <s v="MV-18190"/>
    <s v="Mike Vittorini"/>
    <x v="0"/>
    <x v="0"/>
    <x v="272"/>
    <x v="1"/>
    <n v="92404"/>
    <x v="1"/>
    <s v="OFF-BI-10003719"/>
    <x v="1"/>
    <s v="Binders"/>
    <x v="691"/>
    <n v="39.92"/>
    <n v="2"/>
    <n v="0.2"/>
    <x v="6375"/>
    <s v="Mike Vittorini"/>
    <s v="Small"/>
    <x v="8"/>
    <x v="1"/>
  </r>
  <r>
    <n v="8090"/>
    <s v="US-2015-117492"/>
    <x v="976"/>
    <d v="2015-08-09T00:00:00"/>
    <x v="2"/>
    <s v="NS-18640"/>
    <s v="Noel Staavos"/>
    <x v="1"/>
    <x v="0"/>
    <x v="248"/>
    <x v="39"/>
    <n v="21215"/>
    <x v="3"/>
    <s v="OFF-AP-10001492"/>
    <x v="1"/>
    <s v="Appliances"/>
    <x v="29"/>
    <n v="77.58"/>
    <n v="9"/>
    <n v="0"/>
    <x v="6376"/>
    <s v="Noel Staavos"/>
    <s v="Small"/>
    <x v="7"/>
    <x v="1"/>
  </r>
  <r>
    <n v="8091"/>
    <s v="CA-2014-101392"/>
    <x v="1035"/>
    <d v="2014-12-13T00:00:00"/>
    <x v="1"/>
    <s v="AS-10630"/>
    <s v="Ann Steele"/>
    <x v="2"/>
    <x v="0"/>
    <x v="4"/>
    <x v="4"/>
    <n v="98103"/>
    <x v="1"/>
    <s v="OFF-ST-10000532"/>
    <x v="1"/>
    <s v="Storage"/>
    <x v="1412"/>
    <n v="269.35999999999996"/>
    <n v="7"/>
    <n v="0"/>
    <x v="6377"/>
    <s v="Ann Steele"/>
    <s v="Small"/>
    <x v="4"/>
    <x v="2"/>
  </r>
  <r>
    <n v="8092"/>
    <s v="CA-2015-127502"/>
    <x v="895"/>
    <d v="2015-12-14T00:00:00"/>
    <x v="1"/>
    <s v="MT-17815"/>
    <s v="Meg Tillman"/>
    <x v="0"/>
    <x v="0"/>
    <x v="10"/>
    <x v="1"/>
    <n v="94110"/>
    <x v="1"/>
    <s v="OFF-LA-10001613"/>
    <x v="1"/>
    <s v="Labels"/>
    <x v="743"/>
    <n v="5.76"/>
    <n v="2"/>
    <n v="0"/>
    <x v="2167"/>
    <s v="Meg Tillman"/>
    <s v="Small"/>
    <x v="4"/>
    <x v="1"/>
  </r>
  <r>
    <n v="8093"/>
    <s v="CA-2017-143658"/>
    <x v="1183"/>
    <d v="2017-11-13T00:00:00"/>
    <x v="0"/>
    <s v="SR-20425"/>
    <s v="Sharelle Roach"/>
    <x v="2"/>
    <x v="0"/>
    <x v="25"/>
    <x v="18"/>
    <n v="10035"/>
    <x v="3"/>
    <s v="OFF-AR-10002818"/>
    <x v="1"/>
    <s v="Art"/>
    <x v="933"/>
    <n v="109.9"/>
    <n v="5"/>
    <n v="0"/>
    <x v="6378"/>
    <s v="Sharelle Roach"/>
    <s v="Small"/>
    <x v="0"/>
    <x v="3"/>
  </r>
  <r>
    <n v="8094"/>
    <s v="CA-2017-133046"/>
    <x v="944"/>
    <d v="2017-08-01T00:00:00"/>
    <x v="0"/>
    <s v="DK-13375"/>
    <s v="Dennis Kane"/>
    <x v="0"/>
    <x v="0"/>
    <x v="4"/>
    <x v="4"/>
    <n v="98115"/>
    <x v="1"/>
    <s v="FUR-FU-10001940"/>
    <x v="0"/>
    <s v="Furnishings"/>
    <x v="277"/>
    <n v="23.88"/>
    <n v="3"/>
    <n v="0"/>
    <x v="1811"/>
    <s v="Dennis Kane"/>
    <s v="Small"/>
    <x v="8"/>
    <x v="3"/>
  </r>
  <r>
    <n v="8095"/>
    <s v="CA-2017-133046"/>
    <x v="944"/>
    <d v="2017-08-01T00:00:00"/>
    <x v="0"/>
    <s v="DK-13375"/>
    <s v="Dennis Kane"/>
    <x v="0"/>
    <x v="0"/>
    <x v="4"/>
    <x v="4"/>
    <n v="98115"/>
    <x v="1"/>
    <s v="OFF-PA-10003883"/>
    <x v="1"/>
    <s v="Paper"/>
    <x v="1238"/>
    <n v="26.2"/>
    <n v="4"/>
    <n v="0"/>
    <x v="6379"/>
    <s v="Dennis Kane"/>
    <s v="Small"/>
    <x v="8"/>
    <x v="3"/>
  </r>
  <r>
    <n v="8096"/>
    <s v="CA-2017-133046"/>
    <x v="944"/>
    <d v="2017-08-01T00:00:00"/>
    <x v="0"/>
    <s v="DK-13375"/>
    <s v="Dennis Kane"/>
    <x v="0"/>
    <x v="0"/>
    <x v="4"/>
    <x v="4"/>
    <n v="98115"/>
    <x v="1"/>
    <s v="OFF-PA-10002787"/>
    <x v="1"/>
    <s v="Paper"/>
    <x v="1276"/>
    <n v="12.96"/>
    <n v="2"/>
    <n v="0"/>
    <x v="118"/>
    <s v="Dennis Kane"/>
    <s v="Small"/>
    <x v="8"/>
    <x v="3"/>
  </r>
  <r>
    <n v="8097"/>
    <s v="CA-2017-133046"/>
    <x v="944"/>
    <d v="2017-08-01T00:00:00"/>
    <x v="0"/>
    <s v="DK-13375"/>
    <s v="Dennis Kane"/>
    <x v="0"/>
    <x v="0"/>
    <x v="4"/>
    <x v="4"/>
    <n v="98115"/>
    <x v="1"/>
    <s v="TEC-AC-10000991"/>
    <x v="2"/>
    <s v="Accessories"/>
    <x v="475"/>
    <n v="234.95000000000002"/>
    <n v="5"/>
    <n v="0"/>
    <x v="6380"/>
    <s v="Dennis Kane"/>
    <s v="Small"/>
    <x v="8"/>
    <x v="3"/>
  </r>
  <r>
    <n v="8098"/>
    <s v="CA-2017-122798"/>
    <x v="146"/>
    <d v="2018-01-01T00:00:00"/>
    <x v="1"/>
    <s v="SV-20935"/>
    <s v="Susan Vittorini"/>
    <x v="0"/>
    <x v="0"/>
    <x v="305"/>
    <x v="31"/>
    <n v="87105"/>
    <x v="1"/>
    <s v="OFF-ST-10003058"/>
    <x v="1"/>
    <s v="Storage"/>
    <x v="20"/>
    <n v="118.25"/>
    <n v="5"/>
    <n v="0"/>
    <x v="3284"/>
    <s v="Susan Vittorini"/>
    <s v="Small"/>
    <x v="4"/>
    <x v="3"/>
  </r>
  <r>
    <n v="8099"/>
    <s v="CA-2017-122798"/>
    <x v="146"/>
    <d v="2018-01-01T00:00:00"/>
    <x v="1"/>
    <s v="SV-20935"/>
    <s v="Susan Vittorini"/>
    <x v="0"/>
    <x v="0"/>
    <x v="305"/>
    <x v="31"/>
    <n v="87105"/>
    <x v="1"/>
    <s v="OFF-PA-10004239"/>
    <x v="1"/>
    <s v="Paper"/>
    <x v="1421"/>
    <n v="4.28"/>
    <n v="1"/>
    <n v="0"/>
    <x v="356"/>
    <s v="Susan Vittorini"/>
    <s v="Small"/>
    <x v="4"/>
    <x v="3"/>
  </r>
  <r>
    <n v="8100"/>
    <s v="CA-2016-169663"/>
    <x v="612"/>
    <d v="2016-03-13T00:00:00"/>
    <x v="2"/>
    <s v="RH-19510"/>
    <s v="Rick Huthwaite"/>
    <x v="2"/>
    <x v="0"/>
    <x v="1"/>
    <x v="1"/>
    <n v="90045"/>
    <x v="1"/>
    <s v="TEC-AC-10003038"/>
    <x v="2"/>
    <s v="Accessories"/>
    <x v="1033"/>
    <n v="26.849999999999998"/>
    <n v="3"/>
    <n v="0"/>
    <x v="4625"/>
    <s v="Rick Huthwaite"/>
    <s v="Small"/>
    <x v="10"/>
    <x v="0"/>
  </r>
  <r>
    <n v="8101"/>
    <s v="CA-2016-169663"/>
    <x v="612"/>
    <d v="2016-03-13T00:00:00"/>
    <x v="2"/>
    <s v="RH-19510"/>
    <s v="Rick Huthwaite"/>
    <x v="2"/>
    <x v="0"/>
    <x v="1"/>
    <x v="1"/>
    <n v="90045"/>
    <x v="1"/>
    <s v="TEC-MA-10000984"/>
    <x v="2"/>
    <s v="Machines"/>
    <x v="1820"/>
    <n v="3357.6000000000004"/>
    <n v="3"/>
    <n v="0.2"/>
    <x v="6381"/>
    <s v="Rick Huthwaite"/>
    <s v="Large"/>
    <x v="10"/>
    <x v="0"/>
  </r>
  <r>
    <n v="8102"/>
    <s v="CA-2015-149846"/>
    <x v="1184"/>
    <d v="2015-05-26T00:00:00"/>
    <x v="1"/>
    <s v="SB-20185"/>
    <s v="Sarah Brown"/>
    <x v="0"/>
    <x v="0"/>
    <x v="1"/>
    <x v="1"/>
    <n v="90045"/>
    <x v="1"/>
    <s v="OFF-LA-10004484"/>
    <x v="1"/>
    <s v="Labels"/>
    <x v="99"/>
    <n v="8.26"/>
    <n v="2"/>
    <n v="0"/>
    <x v="407"/>
    <s v="Sarah Brown"/>
    <s v="Small"/>
    <x v="6"/>
    <x v="1"/>
  </r>
  <r>
    <n v="8103"/>
    <s v="CA-2015-149846"/>
    <x v="1184"/>
    <d v="2015-05-26T00:00:00"/>
    <x v="1"/>
    <s v="SB-20185"/>
    <s v="Sarah Brown"/>
    <x v="0"/>
    <x v="0"/>
    <x v="1"/>
    <x v="1"/>
    <n v="90045"/>
    <x v="1"/>
    <s v="TEC-MA-10004002"/>
    <x v="2"/>
    <s v="Machines"/>
    <x v="668"/>
    <n v="2973.32"/>
    <n v="7"/>
    <n v="0.2"/>
    <x v="6382"/>
    <s v="Sarah Brown"/>
    <s v="Large"/>
    <x v="6"/>
    <x v="1"/>
  </r>
  <r>
    <n v="8104"/>
    <s v="CA-2015-149846"/>
    <x v="1184"/>
    <d v="2015-05-26T00:00:00"/>
    <x v="1"/>
    <s v="SB-20185"/>
    <s v="Sarah Brown"/>
    <x v="0"/>
    <x v="0"/>
    <x v="1"/>
    <x v="1"/>
    <n v="90045"/>
    <x v="1"/>
    <s v="OFF-ST-10002406"/>
    <x v="1"/>
    <s v="Storage"/>
    <x v="380"/>
    <n v="104.79"/>
    <n v="7"/>
    <n v="0"/>
    <x v="418"/>
    <s v="Sarah Brown"/>
    <s v="Small"/>
    <x v="6"/>
    <x v="1"/>
  </r>
  <r>
    <n v="8105"/>
    <s v="CA-2015-149846"/>
    <x v="1184"/>
    <d v="2015-05-26T00:00:00"/>
    <x v="1"/>
    <s v="SB-20185"/>
    <s v="Sarah Brown"/>
    <x v="0"/>
    <x v="0"/>
    <x v="1"/>
    <x v="1"/>
    <n v="90045"/>
    <x v="1"/>
    <s v="TEC-PH-10003645"/>
    <x v="2"/>
    <s v="Phones"/>
    <x v="350"/>
    <n v="775.72800000000007"/>
    <n v="6"/>
    <n v="0.2"/>
    <x v="6383"/>
    <s v="Sarah Brown"/>
    <s v="Large"/>
    <x v="6"/>
    <x v="1"/>
  </r>
  <r>
    <n v="8106"/>
    <s v="CA-2017-159149"/>
    <x v="922"/>
    <d v="2017-02-19T00:00:00"/>
    <x v="2"/>
    <s v="CR-12820"/>
    <s v="Cyra Reiten"/>
    <x v="2"/>
    <x v="0"/>
    <x v="15"/>
    <x v="5"/>
    <n v="77041"/>
    <x v="2"/>
    <s v="FUR-BO-10001601"/>
    <x v="0"/>
    <s v="Bookcases"/>
    <x v="457"/>
    <n v="89.066399999999987"/>
    <n v="1"/>
    <n v="0.32"/>
    <x v="6384"/>
    <s v="Cyra Reiten"/>
    <s v="Small"/>
    <x v="11"/>
    <x v="3"/>
  </r>
  <r>
    <n v="8107"/>
    <s v="CA-2017-159149"/>
    <x v="922"/>
    <d v="2017-02-19T00:00:00"/>
    <x v="2"/>
    <s v="CR-12820"/>
    <s v="Cyra Reiten"/>
    <x v="2"/>
    <x v="0"/>
    <x v="15"/>
    <x v="5"/>
    <n v="77041"/>
    <x v="2"/>
    <s v="OFF-AR-10000937"/>
    <x v="1"/>
    <s v="Art"/>
    <x v="1821"/>
    <n v="175.44"/>
    <n v="6"/>
    <n v="0.2"/>
    <x v="6385"/>
    <s v="Cyra Reiten"/>
    <s v="Small"/>
    <x v="11"/>
    <x v="3"/>
  </r>
  <r>
    <n v="8108"/>
    <s v="CA-2017-159149"/>
    <x v="922"/>
    <d v="2017-02-19T00:00:00"/>
    <x v="2"/>
    <s v="CR-12820"/>
    <s v="Cyra Reiten"/>
    <x v="2"/>
    <x v="0"/>
    <x v="15"/>
    <x v="5"/>
    <n v="77041"/>
    <x v="2"/>
    <s v="TEC-PH-10000038"/>
    <x v="2"/>
    <s v="Phones"/>
    <x v="1065"/>
    <n v="438.33600000000001"/>
    <n v="4"/>
    <n v="0.2"/>
    <x v="1510"/>
    <s v="Cyra Reiten"/>
    <s v="Small"/>
    <x v="11"/>
    <x v="3"/>
  </r>
  <r>
    <n v="8109"/>
    <s v="US-2017-167570"/>
    <x v="193"/>
    <d v="2017-12-15T00:00:00"/>
    <x v="1"/>
    <s v="EG-13900"/>
    <s v="Emily Grady"/>
    <x v="0"/>
    <x v="0"/>
    <x v="12"/>
    <x v="10"/>
    <n v="19140"/>
    <x v="3"/>
    <s v="FUR-CH-10003396"/>
    <x v="0"/>
    <s v="Chairs"/>
    <x v="137"/>
    <n v="215.54400000000001"/>
    <n v="4"/>
    <n v="0.3"/>
    <x v="6386"/>
    <s v="Emily Grady"/>
    <s v="Small"/>
    <x v="4"/>
    <x v="3"/>
  </r>
  <r>
    <n v="8110"/>
    <s v="CA-2017-160122"/>
    <x v="551"/>
    <d v="2017-11-23T00:00:00"/>
    <x v="1"/>
    <s v="RD-19930"/>
    <s v="Russell D'Ascenzo"/>
    <x v="0"/>
    <x v="0"/>
    <x v="28"/>
    <x v="12"/>
    <n v="60623"/>
    <x v="2"/>
    <s v="OFF-EN-10002592"/>
    <x v="1"/>
    <s v="Envelopes"/>
    <x v="1711"/>
    <n v="55.584000000000003"/>
    <n v="6"/>
    <n v="0.2"/>
    <x v="6387"/>
    <s v="Russell D'Ascenzo"/>
    <s v="Small"/>
    <x v="0"/>
    <x v="3"/>
  </r>
  <r>
    <n v="8111"/>
    <s v="CA-2017-160122"/>
    <x v="551"/>
    <d v="2017-11-23T00:00:00"/>
    <x v="1"/>
    <s v="RD-19930"/>
    <s v="Russell D'Ascenzo"/>
    <x v="0"/>
    <x v="0"/>
    <x v="28"/>
    <x v="12"/>
    <n v="60623"/>
    <x v="2"/>
    <s v="FUR-CH-10000422"/>
    <x v="0"/>
    <s v="Chairs"/>
    <x v="1441"/>
    <n v="127.38599999999998"/>
    <n v="2"/>
    <n v="0.3"/>
    <x v="6388"/>
    <s v="Russell D'Ascenzo"/>
    <s v="Small"/>
    <x v="0"/>
    <x v="3"/>
  </r>
  <r>
    <n v="8112"/>
    <s v="CA-2016-130393"/>
    <x v="62"/>
    <d v="2016-12-03T00:00:00"/>
    <x v="0"/>
    <s v="JM-15865"/>
    <s v="John Murray"/>
    <x v="0"/>
    <x v="0"/>
    <x v="287"/>
    <x v="5"/>
    <n v="76903"/>
    <x v="2"/>
    <s v="FUR-CH-10002647"/>
    <x v="0"/>
    <s v="Chairs"/>
    <x v="505"/>
    <n v="248.43"/>
    <n v="5"/>
    <n v="0.3"/>
    <x v="6389"/>
    <s v="John Murray"/>
    <s v="Small"/>
    <x v="4"/>
    <x v="0"/>
  </r>
  <r>
    <n v="8113"/>
    <s v="CA-2016-130393"/>
    <x v="62"/>
    <d v="2016-12-03T00:00:00"/>
    <x v="0"/>
    <s v="JM-15865"/>
    <s v="John Murray"/>
    <x v="0"/>
    <x v="0"/>
    <x v="287"/>
    <x v="5"/>
    <n v="76903"/>
    <x v="2"/>
    <s v="OFF-AP-10004859"/>
    <x v="1"/>
    <s v="Appliances"/>
    <x v="930"/>
    <n v="11.647999999999998"/>
    <n v="4"/>
    <n v="0.8"/>
    <x v="6390"/>
    <s v="John Murray"/>
    <s v="Small"/>
    <x v="4"/>
    <x v="0"/>
  </r>
  <r>
    <n v="8114"/>
    <s v="CA-2016-130393"/>
    <x v="62"/>
    <d v="2016-12-03T00:00:00"/>
    <x v="0"/>
    <s v="JM-15865"/>
    <s v="John Murray"/>
    <x v="0"/>
    <x v="0"/>
    <x v="287"/>
    <x v="5"/>
    <n v="76903"/>
    <x v="2"/>
    <s v="FUR-CH-10004477"/>
    <x v="0"/>
    <s v="Chairs"/>
    <x v="273"/>
    <n v="85.245999999999995"/>
    <n v="2"/>
    <n v="0.3"/>
    <x v="5996"/>
    <s v="John Murray"/>
    <s v="Small"/>
    <x v="4"/>
    <x v="0"/>
  </r>
  <r>
    <n v="8115"/>
    <s v="CA-2017-144820"/>
    <x v="621"/>
    <d v="2017-10-07T00:00:00"/>
    <x v="0"/>
    <s v="LW-16825"/>
    <s v="Laurel Workman"/>
    <x v="1"/>
    <x v="0"/>
    <x v="59"/>
    <x v="5"/>
    <n v="77506"/>
    <x v="2"/>
    <s v="OFF-AR-10004817"/>
    <x v="1"/>
    <s v="Art"/>
    <x v="915"/>
    <n v="20.64"/>
    <n v="5"/>
    <n v="0.2"/>
    <x v="6391"/>
    <s v="Laurel Workman"/>
    <s v="Small"/>
    <x v="2"/>
    <x v="3"/>
  </r>
  <r>
    <n v="8116"/>
    <s v="CA-2017-101014"/>
    <x v="635"/>
    <d v="2017-09-04T00:00:00"/>
    <x v="1"/>
    <s v="RW-19540"/>
    <s v="Rick Wilson"/>
    <x v="1"/>
    <x v="0"/>
    <x v="1"/>
    <x v="1"/>
    <n v="90049"/>
    <x v="1"/>
    <s v="FUR-FU-10003374"/>
    <x v="0"/>
    <s v="Furnishings"/>
    <x v="1807"/>
    <n v="148.02000000000001"/>
    <n v="3"/>
    <n v="0"/>
    <x v="6392"/>
    <s v="Rick Wilson"/>
    <s v="Small"/>
    <x v="7"/>
    <x v="3"/>
  </r>
  <r>
    <n v="8117"/>
    <s v="CA-2017-105543"/>
    <x v="236"/>
    <d v="2017-11-24T00:00:00"/>
    <x v="3"/>
    <s v="BG-11695"/>
    <s v="Brooke Gillingham"/>
    <x v="1"/>
    <x v="0"/>
    <x v="495"/>
    <x v="41"/>
    <n v="67846"/>
    <x v="2"/>
    <s v="OFF-ST-10003123"/>
    <x v="1"/>
    <s v="Storage"/>
    <x v="1277"/>
    <n v="33.29"/>
    <n v="1"/>
    <n v="0"/>
    <x v="3729"/>
    <s v="Brooke Gillingham"/>
    <s v="Small"/>
    <x v="0"/>
    <x v="3"/>
  </r>
  <r>
    <n v="8118"/>
    <s v="US-2017-113201"/>
    <x v="187"/>
    <d v="2017-07-05T00:00:00"/>
    <x v="1"/>
    <s v="TT-21220"/>
    <s v="Thomas Thornton"/>
    <x v="0"/>
    <x v="0"/>
    <x v="1"/>
    <x v="1"/>
    <n v="90045"/>
    <x v="1"/>
    <s v="OFF-PA-10000675"/>
    <x v="1"/>
    <s v="Paper"/>
    <x v="1115"/>
    <n v="204.95000000000002"/>
    <n v="5"/>
    <n v="0"/>
    <x v="3261"/>
    <s v="Thomas Thornton"/>
    <s v="Small"/>
    <x v="1"/>
    <x v="3"/>
  </r>
  <r>
    <n v="8119"/>
    <s v="US-2017-106551"/>
    <x v="847"/>
    <d v="2017-07-27T00:00:00"/>
    <x v="1"/>
    <s v="EB-13930"/>
    <s v="Eric Barreto"/>
    <x v="0"/>
    <x v="0"/>
    <x v="28"/>
    <x v="12"/>
    <n v="60653"/>
    <x v="2"/>
    <s v="FUR-CH-10004997"/>
    <x v="0"/>
    <s v="Chairs"/>
    <x v="523"/>
    <n v="526.34399999999994"/>
    <n v="4"/>
    <n v="0.3"/>
    <x v="6393"/>
    <s v="Eric Barreto"/>
    <s v="Large"/>
    <x v="8"/>
    <x v="3"/>
  </r>
  <r>
    <n v="8120"/>
    <s v="CA-2016-116722"/>
    <x v="583"/>
    <d v="2016-11-16T00:00:00"/>
    <x v="1"/>
    <s v="LP-17080"/>
    <s v="Liz Pelletier"/>
    <x v="0"/>
    <x v="0"/>
    <x v="10"/>
    <x v="1"/>
    <n v="94110"/>
    <x v="1"/>
    <s v="FUR-FU-10001934"/>
    <x v="0"/>
    <s v="Furnishings"/>
    <x v="136"/>
    <n v="41.96"/>
    <n v="2"/>
    <n v="0"/>
    <x v="139"/>
    <s v="Liz Pelletier"/>
    <s v="Small"/>
    <x v="0"/>
    <x v="0"/>
  </r>
  <r>
    <n v="8121"/>
    <s v="CA-2016-116722"/>
    <x v="583"/>
    <d v="2016-11-16T00:00:00"/>
    <x v="1"/>
    <s v="LP-17080"/>
    <s v="Liz Pelletier"/>
    <x v="0"/>
    <x v="0"/>
    <x v="10"/>
    <x v="1"/>
    <n v="94110"/>
    <x v="1"/>
    <s v="FUR-CH-10004997"/>
    <x v="0"/>
    <s v="Chairs"/>
    <x v="523"/>
    <n v="451.15199999999993"/>
    <n v="3"/>
    <n v="0.2"/>
    <x v="107"/>
    <s v="Liz Pelletier"/>
    <s v="Small"/>
    <x v="0"/>
    <x v="0"/>
  </r>
  <r>
    <n v="8122"/>
    <s v="CA-2016-116722"/>
    <x v="583"/>
    <d v="2016-11-16T00:00:00"/>
    <x v="1"/>
    <s v="LP-17080"/>
    <s v="Liz Pelletier"/>
    <x v="0"/>
    <x v="0"/>
    <x v="10"/>
    <x v="1"/>
    <n v="94110"/>
    <x v="1"/>
    <s v="OFF-BI-10001890"/>
    <x v="1"/>
    <s v="Binders"/>
    <x v="225"/>
    <n v="31.504000000000005"/>
    <n v="11"/>
    <n v="0.2"/>
    <x v="6394"/>
    <s v="Liz Pelletier"/>
    <s v="Small"/>
    <x v="0"/>
    <x v="0"/>
  </r>
  <r>
    <n v="8123"/>
    <s v="CA-2014-138128"/>
    <x v="337"/>
    <d v="2014-12-15T00:00:00"/>
    <x v="1"/>
    <s v="FP-14320"/>
    <s v="Frank Preis"/>
    <x v="0"/>
    <x v="0"/>
    <x v="12"/>
    <x v="10"/>
    <n v="19134"/>
    <x v="3"/>
    <s v="OFF-EN-10002500"/>
    <x v="1"/>
    <s v="Envelopes"/>
    <x v="150"/>
    <n v="30.672000000000001"/>
    <n v="3"/>
    <n v="0.2"/>
    <x v="6395"/>
    <s v="Frank Preis"/>
    <s v="Small"/>
    <x v="4"/>
    <x v="2"/>
  </r>
  <r>
    <n v="8124"/>
    <s v="CA-2014-138128"/>
    <x v="337"/>
    <d v="2014-12-15T00:00:00"/>
    <x v="1"/>
    <s v="FP-14320"/>
    <s v="Frank Preis"/>
    <x v="0"/>
    <x v="0"/>
    <x v="12"/>
    <x v="10"/>
    <n v="19134"/>
    <x v="3"/>
    <s v="TEC-CO-10001766"/>
    <x v="2"/>
    <s v="Copiers"/>
    <x v="1067"/>
    <n v="1079.9759999999999"/>
    <n v="4"/>
    <n v="0.4"/>
    <x v="6396"/>
    <s v="Frank Preis"/>
    <s v="Large"/>
    <x v="4"/>
    <x v="2"/>
  </r>
  <r>
    <n v="8125"/>
    <s v="US-2017-150070"/>
    <x v="229"/>
    <d v="2017-09-12T00:00:00"/>
    <x v="1"/>
    <s v="JA-15970"/>
    <s v="Joseph Airdo"/>
    <x v="0"/>
    <x v="0"/>
    <x v="494"/>
    <x v="1"/>
    <n v="95351"/>
    <x v="1"/>
    <s v="FUR-CH-10004860"/>
    <x v="0"/>
    <s v="Chairs"/>
    <x v="272"/>
    <n v="161.56800000000001"/>
    <n v="2"/>
    <n v="0.2"/>
    <x v="292"/>
    <s v="Joseph Airdo"/>
    <s v="Small"/>
    <x v="5"/>
    <x v="3"/>
  </r>
  <r>
    <n v="8126"/>
    <s v="CA-2015-137064"/>
    <x v="525"/>
    <d v="2015-02-13T00:00:00"/>
    <x v="1"/>
    <s v="TS-21655"/>
    <s v="Trudy Schmidt"/>
    <x v="0"/>
    <x v="0"/>
    <x v="15"/>
    <x v="5"/>
    <n v="77070"/>
    <x v="2"/>
    <s v="OFF-BI-10002049"/>
    <x v="1"/>
    <s v="Binders"/>
    <x v="765"/>
    <n v="2.9339999999999993"/>
    <n v="3"/>
    <n v="0.8"/>
    <x v="1034"/>
    <s v="Trudy Schmidt"/>
    <s v="Small"/>
    <x v="11"/>
    <x v="1"/>
  </r>
  <r>
    <n v="8127"/>
    <s v="CA-2015-137064"/>
    <x v="525"/>
    <d v="2015-02-13T00:00:00"/>
    <x v="1"/>
    <s v="TS-21655"/>
    <s v="Trudy Schmidt"/>
    <x v="0"/>
    <x v="0"/>
    <x v="15"/>
    <x v="5"/>
    <n v="77070"/>
    <x v="2"/>
    <s v="TEC-AC-10003499"/>
    <x v="2"/>
    <s v="Accessories"/>
    <x v="132"/>
    <n v="18.528000000000002"/>
    <n v="2"/>
    <n v="0.2"/>
    <x v="6397"/>
    <s v="Trudy Schmidt"/>
    <s v="Small"/>
    <x v="11"/>
    <x v="1"/>
  </r>
  <r>
    <n v="8128"/>
    <s v="CA-2015-137064"/>
    <x v="525"/>
    <d v="2015-02-13T00:00:00"/>
    <x v="1"/>
    <s v="TS-21655"/>
    <s v="Trudy Schmidt"/>
    <x v="0"/>
    <x v="0"/>
    <x v="15"/>
    <x v="5"/>
    <n v="77070"/>
    <x v="2"/>
    <s v="OFF-ST-10003470"/>
    <x v="1"/>
    <s v="Storage"/>
    <x v="1348"/>
    <n v="670.75200000000007"/>
    <n v="3"/>
    <n v="0.2"/>
    <x v="6398"/>
    <s v="Trudy Schmidt"/>
    <s v="Large"/>
    <x v="11"/>
    <x v="1"/>
  </r>
  <r>
    <n v="8129"/>
    <s v="CA-2017-157350"/>
    <x v="775"/>
    <d v="2017-09-01T00:00:00"/>
    <x v="1"/>
    <s v="DP-13000"/>
    <s v="Darren Powers"/>
    <x v="0"/>
    <x v="0"/>
    <x v="28"/>
    <x v="12"/>
    <n v="60610"/>
    <x v="2"/>
    <s v="FUR-FU-10000222"/>
    <x v="0"/>
    <s v="Furnishings"/>
    <x v="606"/>
    <n v="64.959999999999994"/>
    <n v="5"/>
    <n v="0.6"/>
    <x v="6399"/>
    <s v="Darren Powers"/>
    <s v="Small"/>
    <x v="7"/>
    <x v="3"/>
  </r>
  <r>
    <n v="8130"/>
    <s v="CA-2014-127866"/>
    <x v="836"/>
    <d v="2014-07-23T00:00:00"/>
    <x v="2"/>
    <s v="JD-15895"/>
    <s v="Jonathan Doherty"/>
    <x v="1"/>
    <x v="0"/>
    <x v="169"/>
    <x v="1"/>
    <n v="92503"/>
    <x v="1"/>
    <s v="TEC-AC-10000023"/>
    <x v="2"/>
    <s v="Accessories"/>
    <x v="909"/>
    <n v="41.94"/>
    <n v="2"/>
    <n v="0"/>
    <x v="6033"/>
    <s v="Jonathan Doherty"/>
    <s v="Small"/>
    <x v="8"/>
    <x v="2"/>
  </r>
  <r>
    <n v="8131"/>
    <s v="CA-2014-127866"/>
    <x v="836"/>
    <d v="2014-07-23T00:00:00"/>
    <x v="2"/>
    <s v="JD-15895"/>
    <s v="Jonathan Doherty"/>
    <x v="1"/>
    <x v="0"/>
    <x v="169"/>
    <x v="1"/>
    <n v="92503"/>
    <x v="1"/>
    <s v="OFF-PA-10003971"/>
    <x v="1"/>
    <s v="Paper"/>
    <x v="1281"/>
    <n v="11.96"/>
    <n v="2"/>
    <n v="0"/>
    <x v="2181"/>
    <s v="Jonathan Doherty"/>
    <s v="Small"/>
    <x v="8"/>
    <x v="2"/>
  </r>
  <r>
    <n v="8132"/>
    <s v="CA-2014-127866"/>
    <x v="836"/>
    <d v="2014-07-23T00:00:00"/>
    <x v="2"/>
    <s v="JD-15895"/>
    <s v="Jonathan Doherty"/>
    <x v="1"/>
    <x v="0"/>
    <x v="169"/>
    <x v="1"/>
    <n v="92503"/>
    <x v="1"/>
    <s v="OFF-AR-10003481"/>
    <x v="1"/>
    <s v="Art"/>
    <x v="1600"/>
    <n v="13.12"/>
    <n v="4"/>
    <n v="0"/>
    <x v="3116"/>
    <s v="Jonathan Doherty"/>
    <s v="Small"/>
    <x v="8"/>
    <x v="2"/>
  </r>
  <r>
    <n v="8133"/>
    <s v="CA-2014-127866"/>
    <x v="836"/>
    <d v="2014-07-23T00:00:00"/>
    <x v="2"/>
    <s v="JD-15895"/>
    <s v="Jonathan Doherty"/>
    <x v="1"/>
    <x v="0"/>
    <x v="169"/>
    <x v="1"/>
    <n v="92503"/>
    <x v="1"/>
    <s v="OFF-ST-10001490"/>
    <x v="1"/>
    <s v="Storage"/>
    <x v="235"/>
    <n v="535.41"/>
    <n v="3"/>
    <n v="0"/>
    <x v="3941"/>
    <s v="Jonathan Doherty"/>
    <s v="Large"/>
    <x v="8"/>
    <x v="2"/>
  </r>
  <r>
    <n v="8134"/>
    <s v="CA-2015-131352"/>
    <x v="1049"/>
    <d v="2015-10-13T00:00:00"/>
    <x v="1"/>
    <s v="GH-14485"/>
    <s v="Gene Hale"/>
    <x v="1"/>
    <x v="0"/>
    <x v="78"/>
    <x v="5"/>
    <n v="75081"/>
    <x v="2"/>
    <s v="FUR-FU-10003708"/>
    <x v="0"/>
    <s v="Furnishings"/>
    <x v="84"/>
    <n v="72.78"/>
    <n v="3"/>
    <n v="0.6"/>
    <x v="6400"/>
    <s v="Gene Hale"/>
    <s v="Small"/>
    <x v="2"/>
    <x v="1"/>
  </r>
  <r>
    <n v="8135"/>
    <s v="CA-2015-121776"/>
    <x v="1130"/>
    <d v="2015-02-21T00:00:00"/>
    <x v="1"/>
    <s v="RD-19585"/>
    <s v="Rob Dowd"/>
    <x v="0"/>
    <x v="0"/>
    <x v="1"/>
    <x v="1"/>
    <n v="90008"/>
    <x v="1"/>
    <s v="OFF-PA-10001970"/>
    <x v="1"/>
    <s v="Paper"/>
    <x v="365"/>
    <n v="36.839999999999996"/>
    <n v="3"/>
    <n v="0"/>
    <x v="4445"/>
    <s v="Rob Dowd"/>
    <s v="Small"/>
    <x v="11"/>
    <x v="1"/>
  </r>
  <r>
    <n v="8136"/>
    <s v="CA-2015-121776"/>
    <x v="1130"/>
    <d v="2015-02-21T00:00:00"/>
    <x v="1"/>
    <s v="RD-19585"/>
    <s v="Rob Dowd"/>
    <x v="0"/>
    <x v="0"/>
    <x v="1"/>
    <x v="1"/>
    <n v="90008"/>
    <x v="1"/>
    <s v="OFF-LA-10002762"/>
    <x v="1"/>
    <s v="Labels"/>
    <x v="61"/>
    <n v="87.71"/>
    <n v="7"/>
    <n v="0"/>
    <x v="2238"/>
    <s v="Rob Dowd"/>
    <s v="Small"/>
    <x v="11"/>
    <x v="1"/>
  </r>
  <r>
    <n v="8137"/>
    <s v="CA-2016-118073"/>
    <x v="399"/>
    <d v="2016-08-16T00:00:00"/>
    <x v="1"/>
    <s v="CS-12490"/>
    <s v="Cindy Schnelling"/>
    <x v="1"/>
    <x v="0"/>
    <x v="127"/>
    <x v="2"/>
    <n v="33801"/>
    <x v="0"/>
    <s v="FUR-TA-10002533"/>
    <x v="0"/>
    <s v="Tables"/>
    <x v="262"/>
    <n v="562.29250000000013"/>
    <n v="7"/>
    <n v="0.45"/>
    <x v="6401"/>
    <s v="Cindy Schnelling"/>
    <s v="Large"/>
    <x v="7"/>
    <x v="0"/>
  </r>
  <r>
    <n v="8138"/>
    <s v="CA-2014-103219"/>
    <x v="211"/>
    <d v="2014-11-13T00:00:00"/>
    <x v="1"/>
    <s v="BF-11215"/>
    <s v="Benjamin Farhat"/>
    <x v="2"/>
    <x v="0"/>
    <x v="25"/>
    <x v="18"/>
    <n v="10035"/>
    <x v="3"/>
    <s v="FUR-FU-10004091"/>
    <x v="0"/>
    <s v="Furnishings"/>
    <x v="963"/>
    <n v="56.52"/>
    <n v="9"/>
    <n v="0"/>
    <x v="6402"/>
    <s v="Benjamin Farhat"/>
    <s v="Small"/>
    <x v="0"/>
    <x v="2"/>
  </r>
  <r>
    <n v="8139"/>
    <s v="CA-2016-102561"/>
    <x v="427"/>
    <d v="2016-07-22T00:00:00"/>
    <x v="1"/>
    <s v="NK-18490"/>
    <s v="Neil Knudson"/>
    <x v="2"/>
    <x v="0"/>
    <x v="12"/>
    <x v="10"/>
    <n v="19140"/>
    <x v="3"/>
    <s v="OFF-AR-10001545"/>
    <x v="1"/>
    <s v="Art"/>
    <x v="820"/>
    <n v="11.264000000000001"/>
    <n v="8"/>
    <n v="0.2"/>
    <x v="6403"/>
    <s v="Neil Knudson"/>
    <s v="Small"/>
    <x v="8"/>
    <x v="0"/>
  </r>
  <r>
    <n v="8140"/>
    <s v="CA-2016-102561"/>
    <x v="427"/>
    <d v="2016-07-22T00:00:00"/>
    <x v="1"/>
    <s v="NK-18490"/>
    <s v="Neil Knudson"/>
    <x v="2"/>
    <x v="0"/>
    <x v="12"/>
    <x v="10"/>
    <n v="19140"/>
    <x v="3"/>
    <s v="OFF-ST-10001476"/>
    <x v="1"/>
    <s v="Storage"/>
    <x v="835"/>
    <n v="284.08000000000004"/>
    <n v="10"/>
    <n v="0.2"/>
    <x v="6404"/>
    <s v="Neil Knudson"/>
    <s v="Small"/>
    <x v="8"/>
    <x v="0"/>
  </r>
  <r>
    <n v="8141"/>
    <s v="CA-2016-102561"/>
    <x v="427"/>
    <d v="2016-07-22T00:00:00"/>
    <x v="1"/>
    <s v="NK-18490"/>
    <s v="Neil Knudson"/>
    <x v="2"/>
    <x v="0"/>
    <x v="12"/>
    <x v="10"/>
    <n v="19140"/>
    <x v="3"/>
    <s v="OFF-PA-10004971"/>
    <x v="1"/>
    <s v="Paper"/>
    <x v="618"/>
    <n v="18.496000000000002"/>
    <n v="4"/>
    <n v="0.2"/>
    <x v="6224"/>
    <s v="Neil Knudson"/>
    <s v="Small"/>
    <x v="8"/>
    <x v="0"/>
  </r>
  <r>
    <n v="8142"/>
    <s v="CA-2016-100993"/>
    <x v="473"/>
    <d v="2016-02-10T00:00:00"/>
    <x v="1"/>
    <s v="AZ-10750"/>
    <s v="Annie Zypern"/>
    <x v="0"/>
    <x v="0"/>
    <x v="87"/>
    <x v="1"/>
    <n v="92037"/>
    <x v="1"/>
    <s v="OFF-LA-10003223"/>
    <x v="1"/>
    <s v="Labels"/>
    <x v="616"/>
    <n v="14.73"/>
    <n v="3"/>
    <n v="0"/>
    <x v="4030"/>
    <s v="Annie Zypern"/>
    <s v="Small"/>
    <x v="11"/>
    <x v="0"/>
  </r>
  <r>
    <n v="8143"/>
    <s v="CA-2016-100993"/>
    <x v="473"/>
    <d v="2016-02-10T00:00:00"/>
    <x v="1"/>
    <s v="AZ-10750"/>
    <s v="Annie Zypern"/>
    <x v="0"/>
    <x v="0"/>
    <x v="87"/>
    <x v="1"/>
    <n v="92037"/>
    <x v="1"/>
    <s v="OFF-ST-10004340"/>
    <x v="1"/>
    <s v="Storage"/>
    <x v="817"/>
    <n v="186.54"/>
    <n v="3"/>
    <n v="0"/>
    <x v="5587"/>
    <s v="Annie Zypern"/>
    <s v="Small"/>
    <x v="11"/>
    <x v="0"/>
  </r>
  <r>
    <n v="8144"/>
    <s v="CA-2016-100993"/>
    <x v="473"/>
    <d v="2016-02-10T00:00:00"/>
    <x v="1"/>
    <s v="AZ-10750"/>
    <s v="Annie Zypern"/>
    <x v="0"/>
    <x v="0"/>
    <x v="87"/>
    <x v="1"/>
    <n v="92037"/>
    <x v="1"/>
    <s v="FUR-TA-10001095"/>
    <x v="0"/>
    <s v="Tables"/>
    <x v="546"/>
    <n v="557.72799999999995"/>
    <n v="4"/>
    <n v="0.2"/>
    <x v="6405"/>
    <s v="Annie Zypern"/>
    <s v="Large"/>
    <x v="11"/>
    <x v="0"/>
  </r>
  <r>
    <n v="8145"/>
    <s v="CA-2016-100993"/>
    <x v="473"/>
    <d v="2016-02-10T00:00:00"/>
    <x v="1"/>
    <s v="AZ-10750"/>
    <s v="Annie Zypern"/>
    <x v="0"/>
    <x v="0"/>
    <x v="87"/>
    <x v="1"/>
    <n v="92037"/>
    <x v="1"/>
    <s v="TEC-PH-10001448"/>
    <x v="2"/>
    <s v="Phones"/>
    <x v="189"/>
    <n v="159.96800000000002"/>
    <n v="4"/>
    <n v="0.2"/>
    <x v="6406"/>
    <s v="Annie Zypern"/>
    <s v="Small"/>
    <x v="11"/>
    <x v="0"/>
  </r>
  <r>
    <n v="8146"/>
    <s v="US-2014-112949"/>
    <x v="886"/>
    <d v="2014-06-27T00:00:00"/>
    <x v="1"/>
    <s v="Co-12640"/>
    <s v="Corey-Lock"/>
    <x v="0"/>
    <x v="0"/>
    <x v="408"/>
    <x v="30"/>
    <n v="73505"/>
    <x v="2"/>
    <s v="OFF-AP-10001005"/>
    <x v="1"/>
    <s v="Appliances"/>
    <x v="1140"/>
    <n v="471.90000000000003"/>
    <n v="6"/>
    <n v="0"/>
    <x v="6407"/>
    <s v="Corey-Lock"/>
    <s v="Small"/>
    <x v="1"/>
    <x v="2"/>
  </r>
  <r>
    <n v="8147"/>
    <s v="US-2014-112949"/>
    <x v="886"/>
    <d v="2014-06-27T00:00:00"/>
    <x v="1"/>
    <s v="Co-12640"/>
    <s v="Corey-Lock"/>
    <x v="0"/>
    <x v="0"/>
    <x v="408"/>
    <x v="30"/>
    <n v="73505"/>
    <x v="2"/>
    <s v="OFF-AR-10003469"/>
    <x v="1"/>
    <s v="Art"/>
    <x v="1258"/>
    <n v="3.52"/>
    <n v="2"/>
    <n v="0"/>
    <x v="5702"/>
    <s v="Corey-Lock"/>
    <s v="Small"/>
    <x v="1"/>
    <x v="2"/>
  </r>
  <r>
    <n v="8148"/>
    <s v="US-2017-146822"/>
    <x v="255"/>
    <d v="2017-06-14T00:00:00"/>
    <x v="1"/>
    <s v="AG-10675"/>
    <s v="Anna Gayman"/>
    <x v="0"/>
    <x v="0"/>
    <x v="132"/>
    <x v="19"/>
    <n v="24153"/>
    <x v="0"/>
    <s v="OFF-PA-10000249"/>
    <x v="1"/>
    <s v="Paper"/>
    <x v="41"/>
    <n v="49.12"/>
    <n v="4"/>
    <n v="0"/>
    <x v="404"/>
    <s v="Anna Gayman"/>
    <s v="Small"/>
    <x v="1"/>
    <x v="3"/>
  </r>
  <r>
    <n v="8149"/>
    <s v="US-2016-131058"/>
    <x v="797"/>
    <d v="2016-12-31T00:00:00"/>
    <x v="1"/>
    <s v="EM-14140"/>
    <s v="Eugene Moren"/>
    <x v="2"/>
    <x v="0"/>
    <x v="157"/>
    <x v="1"/>
    <n v="92704"/>
    <x v="1"/>
    <s v="OFF-LA-10001613"/>
    <x v="1"/>
    <s v="Labels"/>
    <x v="743"/>
    <n v="20.16"/>
    <n v="7"/>
    <n v="0"/>
    <x v="765"/>
    <s v="Eugene Moren"/>
    <s v="Small"/>
    <x v="4"/>
    <x v="0"/>
  </r>
  <r>
    <n v="8150"/>
    <s v="CA-2014-167997"/>
    <x v="755"/>
    <d v="2014-01-29T00:00:00"/>
    <x v="2"/>
    <s v="CA-11965"/>
    <s v="Carol Adams"/>
    <x v="1"/>
    <x v="0"/>
    <x v="503"/>
    <x v="44"/>
    <n v="57701"/>
    <x v="2"/>
    <s v="OFF-BI-10001758"/>
    <x v="1"/>
    <s v="Binders"/>
    <x v="944"/>
    <n v="10.68"/>
    <n v="2"/>
    <n v="0"/>
    <x v="6408"/>
    <s v="Carol Adams"/>
    <s v="Small"/>
    <x v="9"/>
    <x v="2"/>
  </r>
  <r>
    <n v="8151"/>
    <s v="CA-2014-167997"/>
    <x v="755"/>
    <d v="2014-01-29T00:00:00"/>
    <x v="2"/>
    <s v="CA-11965"/>
    <s v="Carol Adams"/>
    <x v="1"/>
    <x v="0"/>
    <x v="503"/>
    <x v="44"/>
    <n v="57701"/>
    <x v="2"/>
    <s v="FUR-BO-10004409"/>
    <x v="0"/>
    <s v="Bookcases"/>
    <x v="635"/>
    <n v="141.96"/>
    <n v="2"/>
    <n v="0"/>
    <x v="1848"/>
    <s v="Carol Adams"/>
    <s v="Small"/>
    <x v="9"/>
    <x v="2"/>
  </r>
  <r>
    <n v="8152"/>
    <s v="CA-2017-140151"/>
    <x v="721"/>
    <d v="2017-03-25T00:00:00"/>
    <x v="2"/>
    <s v="RB-19360"/>
    <s v="Raymond Buch"/>
    <x v="0"/>
    <x v="0"/>
    <x v="4"/>
    <x v="4"/>
    <n v="98115"/>
    <x v="1"/>
    <s v="OFF-ST-10001558"/>
    <x v="1"/>
    <s v="Storage"/>
    <x v="719"/>
    <n v="32.479999999999997"/>
    <n v="2"/>
    <n v="0"/>
    <x v="5530"/>
    <s v="Raymond Buch"/>
    <s v="Small"/>
    <x v="10"/>
    <x v="3"/>
  </r>
  <r>
    <n v="8153"/>
    <s v="CA-2017-140151"/>
    <x v="721"/>
    <d v="2017-03-25T00:00:00"/>
    <x v="2"/>
    <s v="RB-19360"/>
    <s v="Raymond Buch"/>
    <x v="0"/>
    <x v="0"/>
    <x v="4"/>
    <x v="4"/>
    <n v="98115"/>
    <x v="1"/>
    <s v="OFF-PA-10002986"/>
    <x v="1"/>
    <s v="Paper"/>
    <x v="508"/>
    <n v="20.04"/>
    <n v="3"/>
    <n v="0"/>
    <x v="171"/>
    <s v="Raymond Buch"/>
    <s v="Small"/>
    <x v="10"/>
    <x v="3"/>
  </r>
  <r>
    <n v="8154"/>
    <s v="CA-2017-140151"/>
    <x v="721"/>
    <d v="2017-03-25T00:00:00"/>
    <x v="2"/>
    <s v="RB-19360"/>
    <s v="Raymond Buch"/>
    <x v="0"/>
    <x v="0"/>
    <x v="4"/>
    <x v="4"/>
    <n v="98115"/>
    <x v="1"/>
    <s v="TEC-CO-10004722"/>
    <x v="2"/>
    <s v="Copiers"/>
    <x v="1374"/>
    <n v="13999.96"/>
    <n v="4"/>
    <n v="0"/>
    <x v="6409"/>
    <s v="Raymond Buch"/>
    <s v="Large"/>
    <x v="10"/>
    <x v="3"/>
  </r>
  <r>
    <n v="8155"/>
    <s v="US-2017-143770"/>
    <x v="204"/>
    <d v="2017-03-24T00:00:00"/>
    <x v="1"/>
    <s v="RD-19720"/>
    <s v="Roger Demir"/>
    <x v="0"/>
    <x v="0"/>
    <x v="209"/>
    <x v="33"/>
    <n v="6457"/>
    <x v="3"/>
    <s v="TEC-AC-10002842"/>
    <x v="2"/>
    <s v="Accessories"/>
    <x v="1185"/>
    <n v="238"/>
    <n v="2"/>
    <n v="0"/>
    <x v="1785"/>
    <s v="Roger Demir"/>
    <s v="Small"/>
    <x v="10"/>
    <x v="3"/>
  </r>
  <r>
    <n v="8156"/>
    <s v="US-2017-143770"/>
    <x v="204"/>
    <d v="2017-03-24T00:00:00"/>
    <x v="1"/>
    <s v="RD-19720"/>
    <s v="Roger Demir"/>
    <x v="0"/>
    <x v="0"/>
    <x v="209"/>
    <x v="33"/>
    <n v="6457"/>
    <x v="3"/>
    <s v="OFF-PA-10001125"/>
    <x v="1"/>
    <s v="Paper"/>
    <x v="1021"/>
    <n v="61.96"/>
    <n v="2"/>
    <n v="0"/>
    <x v="4027"/>
    <s v="Roger Demir"/>
    <s v="Small"/>
    <x v="10"/>
    <x v="3"/>
  </r>
  <r>
    <n v="8157"/>
    <s v="CA-2016-131296"/>
    <x v="964"/>
    <d v="2016-10-09T00:00:00"/>
    <x v="1"/>
    <s v="MS-17830"/>
    <s v="Melanie Seite"/>
    <x v="0"/>
    <x v="0"/>
    <x v="248"/>
    <x v="39"/>
    <n v="21215"/>
    <x v="3"/>
    <s v="FUR-TA-10002622"/>
    <x v="0"/>
    <s v="Tables"/>
    <x v="969"/>
    <n v="239.37199999999996"/>
    <n v="2"/>
    <n v="0.3"/>
    <x v="6410"/>
    <s v="Melanie Seite"/>
    <s v="Small"/>
    <x v="2"/>
    <x v="0"/>
  </r>
  <r>
    <n v="8158"/>
    <s v="CA-2016-103464"/>
    <x v="741"/>
    <d v="2016-11-22T00:00:00"/>
    <x v="1"/>
    <s v="PG-18820"/>
    <s v="Patrick Gardner"/>
    <x v="0"/>
    <x v="0"/>
    <x v="87"/>
    <x v="1"/>
    <n v="92105"/>
    <x v="1"/>
    <s v="TEC-AC-10002842"/>
    <x v="2"/>
    <s v="Accessories"/>
    <x v="1185"/>
    <n v="595"/>
    <n v="5"/>
    <n v="0"/>
    <x v="2185"/>
    <s v="Patrick Gardner"/>
    <s v="Large"/>
    <x v="0"/>
    <x v="0"/>
  </r>
  <r>
    <n v="8159"/>
    <s v="CA-2017-136238"/>
    <x v="377"/>
    <d v="2018-01-01T00:00:00"/>
    <x v="1"/>
    <s v="KB-16240"/>
    <s v="Karen Bern"/>
    <x v="1"/>
    <x v="0"/>
    <x v="372"/>
    <x v="5"/>
    <n v="79762"/>
    <x v="2"/>
    <s v="OFF-PA-10004285"/>
    <x v="1"/>
    <s v="Paper"/>
    <x v="1268"/>
    <n v="16.032"/>
    <n v="3"/>
    <n v="0.2"/>
    <x v="6411"/>
    <s v="Karen Bern"/>
    <s v="Small"/>
    <x v="4"/>
    <x v="3"/>
  </r>
  <r>
    <n v="8160"/>
    <s v="CA-2016-120803"/>
    <x v="1185"/>
    <d v="2016-03-13T00:00:00"/>
    <x v="1"/>
    <s v="RB-19465"/>
    <s v="Rick Bensley"/>
    <x v="2"/>
    <x v="0"/>
    <x v="451"/>
    <x v="33"/>
    <n v="6460"/>
    <x v="3"/>
    <s v="TEC-AC-10004469"/>
    <x v="2"/>
    <s v="Accessories"/>
    <x v="302"/>
    <n v="199.75"/>
    <n v="5"/>
    <n v="0"/>
    <x v="6308"/>
    <s v="Rick Bensley"/>
    <s v="Small"/>
    <x v="10"/>
    <x v="0"/>
  </r>
  <r>
    <n v="8161"/>
    <s v="CA-2016-134138"/>
    <x v="595"/>
    <d v="2016-02-20T00:00:00"/>
    <x v="1"/>
    <s v="JD-15790"/>
    <s v="John Dryer"/>
    <x v="0"/>
    <x v="0"/>
    <x v="57"/>
    <x v="25"/>
    <n v="7109"/>
    <x v="3"/>
    <s v="FUR-CH-10001545"/>
    <x v="0"/>
    <s v="Chairs"/>
    <x v="1746"/>
    <n v="227.96"/>
    <n v="2"/>
    <n v="0"/>
    <x v="6412"/>
    <s v="John Dryer"/>
    <s v="Small"/>
    <x v="11"/>
    <x v="0"/>
  </r>
  <r>
    <n v="8162"/>
    <s v="CA-2015-120915"/>
    <x v="694"/>
    <d v="2015-10-03T00:00:00"/>
    <x v="0"/>
    <s v="JJ-15445"/>
    <s v="Jennifer Jackson"/>
    <x v="0"/>
    <x v="0"/>
    <x v="25"/>
    <x v="18"/>
    <n v="10035"/>
    <x v="3"/>
    <s v="OFF-AP-10002578"/>
    <x v="1"/>
    <s v="Appliances"/>
    <x v="453"/>
    <n v="293.52"/>
    <n v="6"/>
    <n v="0"/>
    <x v="6413"/>
    <s v="Jennifer Jackson"/>
    <s v="Small"/>
    <x v="5"/>
    <x v="1"/>
  </r>
  <r>
    <n v="8163"/>
    <s v="CA-2015-120915"/>
    <x v="694"/>
    <d v="2015-10-03T00:00:00"/>
    <x v="0"/>
    <s v="JJ-15445"/>
    <s v="Jennifer Jackson"/>
    <x v="0"/>
    <x v="0"/>
    <x v="25"/>
    <x v="18"/>
    <n v="10035"/>
    <x v="3"/>
    <s v="TEC-PH-10003012"/>
    <x v="2"/>
    <s v="Phones"/>
    <x v="403"/>
    <n v="307.98"/>
    <n v="2"/>
    <n v="0"/>
    <x v="706"/>
    <s v="Jennifer Jackson"/>
    <s v="Small"/>
    <x v="5"/>
    <x v="1"/>
  </r>
  <r>
    <n v="8164"/>
    <s v="CA-2015-168207"/>
    <x v="151"/>
    <d v="2015-11-06T00:00:00"/>
    <x v="1"/>
    <s v="LT-17110"/>
    <s v="Liz Thompson"/>
    <x v="0"/>
    <x v="0"/>
    <x v="87"/>
    <x v="1"/>
    <n v="92105"/>
    <x v="1"/>
    <s v="FUR-FU-10004909"/>
    <x v="0"/>
    <s v="Furnishings"/>
    <x v="1357"/>
    <n v="96.960000000000008"/>
    <n v="6"/>
    <n v="0"/>
    <x v="6414"/>
    <s v="Liz Thompson"/>
    <s v="Small"/>
    <x v="0"/>
    <x v="1"/>
  </r>
  <r>
    <n v="8165"/>
    <s v="CA-2015-168207"/>
    <x v="151"/>
    <d v="2015-11-06T00:00:00"/>
    <x v="1"/>
    <s v="LT-17110"/>
    <s v="Liz Thompson"/>
    <x v="0"/>
    <x v="0"/>
    <x v="87"/>
    <x v="1"/>
    <n v="92105"/>
    <x v="1"/>
    <s v="OFF-BI-10001524"/>
    <x v="1"/>
    <s v="Binders"/>
    <x v="354"/>
    <n v="117.48800000000001"/>
    <n v="7"/>
    <n v="0.2"/>
    <x v="4195"/>
    <s v="Liz Thompson"/>
    <s v="Small"/>
    <x v="0"/>
    <x v="1"/>
  </r>
  <r>
    <n v="8166"/>
    <s v="CA-2015-168207"/>
    <x v="151"/>
    <d v="2015-11-06T00:00:00"/>
    <x v="1"/>
    <s v="LT-17110"/>
    <s v="Liz Thompson"/>
    <x v="0"/>
    <x v="0"/>
    <x v="87"/>
    <x v="1"/>
    <n v="92105"/>
    <x v="1"/>
    <s v="OFF-BI-10003355"/>
    <x v="1"/>
    <s v="Binders"/>
    <x v="299"/>
    <n v="11.952000000000002"/>
    <n v="3"/>
    <n v="0.2"/>
    <x v="4063"/>
    <s v="Liz Thompson"/>
    <s v="Small"/>
    <x v="0"/>
    <x v="1"/>
  </r>
  <r>
    <n v="8167"/>
    <s v="CA-2015-168207"/>
    <x v="151"/>
    <d v="2015-11-06T00:00:00"/>
    <x v="1"/>
    <s v="LT-17110"/>
    <s v="Liz Thompson"/>
    <x v="0"/>
    <x v="0"/>
    <x v="87"/>
    <x v="1"/>
    <n v="92105"/>
    <x v="1"/>
    <s v="FUR-BO-10004357"/>
    <x v="0"/>
    <s v="Bookcases"/>
    <x v="1358"/>
    <n v="512.49900000000002"/>
    <n v="3"/>
    <n v="0.15"/>
    <x v="6415"/>
    <s v="Liz Thompson"/>
    <s v="Large"/>
    <x v="0"/>
    <x v="1"/>
  </r>
  <r>
    <n v="8168"/>
    <s v="CA-2016-144148"/>
    <x v="995"/>
    <d v="2016-08-05T00:00:00"/>
    <x v="1"/>
    <s v="AH-10690"/>
    <s v="Anna Häberlin"/>
    <x v="1"/>
    <x v="0"/>
    <x v="10"/>
    <x v="1"/>
    <n v="94122"/>
    <x v="1"/>
    <s v="FUR-TA-10002774"/>
    <x v="0"/>
    <s v="Tables"/>
    <x v="598"/>
    <n v="863.12800000000004"/>
    <n v="7"/>
    <n v="0.2"/>
    <x v="6416"/>
    <s v="Anna Häberlin"/>
    <s v="Large"/>
    <x v="8"/>
    <x v="0"/>
  </r>
  <r>
    <n v="8169"/>
    <s v="CA-2017-107174"/>
    <x v="56"/>
    <d v="2017-11-13T00:00:00"/>
    <x v="1"/>
    <s v="AB-10060"/>
    <s v="Adam Bellavance"/>
    <x v="2"/>
    <x v="0"/>
    <x v="4"/>
    <x v="4"/>
    <n v="98105"/>
    <x v="1"/>
    <s v="FUR-TA-10004575"/>
    <x v="0"/>
    <s v="Tables"/>
    <x v="362"/>
    <n v="2036.8600000000001"/>
    <n v="7"/>
    <n v="0"/>
    <x v="6417"/>
    <s v="Adam Bellavance"/>
    <s v="Large"/>
    <x v="0"/>
    <x v="3"/>
  </r>
  <r>
    <n v="8170"/>
    <s v="CA-2017-107174"/>
    <x v="56"/>
    <d v="2017-11-13T00:00:00"/>
    <x v="1"/>
    <s v="AB-10060"/>
    <s v="Adam Bellavance"/>
    <x v="2"/>
    <x v="0"/>
    <x v="4"/>
    <x v="4"/>
    <n v="98105"/>
    <x v="1"/>
    <s v="FUR-CH-10003312"/>
    <x v="0"/>
    <s v="Chairs"/>
    <x v="352"/>
    <n v="449.56800000000004"/>
    <n v="2"/>
    <n v="0.2"/>
    <x v="6418"/>
    <s v="Adam Bellavance"/>
    <s v="Small"/>
    <x v="0"/>
    <x v="3"/>
  </r>
  <r>
    <n v="8171"/>
    <s v="CA-2017-107174"/>
    <x v="56"/>
    <d v="2017-11-13T00:00:00"/>
    <x v="1"/>
    <s v="AB-10060"/>
    <s v="Adam Bellavance"/>
    <x v="2"/>
    <x v="0"/>
    <x v="4"/>
    <x v="4"/>
    <n v="98105"/>
    <x v="1"/>
    <s v="TEC-AC-10001465"/>
    <x v="2"/>
    <s v="Accessories"/>
    <x v="109"/>
    <n v="108.96000000000001"/>
    <n v="3"/>
    <n v="0"/>
    <x v="6419"/>
    <s v="Adam Bellavance"/>
    <s v="Small"/>
    <x v="0"/>
    <x v="3"/>
  </r>
  <r>
    <n v="8172"/>
    <s v="CA-2016-146150"/>
    <x v="1173"/>
    <d v="2016-02-19T00:00:00"/>
    <x v="1"/>
    <s v="FM-14380"/>
    <s v="Fred McMath"/>
    <x v="0"/>
    <x v="0"/>
    <x v="6"/>
    <x v="36"/>
    <n v="39212"/>
    <x v="0"/>
    <s v="OFF-AR-10002240"/>
    <x v="1"/>
    <s v="Art"/>
    <x v="971"/>
    <n v="264.18"/>
    <n v="7"/>
    <n v="0"/>
    <x v="6420"/>
    <s v="Fred McMath"/>
    <s v="Small"/>
    <x v="11"/>
    <x v="0"/>
  </r>
  <r>
    <n v="8173"/>
    <s v="CA-2014-114125"/>
    <x v="868"/>
    <d v="2014-07-13T00:00:00"/>
    <x v="1"/>
    <s v="GH-14410"/>
    <s v="Gary Hansen"/>
    <x v="2"/>
    <x v="0"/>
    <x v="1"/>
    <x v="1"/>
    <n v="90049"/>
    <x v="1"/>
    <s v="OFF-LA-10004559"/>
    <x v="1"/>
    <s v="Labels"/>
    <x v="1349"/>
    <n v="2.88"/>
    <n v="1"/>
    <n v="0"/>
    <x v="737"/>
    <s v="Gary Hansen"/>
    <s v="Small"/>
    <x v="8"/>
    <x v="2"/>
  </r>
  <r>
    <n v="8174"/>
    <s v="CA-2014-114125"/>
    <x v="868"/>
    <d v="2014-07-13T00:00:00"/>
    <x v="1"/>
    <s v="GH-14410"/>
    <s v="Gary Hansen"/>
    <x v="2"/>
    <x v="0"/>
    <x v="1"/>
    <x v="1"/>
    <n v="90049"/>
    <x v="1"/>
    <s v="OFF-BI-10003291"/>
    <x v="1"/>
    <s v="Binders"/>
    <x v="55"/>
    <n v="41.904000000000003"/>
    <n v="6"/>
    <n v="0.2"/>
    <x v="5022"/>
    <s v="Gary Hansen"/>
    <s v="Small"/>
    <x v="8"/>
    <x v="2"/>
  </r>
  <r>
    <n v="8175"/>
    <s v="CA-2014-114125"/>
    <x v="868"/>
    <d v="2014-07-13T00:00:00"/>
    <x v="1"/>
    <s v="GH-14410"/>
    <s v="Gary Hansen"/>
    <x v="2"/>
    <x v="0"/>
    <x v="1"/>
    <x v="1"/>
    <n v="90049"/>
    <x v="1"/>
    <s v="OFF-ST-10001505"/>
    <x v="1"/>
    <s v="Storage"/>
    <x v="1183"/>
    <n v="23.92"/>
    <n v="4"/>
    <n v="0"/>
    <x v="6421"/>
    <s v="Gary Hansen"/>
    <s v="Small"/>
    <x v="8"/>
    <x v="2"/>
  </r>
  <r>
    <n v="8176"/>
    <s v="CA-2016-114944"/>
    <x v="806"/>
    <d v="2016-02-04T00:00:00"/>
    <x v="1"/>
    <s v="HE-14800"/>
    <s v="Harold Engle"/>
    <x v="1"/>
    <x v="0"/>
    <x v="28"/>
    <x v="12"/>
    <n v="60623"/>
    <x v="2"/>
    <s v="OFF-PA-10003892"/>
    <x v="1"/>
    <s v="Paper"/>
    <x v="76"/>
    <n v="156.512"/>
    <n v="4"/>
    <n v="0.2"/>
    <x v="6422"/>
    <s v="Harold Engle"/>
    <s v="Small"/>
    <x v="9"/>
    <x v="0"/>
  </r>
  <r>
    <n v="8177"/>
    <s v="CA-2016-135965"/>
    <x v="897"/>
    <d v="2016-09-25T00:00:00"/>
    <x v="2"/>
    <s v="SZ-20035"/>
    <s v="Sam Zeldin"/>
    <x v="2"/>
    <x v="0"/>
    <x v="25"/>
    <x v="18"/>
    <n v="10035"/>
    <x v="3"/>
    <s v="OFF-ST-10002370"/>
    <x v="1"/>
    <s v="Storage"/>
    <x v="97"/>
    <n v="128.34"/>
    <n v="6"/>
    <n v="0"/>
    <x v="6423"/>
    <s v="Sam Zeldin"/>
    <s v="Small"/>
    <x v="5"/>
    <x v="0"/>
  </r>
  <r>
    <n v="8178"/>
    <s v="CA-2017-149699"/>
    <x v="84"/>
    <d v="2017-12-24T00:00:00"/>
    <x v="2"/>
    <s v="CM-12115"/>
    <s v="Chad McGuire"/>
    <x v="0"/>
    <x v="0"/>
    <x v="1"/>
    <x v="1"/>
    <n v="90008"/>
    <x v="1"/>
    <s v="TEC-AC-10000474"/>
    <x v="2"/>
    <s v="Accessories"/>
    <x v="1510"/>
    <n v="474.95"/>
    <n v="5"/>
    <n v="0"/>
    <x v="6424"/>
    <s v="Chad McGuire"/>
    <s v="Small"/>
    <x v="4"/>
    <x v="3"/>
  </r>
  <r>
    <n v="8179"/>
    <s v="CA-2016-166429"/>
    <x v="476"/>
    <d v="2016-09-08T00:00:00"/>
    <x v="1"/>
    <s v="TG-21310"/>
    <s v="Toby Gnade"/>
    <x v="0"/>
    <x v="0"/>
    <x v="109"/>
    <x v="4"/>
    <n v="98198"/>
    <x v="1"/>
    <s v="TEC-CO-10002095"/>
    <x v="2"/>
    <s v="Copiers"/>
    <x v="624"/>
    <n v="999.98"/>
    <n v="2"/>
    <n v="0"/>
    <x v="3549"/>
    <s v="Toby Gnade"/>
    <s v="Large"/>
    <x v="5"/>
    <x v="0"/>
  </r>
  <r>
    <n v="8180"/>
    <s v="CA-2015-112767"/>
    <x v="991"/>
    <d v="2015-08-06T00:00:00"/>
    <x v="1"/>
    <s v="DK-12985"/>
    <s v="Darren Koutras"/>
    <x v="0"/>
    <x v="0"/>
    <x v="30"/>
    <x v="11"/>
    <n v="97477"/>
    <x v="1"/>
    <s v="FUR-TA-10003469"/>
    <x v="0"/>
    <s v="Tables"/>
    <x v="1573"/>
    <n v="277.5"/>
    <n v="4"/>
    <n v="0.5"/>
    <x v="6425"/>
    <s v="Darren Koutras"/>
    <s v="Small"/>
    <x v="7"/>
    <x v="1"/>
  </r>
  <r>
    <n v="8181"/>
    <s v="CA-2015-119879"/>
    <x v="41"/>
    <d v="2015-11-25T00:00:00"/>
    <x v="1"/>
    <s v="SS-20410"/>
    <s v="Shahid Shariari"/>
    <x v="0"/>
    <x v="0"/>
    <x v="12"/>
    <x v="10"/>
    <n v="19120"/>
    <x v="3"/>
    <s v="FUR-TA-10002958"/>
    <x v="0"/>
    <s v="Tables"/>
    <x v="965"/>
    <n v="1252.704"/>
    <n v="8"/>
    <n v="0.4"/>
    <x v="6426"/>
    <s v="Shahid Shariari"/>
    <s v="Large"/>
    <x v="0"/>
    <x v="1"/>
  </r>
  <r>
    <n v="8182"/>
    <s v="CA-2015-119879"/>
    <x v="41"/>
    <d v="2015-11-25T00:00:00"/>
    <x v="1"/>
    <s v="SS-20410"/>
    <s v="Shahid Shariari"/>
    <x v="0"/>
    <x v="0"/>
    <x v="12"/>
    <x v="10"/>
    <n v="19120"/>
    <x v="3"/>
    <s v="TEC-PH-10002923"/>
    <x v="2"/>
    <s v="Phones"/>
    <x v="687"/>
    <n v="110.97"/>
    <n v="5"/>
    <n v="0.4"/>
    <x v="6427"/>
    <s v="Shahid Shariari"/>
    <s v="Small"/>
    <x v="0"/>
    <x v="1"/>
  </r>
  <r>
    <n v="8183"/>
    <s v="CA-2017-155642"/>
    <x v="796"/>
    <d v="2017-05-22T00:00:00"/>
    <x v="1"/>
    <s v="BM-11575"/>
    <s v="Brendan Murry"/>
    <x v="1"/>
    <x v="0"/>
    <x v="28"/>
    <x v="12"/>
    <n v="60653"/>
    <x v="2"/>
    <s v="FUR-FU-10004973"/>
    <x v="0"/>
    <s v="Furnishings"/>
    <x v="1143"/>
    <n v="22.608000000000001"/>
    <n v="3"/>
    <n v="0.6"/>
    <x v="1963"/>
    <s v="Brendan Murry"/>
    <s v="Small"/>
    <x v="6"/>
    <x v="3"/>
  </r>
  <r>
    <n v="8184"/>
    <s v="CA-2017-155642"/>
    <x v="796"/>
    <d v="2017-05-22T00:00:00"/>
    <x v="1"/>
    <s v="BM-11575"/>
    <s v="Brendan Murry"/>
    <x v="1"/>
    <x v="0"/>
    <x v="28"/>
    <x v="12"/>
    <n v="60653"/>
    <x v="2"/>
    <s v="FUR-FU-10001918"/>
    <x v="0"/>
    <s v="Furnishings"/>
    <x v="334"/>
    <n v="1.8920000000000003"/>
    <n v="1"/>
    <n v="0.6"/>
    <x v="6428"/>
    <s v="Brendan Murry"/>
    <s v="Small"/>
    <x v="6"/>
    <x v="3"/>
  </r>
  <r>
    <n v="8185"/>
    <s v="US-2017-101721"/>
    <x v="288"/>
    <d v="2017-07-27T00:00:00"/>
    <x v="1"/>
    <s v="MY-17380"/>
    <s v="Maribeth Yedwab"/>
    <x v="1"/>
    <x v="0"/>
    <x v="28"/>
    <x v="12"/>
    <n v="60623"/>
    <x v="2"/>
    <s v="OFF-PA-10003641"/>
    <x v="1"/>
    <s v="Paper"/>
    <x v="947"/>
    <n v="63.311999999999998"/>
    <n v="3"/>
    <n v="0.2"/>
    <x v="964"/>
    <s v="Maribeth Yedwab"/>
    <s v="Small"/>
    <x v="8"/>
    <x v="3"/>
  </r>
  <r>
    <n v="8186"/>
    <s v="CA-2015-136728"/>
    <x v="1023"/>
    <d v="2015-09-17T00:00:00"/>
    <x v="0"/>
    <s v="AG-10900"/>
    <s v="Arthur Gainer"/>
    <x v="0"/>
    <x v="0"/>
    <x v="28"/>
    <x v="12"/>
    <n v="60623"/>
    <x v="2"/>
    <s v="OFF-EN-10002621"/>
    <x v="1"/>
    <s v="Envelopes"/>
    <x v="204"/>
    <n v="7.8239999999999998"/>
    <n v="1"/>
    <n v="0.2"/>
    <x v="1732"/>
    <s v="Arthur Gainer"/>
    <s v="Small"/>
    <x v="5"/>
    <x v="1"/>
  </r>
  <r>
    <n v="8187"/>
    <s v="CA-2015-136728"/>
    <x v="1023"/>
    <d v="2015-09-17T00:00:00"/>
    <x v="0"/>
    <s v="AG-10900"/>
    <s v="Arthur Gainer"/>
    <x v="0"/>
    <x v="0"/>
    <x v="28"/>
    <x v="12"/>
    <n v="60623"/>
    <x v="2"/>
    <s v="FUR-CH-10003817"/>
    <x v="0"/>
    <s v="Chairs"/>
    <x v="215"/>
    <n v="170.072"/>
    <n v="4"/>
    <n v="0.3"/>
    <x v="6429"/>
    <s v="Arthur Gainer"/>
    <s v="Small"/>
    <x v="5"/>
    <x v="1"/>
  </r>
  <r>
    <n v="8188"/>
    <s v="CA-2016-127194"/>
    <x v="133"/>
    <d v="2016-12-16T00:00:00"/>
    <x v="1"/>
    <s v="BW-11110"/>
    <s v="Bart Watters"/>
    <x v="1"/>
    <x v="0"/>
    <x v="25"/>
    <x v="18"/>
    <n v="10024"/>
    <x v="3"/>
    <s v="OFF-PA-10000659"/>
    <x v="1"/>
    <s v="Paper"/>
    <x v="213"/>
    <n v="62.820000000000007"/>
    <n v="9"/>
    <n v="0"/>
    <x v="6430"/>
    <s v="Bart Watters"/>
    <s v="Small"/>
    <x v="4"/>
    <x v="0"/>
  </r>
  <r>
    <n v="8189"/>
    <s v="CA-2015-140375"/>
    <x v="653"/>
    <d v="2015-10-05T00:00:00"/>
    <x v="0"/>
    <s v="SG-20470"/>
    <s v="Sheri Gordon"/>
    <x v="0"/>
    <x v="0"/>
    <x v="196"/>
    <x v="39"/>
    <n v="20852"/>
    <x v="3"/>
    <s v="OFF-PA-10001870"/>
    <x v="1"/>
    <s v="Paper"/>
    <x v="680"/>
    <n v="19.440000000000001"/>
    <n v="3"/>
    <n v="0"/>
    <x v="588"/>
    <s v="Sheri Gordon"/>
    <s v="Small"/>
    <x v="2"/>
    <x v="1"/>
  </r>
  <r>
    <n v="8190"/>
    <s v="CA-2015-140375"/>
    <x v="653"/>
    <d v="2015-10-05T00:00:00"/>
    <x v="0"/>
    <s v="SG-20470"/>
    <s v="Sheri Gordon"/>
    <x v="0"/>
    <x v="0"/>
    <x v="196"/>
    <x v="39"/>
    <n v="20852"/>
    <x v="3"/>
    <s v="OFF-BI-10000320"/>
    <x v="1"/>
    <s v="Binders"/>
    <x v="776"/>
    <n v="7.38"/>
    <n v="1"/>
    <n v="0"/>
    <x v="6431"/>
    <s v="Sheri Gordon"/>
    <s v="Small"/>
    <x v="2"/>
    <x v="1"/>
  </r>
  <r>
    <n v="8191"/>
    <s v="US-2017-155866"/>
    <x v="701"/>
    <d v="2017-11-21T00:00:00"/>
    <x v="1"/>
    <s v="CC-12370"/>
    <s v="Christopher Conant"/>
    <x v="0"/>
    <x v="0"/>
    <x v="25"/>
    <x v="18"/>
    <n v="10011"/>
    <x v="3"/>
    <s v="OFF-PA-10004735"/>
    <x v="1"/>
    <s v="Paper"/>
    <x v="827"/>
    <n v="38.880000000000003"/>
    <n v="6"/>
    <n v="0"/>
    <x v="814"/>
    <s v="Christopher Conant"/>
    <s v="Small"/>
    <x v="0"/>
    <x v="3"/>
  </r>
  <r>
    <n v="8192"/>
    <s v="US-2017-155866"/>
    <x v="701"/>
    <d v="2017-11-21T00:00:00"/>
    <x v="1"/>
    <s v="CC-12370"/>
    <s v="Christopher Conant"/>
    <x v="0"/>
    <x v="0"/>
    <x v="25"/>
    <x v="18"/>
    <n v="10011"/>
    <x v="3"/>
    <s v="FUR-FU-10004091"/>
    <x v="0"/>
    <s v="Furnishings"/>
    <x v="325"/>
    <n v="187.76"/>
    <n v="4"/>
    <n v="0"/>
    <x v="6093"/>
    <s v="Christopher Conant"/>
    <s v="Small"/>
    <x v="0"/>
    <x v="3"/>
  </r>
  <r>
    <n v="8193"/>
    <s v="CA-2015-141327"/>
    <x v="672"/>
    <d v="2015-12-03T00:00:00"/>
    <x v="2"/>
    <s v="LR-16915"/>
    <s v="Lena Radford"/>
    <x v="0"/>
    <x v="0"/>
    <x v="36"/>
    <x v="3"/>
    <n v="27707"/>
    <x v="0"/>
    <s v="OFF-BI-10000546"/>
    <x v="1"/>
    <s v="Binders"/>
    <x v="623"/>
    <n v="6.0480000000000009"/>
    <n v="7"/>
    <n v="0.7"/>
    <x v="6432"/>
    <s v="Lena Radford"/>
    <s v="Small"/>
    <x v="0"/>
    <x v="1"/>
  </r>
  <r>
    <n v="8194"/>
    <s v="CA-2015-141327"/>
    <x v="672"/>
    <d v="2015-12-03T00:00:00"/>
    <x v="2"/>
    <s v="LR-16915"/>
    <s v="Lena Radford"/>
    <x v="0"/>
    <x v="0"/>
    <x v="36"/>
    <x v="3"/>
    <n v="27707"/>
    <x v="0"/>
    <s v="OFF-AP-10001293"/>
    <x v="1"/>
    <s v="Appliances"/>
    <x v="1346"/>
    <n v="98.352000000000004"/>
    <n v="3"/>
    <n v="0.2"/>
    <x v="6433"/>
    <s v="Lena Radford"/>
    <s v="Small"/>
    <x v="0"/>
    <x v="1"/>
  </r>
  <r>
    <n v="8195"/>
    <s v="CA-2015-141327"/>
    <x v="672"/>
    <d v="2015-12-03T00:00:00"/>
    <x v="2"/>
    <s v="LR-16915"/>
    <s v="Lena Radford"/>
    <x v="0"/>
    <x v="0"/>
    <x v="36"/>
    <x v="3"/>
    <n v="27707"/>
    <x v="0"/>
    <s v="FUR-FU-10000576"/>
    <x v="0"/>
    <s v="Furnishings"/>
    <x v="125"/>
    <n v="335.74400000000003"/>
    <n v="2"/>
    <n v="0.2"/>
    <x v="6434"/>
    <s v="Lena Radford"/>
    <s v="Small"/>
    <x v="0"/>
    <x v="1"/>
  </r>
  <r>
    <n v="8196"/>
    <s v="CA-2015-136700"/>
    <x v="401"/>
    <d v="2015-12-11T00:00:00"/>
    <x v="0"/>
    <s v="DB-13120"/>
    <s v="David Bremer"/>
    <x v="1"/>
    <x v="0"/>
    <x v="443"/>
    <x v="1"/>
    <n v="93101"/>
    <x v="1"/>
    <s v="OFF-PA-10004519"/>
    <x v="1"/>
    <s v="Paper"/>
    <x v="1045"/>
    <n v="8.9600000000000009"/>
    <n v="2"/>
    <n v="0"/>
    <x v="4602"/>
    <s v="David Bremer"/>
    <s v="Small"/>
    <x v="4"/>
    <x v="1"/>
  </r>
  <r>
    <n v="8197"/>
    <s v="CA-2017-102736"/>
    <x v="528"/>
    <d v="2017-09-09T00:00:00"/>
    <x v="1"/>
    <s v="LP-17095"/>
    <s v="Liz Preis"/>
    <x v="0"/>
    <x v="0"/>
    <x v="289"/>
    <x v="20"/>
    <n v="37918"/>
    <x v="0"/>
    <s v="TEC-AC-10004568"/>
    <x v="2"/>
    <s v="Accessories"/>
    <x v="1118"/>
    <n v="89.567999999999998"/>
    <n v="4"/>
    <n v="0.2"/>
    <x v="6435"/>
    <s v="Liz Preis"/>
    <s v="Small"/>
    <x v="5"/>
    <x v="3"/>
  </r>
  <r>
    <n v="8198"/>
    <s v="CA-2017-102736"/>
    <x v="528"/>
    <d v="2017-09-09T00:00:00"/>
    <x v="1"/>
    <s v="LP-17095"/>
    <s v="Liz Preis"/>
    <x v="0"/>
    <x v="0"/>
    <x v="289"/>
    <x v="20"/>
    <n v="37918"/>
    <x v="0"/>
    <s v="OFF-AR-10001897"/>
    <x v="1"/>
    <s v="Art"/>
    <x v="646"/>
    <n v="71.959999999999994"/>
    <n v="5"/>
    <n v="0.2"/>
    <x v="6063"/>
    <s v="Liz Preis"/>
    <s v="Small"/>
    <x v="5"/>
    <x v="3"/>
  </r>
  <r>
    <n v="8199"/>
    <s v="CA-2017-102736"/>
    <x v="528"/>
    <d v="2017-09-09T00:00:00"/>
    <x v="1"/>
    <s v="LP-17095"/>
    <s v="Liz Preis"/>
    <x v="0"/>
    <x v="0"/>
    <x v="289"/>
    <x v="20"/>
    <n v="37918"/>
    <x v="0"/>
    <s v="OFF-PA-10001800"/>
    <x v="1"/>
    <s v="Paper"/>
    <x v="599"/>
    <n v="15.552000000000003"/>
    <n v="3"/>
    <n v="0.2"/>
    <x v="12"/>
    <s v="Liz Preis"/>
    <s v="Small"/>
    <x v="5"/>
    <x v="3"/>
  </r>
  <r>
    <n v="8200"/>
    <s v="CA-2017-125269"/>
    <x v="558"/>
    <d v="2017-04-30T00:00:00"/>
    <x v="1"/>
    <s v="AF-10870"/>
    <s v="Art Ferguson"/>
    <x v="0"/>
    <x v="0"/>
    <x v="28"/>
    <x v="12"/>
    <n v="60610"/>
    <x v="2"/>
    <s v="OFF-BI-10001628"/>
    <x v="1"/>
    <s v="Binders"/>
    <x v="1112"/>
    <n v="10.429999999999996"/>
    <n v="5"/>
    <n v="0.8"/>
    <x v="6436"/>
    <s v="Art Ferguson"/>
    <s v="Small"/>
    <x v="3"/>
    <x v="3"/>
  </r>
  <r>
    <n v="8201"/>
    <s v="CA-2017-125269"/>
    <x v="558"/>
    <d v="2017-04-30T00:00:00"/>
    <x v="1"/>
    <s v="AF-10870"/>
    <s v="Art Ferguson"/>
    <x v="0"/>
    <x v="0"/>
    <x v="28"/>
    <x v="12"/>
    <n v="60610"/>
    <x v="2"/>
    <s v="OFF-ST-10004123"/>
    <x v="1"/>
    <s v="Storage"/>
    <x v="85"/>
    <n v="72.784000000000006"/>
    <n v="1"/>
    <n v="0.2"/>
    <x v="88"/>
    <s v="Art Ferguson"/>
    <s v="Small"/>
    <x v="3"/>
    <x v="3"/>
  </r>
  <r>
    <n v="8202"/>
    <s v="CA-2015-114811"/>
    <x v="627"/>
    <d v="2015-11-08T00:00:00"/>
    <x v="3"/>
    <s v="KD-16495"/>
    <s v="Keith Dawkins"/>
    <x v="1"/>
    <x v="0"/>
    <x v="25"/>
    <x v="18"/>
    <n v="10024"/>
    <x v="3"/>
    <s v="OFF-ST-10000885"/>
    <x v="1"/>
    <s v="Storage"/>
    <x v="1666"/>
    <n v="67.150000000000006"/>
    <n v="5"/>
    <n v="0"/>
    <x v="6437"/>
    <s v="Keith Dawkins"/>
    <s v="Small"/>
    <x v="0"/>
    <x v="1"/>
  </r>
  <r>
    <n v="8203"/>
    <s v="CA-2015-114811"/>
    <x v="627"/>
    <d v="2015-11-08T00:00:00"/>
    <x v="3"/>
    <s v="KD-16495"/>
    <s v="Keith Dawkins"/>
    <x v="1"/>
    <x v="0"/>
    <x v="25"/>
    <x v="18"/>
    <n v="10024"/>
    <x v="3"/>
    <s v="TEC-PH-10004165"/>
    <x v="2"/>
    <s v="Phones"/>
    <x v="895"/>
    <n v="549.98"/>
    <n v="2"/>
    <n v="0"/>
    <x v="6438"/>
    <s v="Keith Dawkins"/>
    <s v="Large"/>
    <x v="0"/>
    <x v="1"/>
  </r>
  <r>
    <n v="8204"/>
    <s v="CA-2015-114811"/>
    <x v="627"/>
    <d v="2015-11-08T00:00:00"/>
    <x v="3"/>
    <s v="KD-16495"/>
    <s v="Keith Dawkins"/>
    <x v="1"/>
    <x v="0"/>
    <x v="25"/>
    <x v="18"/>
    <n v="10024"/>
    <x v="3"/>
    <s v="FUR-FU-10002240"/>
    <x v="0"/>
    <s v="Furnishings"/>
    <x v="1790"/>
    <n v="11.82"/>
    <n v="3"/>
    <n v="0"/>
    <x v="6439"/>
    <s v="Keith Dawkins"/>
    <s v="Small"/>
    <x v="0"/>
    <x v="1"/>
  </r>
  <r>
    <n v="8205"/>
    <s v="CA-2015-114811"/>
    <x v="627"/>
    <d v="2015-11-08T00:00:00"/>
    <x v="3"/>
    <s v="KD-16495"/>
    <s v="Keith Dawkins"/>
    <x v="1"/>
    <x v="0"/>
    <x v="25"/>
    <x v="18"/>
    <n v="10024"/>
    <x v="3"/>
    <s v="TEC-MA-10000045"/>
    <x v="2"/>
    <s v="Machines"/>
    <x v="1702"/>
    <n v="4643.8"/>
    <n v="4"/>
    <n v="0"/>
    <x v="6440"/>
    <s v="Keith Dawkins"/>
    <s v="Large"/>
    <x v="0"/>
    <x v="1"/>
  </r>
  <r>
    <n v="8206"/>
    <s v="CA-2015-114811"/>
    <x v="627"/>
    <d v="2015-11-08T00:00:00"/>
    <x v="3"/>
    <s v="KD-16495"/>
    <s v="Keith Dawkins"/>
    <x v="1"/>
    <x v="0"/>
    <x v="25"/>
    <x v="18"/>
    <n v="10024"/>
    <x v="3"/>
    <s v="FUR-CH-10003746"/>
    <x v="0"/>
    <s v="Chairs"/>
    <x v="248"/>
    <n v="577.76400000000001"/>
    <n v="2"/>
    <n v="0.1"/>
    <x v="6441"/>
    <s v="Keith Dawkins"/>
    <s v="Large"/>
    <x v="0"/>
    <x v="1"/>
  </r>
  <r>
    <n v="8207"/>
    <s v="CA-2015-122266"/>
    <x v="39"/>
    <d v="2015-04-30T00:00:00"/>
    <x v="1"/>
    <s v="SA-20830"/>
    <s v="Sue Ann Reed"/>
    <x v="0"/>
    <x v="0"/>
    <x v="399"/>
    <x v="2"/>
    <n v="32114"/>
    <x v="0"/>
    <s v="FUR-TA-10000577"/>
    <x v="0"/>
    <s v="Tables"/>
    <x v="3"/>
    <n v="191.5155"/>
    <n v="1"/>
    <n v="0.45"/>
    <x v="6442"/>
    <s v="Sue Ann Reed"/>
    <s v="Small"/>
    <x v="3"/>
    <x v="1"/>
  </r>
  <r>
    <n v="8208"/>
    <s v="CA-2015-122266"/>
    <x v="39"/>
    <d v="2015-04-30T00:00:00"/>
    <x v="1"/>
    <s v="SA-20830"/>
    <s v="Sue Ann Reed"/>
    <x v="0"/>
    <x v="0"/>
    <x v="399"/>
    <x v="2"/>
    <n v="32114"/>
    <x v="0"/>
    <s v="OFF-AR-10004757"/>
    <x v="1"/>
    <s v="Art"/>
    <x v="401"/>
    <n v="2.6240000000000001"/>
    <n v="1"/>
    <n v="0.2"/>
    <x v="444"/>
    <s v="Sue Ann Reed"/>
    <s v="Small"/>
    <x v="3"/>
    <x v="1"/>
  </r>
  <r>
    <n v="8209"/>
    <s v="CA-2015-141565"/>
    <x v="1181"/>
    <d v="2015-09-24T00:00:00"/>
    <x v="1"/>
    <s v="BG-11035"/>
    <s v="Barry Gonzalez"/>
    <x v="0"/>
    <x v="0"/>
    <x v="316"/>
    <x v="20"/>
    <n v="37211"/>
    <x v="0"/>
    <s v="OFF-BI-10000545"/>
    <x v="1"/>
    <s v="Binders"/>
    <x v="692"/>
    <n v="1369.7640000000001"/>
    <n v="6"/>
    <n v="0.7"/>
    <x v="6443"/>
    <s v="Barry Gonzalez"/>
    <s v="Large"/>
    <x v="5"/>
    <x v="1"/>
  </r>
  <r>
    <n v="8210"/>
    <s v="CA-2015-141565"/>
    <x v="1181"/>
    <d v="2015-09-24T00:00:00"/>
    <x v="1"/>
    <s v="BG-11035"/>
    <s v="Barry Gonzalez"/>
    <x v="0"/>
    <x v="0"/>
    <x v="316"/>
    <x v="20"/>
    <n v="37211"/>
    <x v="0"/>
    <s v="OFF-ST-10001522"/>
    <x v="1"/>
    <s v="Storage"/>
    <x v="252"/>
    <n v="294.36799999999999"/>
    <n v="4"/>
    <n v="0.2"/>
    <x v="6444"/>
    <s v="Barry Gonzalez"/>
    <s v="Small"/>
    <x v="5"/>
    <x v="1"/>
  </r>
  <r>
    <n v="8211"/>
    <s v="CA-2017-128769"/>
    <x v="229"/>
    <d v="2017-09-12T00:00:00"/>
    <x v="1"/>
    <s v="DM-12955"/>
    <s v="Dario Medina"/>
    <x v="1"/>
    <x v="0"/>
    <x v="316"/>
    <x v="20"/>
    <n v="37211"/>
    <x v="0"/>
    <s v="OFF-AP-10001271"/>
    <x v="1"/>
    <s v="Appliances"/>
    <x v="504"/>
    <n v="81.567999999999998"/>
    <n v="2"/>
    <n v="0.2"/>
    <x v="6445"/>
    <s v="Dario Medina"/>
    <s v="Small"/>
    <x v="5"/>
    <x v="3"/>
  </r>
  <r>
    <n v="8212"/>
    <s v="CA-2016-116337"/>
    <x v="99"/>
    <d v="2016-11-12T00:00:00"/>
    <x v="1"/>
    <s v="MC-17845"/>
    <s v="Michael Chen"/>
    <x v="0"/>
    <x v="0"/>
    <x v="78"/>
    <x v="5"/>
    <n v="75220"/>
    <x v="2"/>
    <s v="FUR-FU-10002030"/>
    <x v="0"/>
    <s v="Furnishings"/>
    <x v="1822"/>
    <n v="44.460000000000008"/>
    <n v="5"/>
    <n v="0.6"/>
    <x v="6446"/>
    <s v="Michael Chen"/>
    <s v="Small"/>
    <x v="0"/>
    <x v="0"/>
  </r>
  <r>
    <n v="8213"/>
    <s v="CA-2016-116337"/>
    <x v="99"/>
    <d v="2016-11-12T00:00:00"/>
    <x v="1"/>
    <s v="MC-17845"/>
    <s v="Michael Chen"/>
    <x v="0"/>
    <x v="0"/>
    <x v="78"/>
    <x v="5"/>
    <n v="75220"/>
    <x v="2"/>
    <s v="OFF-ST-10001272"/>
    <x v="1"/>
    <s v="Storage"/>
    <x v="557"/>
    <n v="314.08800000000002"/>
    <n v="3"/>
    <n v="0.2"/>
    <x v="6447"/>
    <s v="Michael Chen"/>
    <s v="Small"/>
    <x v="0"/>
    <x v="0"/>
  </r>
  <r>
    <n v="8214"/>
    <s v="CA-2015-120845"/>
    <x v="14"/>
    <d v="2015-10-02T00:00:00"/>
    <x v="1"/>
    <s v="ML-17395"/>
    <s v="Marina Lichtenstein"/>
    <x v="1"/>
    <x v="0"/>
    <x v="102"/>
    <x v="20"/>
    <n v="37130"/>
    <x v="0"/>
    <s v="OFF-BI-10001116"/>
    <x v="1"/>
    <s v="Binders"/>
    <x v="1075"/>
    <n v="6.3360000000000012"/>
    <n v="4"/>
    <n v="0.7"/>
    <x v="6448"/>
    <s v="Marina Lichtenstein"/>
    <s v="Small"/>
    <x v="5"/>
    <x v="1"/>
  </r>
  <r>
    <n v="8215"/>
    <s v="CA-2015-120845"/>
    <x v="14"/>
    <d v="2015-10-02T00:00:00"/>
    <x v="1"/>
    <s v="ML-17395"/>
    <s v="Marina Lichtenstein"/>
    <x v="1"/>
    <x v="0"/>
    <x v="102"/>
    <x v="20"/>
    <n v="37130"/>
    <x v="0"/>
    <s v="OFF-PA-10004665"/>
    <x v="1"/>
    <s v="Paper"/>
    <x v="1389"/>
    <n v="10.48"/>
    <n v="1"/>
    <n v="0.2"/>
    <x v="6449"/>
    <s v="Marina Lichtenstein"/>
    <s v="Small"/>
    <x v="5"/>
    <x v="1"/>
  </r>
  <r>
    <n v="8216"/>
    <s v="CA-2015-120845"/>
    <x v="14"/>
    <d v="2015-10-02T00:00:00"/>
    <x v="1"/>
    <s v="ML-17395"/>
    <s v="Marina Lichtenstein"/>
    <x v="1"/>
    <x v="0"/>
    <x v="102"/>
    <x v="20"/>
    <n v="37130"/>
    <x v="0"/>
    <s v="OFF-BI-10004506"/>
    <x v="1"/>
    <s v="Binders"/>
    <x v="1247"/>
    <n v="2.4690000000000003"/>
    <n v="1"/>
    <n v="0.7"/>
    <x v="6450"/>
    <s v="Marina Lichtenstein"/>
    <s v="Small"/>
    <x v="5"/>
    <x v="1"/>
  </r>
  <r>
    <n v="8217"/>
    <s v="CA-2015-120845"/>
    <x v="14"/>
    <d v="2015-10-02T00:00:00"/>
    <x v="1"/>
    <s v="ML-17395"/>
    <s v="Marina Lichtenstein"/>
    <x v="1"/>
    <x v="0"/>
    <x v="102"/>
    <x v="20"/>
    <n v="37130"/>
    <x v="0"/>
    <s v="OFF-BI-10001982"/>
    <x v="1"/>
    <s v="Binders"/>
    <x v="357"/>
    <n v="3.2640000000000007"/>
    <n v="2"/>
    <n v="0.7"/>
    <x v="6451"/>
    <s v="Marina Lichtenstein"/>
    <s v="Small"/>
    <x v="5"/>
    <x v="1"/>
  </r>
  <r>
    <n v="8218"/>
    <s v="CA-2014-120775"/>
    <x v="462"/>
    <d v="2014-10-07T00:00:00"/>
    <x v="1"/>
    <s v="RD-19930"/>
    <s v="Russell D'Ascenzo"/>
    <x v="0"/>
    <x v="0"/>
    <x v="78"/>
    <x v="5"/>
    <n v="75217"/>
    <x v="2"/>
    <s v="OFF-FA-10002676"/>
    <x v="1"/>
    <s v="Fasteners"/>
    <x v="1078"/>
    <n v="4.3440000000000003"/>
    <n v="3"/>
    <n v="0.2"/>
    <x v="1535"/>
    <s v="Russell D'Ascenzo"/>
    <s v="Small"/>
    <x v="2"/>
    <x v="2"/>
  </r>
  <r>
    <n v="8219"/>
    <s v="CA-2014-120775"/>
    <x v="462"/>
    <d v="2014-10-07T00:00:00"/>
    <x v="1"/>
    <s v="RD-19930"/>
    <s v="Russell D'Ascenzo"/>
    <x v="0"/>
    <x v="0"/>
    <x v="78"/>
    <x v="5"/>
    <n v="75217"/>
    <x v="2"/>
    <s v="FUR-FU-10000758"/>
    <x v="0"/>
    <s v="Furnishings"/>
    <x v="1082"/>
    <n v="31.776000000000003"/>
    <n v="3"/>
    <n v="0.6"/>
    <x v="6452"/>
    <s v="Russell D'Ascenzo"/>
    <s v="Small"/>
    <x v="2"/>
    <x v="2"/>
  </r>
  <r>
    <n v="8220"/>
    <s v="CA-2014-120775"/>
    <x v="462"/>
    <d v="2014-10-07T00:00:00"/>
    <x v="1"/>
    <s v="RD-19930"/>
    <s v="Russell D'Ascenzo"/>
    <x v="0"/>
    <x v="0"/>
    <x v="78"/>
    <x v="5"/>
    <n v="75217"/>
    <x v="2"/>
    <s v="OFF-LA-10002271"/>
    <x v="1"/>
    <s v="Labels"/>
    <x v="641"/>
    <n v="4.9280000000000008"/>
    <n v="2"/>
    <n v="0.2"/>
    <x v="5212"/>
    <s v="Russell D'Ascenzo"/>
    <s v="Small"/>
    <x v="2"/>
    <x v="2"/>
  </r>
  <r>
    <n v="8221"/>
    <s v="CA-2014-120775"/>
    <x v="462"/>
    <d v="2014-10-07T00:00:00"/>
    <x v="1"/>
    <s v="RD-19930"/>
    <s v="Russell D'Ascenzo"/>
    <x v="0"/>
    <x v="0"/>
    <x v="78"/>
    <x v="5"/>
    <n v="75217"/>
    <x v="2"/>
    <s v="OFF-BI-10002609"/>
    <x v="1"/>
    <s v="Binders"/>
    <x v="124"/>
    <n v="1.7879999999999996"/>
    <n v="3"/>
    <n v="0.8"/>
    <x v="127"/>
    <s v="Russell D'Ascenzo"/>
    <s v="Small"/>
    <x v="2"/>
    <x v="2"/>
  </r>
  <r>
    <n v="8222"/>
    <s v="CA-2014-120775"/>
    <x v="462"/>
    <d v="2014-10-07T00:00:00"/>
    <x v="1"/>
    <s v="RD-19930"/>
    <s v="Russell D'Ascenzo"/>
    <x v="0"/>
    <x v="0"/>
    <x v="78"/>
    <x v="5"/>
    <n v="75217"/>
    <x v="2"/>
    <s v="OFF-FA-10000254"/>
    <x v="1"/>
    <s v="Fasteners"/>
    <x v="1823"/>
    <n v="15.072000000000001"/>
    <n v="4"/>
    <n v="0.2"/>
    <x v="6453"/>
    <s v="Russell D'Ascenzo"/>
    <s v="Small"/>
    <x v="2"/>
    <x v="2"/>
  </r>
  <r>
    <n v="8223"/>
    <s v="CA-2014-152905"/>
    <x v="1087"/>
    <d v="2014-02-24T00:00:00"/>
    <x v="1"/>
    <s v="AB-10015"/>
    <s v="Aaron Bergman"/>
    <x v="0"/>
    <x v="0"/>
    <x v="74"/>
    <x v="5"/>
    <n v="76017"/>
    <x v="2"/>
    <s v="OFF-ST-10000321"/>
    <x v="1"/>
    <s v="Storage"/>
    <x v="1543"/>
    <n v="12.624000000000001"/>
    <n v="2"/>
    <n v="0.2"/>
    <x v="5629"/>
    <s v="Aaron Bergman"/>
    <s v="Small"/>
    <x v="11"/>
    <x v="2"/>
  </r>
  <r>
    <n v="8224"/>
    <s v="CA-2016-104633"/>
    <x v="1"/>
    <d v="2016-06-16T00:00:00"/>
    <x v="1"/>
    <s v="EA-14035"/>
    <s v="Erin Ashbrook"/>
    <x v="1"/>
    <x v="0"/>
    <x v="59"/>
    <x v="1"/>
    <n v="91104"/>
    <x v="1"/>
    <s v="OFF-PA-10000241"/>
    <x v="1"/>
    <s v="Paper"/>
    <x v="1160"/>
    <n v="185.88"/>
    <n v="6"/>
    <n v="0"/>
    <x v="6454"/>
    <s v="Erin Ashbrook"/>
    <s v="Small"/>
    <x v="1"/>
    <x v="0"/>
  </r>
  <r>
    <n v="8225"/>
    <s v="CA-2016-104633"/>
    <x v="1"/>
    <d v="2016-06-16T00:00:00"/>
    <x v="1"/>
    <s v="EA-14035"/>
    <s v="Erin Ashbrook"/>
    <x v="1"/>
    <x v="0"/>
    <x v="59"/>
    <x v="1"/>
    <n v="91104"/>
    <x v="1"/>
    <s v="OFF-PA-10004782"/>
    <x v="1"/>
    <s v="Paper"/>
    <x v="1422"/>
    <n v="12.96"/>
    <n v="2"/>
    <n v="0"/>
    <x v="118"/>
    <s v="Erin Ashbrook"/>
    <s v="Small"/>
    <x v="1"/>
    <x v="0"/>
  </r>
  <r>
    <n v="8226"/>
    <s v="CA-2017-104136"/>
    <x v="752"/>
    <d v="2017-11-04T00:00:00"/>
    <x v="0"/>
    <s v="SF-20065"/>
    <s v="Sandra Flanagan"/>
    <x v="0"/>
    <x v="0"/>
    <x v="231"/>
    <x v="29"/>
    <n v="2149"/>
    <x v="3"/>
    <s v="OFF-PA-10004243"/>
    <x v="1"/>
    <s v="Paper"/>
    <x v="175"/>
    <n v="189.7"/>
    <n v="10"/>
    <n v="0"/>
    <x v="6455"/>
    <s v="Sandra Flanagan"/>
    <s v="Small"/>
    <x v="0"/>
    <x v="3"/>
  </r>
  <r>
    <n v="8227"/>
    <s v="CA-2017-104136"/>
    <x v="752"/>
    <d v="2017-11-04T00:00:00"/>
    <x v="0"/>
    <s v="SF-20065"/>
    <s v="Sandra Flanagan"/>
    <x v="0"/>
    <x v="0"/>
    <x v="231"/>
    <x v="29"/>
    <n v="2149"/>
    <x v="3"/>
    <s v="OFF-PA-10001033"/>
    <x v="1"/>
    <s v="Paper"/>
    <x v="1509"/>
    <n v="40.99"/>
    <n v="1"/>
    <n v="0"/>
    <x v="1057"/>
    <s v="Sandra Flanagan"/>
    <s v="Small"/>
    <x v="0"/>
    <x v="3"/>
  </r>
  <r>
    <n v="8228"/>
    <s v="CA-2016-123050"/>
    <x v="958"/>
    <d v="2016-04-08T00:00:00"/>
    <x v="0"/>
    <s v="BC-11125"/>
    <s v="Becky Castell"/>
    <x v="2"/>
    <x v="0"/>
    <x v="27"/>
    <x v="18"/>
    <n v="12180"/>
    <x v="3"/>
    <s v="FUR-FU-10000723"/>
    <x v="0"/>
    <s v="Furnishings"/>
    <x v="111"/>
    <n v="82.64"/>
    <n v="2"/>
    <n v="0"/>
    <x v="6456"/>
    <s v="Becky Castell"/>
    <s v="Small"/>
    <x v="3"/>
    <x v="0"/>
  </r>
  <r>
    <n v="8229"/>
    <s v="CA-2016-123050"/>
    <x v="958"/>
    <d v="2016-04-08T00:00:00"/>
    <x v="0"/>
    <s v="BC-11125"/>
    <s v="Becky Castell"/>
    <x v="2"/>
    <x v="0"/>
    <x v="27"/>
    <x v="18"/>
    <n v="12180"/>
    <x v="3"/>
    <s v="OFF-ST-10003455"/>
    <x v="1"/>
    <s v="Storage"/>
    <x v="220"/>
    <n v="31.02"/>
    <n v="2"/>
    <n v="0"/>
    <x v="6457"/>
    <s v="Becky Castell"/>
    <s v="Small"/>
    <x v="3"/>
    <x v="0"/>
  </r>
  <r>
    <n v="8230"/>
    <s v="CA-2016-123050"/>
    <x v="958"/>
    <d v="2016-04-08T00:00:00"/>
    <x v="0"/>
    <s v="BC-11125"/>
    <s v="Becky Castell"/>
    <x v="2"/>
    <x v="0"/>
    <x v="27"/>
    <x v="18"/>
    <n v="12180"/>
    <x v="3"/>
    <s v="TEC-AC-10001109"/>
    <x v="2"/>
    <s v="Accessories"/>
    <x v="1007"/>
    <n v="89.97"/>
    <n v="3"/>
    <n v="0"/>
    <x v="1381"/>
    <s v="Becky Castell"/>
    <s v="Small"/>
    <x v="3"/>
    <x v="0"/>
  </r>
  <r>
    <n v="8231"/>
    <s v="CA-2016-162355"/>
    <x v="1186"/>
    <d v="2016-07-02T00:00:00"/>
    <x v="0"/>
    <s v="PF-19165"/>
    <s v="Philip Fox"/>
    <x v="0"/>
    <x v="0"/>
    <x v="406"/>
    <x v="24"/>
    <n v="30328"/>
    <x v="0"/>
    <s v="OFF-AR-10004344"/>
    <x v="1"/>
    <s v="Art"/>
    <x v="421"/>
    <n v="35.97"/>
    <n v="3"/>
    <n v="0"/>
    <x v="911"/>
    <s v="Philip Fox"/>
    <s v="Small"/>
    <x v="1"/>
    <x v="0"/>
  </r>
  <r>
    <n v="8232"/>
    <s v="CA-2016-162355"/>
    <x v="1186"/>
    <d v="2016-07-02T00:00:00"/>
    <x v="0"/>
    <s v="PF-19165"/>
    <s v="Philip Fox"/>
    <x v="0"/>
    <x v="0"/>
    <x v="406"/>
    <x v="24"/>
    <n v="30328"/>
    <x v="0"/>
    <s v="FUR-BO-10004695"/>
    <x v="0"/>
    <s v="Bookcases"/>
    <x v="258"/>
    <n v="1266.8599999999999"/>
    <n v="7"/>
    <n v="0"/>
    <x v="6458"/>
    <s v="Philip Fox"/>
    <s v="Large"/>
    <x v="1"/>
    <x v="0"/>
  </r>
  <r>
    <n v="8233"/>
    <s v="CA-2014-158225"/>
    <x v="358"/>
    <d v="2014-09-28T00:00:00"/>
    <x v="1"/>
    <s v="SE-20110"/>
    <s v="Sanjit Engle"/>
    <x v="0"/>
    <x v="0"/>
    <x v="63"/>
    <x v="1"/>
    <n v="95123"/>
    <x v="1"/>
    <s v="OFF-ST-10000675"/>
    <x v="1"/>
    <s v="Storage"/>
    <x v="351"/>
    <n v="169.45"/>
    <n v="5"/>
    <n v="0"/>
    <x v="3823"/>
    <s v="Sanjit Engle"/>
    <s v="Small"/>
    <x v="5"/>
    <x v="2"/>
  </r>
  <r>
    <n v="8234"/>
    <s v="CA-2014-158225"/>
    <x v="358"/>
    <d v="2014-09-28T00:00:00"/>
    <x v="1"/>
    <s v="SE-20110"/>
    <s v="Sanjit Engle"/>
    <x v="0"/>
    <x v="0"/>
    <x v="63"/>
    <x v="1"/>
    <n v="95123"/>
    <x v="1"/>
    <s v="OFF-ST-10002301"/>
    <x v="1"/>
    <s v="Storage"/>
    <x v="1499"/>
    <n v="40.68"/>
    <n v="2"/>
    <n v="0"/>
    <x v="4594"/>
    <s v="Sanjit Engle"/>
    <s v="Small"/>
    <x v="5"/>
    <x v="2"/>
  </r>
  <r>
    <n v="8235"/>
    <s v="CA-2017-102204"/>
    <x v="927"/>
    <d v="2017-05-06T00:00:00"/>
    <x v="1"/>
    <s v="CJ-12010"/>
    <s v="Caroline Jumper"/>
    <x v="0"/>
    <x v="0"/>
    <x v="50"/>
    <x v="2"/>
    <n v="32216"/>
    <x v="0"/>
    <s v="OFF-SU-10001212"/>
    <x v="1"/>
    <s v="Supplies"/>
    <x v="1686"/>
    <n v="3.3280000000000003"/>
    <n v="2"/>
    <n v="0.2"/>
    <x v="6459"/>
    <s v="Caroline Jumper"/>
    <s v="Small"/>
    <x v="6"/>
    <x v="3"/>
  </r>
  <r>
    <n v="8236"/>
    <s v="CA-2017-102204"/>
    <x v="927"/>
    <d v="2017-05-06T00:00:00"/>
    <x v="1"/>
    <s v="CJ-12010"/>
    <s v="Caroline Jumper"/>
    <x v="0"/>
    <x v="0"/>
    <x v="50"/>
    <x v="2"/>
    <n v="32216"/>
    <x v="0"/>
    <s v="FUR-TA-10001889"/>
    <x v="0"/>
    <s v="Tables"/>
    <x v="450"/>
    <n v="933.26200000000006"/>
    <n v="4"/>
    <n v="0.45"/>
    <x v="6460"/>
    <s v="Caroline Jumper"/>
    <s v="Large"/>
    <x v="6"/>
    <x v="3"/>
  </r>
  <r>
    <n v="8237"/>
    <s v="CA-2017-102204"/>
    <x v="927"/>
    <d v="2017-05-06T00:00:00"/>
    <x v="1"/>
    <s v="CJ-12010"/>
    <s v="Caroline Jumper"/>
    <x v="0"/>
    <x v="0"/>
    <x v="50"/>
    <x v="2"/>
    <n v="32216"/>
    <x v="0"/>
    <s v="FUR-CH-10002024"/>
    <x v="0"/>
    <s v="Chairs"/>
    <x v="509"/>
    <n v="2803.92"/>
    <n v="5"/>
    <n v="0.2"/>
    <x v="107"/>
    <s v="Caroline Jumper"/>
    <s v="Large"/>
    <x v="6"/>
    <x v="3"/>
  </r>
  <r>
    <n v="8238"/>
    <s v="CA-2017-103065"/>
    <x v="205"/>
    <d v="2017-10-20T00:00:00"/>
    <x v="3"/>
    <s v="PT-19090"/>
    <s v="Pete Takahito"/>
    <x v="0"/>
    <x v="0"/>
    <x v="50"/>
    <x v="2"/>
    <n v="32216"/>
    <x v="0"/>
    <s v="OFF-ST-10000617"/>
    <x v="1"/>
    <s v="Storage"/>
    <x v="433"/>
    <n v="4.7679999999999998"/>
    <n v="2"/>
    <n v="0.2"/>
    <x v="484"/>
    <s v="Pete Takahito"/>
    <s v="Small"/>
    <x v="2"/>
    <x v="3"/>
  </r>
  <r>
    <n v="8239"/>
    <s v="CA-2017-103065"/>
    <x v="205"/>
    <d v="2017-10-20T00:00:00"/>
    <x v="3"/>
    <s v="PT-19090"/>
    <s v="Pete Takahito"/>
    <x v="0"/>
    <x v="0"/>
    <x v="50"/>
    <x v="2"/>
    <n v="32216"/>
    <x v="0"/>
    <s v="OFF-PA-10000380"/>
    <x v="1"/>
    <s v="Paper"/>
    <x v="1290"/>
    <n v="6.6720000000000006"/>
    <n v="1"/>
    <n v="0.2"/>
    <x v="6461"/>
    <s v="Pete Takahito"/>
    <s v="Small"/>
    <x v="2"/>
    <x v="3"/>
  </r>
  <r>
    <n v="8240"/>
    <s v="CA-2017-103065"/>
    <x v="205"/>
    <d v="2017-10-20T00:00:00"/>
    <x v="3"/>
    <s v="PT-19090"/>
    <s v="Pete Takahito"/>
    <x v="0"/>
    <x v="0"/>
    <x v="50"/>
    <x v="2"/>
    <n v="32216"/>
    <x v="0"/>
    <s v="OFF-AR-10003251"/>
    <x v="1"/>
    <s v="Art"/>
    <x v="1050"/>
    <n v="4.4479999999999995"/>
    <n v="2"/>
    <n v="0.2"/>
    <x v="6462"/>
    <s v="Pete Takahito"/>
    <s v="Small"/>
    <x v="2"/>
    <x v="3"/>
  </r>
  <r>
    <n v="8241"/>
    <s v="CA-2017-103065"/>
    <x v="205"/>
    <d v="2017-10-20T00:00:00"/>
    <x v="3"/>
    <s v="PT-19090"/>
    <s v="Pete Takahito"/>
    <x v="0"/>
    <x v="0"/>
    <x v="50"/>
    <x v="2"/>
    <n v="32216"/>
    <x v="0"/>
    <s v="FUR-FU-10000175"/>
    <x v="0"/>
    <s v="Furnishings"/>
    <x v="1638"/>
    <n v="43.936000000000007"/>
    <n v="4"/>
    <n v="0.2"/>
    <x v="6463"/>
    <s v="Pete Takahito"/>
    <s v="Small"/>
    <x v="2"/>
    <x v="3"/>
  </r>
  <r>
    <n v="8242"/>
    <s v="CA-2014-109855"/>
    <x v="416"/>
    <d v="2014-09-05T00:00:00"/>
    <x v="1"/>
    <s v="LH-16900"/>
    <s v="Lena Hernandez"/>
    <x v="0"/>
    <x v="0"/>
    <x v="25"/>
    <x v="18"/>
    <n v="10009"/>
    <x v="3"/>
    <s v="OFF-BI-10004716"/>
    <x v="1"/>
    <s v="Binders"/>
    <x v="707"/>
    <n v="23.744"/>
    <n v="2"/>
    <n v="0.2"/>
    <x v="6464"/>
    <s v="Lena Hernandez"/>
    <s v="Small"/>
    <x v="5"/>
    <x v="2"/>
  </r>
  <r>
    <n v="8243"/>
    <s v="CA-2014-109855"/>
    <x v="416"/>
    <d v="2014-09-05T00:00:00"/>
    <x v="1"/>
    <s v="LH-16900"/>
    <s v="Lena Hernandez"/>
    <x v="0"/>
    <x v="0"/>
    <x v="25"/>
    <x v="18"/>
    <n v="10009"/>
    <x v="3"/>
    <s v="TEC-AC-10002842"/>
    <x v="2"/>
    <s v="Accessories"/>
    <x v="1185"/>
    <n v="357"/>
    <n v="3"/>
    <n v="0"/>
    <x v="6465"/>
    <s v="Lena Hernandez"/>
    <s v="Small"/>
    <x v="5"/>
    <x v="2"/>
  </r>
  <r>
    <n v="8244"/>
    <s v="CA-2014-109897"/>
    <x v="1132"/>
    <d v="2014-08-16T00:00:00"/>
    <x v="1"/>
    <s v="BW-11200"/>
    <s v="Ben Wallace"/>
    <x v="0"/>
    <x v="0"/>
    <x v="10"/>
    <x v="1"/>
    <n v="94122"/>
    <x v="1"/>
    <s v="TEC-PH-10003691"/>
    <x v="2"/>
    <s v="Phones"/>
    <x v="1407"/>
    <n v="806.33600000000001"/>
    <n v="8"/>
    <n v="0.2"/>
    <x v="5287"/>
    <s v="Ben Wallace"/>
    <s v="Large"/>
    <x v="7"/>
    <x v="2"/>
  </r>
  <r>
    <n v="8245"/>
    <s v="CA-2014-109897"/>
    <x v="1132"/>
    <d v="2014-08-16T00:00:00"/>
    <x v="1"/>
    <s v="BW-11200"/>
    <s v="Ben Wallace"/>
    <x v="0"/>
    <x v="0"/>
    <x v="10"/>
    <x v="1"/>
    <n v="94122"/>
    <x v="1"/>
    <s v="FUR-FU-10002878"/>
    <x v="0"/>
    <s v="Furnishings"/>
    <x v="1134"/>
    <n v="85.44"/>
    <n v="3"/>
    <n v="0"/>
    <x v="6466"/>
    <s v="Ben Wallace"/>
    <s v="Small"/>
    <x v="7"/>
    <x v="2"/>
  </r>
  <r>
    <n v="8246"/>
    <s v="US-2014-143581"/>
    <x v="710"/>
    <d v="2014-08-23T00:00:00"/>
    <x v="1"/>
    <s v="BS-11365"/>
    <s v="Bill Shonely"/>
    <x v="1"/>
    <x v="0"/>
    <x v="49"/>
    <x v="24"/>
    <n v="31907"/>
    <x v="0"/>
    <s v="OFF-ST-10000991"/>
    <x v="1"/>
    <s v="Storage"/>
    <x v="208"/>
    <n v="344.90999999999997"/>
    <n v="3"/>
    <n v="0"/>
    <x v="3624"/>
    <s v="Bill Shonely"/>
    <s v="Small"/>
    <x v="7"/>
    <x v="2"/>
  </r>
  <r>
    <n v="8247"/>
    <s v="CA-2015-129217"/>
    <x v="1187"/>
    <d v="2015-05-10T00:00:00"/>
    <x v="3"/>
    <s v="DP-13390"/>
    <s v="Dennis Pardue"/>
    <x v="2"/>
    <x v="0"/>
    <x v="44"/>
    <x v="12"/>
    <n v="60505"/>
    <x v="2"/>
    <s v="OFF-AP-10002439"/>
    <x v="1"/>
    <s v="Appliances"/>
    <x v="573"/>
    <n v="70.969999999999985"/>
    <n v="5"/>
    <n v="0.8"/>
    <x v="6467"/>
    <s v="Dennis Pardue"/>
    <s v="Small"/>
    <x v="6"/>
    <x v="1"/>
  </r>
  <r>
    <n v="8248"/>
    <s v="CA-2015-129217"/>
    <x v="1187"/>
    <d v="2015-05-10T00:00:00"/>
    <x v="3"/>
    <s v="DP-13390"/>
    <s v="Dennis Pardue"/>
    <x v="2"/>
    <x v="0"/>
    <x v="44"/>
    <x v="12"/>
    <n v="60505"/>
    <x v="2"/>
    <s v="OFF-AR-10004602"/>
    <x v="1"/>
    <s v="Art"/>
    <x v="1226"/>
    <n v="36.783999999999999"/>
    <n v="2"/>
    <n v="0.2"/>
    <x v="6468"/>
    <s v="Dennis Pardue"/>
    <s v="Small"/>
    <x v="6"/>
    <x v="1"/>
  </r>
  <r>
    <n v="8249"/>
    <s v="CA-2016-133816"/>
    <x v="1120"/>
    <d v="2016-05-13T00:00:00"/>
    <x v="0"/>
    <s v="CS-12400"/>
    <s v="Christopher Schild"/>
    <x v="2"/>
    <x v="0"/>
    <x v="12"/>
    <x v="10"/>
    <n v="19134"/>
    <x v="3"/>
    <s v="TEC-PH-10001795"/>
    <x v="2"/>
    <s v="Phones"/>
    <x v="647"/>
    <n v="743.98799999999994"/>
    <n v="2"/>
    <n v="0.4"/>
    <x v="6469"/>
    <s v="Christopher Schild"/>
    <s v="Large"/>
    <x v="6"/>
    <x v="0"/>
  </r>
  <r>
    <n v="8250"/>
    <s v="CA-2015-140221"/>
    <x v="616"/>
    <d v="2015-03-09T00:00:00"/>
    <x v="0"/>
    <s v="MS-17365"/>
    <s v="Maribeth Schnelling"/>
    <x v="0"/>
    <x v="0"/>
    <x v="28"/>
    <x v="12"/>
    <n v="60653"/>
    <x v="2"/>
    <s v="OFF-BI-10002854"/>
    <x v="1"/>
    <s v="Binders"/>
    <x v="904"/>
    <n v="11.211999999999998"/>
    <n v="2"/>
    <n v="0.8"/>
    <x v="6470"/>
    <s v="Maribeth Schnelling"/>
    <s v="Small"/>
    <x v="10"/>
    <x v="1"/>
  </r>
  <r>
    <n v="8251"/>
    <s v="CA-2015-140221"/>
    <x v="616"/>
    <d v="2015-03-09T00:00:00"/>
    <x v="0"/>
    <s v="MS-17365"/>
    <s v="Maribeth Schnelling"/>
    <x v="0"/>
    <x v="0"/>
    <x v="28"/>
    <x v="12"/>
    <n v="60653"/>
    <x v="2"/>
    <s v="FUR-FU-10000023"/>
    <x v="0"/>
    <s v="Furnishings"/>
    <x v="377"/>
    <n v="4.7119999999999997"/>
    <n v="2"/>
    <n v="0.6"/>
    <x v="6471"/>
    <s v="Maribeth Schnelling"/>
    <s v="Small"/>
    <x v="10"/>
    <x v="1"/>
  </r>
  <r>
    <n v="8252"/>
    <s v="CA-2015-140221"/>
    <x v="616"/>
    <d v="2015-03-09T00:00:00"/>
    <x v="0"/>
    <s v="MS-17365"/>
    <s v="Maribeth Schnelling"/>
    <x v="0"/>
    <x v="0"/>
    <x v="28"/>
    <x v="12"/>
    <n v="60653"/>
    <x v="2"/>
    <s v="OFF-AP-10000828"/>
    <x v="1"/>
    <s v="Appliances"/>
    <x v="1096"/>
    <n v="180.97999999999996"/>
    <n v="5"/>
    <n v="0.8"/>
    <x v="6472"/>
    <s v="Maribeth Schnelling"/>
    <s v="Small"/>
    <x v="10"/>
    <x v="1"/>
  </r>
  <r>
    <n v="8253"/>
    <s v="CA-2015-140221"/>
    <x v="616"/>
    <d v="2015-03-09T00:00:00"/>
    <x v="0"/>
    <s v="MS-17365"/>
    <s v="Maribeth Schnelling"/>
    <x v="0"/>
    <x v="0"/>
    <x v="28"/>
    <x v="12"/>
    <n v="60653"/>
    <x v="2"/>
    <s v="OFF-ST-10000777"/>
    <x v="1"/>
    <s v="Storage"/>
    <x v="149"/>
    <n v="60.415999999999997"/>
    <n v="2"/>
    <n v="0.2"/>
    <x v="1644"/>
    <s v="Maribeth Schnelling"/>
    <s v="Small"/>
    <x v="10"/>
    <x v="1"/>
  </r>
  <r>
    <n v="8254"/>
    <s v="CA-2017-152310"/>
    <x v="801"/>
    <d v="2017-08-19T00:00:00"/>
    <x v="1"/>
    <s v="DK-12895"/>
    <s v="Dana Kaydos"/>
    <x v="0"/>
    <x v="0"/>
    <x v="4"/>
    <x v="4"/>
    <n v="98103"/>
    <x v="1"/>
    <s v="TEC-CO-10000971"/>
    <x v="2"/>
    <s v="Copiers"/>
    <x v="1313"/>
    <n v="299.99"/>
    <n v="1"/>
    <n v="0"/>
    <x v="3911"/>
    <s v="Dana Kaydos"/>
    <s v="Small"/>
    <x v="7"/>
    <x v="3"/>
  </r>
  <r>
    <n v="8255"/>
    <s v="CA-2017-152310"/>
    <x v="801"/>
    <d v="2017-08-19T00:00:00"/>
    <x v="1"/>
    <s v="DK-12895"/>
    <s v="Dana Kaydos"/>
    <x v="0"/>
    <x v="0"/>
    <x v="4"/>
    <x v="4"/>
    <n v="98103"/>
    <x v="1"/>
    <s v="OFF-PA-10003134"/>
    <x v="1"/>
    <s v="Paper"/>
    <x v="1672"/>
    <n v="192.16"/>
    <n v="4"/>
    <n v="0"/>
    <x v="2430"/>
    <s v="Dana Kaydos"/>
    <s v="Small"/>
    <x v="7"/>
    <x v="3"/>
  </r>
  <r>
    <n v="8256"/>
    <s v="CA-2017-152310"/>
    <x v="801"/>
    <d v="2017-08-19T00:00:00"/>
    <x v="1"/>
    <s v="DK-12895"/>
    <s v="Dana Kaydos"/>
    <x v="0"/>
    <x v="0"/>
    <x v="4"/>
    <x v="4"/>
    <n v="98103"/>
    <x v="1"/>
    <s v="TEC-PH-10002538"/>
    <x v="2"/>
    <s v="Phones"/>
    <x v="553"/>
    <n v="242.624"/>
    <n v="8"/>
    <n v="0.2"/>
    <x v="6473"/>
    <s v="Dana Kaydos"/>
    <s v="Small"/>
    <x v="7"/>
    <x v="3"/>
  </r>
  <r>
    <n v="8257"/>
    <s v="CA-2017-152310"/>
    <x v="801"/>
    <d v="2017-08-19T00:00:00"/>
    <x v="1"/>
    <s v="DK-12895"/>
    <s v="Dana Kaydos"/>
    <x v="0"/>
    <x v="0"/>
    <x v="4"/>
    <x v="4"/>
    <n v="98103"/>
    <x v="1"/>
    <s v="OFF-ST-10001228"/>
    <x v="1"/>
    <s v="Storage"/>
    <x v="485"/>
    <n v="46.74"/>
    <n v="3"/>
    <n v="0"/>
    <x v="548"/>
    <s v="Dana Kaydos"/>
    <s v="Small"/>
    <x v="7"/>
    <x v="3"/>
  </r>
  <r>
    <n v="8258"/>
    <s v="CA-2017-152310"/>
    <x v="801"/>
    <d v="2017-08-19T00:00:00"/>
    <x v="1"/>
    <s v="DK-12895"/>
    <s v="Dana Kaydos"/>
    <x v="0"/>
    <x v="0"/>
    <x v="4"/>
    <x v="4"/>
    <n v="98103"/>
    <x v="1"/>
    <s v="TEC-AC-10000397"/>
    <x v="2"/>
    <s v="Accessories"/>
    <x v="1468"/>
    <n v="174.95000000000002"/>
    <n v="5"/>
    <n v="0"/>
    <x v="6474"/>
    <s v="Dana Kaydos"/>
    <s v="Small"/>
    <x v="7"/>
    <x v="3"/>
  </r>
  <r>
    <n v="8259"/>
    <s v="CA-2017-152310"/>
    <x v="801"/>
    <d v="2017-08-19T00:00:00"/>
    <x v="1"/>
    <s v="DK-12895"/>
    <s v="Dana Kaydos"/>
    <x v="0"/>
    <x v="0"/>
    <x v="4"/>
    <x v="4"/>
    <n v="98103"/>
    <x v="1"/>
    <s v="OFF-BI-10004308"/>
    <x v="1"/>
    <s v="Binders"/>
    <x v="1776"/>
    <n v="100.70400000000001"/>
    <n v="6"/>
    <n v="0.2"/>
    <x v="6475"/>
    <s v="Dana Kaydos"/>
    <s v="Small"/>
    <x v="7"/>
    <x v="3"/>
  </r>
  <r>
    <n v="8260"/>
    <s v="CA-2016-118101"/>
    <x v="213"/>
    <d v="2016-06-26T00:00:00"/>
    <x v="3"/>
    <s v="SN-20560"/>
    <s v="Skye Norling"/>
    <x v="2"/>
    <x v="0"/>
    <x v="56"/>
    <x v="6"/>
    <n v="48066"/>
    <x v="2"/>
    <s v="OFF-PA-10000357"/>
    <x v="1"/>
    <s v="Paper"/>
    <x v="482"/>
    <n v="368.91"/>
    <n v="9"/>
    <n v="0"/>
    <x v="1629"/>
    <s v="Skye Norling"/>
    <s v="Small"/>
    <x v="1"/>
    <x v="0"/>
  </r>
  <r>
    <n v="8261"/>
    <s v="CA-2016-118101"/>
    <x v="213"/>
    <d v="2016-06-26T00:00:00"/>
    <x v="3"/>
    <s v="SN-20560"/>
    <s v="Skye Norling"/>
    <x v="2"/>
    <x v="0"/>
    <x v="56"/>
    <x v="6"/>
    <n v="48066"/>
    <x v="2"/>
    <s v="OFF-BI-10000773"/>
    <x v="1"/>
    <s v="Binders"/>
    <x v="434"/>
    <n v="8.02"/>
    <n v="1"/>
    <n v="0"/>
    <x v="6476"/>
    <s v="Skye Norling"/>
    <s v="Small"/>
    <x v="1"/>
    <x v="0"/>
  </r>
  <r>
    <n v="8262"/>
    <s v="CA-2016-118101"/>
    <x v="213"/>
    <d v="2016-06-26T00:00:00"/>
    <x v="3"/>
    <s v="SN-20560"/>
    <s v="Skye Norling"/>
    <x v="2"/>
    <x v="0"/>
    <x v="56"/>
    <x v="6"/>
    <n v="48066"/>
    <x v="2"/>
    <s v="OFF-ST-10001837"/>
    <x v="1"/>
    <s v="Storage"/>
    <x v="1340"/>
    <n v="171.04"/>
    <n v="4"/>
    <n v="0"/>
    <x v="6477"/>
    <s v="Skye Norling"/>
    <s v="Small"/>
    <x v="1"/>
    <x v="0"/>
  </r>
  <r>
    <n v="8263"/>
    <s v="CA-2016-100307"/>
    <x v="195"/>
    <d v="2016-12-19T00:00:00"/>
    <x v="1"/>
    <s v="TC-21475"/>
    <s v="Tony Chapman"/>
    <x v="2"/>
    <x v="0"/>
    <x v="124"/>
    <x v="37"/>
    <n v="72701"/>
    <x v="0"/>
    <s v="OFF-PA-10002552"/>
    <x v="1"/>
    <s v="Paper"/>
    <x v="408"/>
    <n v="19.440000000000001"/>
    <n v="3"/>
    <n v="0"/>
    <x v="588"/>
    <s v="Tony Chapman"/>
    <s v="Small"/>
    <x v="4"/>
    <x v="0"/>
  </r>
  <r>
    <n v="8264"/>
    <s v="CA-2015-138457"/>
    <x v="1023"/>
    <d v="2015-09-17T00:00:00"/>
    <x v="1"/>
    <s v="AM-10705"/>
    <s v="Anne McFarland"/>
    <x v="0"/>
    <x v="0"/>
    <x v="50"/>
    <x v="3"/>
    <n v="28540"/>
    <x v="0"/>
    <s v="OFF-BI-10000014"/>
    <x v="1"/>
    <s v="Binders"/>
    <x v="140"/>
    <n v="13.092000000000002"/>
    <n v="4"/>
    <n v="0.7"/>
    <x v="4234"/>
    <s v="Anne McFarland"/>
    <s v="Small"/>
    <x v="5"/>
    <x v="1"/>
  </r>
  <r>
    <n v="8265"/>
    <s v="CA-2014-131800"/>
    <x v="44"/>
    <d v="2015-01-04T00:00:00"/>
    <x v="1"/>
    <s v="AJ-10960"/>
    <s v="Astrea Jones"/>
    <x v="0"/>
    <x v="0"/>
    <x v="25"/>
    <x v="18"/>
    <n v="10035"/>
    <x v="3"/>
    <s v="OFF-AP-10004136"/>
    <x v="1"/>
    <s v="Appliances"/>
    <x v="1824"/>
    <n v="122.94"/>
    <n v="3"/>
    <n v="0"/>
    <x v="6478"/>
    <s v="Astrea Jones"/>
    <s v="Small"/>
    <x v="4"/>
    <x v="2"/>
  </r>
  <r>
    <n v="8266"/>
    <s v="CA-2014-131800"/>
    <x v="44"/>
    <d v="2015-01-04T00:00:00"/>
    <x v="1"/>
    <s v="AJ-10960"/>
    <s v="Astrea Jones"/>
    <x v="0"/>
    <x v="0"/>
    <x v="25"/>
    <x v="18"/>
    <n v="10035"/>
    <x v="3"/>
    <s v="OFF-BI-10003429"/>
    <x v="1"/>
    <s v="Binders"/>
    <x v="852"/>
    <n v="35.448"/>
    <n v="7"/>
    <n v="0.2"/>
    <x v="6479"/>
    <s v="Astrea Jones"/>
    <s v="Small"/>
    <x v="4"/>
    <x v="2"/>
  </r>
  <r>
    <n v="8267"/>
    <s v="CA-2014-118304"/>
    <x v="333"/>
    <d v="2014-05-04T00:00:00"/>
    <x v="1"/>
    <s v="KH-16360"/>
    <s v="Katherine Hughes"/>
    <x v="0"/>
    <x v="0"/>
    <x v="23"/>
    <x v="16"/>
    <n v="19901"/>
    <x v="3"/>
    <s v="TEC-PH-10000376"/>
    <x v="2"/>
    <s v="Phones"/>
    <x v="472"/>
    <n v="19.98"/>
    <n v="2"/>
    <n v="0"/>
    <x v="6480"/>
    <s v="Katherine Hughes"/>
    <s v="Small"/>
    <x v="3"/>
    <x v="2"/>
  </r>
  <r>
    <n v="8268"/>
    <s v="CA-2017-121790"/>
    <x v="292"/>
    <d v="2017-02-06T00:00:00"/>
    <x v="1"/>
    <s v="LP-17095"/>
    <s v="Liz Preis"/>
    <x v="0"/>
    <x v="0"/>
    <x v="44"/>
    <x v="12"/>
    <n v="60505"/>
    <x v="2"/>
    <s v="FUR-TA-10003469"/>
    <x v="0"/>
    <s v="Tables"/>
    <x v="1573"/>
    <n v="69.375"/>
    <n v="1"/>
    <n v="0.5"/>
    <x v="6481"/>
    <s v="Liz Preis"/>
    <s v="Small"/>
    <x v="9"/>
    <x v="3"/>
  </r>
  <r>
    <n v="8269"/>
    <s v="CA-2017-121790"/>
    <x v="292"/>
    <d v="2017-02-06T00:00:00"/>
    <x v="1"/>
    <s v="LP-17095"/>
    <s v="Liz Preis"/>
    <x v="0"/>
    <x v="0"/>
    <x v="44"/>
    <x v="12"/>
    <n v="60505"/>
    <x v="2"/>
    <s v="OFF-SU-10004231"/>
    <x v="1"/>
    <s v="Supplies"/>
    <x v="576"/>
    <n v="31.680000000000003"/>
    <n v="4"/>
    <n v="0.2"/>
    <x v="2752"/>
    <s v="Liz Preis"/>
    <s v="Small"/>
    <x v="9"/>
    <x v="3"/>
  </r>
  <r>
    <n v="8270"/>
    <s v="CA-2017-121790"/>
    <x v="292"/>
    <d v="2017-02-06T00:00:00"/>
    <x v="1"/>
    <s v="LP-17095"/>
    <s v="Liz Preis"/>
    <x v="0"/>
    <x v="0"/>
    <x v="44"/>
    <x v="12"/>
    <n v="60505"/>
    <x v="2"/>
    <s v="TEC-PH-10002584"/>
    <x v="2"/>
    <s v="Phones"/>
    <x v="1705"/>
    <n v="2003.1680000000001"/>
    <n v="4"/>
    <n v="0.2"/>
    <x v="6482"/>
    <s v="Liz Preis"/>
    <s v="Large"/>
    <x v="9"/>
    <x v="3"/>
  </r>
  <r>
    <n v="8271"/>
    <s v="CA-2017-121790"/>
    <x v="292"/>
    <d v="2017-02-06T00:00:00"/>
    <x v="1"/>
    <s v="LP-17095"/>
    <s v="Liz Preis"/>
    <x v="0"/>
    <x v="0"/>
    <x v="44"/>
    <x v="12"/>
    <n v="60505"/>
    <x v="2"/>
    <s v="OFF-AR-10003602"/>
    <x v="1"/>
    <s v="Art"/>
    <x v="303"/>
    <n v="9.3439999999999994"/>
    <n v="2"/>
    <n v="0.2"/>
    <x v="6483"/>
    <s v="Liz Preis"/>
    <s v="Small"/>
    <x v="9"/>
    <x v="3"/>
  </r>
  <r>
    <n v="8272"/>
    <s v="CA-2016-169670"/>
    <x v="591"/>
    <d v="2016-12-31T00:00:00"/>
    <x v="1"/>
    <s v="JE-15715"/>
    <s v="Joe Elijah"/>
    <x v="0"/>
    <x v="0"/>
    <x v="25"/>
    <x v="18"/>
    <n v="10009"/>
    <x v="3"/>
    <s v="FUR-CH-10002331"/>
    <x v="0"/>
    <s v="Chairs"/>
    <x v="428"/>
    <n v="2563.056"/>
    <n v="8"/>
    <n v="0.1"/>
    <x v="6484"/>
    <s v="Joe Elijah"/>
    <s v="Large"/>
    <x v="4"/>
    <x v="0"/>
  </r>
  <r>
    <n v="8273"/>
    <s v="CA-2016-139549"/>
    <x v="191"/>
    <d v="2016-10-25T00:00:00"/>
    <x v="1"/>
    <s v="MY-18295"/>
    <s v="Muhammed Yedwab"/>
    <x v="1"/>
    <x v="0"/>
    <x v="485"/>
    <x v="1"/>
    <n v="92020"/>
    <x v="1"/>
    <s v="FUR-CH-10001802"/>
    <x v="0"/>
    <s v="Chairs"/>
    <x v="1697"/>
    <n v="387.13600000000002"/>
    <n v="4"/>
    <n v="0.2"/>
    <x v="6485"/>
    <s v="Muhammed Yedwab"/>
    <s v="Small"/>
    <x v="2"/>
    <x v="0"/>
  </r>
  <r>
    <n v="8274"/>
    <s v="CA-2015-104059"/>
    <x v="385"/>
    <d v="2015-06-15T00:00:00"/>
    <x v="0"/>
    <s v="FC-14245"/>
    <s v="Frank Carlisle"/>
    <x v="2"/>
    <x v="0"/>
    <x v="30"/>
    <x v="21"/>
    <n v="45503"/>
    <x v="3"/>
    <s v="OFF-AR-10000634"/>
    <x v="1"/>
    <s v="Art"/>
    <x v="997"/>
    <n v="3.4240000000000004"/>
    <n v="1"/>
    <n v="0.2"/>
    <x v="6486"/>
    <s v="Frank Carlisle"/>
    <s v="Small"/>
    <x v="1"/>
    <x v="1"/>
  </r>
  <r>
    <n v="8275"/>
    <s v="CA-2017-164112"/>
    <x v="187"/>
    <d v="2017-07-04T00:00:00"/>
    <x v="1"/>
    <s v="ND-18460"/>
    <s v="Neil Ducich"/>
    <x v="1"/>
    <x v="0"/>
    <x v="146"/>
    <x v="18"/>
    <n v="10550"/>
    <x v="3"/>
    <s v="OFF-ST-10002615"/>
    <x v="1"/>
    <s v="Storage"/>
    <x v="1436"/>
    <n v="1085.42"/>
    <n v="7"/>
    <n v="0"/>
    <x v="3313"/>
    <s v="Neil Ducich"/>
    <s v="Large"/>
    <x v="1"/>
    <x v="3"/>
  </r>
  <r>
    <n v="8276"/>
    <s v="CA-2015-143882"/>
    <x v="179"/>
    <d v="2015-06-30T00:00:00"/>
    <x v="1"/>
    <s v="DB-13360"/>
    <s v="Dennis Bolton"/>
    <x v="2"/>
    <x v="0"/>
    <x v="96"/>
    <x v="21"/>
    <n v="44107"/>
    <x v="3"/>
    <s v="OFF-PA-10004040"/>
    <x v="1"/>
    <s v="Paper"/>
    <x v="127"/>
    <n v="43.056000000000004"/>
    <n v="9"/>
    <n v="0.2"/>
    <x v="6487"/>
    <s v="Dennis Bolton"/>
    <s v="Small"/>
    <x v="1"/>
    <x v="1"/>
  </r>
  <r>
    <n v="8277"/>
    <s v="US-2016-139262"/>
    <x v="823"/>
    <d v="2016-02-25T00:00:00"/>
    <x v="1"/>
    <s v="LC-16960"/>
    <s v="Lindsay Castell"/>
    <x v="2"/>
    <x v="0"/>
    <x v="38"/>
    <x v="2"/>
    <n v="33614"/>
    <x v="0"/>
    <s v="OFF-BI-10003727"/>
    <x v="1"/>
    <s v="Binders"/>
    <x v="805"/>
    <n v="3.762"/>
    <n v="3"/>
    <n v="0.7"/>
    <x v="6298"/>
    <s v="Lindsay Castell"/>
    <s v="Small"/>
    <x v="11"/>
    <x v="0"/>
  </r>
  <r>
    <n v="8278"/>
    <s v="US-2016-139262"/>
    <x v="823"/>
    <d v="2016-02-25T00:00:00"/>
    <x v="1"/>
    <s v="LC-16960"/>
    <s v="Lindsay Castell"/>
    <x v="2"/>
    <x v="0"/>
    <x v="38"/>
    <x v="2"/>
    <n v="33614"/>
    <x v="0"/>
    <s v="OFF-BI-10002026"/>
    <x v="1"/>
    <s v="Binders"/>
    <x v="912"/>
    <n v="34.860000000000007"/>
    <n v="2"/>
    <n v="0.7"/>
    <x v="6488"/>
    <s v="Lindsay Castell"/>
    <s v="Small"/>
    <x v="11"/>
    <x v="0"/>
  </r>
  <r>
    <n v="8279"/>
    <s v="US-2016-139262"/>
    <x v="823"/>
    <d v="2016-02-25T00:00:00"/>
    <x v="1"/>
    <s v="LC-16960"/>
    <s v="Lindsay Castell"/>
    <x v="2"/>
    <x v="0"/>
    <x v="38"/>
    <x v="2"/>
    <n v="33614"/>
    <x v="0"/>
    <s v="OFF-ST-10001496"/>
    <x v="1"/>
    <s v="Storage"/>
    <x v="733"/>
    <n v="432.45600000000002"/>
    <n v="3"/>
    <n v="0.2"/>
    <x v="6489"/>
    <s v="Lindsay Castell"/>
    <s v="Small"/>
    <x v="11"/>
    <x v="0"/>
  </r>
  <r>
    <n v="8280"/>
    <s v="CA-2017-146192"/>
    <x v="300"/>
    <d v="2017-04-26T00:00:00"/>
    <x v="1"/>
    <s v="BD-11725"/>
    <s v="Bruce Degenhardt"/>
    <x v="0"/>
    <x v="0"/>
    <x v="49"/>
    <x v="24"/>
    <n v="31907"/>
    <x v="0"/>
    <s v="OFF-ST-10003716"/>
    <x v="1"/>
    <s v="Storage"/>
    <x v="898"/>
    <n v="675.06000000000006"/>
    <n v="3"/>
    <n v="0"/>
    <x v="6490"/>
    <s v="Bruce Degenhardt"/>
    <s v="Large"/>
    <x v="3"/>
    <x v="3"/>
  </r>
  <r>
    <n v="8281"/>
    <s v="CA-2017-134810"/>
    <x v="1188"/>
    <d v="2017-05-10T00:00:00"/>
    <x v="2"/>
    <s v="MC-17605"/>
    <s v="Matt Connell"/>
    <x v="1"/>
    <x v="0"/>
    <x v="50"/>
    <x v="3"/>
    <n v="28540"/>
    <x v="0"/>
    <s v="OFF-EN-10002504"/>
    <x v="1"/>
    <s v="Envelopes"/>
    <x v="144"/>
    <n v="65.231999999999999"/>
    <n v="3"/>
    <n v="0.2"/>
    <x v="6491"/>
    <s v="Matt Connell"/>
    <s v="Small"/>
    <x v="6"/>
    <x v="3"/>
  </r>
  <r>
    <n v="8282"/>
    <s v="CA-2017-134810"/>
    <x v="1188"/>
    <d v="2017-05-10T00:00:00"/>
    <x v="2"/>
    <s v="MC-17605"/>
    <s v="Matt Connell"/>
    <x v="1"/>
    <x v="0"/>
    <x v="50"/>
    <x v="3"/>
    <n v="28540"/>
    <x v="0"/>
    <s v="FUR-CH-10001270"/>
    <x v="0"/>
    <s v="Chairs"/>
    <x v="860"/>
    <n v="207"/>
    <n v="3"/>
    <n v="0.2"/>
    <x v="1681"/>
    <s v="Matt Connell"/>
    <s v="Small"/>
    <x v="6"/>
    <x v="3"/>
  </r>
  <r>
    <n v="8283"/>
    <s v="CA-2015-154284"/>
    <x v="379"/>
    <d v="2015-12-26T00:00:00"/>
    <x v="0"/>
    <s v="SZ-20035"/>
    <s v="Sam Zeldin"/>
    <x v="2"/>
    <x v="0"/>
    <x v="490"/>
    <x v="12"/>
    <n v="60174"/>
    <x v="2"/>
    <s v="TEC-MA-10004241"/>
    <x v="2"/>
    <s v="Machines"/>
    <x v="840"/>
    <n v="600.53"/>
    <n v="2"/>
    <n v="0.3"/>
    <x v="6492"/>
    <s v="Sam Zeldin"/>
    <s v="Large"/>
    <x v="4"/>
    <x v="1"/>
  </r>
  <r>
    <n v="8284"/>
    <s v="CA-2015-154284"/>
    <x v="379"/>
    <d v="2015-12-26T00:00:00"/>
    <x v="0"/>
    <s v="SZ-20035"/>
    <s v="Sam Zeldin"/>
    <x v="2"/>
    <x v="0"/>
    <x v="490"/>
    <x v="12"/>
    <n v="60174"/>
    <x v="2"/>
    <s v="OFF-AR-10001468"/>
    <x v="1"/>
    <s v="Art"/>
    <x v="725"/>
    <n v="59.903999999999996"/>
    <n v="2"/>
    <n v="0.2"/>
    <x v="3979"/>
    <s v="Sam Zeldin"/>
    <s v="Small"/>
    <x v="4"/>
    <x v="1"/>
  </r>
  <r>
    <n v="8285"/>
    <s v="CA-2015-154284"/>
    <x v="379"/>
    <d v="2015-12-26T00:00:00"/>
    <x v="0"/>
    <s v="SZ-20035"/>
    <s v="Sam Zeldin"/>
    <x v="2"/>
    <x v="0"/>
    <x v="490"/>
    <x v="12"/>
    <n v="60174"/>
    <x v="2"/>
    <s v="TEC-AC-10003198"/>
    <x v="2"/>
    <s v="Accessories"/>
    <x v="768"/>
    <n v="637.44000000000005"/>
    <n v="8"/>
    <n v="0.2"/>
    <x v="6493"/>
    <s v="Sam Zeldin"/>
    <s v="Large"/>
    <x v="4"/>
    <x v="1"/>
  </r>
  <r>
    <n v="8286"/>
    <s v="CA-2015-154284"/>
    <x v="379"/>
    <d v="2015-12-26T00:00:00"/>
    <x v="0"/>
    <s v="SZ-20035"/>
    <s v="Sam Zeldin"/>
    <x v="2"/>
    <x v="0"/>
    <x v="490"/>
    <x v="12"/>
    <n v="60174"/>
    <x v="2"/>
    <s v="FUR-FU-10003039"/>
    <x v="0"/>
    <s v="Furnishings"/>
    <x v="145"/>
    <n v="51.756000000000007"/>
    <n v="3"/>
    <n v="0.6"/>
    <x v="6494"/>
    <s v="Sam Zeldin"/>
    <s v="Small"/>
    <x v="4"/>
    <x v="1"/>
  </r>
  <r>
    <n v="8287"/>
    <s v="CA-2014-156244"/>
    <x v="1132"/>
    <d v="2014-08-16T00:00:00"/>
    <x v="1"/>
    <s v="DH-13675"/>
    <s v="Duane Huffman"/>
    <x v="2"/>
    <x v="0"/>
    <x v="113"/>
    <x v="2"/>
    <n v="33180"/>
    <x v="0"/>
    <s v="OFF-PA-10000295"/>
    <x v="1"/>
    <s v="Paper"/>
    <x v="1788"/>
    <n v="31.104000000000006"/>
    <n v="6"/>
    <n v="0.2"/>
    <x v="44"/>
    <s v="Duane Huffman"/>
    <s v="Small"/>
    <x v="7"/>
    <x v="2"/>
  </r>
  <r>
    <n v="8288"/>
    <s v="CA-2014-156244"/>
    <x v="1132"/>
    <d v="2014-08-16T00:00:00"/>
    <x v="1"/>
    <s v="DH-13675"/>
    <s v="Duane Huffman"/>
    <x v="2"/>
    <x v="0"/>
    <x v="113"/>
    <x v="2"/>
    <n v="33180"/>
    <x v="0"/>
    <s v="OFF-AR-10004344"/>
    <x v="1"/>
    <s v="Art"/>
    <x v="421"/>
    <n v="47.96"/>
    <n v="5"/>
    <n v="0.2"/>
    <x v="2058"/>
    <s v="Duane Huffman"/>
    <s v="Small"/>
    <x v="7"/>
    <x v="2"/>
  </r>
  <r>
    <n v="8289"/>
    <s v="CA-2014-156244"/>
    <x v="1132"/>
    <d v="2014-08-16T00:00:00"/>
    <x v="1"/>
    <s v="DH-13675"/>
    <s v="Duane Huffman"/>
    <x v="2"/>
    <x v="0"/>
    <x v="113"/>
    <x v="2"/>
    <n v="33180"/>
    <x v="0"/>
    <s v="TEC-AC-10002473"/>
    <x v="2"/>
    <s v="Accessories"/>
    <x v="720"/>
    <n v="158.928"/>
    <n v="7"/>
    <n v="0.2"/>
    <x v="2188"/>
    <s v="Duane Huffman"/>
    <s v="Small"/>
    <x v="7"/>
    <x v="2"/>
  </r>
  <r>
    <n v="8290"/>
    <s v="CA-2014-156244"/>
    <x v="1132"/>
    <d v="2014-08-16T00:00:00"/>
    <x v="1"/>
    <s v="DH-13675"/>
    <s v="Duane Huffman"/>
    <x v="2"/>
    <x v="0"/>
    <x v="113"/>
    <x v="2"/>
    <n v="33180"/>
    <x v="0"/>
    <s v="OFF-AP-10002403"/>
    <x v="1"/>
    <s v="Appliances"/>
    <x v="1311"/>
    <n v="211.24799999999999"/>
    <n v="6"/>
    <n v="0.2"/>
    <x v="6495"/>
    <s v="Duane Huffman"/>
    <s v="Small"/>
    <x v="7"/>
    <x v="2"/>
  </r>
  <r>
    <n v="8291"/>
    <s v="CA-2014-156244"/>
    <x v="1132"/>
    <d v="2014-08-16T00:00:00"/>
    <x v="1"/>
    <s v="DH-13675"/>
    <s v="Duane Huffman"/>
    <x v="2"/>
    <x v="0"/>
    <x v="113"/>
    <x v="2"/>
    <n v="33180"/>
    <x v="0"/>
    <s v="OFF-SU-10000432"/>
    <x v="1"/>
    <s v="Supplies"/>
    <x v="1558"/>
    <n v="5.5520000000000005"/>
    <n v="2"/>
    <n v="0.2"/>
    <x v="5772"/>
    <s v="Duane Huffman"/>
    <s v="Small"/>
    <x v="7"/>
    <x v="2"/>
  </r>
  <r>
    <n v="8292"/>
    <s v="CA-2014-156244"/>
    <x v="1132"/>
    <d v="2014-08-16T00:00:00"/>
    <x v="1"/>
    <s v="DH-13675"/>
    <s v="Duane Huffman"/>
    <x v="2"/>
    <x v="0"/>
    <x v="113"/>
    <x v="2"/>
    <n v="33180"/>
    <x v="0"/>
    <s v="OFF-LA-10000443"/>
    <x v="1"/>
    <s v="Labels"/>
    <x v="1127"/>
    <n v="2.952"/>
    <n v="1"/>
    <n v="0.2"/>
    <x v="6496"/>
    <s v="Duane Huffman"/>
    <s v="Small"/>
    <x v="7"/>
    <x v="2"/>
  </r>
  <r>
    <n v="8293"/>
    <s v="CA-2015-106362"/>
    <x v="555"/>
    <d v="2015-12-15T00:00:00"/>
    <x v="1"/>
    <s v="LC-16885"/>
    <s v="Lena Creighton"/>
    <x v="0"/>
    <x v="0"/>
    <x v="27"/>
    <x v="21"/>
    <n v="45373"/>
    <x v="3"/>
    <s v="OFF-BI-10003166"/>
    <x v="1"/>
    <s v="Binders"/>
    <x v="1414"/>
    <n v="10.332000000000003"/>
    <n v="3"/>
    <n v="0.7"/>
    <x v="2479"/>
    <s v="Lena Creighton"/>
    <s v="Small"/>
    <x v="4"/>
    <x v="1"/>
  </r>
  <r>
    <n v="8294"/>
    <s v="US-2017-168802"/>
    <x v="47"/>
    <d v="2017-11-07T00:00:00"/>
    <x v="1"/>
    <s v="JO-15145"/>
    <s v="Jack O'Briant"/>
    <x v="1"/>
    <x v="0"/>
    <x v="4"/>
    <x v="4"/>
    <n v="98103"/>
    <x v="1"/>
    <s v="OFF-BI-10002393"/>
    <x v="1"/>
    <s v="Binders"/>
    <x v="1197"/>
    <n v="18.368000000000002"/>
    <n v="4"/>
    <n v="0.2"/>
    <x v="6497"/>
    <s v="Jack O'Briant"/>
    <s v="Small"/>
    <x v="0"/>
    <x v="3"/>
  </r>
  <r>
    <n v="8295"/>
    <s v="US-2017-146906"/>
    <x v="677"/>
    <d v="2017-03-17T00:00:00"/>
    <x v="1"/>
    <s v="MT-17815"/>
    <s v="Meg Tillman"/>
    <x v="0"/>
    <x v="0"/>
    <x v="25"/>
    <x v="18"/>
    <n v="10011"/>
    <x v="3"/>
    <s v="TEC-PH-10001809"/>
    <x v="2"/>
    <s v="Phones"/>
    <x v="1173"/>
    <n v="299.89999999999998"/>
    <n v="2"/>
    <n v="0"/>
    <x v="1755"/>
    <s v="Meg Tillman"/>
    <s v="Small"/>
    <x v="10"/>
    <x v="3"/>
  </r>
  <r>
    <n v="8296"/>
    <s v="CA-2016-166380"/>
    <x v="220"/>
    <d v="2016-06-03T00:00:00"/>
    <x v="1"/>
    <s v="EB-13750"/>
    <s v="Edward Becker"/>
    <x v="1"/>
    <x v="0"/>
    <x v="74"/>
    <x v="19"/>
    <n v="22204"/>
    <x v="0"/>
    <s v="OFF-EN-10002600"/>
    <x v="1"/>
    <s v="Envelopes"/>
    <x v="142"/>
    <n v="26.55"/>
    <n v="9"/>
    <n v="0"/>
    <x v="6498"/>
    <s v="Edward Becker"/>
    <s v="Small"/>
    <x v="6"/>
    <x v="0"/>
  </r>
  <r>
    <n v="8297"/>
    <s v="CA-2016-166380"/>
    <x v="220"/>
    <d v="2016-06-03T00:00:00"/>
    <x v="1"/>
    <s v="EB-13750"/>
    <s v="Edward Becker"/>
    <x v="1"/>
    <x v="0"/>
    <x v="74"/>
    <x v="19"/>
    <n v="22204"/>
    <x v="0"/>
    <s v="TEC-AC-10000109"/>
    <x v="2"/>
    <s v="Accessories"/>
    <x v="260"/>
    <n v="111.98"/>
    <n v="2"/>
    <n v="0"/>
    <x v="6499"/>
    <s v="Edward Becker"/>
    <s v="Small"/>
    <x v="6"/>
    <x v="0"/>
  </r>
  <r>
    <n v="8298"/>
    <s v="US-2015-158911"/>
    <x v="761"/>
    <d v="2015-07-11T00:00:00"/>
    <x v="1"/>
    <s v="RS-19765"/>
    <s v="Roland Schwarz"/>
    <x v="1"/>
    <x v="0"/>
    <x v="45"/>
    <x v="3"/>
    <n v="28205"/>
    <x v="0"/>
    <s v="FUR-FU-10003829"/>
    <x v="0"/>
    <s v="Furnishings"/>
    <x v="1378"/>
    <n v="4.9280000000000008"/>
    <n v="2"/>
    <n v="0.2"/>
    <x v="2371"/>
    <s v="Roland Schwarz"/>
    <s v="Small"/>
    <x v="8"/>
    <x v="1"/>
  </r>
  <r>
    <n v="8299"/>
    <s v="US-2015-158911"/>
    <x v="761"/>
    <d v="2015-07-11T00:00:00"/>
    <x v="1"/>
    <s v="RS-19765"/>
    <s v="Roland Schwarz"/>
    <x v="1"/>
    <x v="0"/>
    <x v="45"/>
    <x v="3"/>
    <n v="28205"/>
    <x v="0"/>
    <s v="OFF-LA-10003223"/>
    <x v="1"/>
    <s v="Labels"/>
    <x v="616"/>
    <n v="11.784000000000001"/>
    <n v="3"/>
    <n v="0.2"/>
    <x v="726"/>
    <s v="Roland Schwarz"/>
    <s v="Small"/>
    <x v="8"/>
    <x v="1"/>
  </r>
  <r>
    <n v="8300"/>
    <s v="US-2014-103338"/>
    <x v="518"/>
    <d v="2014-03-15T00:00:00"/>
    <x v="1"/>
    <s v="RB-19435"/>
    <s v="Richard Bierner"/>
    <x v="0"/>
    <x v="0"/>
    <x v="56"/>
    <x v="1"/>
    <n v="95661"/>
    <x v="1"/>
    <s v="OFF-AR-10001770"/>
    <x v="1"/>
    <s v="Art"/>
    <x v="1588"/>
    <n v="7.98"/>
    <n v="3"/>
    <n v="0"/>
    <x v="3812"/>
    <s v="Richard Bierner"/>
    <s v="Small"/>
    <x v="10"/>
    <x v="2"/>
  </r>
  <r>
    <n v="8301"/>
    <s v="CA-2015-109169"/>
    <x v="704"/>
    <d v="2015-04-24T00:00:00"/>
    <x v="1"/>
    <s v="OT-18730"/>
    <s v="Olvera Toch"/>
    <x v="0"/>
    <x v="0"/>
    <x v="8"/>
    <x v="6"/>
    <n v="48234"/>
    <x v="2"/>
    <s v="OFF-EN-10003296"/>
    <x v="1"/>
    <s v="Envelopes"/>
    <x v="291"/>
    <n v="180.96"/>
    <n v="2"/>
    <n v="0"/>
    <x v="2338"/>
    <s v="Olvera Toch"/>
    <s v="Small"/>
    <x v="3"/>
    <x v="1"/>
  </r>
  <r>
    <n v="8302"/>
    <s v="US-2017-167318"/>
    <x v="1189"/>
    <d v="2017-08-01T00:00:00"/>
    <x v="1"/>
    <s v="GZ-14545"/>
    <s v="George Zrebassa"/>
    <x v="1"/>
    <x v="0"/>
    <x v="1"/>
    <x v="1"/>
    <n v="90036"/>
    <x v="1"/>
    <s v="TEC-AC-10003870"/>
    <x v="2"/>
    <s v="Accessories"/>
    <x v="1727"/>
    <n v="1649.95"/>
    <n v="5"/>
    <n v="0"/>
    <x v="4548"/>
    <s v="George Zrebassa"/>
    <s v="Large"/>
    <x v="8"/>
    <x v="3"/>
  </r>
  <r>
    <n v="8303"/>
    <s v="US-2017-167318"/>
    <x v="1189"/>
    <d v="2017-08-01T00:00:00"/>
    <x v="1"/>
    <s v="GZ-14545"/>
    <s v="George Zrebassa"/>
    <x v="1"/>
    <x v="0"/>
    <x v="1"/>
    <x v="1"/>
    <n v="90036"/>
    <x v="1"/>
    <s v="FUR-CH-10000665"/>
    <x v="0"/>
    <s v="Chairs"/>
    <x v="662"/>
    <n v="362.35199999999998"/>
    <n v="3"/>
    <n v="0.2"/>
    <x v="6500"/>
    <s v="George Zrebassa"/>
    <s v="Small"/>
    <x v="8"/>
    <x v="3"/>
  </r>
  <r>
    <n v="8304"/>
    <s v="US-2014-120313"/>
    <x v="656"/>
    <d v="2014-11-02T00:00:00"/>
    <x v="0"/>
    <s v="NL-18310"/>
    <s v="Nancy Lomonaco"/>
    <x v="2"/>
    <x v="0"/>
    <x v="10"/>
    <x v="1"/>
    <n v="94110"/>
    <x v="1"/>
    <s v="TEC-PH-10003092"/>
    <x v="2"/>
    <s v="Phones"/>
    <x v="544"/>
    <n v="73.584000000000003"/>
    <n v="2"/>
    <n v="0.2"/>
    <x v="116"/>
    <s v="Nancy Lomonaco"/>
    <s v="Small"/>
    <x v="2"/>
    <x v="2"/>
  </r>
  <r>
    <n v="8305"/>
    <s v="CA-2017-135419"/>
    <x v="47"/>
    <d v="2017-11-09T00:00:00"/>
    <x v="1"/>
    <s v="BG-11740"/>
    <s v="Bruce Geld"/>
    <x v="0"/>
    <x v="0"/>
    <x v="329"/>
    <x v="1"/>
    <n v="93309"/>
    <x v="1"/>
    <s v="FUR-TA-10001086"/>
    <x v="0"/>
    <s v="Tables"/>
    <x v="1736"/>
    <n v="486.36800000000005"/>
    <n v="4"/>
    <n v="0.2"/>
    <x v="6501"/>
    <s v="Bruce Geld"/>
    <s v="Small"/>
    <x v="0"/>
    <x v="3"/>
  </r>
  <r>
    <n v="8306"/>
    <s v="CA-2016-128671"/>
    <x v="1190"/>
    <d v="2016-08-16T00:00:00"/>
    <x v="1"/>
    <s v="MT-18070"/>
    <s v="Michelle Tran"/>
    <x v="2"/>
    <x v="0"/>
    <x v="251"/>
    <x v="30"/>
    <n v="74133"/>
    <x v="2"/>
    <s v="OFF-PA-10001870"/>
    <x v="1"/>
    <s v="Paper"/>
    <x v="680"/>
    <n v="32.400000000000006"/>
    <n v="5"/>
    <n v="0"/>
    <x v="71"/>
    <s v="Michelle Tran"/>
    <s v="Small"/>
    <x v="7"/>
    <x v="0"/>
  </r>
  <r>
    <n v="8307"/>
    <s v="CA-2016-128671"/>
    <x v="1190"/>
    <d v="2016-08-16T00:00:00"/>
    <x v="1"/>
    <s v="MT-18070"/>
    <s v="Michelle Tran"/>
    <x v="2"/>
    <x v="0"/>
    <x v="251"/>
    <x v="30"/>
    <n v="74133"/>
    <x v="2"/>
    <s v="OFF-BI-10003305"/>
    <x v="1"/>
    <s v="Binders"/>
    <x v="585"/>
    <n v="41.86"/>
    <n v="7"/>
    <n v="0"/>
    <x v="6502"/>
    <s v="Michelle Tran"/>
    <s v="Small"/>
    <x v="7"/>
    <x v="0"/>
  </r>
  <r>
    <n v="8308"/>
    <s v="CA-2016-128671"/>
    <x v="1190"/>
    <d v="2016-08-16T00:00:00"/>
    <x v="1"/>
    <s v="MT-18070"/>
    <s v="Michelle Tran"/>
    <x v="2"/>
    <x v="0"/>
    <x v="251"/>
    <x v="30"/>
    <n v="74133"/>
    <x v="2"/>
    <s v="OFF-BI-10003007"/>
    <x v="1"/>
    <s v="Binders"/>
    <x v="1551"/>
    <n v="77.56"/>
    <n v="2"/>
    <n v="0"/>
    <x v="4935"/>
    <s v="Michelle Tran"/>
    <s v="Small"/>
    <x v="7"/>
    <x v="0"/>
  </r>
  <r>
    <n v="8309"/>
    <s v="CA-2016-149335"/>
    <x v="207"/>
    <d v="2016-07-25T00:00:00"/>
    <x v="3"/>
    <s v="BC-11125"/>
    <s v="Becky Castell"/>
    <x v="2"/>
    <x v="0"/>
    <x v="10"/>
    <x v="1"/>
    <n v="94122"/>
    <x v="1"/>
    <s v="OFF-AR-10001419"/>
    <x v="1"/>
    <s v="Art"/>
    <x v="1015"/>
    <n v="37.17"/>
    <n v="9"/>
    <n v="0"/>
    <x v="979"/>
    <s v="Becky Castell"/>
    <s v="Small"/>
    <x v="8"/>
    <x v="0"/>
  </r>
  <r>
    <n v="8310"/>
    <s v="CA-2014-168312"/>
    <x v="93"/>
    <d v="2014-03-07T00:00:00"/>
    <x v="1"/>
    <s v="GW-14605"/>
    <s v="Giulietta Weimer"/>
    <x v="0"/>
    <x v="0"/>
    <x v="15"/>
    <x v="5"/>
    <n v="77036"/>
    <x v="2"/>
    <s v="OFF-ST-10003692"/>
    <x v="1"/>
    <s v="Storage"/>
    <x v="1262"/>
    <n v="137.352"/>
    <n v="3"/>
    <n v="0.2"/>
    <x v="6503"/>
    <s v="Giulietta Weimer"/>
    <s v="Small"/>
    <x v="10"/>
    <x v="2"/>
  </r>
  <r>
    <n v="8311"/>
    <s v="CA-2014-168312"/>
    <x v="93"/>
    <d v="2014-03-07T00:00:00"/>
    <x v="1"/>
    <s v="GW-14605"/>
    <s v="Giulietta Weimer"/>
    <x v="0"/>
    <x v="0"/>
    <x v="15"/>
    <x v="5"/>
    <n v="77036"/>
    <x v="2"/>
    <s v="FUR-TA-10001866"/>
    <x v="0"/>
    <s v="Tables"/>
    <x v="1280"/>
    <n v="376.50899999999996"/>
    <n v="3"/>
    <n v="0.3"/>
    <x v="6504"/>
    <s v="Giulietta Weimer"/>
    <s v="Small"/>
    <x v="10"/>
    <x v="2"/>
  </r>
  <r>
    <n v="8312"/>
    <s v="US-2017-105935"/>
    <x v="795"/>
    <d v="2017-01-31T00:00:00"/>
    <x v="1"/>
    <s v="BD-11500"/>
    <s v="Bradley Drucker"/>
    <x v="0"/>
    <x v="0"/>
    <x v="49"/>
    <x v="24"/>
    <n v="31907"/>
    <x v="0"/>
    <s v="FUR-FU-10002157"/>
    <x v="0"/>
    <s v="Furnishings"/>
    <x v="148"/>
    <n v="62.72"/>
    <n v="4"/>
    <n v="0"/>
    <x v="6505"/>
    <s v="Bradley Drucker"/>
    <s v="Small"/>
    <x v="9"/>
    <x v="3"/>
  </r>
  <r>
    <n v="8313"/>
    <s v="US-2017-105935"/>
    <x v="795"/>
    <d v="2017-01-31T00:00:00"/>
    <x v="1"/>
    <s v="BD-11500"/>
    <s v="Bradley Drucker"/>
    <x v="0"/>
    <x v="0"/>
    <x v="49"/>
    <x v="24"/>
    <n v="31907"/>
    <x v="0"/>
    <s v="TEC-PH-10001459"/>
    <x v="2"/>
    <s v="Phones"/>
    <x v="1447"/>
    <n v="2939.9300000000003"/>
    <n v="7"/>
    <n v="0"/>
    <x v="6506"/>
    <s v="Bradley Drucker"/>
    <s v="Large"/>
    <x v="9"/>
    <x v="3"/>
  </r>
  <r>
    <n v="8314"/>
    <s v="CA-2014-161508"/>
    <x v="164"/>
    <d v="2014-07-16T00:00:00"/>
    <x v="1"/>
    <s v="PV-18985"/>
    <s v="Paul Van Hugh"/>
    <x v="2"/>
    <x v="0"/>
    <x v="425"/>
    <x v="5"/>
    <n v="77573"/>
    <x v="2"/>
    <s v="FUR-CH-10002126"/>
    <x v="0"/>
    <s v="Chairs"/>
    <x v="849"/>
    <n v="512.35799999999995"/>
    <n v="3"/>
    <n v="0.3"/>
    <x v="6507"/>
    <s v="Paul Van Hugh"/>
    <s v="Large"/>
    <x v="8"/>
    <x v="2"/>
  </r>
  <r>
    <n v="8315"/>
    <s v="CA-2014-161508"/>
    <x v="164"/>
    <d v="2014-07-16T00:00:00"/>
    <x v="1"/>
    <s v="PV-18985"/>
    <s v="Paul Van Hugh"/>
    <x v="2"/>
    <x v="0"/>
    <x v="425"/>
    <x v="5"/>
    <n v="77573"/>
    <x v="2"/>
    <s v="OFF-FA-10001561"/>
    <x v="1"/>
    <s v="Fasteners"/>
    <x v="839"/>
    <n v="3.4880000000000004"/>
    <n v="2"/>
    <n v="0.2"/>
    <x v="4992"/>
    <s v="Paul Van Hugh"/>
    <s v="Small"/>
    <x v="8"/>
    <x v="2"/>
  </r>
  <r>
    <n v="8316"/>
    <s v="CA-2014-161508"/>
    <x v="164"/>
    <d v="2014-07-16T00:00:00"/>
    <x v="1"/>
    <s v="PV-18985"/>
    <s v="Paul Van Hugh"/>
    <x v="2"/>
    <x v="0"/>
    <x v="425"/>
    <x v="5"/>
    <n v="77573"/>
    <x v="2"/>
    <s v="OFF-AR-10003158"/>
    <x v="1"/>
    <s v="Art"/>
    <x v="703"/>
    <n v="22.288"/>
    <n v="7"/>
    <n v="0.2"/>
    <x v="6508"/>
    <s v="Paul Van Hugh"/>
    <s v="Small"/>
    <x v="8"/>
    <x v="2"/>
  </r>
  <r>
    <n v="8317"/>
    <s v="CA-2014-161508"/>
    <x v="164"/>
    <d v="2014-07-16T00:00:00"/>
    <x v="1"/>
    <s v="PV-18985"/>
    <s v="Paul Van Hugh"/>
    <x v="2"/>
    <x v="0"/>
    <x v="425"/>
    <x v="5"/>
    <n v="77573"/>
    <x v="2"/>
    <s v="OFF-PA-10001804"/>
    <x v="1"/>
    <s v="Paper"/>
    <x v="167"/>
    <n v="16.032"/>
    <n v="3"/>
    <n v="0.2"/>
    <x v="6411"/>
    <s v="Paul Van Hugh"/>
    <s v="Small"/>
    <x v="8"/>
    <x v="2"/>
  </r>
  <r>
    <n v="8318"/>
    <s v="CA-2017-130904"/>
    <x v="645"/>
    <d v="2017-04-16T00:00:00"/>
    <x v="1"/>
    <s v="HM-14980"/>
    <s v="Henry MacAllister"/>
    <x v="0"/>
    <x v="0"/>
    <x v="141"/>
    <x v="3"/>
    <n v="27217"/>
    <x v="0"/>
    <s v="OFF-AR-10000422"/>
    <x v="1"/>
    <s v="Art"/>
    <x v="901"/>
    <n v="1.752"/>
    <n v="1"/>
    <n v="0.2"/>
    <x v="6509"/>
    <s v="Henry MacAllister"/>
    <s v="Small"/>
    <x v="3"/>
    <x v="3"/>
  </r>
  <r>
    <n v="8319"/>
    <s v="CA-2017-130904"/>
    <x v="645"/>
    <d v="2017-04-16T00:00:00"/>
    <x v="1"/>
    <s v="HM-14980"/>
    <s v="Henry MacAllister"/>
    <x v="0"/>
    <x v="0"/>
    <x v="141"/>
    <x v="3"/>
    <n v="27217"/>
    <x v="0"/>
    <s v="OFF-AR-10000127"/>
    <x v="1"/>
    <s v="Art"/>
    <x v="1195"/>
    <n v="20.992000000000001"/>
    <n v="8"/>
    <n v="0.2"/>
    <x v="6510"/>
    <s v="Henry MacAllister"/>
    <s v="Small"/>
    <x v="3"/>
    <x v="3"/>
  </r>
  <r>
    <n v="8320"/>
    <s v="CA-2017-133620"/>
    <x v="48"/>
    <d v="2017-11-18T00:00:00"/>
    <x v="1"/>
    <s v="EM-14065"/>
    <s v="Erin Mull"/>
    <x v="0"/>
    <x v="0"/>
    <x v="25"/>
    <x v="18"/>
    <n v="10009"/>
    <x v="3"/>
    <s v="OFF-ST-10004634"/>
    <x v="1"/>
    <s v="Storage"/>
    <x v="612"/>
    <n v="11.21"/>
    <n v="1"/>
    <n v="0"/>
    <x v="1123"/>
    <s v="Erin Mull"/>
    <s v="Small"/>
    <x v="0"/>
    <x v="3"/>
  </r>
  <r>
    <n v="8321"/>
    <s v="CA-2015-142937"/>
    <x v="901"/>
    <d v="2015-12-06T00:00:00"/>
    <x v="2"/>
    <s v="SF-20065"/>
    <s v="Sandra Flanagan"/>
    <x v="0"/>
    <x v="0"/>
    <x v="78"/>
    <x v="5"/>
    <n v="75220"/>
    <x v="2"/>
    <s v="OFF-AR-10003582"/>
    <x v="1"/>
    <s v="Art"/>
    <x v="1460"/>
    <n v="45.04"/>
    <n v="2"/>
    <n v="0.2"/>
    <x v="4382"/>
    <s v="Sandra Flanagan"/>
    <s v="Small"/>
    <x v="4"/>
    <x v="1"/>
  </r>
  <r>
    <n v="8322"/>
    <s v="US-2016-149790"/>
    <x v="197"/>
    <d v="2016-10-01T00:00:00"/>
    <x v="1"/>
    <s v="SC-20380"/>
    <s v="Shahid Collister"/>
    <x v="0"/>
    <x v="0"/>
    <x v="15"/>
    <x v="5"/>
    <n v="77095"/>
    <x v="2"/>
    <s v="OFF-BI-10002026"/>
    <x v="1"/>
    <s v="Binders"/>
    <x v="1758"/>
    <n v="15.623999999999997"/>
    <n v="2"/>
    <n v="0.8"/>
    <x v="6511"/>
    <s v="Shahid Collister"/>
    <s v="Small"/>
    <x v="5"/>
    <x v="0"/>
  </r>
  <r>
    <n v="8323"/>
    <s v="CA-2016-130778"/>
    <x v="267"/>
    <d v="2016-11-25T00:00:00"/>
    <x v="1"/>
    <s v="ND-18370"/>
    <s v="Natalie DeCherney"/>
    <x v="0"/>
    <x v="0"/>
    <x v="100"/>
    <x v="18"/>
    <n v="11561"/>
    <x v="3"/>
    <s v="OFF-AP-10000595"/>
    <x v="1"/>
    <s v="Appliances"/>
    <x v="1505"/>
    <n v="8.74"/>
    <n v="2"/>
    <n v="0"/>
    <x v="5476"/>
    <s v="Natalie DeCherney"/>
    <s v="Small"/>
    <x v="0"/>
    <x v="0"/>
  </r>
  <r>
    <n v="8324"/>
    <s v="CA-2016-130778"/>
    <x v="267"/>
    <d v="2016-11-25T00:00:00"/>
    <x v="1"/>
    <s v="ND-18370"/>
    <s v="Natalie DeCherney"/>
    <x v="0"/>
    <x v="0"/>
    <x v="100"/>
    <x v="18"/>
    <n v="11561"/>
    <x v="3"/>
    <s v="OFF-PA-10001509"/>
    <x v="1"/>
    <s v="Paper"/>
    <x v="460"/>
    <n v="44.75"/>
    <n v="5"/>
    <n v="0"/>
    <x v="948"/>
    <s v="Natalie DeCherney"/>
    <s v="Small"/>
    <x v="0"/>
    <x v="0"/>
  </r>
  <r>
    <n v="8325"/>
    <s v="CA-2017-144456"/>
    <x v="565"/>
    <d v="2017-09-09T00:00:00"/>
    <x v="2"/>
    <s v="FC-14245"/>
    <s v="Frank Carlisle"/>
    <x v="2"/>
    <x v="0"/>
    <x v="147"/>
    <x v="2"/>
    <n v="33012"/>
    <x v="0"/>
    <s v="OFF-ST-10001321"/>
    <x v="1"/>
    <s v="Storage"/>
    <x v="459"/>
    <n v="61.68"/>
    <n v="5"/>
    <n v="0.2"/>
    <x v="6512"/>
    <s v="Frank Carlisle"/>
    <s v="Small"/>
    <x v="5"/>
    <x v="3"/>
  </r>
  <r>
    <n v="8326"/>
    <s v="CA-2017-144456"/>
    <x v="565"/>
    <d v="2017-09-09T00:00:00"/>
    <x v="2"/>
    <s v="FC-14245"/>
    <s v="Frank Carlisle"/>
    <x v="2"/>
    <x v="0"/>
    <x v="147"/>
    <x v="2"/>
    <n v="33012"/>
    <x v="0"/>
    <s v="TEC-PH-10001750"/>
    <x v="2"/>
    <s v="Phones"/>
    <x v="977"/>
    <n v="158.376"/>
    <n v="3"/>
    <n v="0.2"/>
    <x v="3581"/>
    <s v="Frank Carlisle"/>
    <s v="Small"/>
    <x v="5"/>
    <x v="3"/>
  </r>
  <r>
    <n v="8327"/>
    <s v="CA-2017-103478"/>
    <x v="89"/>
    <d v="2017-07-24T00:00:00"/>
    <x v="0"/>
    <s v="KL-16555"/>
    <s v="Kelly Lampkin"/>
    <x v="1"/>
    <x v="0"/>
    <x v="44"/>
    <x v="12"/>
    <n v="60505"/>
    <x v="2"/>
    <s v="OFF-BI-10001890"/>
    <x v="1"/>
    <s v="Binders"/>
    <x v="225"/>
    <n v="2.8639999999999994"/>
    <n v="4"/>
    <n v="0.8"/>
    <x v="6513"/>
    <s v="Kelly Lampkin"/>
    <s v="Small"/>
    <x v="8"/>
    <x v="3"/>
  </r>
  <r>
    <n v="8328"/>
    <s v="CA-2017-103478"/>
    <x v="89"/>
    <d v="2017-07-24T00:00:00"/>
    <x v="0"/>
    <s v="KL-16555"/>
    <s v="Kelly Lampkin"/>
    <x v="1"/>
    <x v="0"/>
    <x v="44"/>
    <x v="12"/>
    <n v="60505"/>
    <x v="2"/>
    <s v="OFF-BI-10004224"/>
    <x v="1"/>
    <s v="Binders"/>
    <x v="1070"/>
    <n v="94.191999999999979"/>
    <n v="7"/>
    <n v="0.8"/>
    <x v="6514"/>
    <s v="Kelly Lampkin"/>
    <s v="Small"/>
    <x v="8"/>
    <x v="3"/>
  </r>
  <r>
    <n v="8329"/>
    <s v="CA-2017-118577"/>
    <x v="833"/>
    <d v="2017-10-11T00:00:00"/>
    <x v="1"/>
    <s v="XP-21865"/>
    <s v="Xylona Preis"/>
    <x v="0"/>
    <x v="0"/>
    <x v="57"/>
    <x v="25"/>
    <n v="7109"/>
    <x v="3"/>
    <s v="OFF-PA-10001357"/>
    <x v="1"/>
    <s v="Paper"/>
    <x v="1041"/>
    <n v="143.69999999999999"/>
    <n v="3"/>
    <n v="0"/>
    <x v="189"/>
    <s v="Xylona Preis"/>
    <s v="Small"/>
    <x v="2"/>
    <x v="3"/>
  </r>
  <r>
    <n v="8330"/>
    <s v="CA-2017-118577"/>
    <x v="833"/>
    <d v="2017-10-11T00:00:00"/>
    <x v="1"/>
    <s v="XP-21865"/>
    <s v="Xylona Preis"/>
    <x v="0"/>
    <x v="0"/>
    <x v="57"/>
    <x v="25"/>
    <n v="7109"/>
    <x v="3"/>
    <s v="OFF-PA-10004888"/>
    <x v="1"/>
    <s v="Paper"/>
    <x v="968"/>
    <n v="6.48"/>
    <n v="1"/>
    <n v="0"/>
    <x v="117"/>
    <s v="Xylona Preis"/>
    <s v="Small"/>
    <x v="2"/>
    <x v="3"/>
  </r>
  <r>
    <n v="8331"/>
    <s v="CA-2017-113572"/>
    <x v="659"/>
    <d v="2017-11-11T00:00:00"/>
    <x v="1"/>
    <s v="FP-14320"/>
    <s v="Frank Preis"/>
    <x v="0"/>
    <x v="0"/>
    <x v="25"/>
    <x v="18"/>
    <n v="10024"/>
    <x v="3"/>
    <s v="TEC-AC-10002370"/>
    <x v="2"/>
    <s v="Accessories"/>
    <x v="1825"/>
    <n v="7.88"/>
    <n v="4"/>
    <n v="0"/>
    <x v="6515"/>
    <s v="Frank Preis"/>
    <s v="Small"/>
    <x v="0"/>
    <x v="3"/>
  </r>
  <r>
    <n v="8332"/>
    <s v="CA-2016-153269"/>
    <x v="1185"/>
    <d v="2016-03-12T00:00:00"/>
    <x v="2"/>
    <s v="PS-18760"/>
    <s v="Pamela Stobb"/>
    <x v="0"/>
    <x v="0"/>
    <x v="504"/>
    <x v="29"/>
    <n v="1810"/>
    <x v="3"/>
    <s v="OFF-ST-10004634"/>
    <x v="1"/>
    <s v="Storage"/>
    <x v="612"/>
    <n v="11.21"/>
    <n v="1"/>
    <n v="0"/>
    <x v="1123"/>
    <s v="Pamela Stobb"/>
    <s v="Small"/>
    <x v="10"/>
    <x v="0"/>
  </r>
  <r>
    <n v="8333"/>
    <s v="CA-2016-153269"/>
    <x v="1185"/>
    <d v="2016-03-12T00:00:00"/>
    <x v="2"/>
    <s v="PS-18760"/>
    <s v="Pamela Stobb"/>
    <x v="0"/>
    <x v="0"/>
    <x v="504"/>
    <x v="29"/>
    <n v="1810"/>
    <x v="3"/>
    <s v="FUR-CH-10002647"/>
    <x v="0"/>
    <s v="Chairs"/>
    <x v="505"/>
    <n v="354.90000000000003"/>
    <n v="5"/>
    <n v="0"/>
    <x v="5044"/>
    <s v="Pamela Stobb"/>
    <s v="Small"/>
    <x v="10"/>
    <x v="0"/>
  </r>
  <r>
    <n v="8334"/>
    <s v="CA-2016-153269"/>
    <x v="1185"/>
    <d v="2016-03-12T00:00:00"/>
    <x v="2"/>
    <s v="PS-18760"/>
    <s v="Pamela Stobb"/>
    <x v="0"/>
    <x v="0"/>
    <x v="504"/>
    <x v="29"/>
    <n v="1810"/>
    <x v="3"/>
    <s v="OFF-PA-10001801"/>
    <x v="1"/>
    <s v="Paper"/>
    <x v="1766"/>
    <n v="17.940000000000001"/>
    <n v="3"/>
    <n v="0"/>
    <x v="1544"/>
    <s v="Pamela Stobb"/>
    <s v="Small"/>
    <x v="10"/>
    <x v="0"/>
  </r>
  <r>
    <n v="8335"/>
    <s v="CA-2016-153269"/>
    <x v="1185"/>
    <d v="2016-03-12T00:00:00"/>
    <x v="2"/>
    <s v="PS-18760"/>
    <s v="Pamela Stobb"/>
    <x v="0"/>
    <x v="0"/>
    <x v="504"/>
    <x v="29"/>
    <n v="1810"/>
    <x v="3"/>
    <s v="OFF-BI-10004632"/>
    <x v="1"/>
    <s v="Binders"/>
    <x v="919"/>
    <n v="51.8"/>
    <n v="4"/>
    <n v="0"/>
    <x v="6516"/>
    <s v="Pamela Stobb"/>
    <s v="Small"/>
    <x v="10"/>
    <x v="0"/>
  </r>
  <r>
    <n v="8336"/>
    <s v="CA-2017-161655"/>
    <x v="726"/>
    <d v="2017-05-18T00:00:00"/>
    <x v="0"/>
    <s v="CW-11905"/>
    <s v="Carl Weiss"/>
    <x v="2"/>
    <x v="0"/>
    <x v="32"/>
    <x v="16"/>
    <n v="19711"/>
    <x v="3"/>
    <s v="OFF-BI-10002082"/>
    <x v="1"/>
    <s v="Binders"/>
    <x v="1182"/>
    <n v="299.52"/>
    <n v="9"/>
    <n v="0"/>
    <x v="6517"/>
    <s v="Carl Weiss"/>
    <s v="Small"/>
    <x v="6"/>
    <x v="3"/>
  </r>
  <r>
    <n v="8337"/>
    <s v="CA-2016-101469"/>
    <x v="415"/>
    <d v="2016-07-08T00:00:00"/>
    <x v="1"/>
    <s v="KH-16360"/>
    <s v="Katherine Hughes"/>
    <x v="0"/>
    <x v="0"/>
    <x v="74"/>
    <x v="19"/>
    <n v="22204"/>
    <x v="0"/>
    <s v="OFF-AR-10003986"/>
    <x v="1"/>
    <s v="Art"/>
    <x v="1826"/>
    <n v="7.7"/>
    <n v="2"/>
    <n v="0"/>
    <x v="6518"/>
    <s v="Katherine Hughes"/>
    <s v="Small"/>
    <x v="8"/>
    <x v="0"/>
  </r>
  <r>
    <n v="8338"/>
    <s v="CA-2014-153087"/>
    <x v="422"/>
    <d v="2015-01-03T00:00:00"/>
    <x v="1"/>
    <s v="TC-20980"/>
    <s v="Tamara Chand"/>
    <x v="1"/>
    <x v="0"/>
    <x v="35"/>
    <x v="23"/>
    <n v="35601"/>
    <x v="0"/>
    <s v="OFF-PA-10001243"/>
    <x v="1"/>
    <s v="Paper"/>
    <x v="1803"/>
    <n v="23.92"/>
    <n v="4"/>
    <n v="0"/>
    <x v="130"/>
    <s v="Tamara Chand"/>
    <s v="Small"/>
    <x v="4"/>
    <x v="2"/>
  </r>
  <r>
    <n v="8339"/>
    <s v="CA-2014-153087"/>
    <x v="422"/>
    <d v="2015-01-03T00:00:00"/>
    <x v="1"/>
    <s v="TC-20980"/>
    <s v="Tamara Chand"/>
    <x v="1"/>
    <x v="0"/>
    <x v="35"/>
    <x v="23"/>
    <n v="35601"/>
    <x v="0"/>
    <s v="TEC-AC-10003198"/>
    <x v="2"/>
    <s v="Accessories"/>
    <x v="768"/>
    <n v="498"/>
    <n v="5"/>
    <n v="0"/>
    <x v="6519"/>
    <s v="Tamara Chand"/>
    <s v="Small"/>
    <x v="4"/>
    <x v="2"/>
  </r>
  <r>
    <n v="8340"/>
    <s v="CA-2017-135076"/>
    <x v="669"/>
    <d v="2017-04-17T00:00:00"/>
    <x v="1"/>
    <s v="YS-21880"/>
    <s v="Yana Sorensen"/>
    <x v="1"/>
    <x v="0"/>
    <x v="101"/>
    <x v="1"/>
    <n v="92345"/>
    <x v="1"/>
    <s v="FUR-CH-10003774"/>
    <x v="0"/>
    <s v="Chairs"/>
    <x v="1194"/>
    <n v="436.70400000000006"/>
    <n v="6"/>
    <n v="0.2"/>
    <x v="6520"/>
    <s v="Yana Sorensen"/>
    <s v="Small"/>
    <x v="3"/>
    <x v="3"/>
  </r>
  <r>
    <n v="8341"/>
    <s v="CA-2014-161634"/>
    <x v="687"/>
    <d v="2014-11-20T00:00:00"/>
    <x v="1"/>
    <s v="CC-12220"/>
    <s v="Chris Cortes"/>
    <x v="0"/>
    <x v="0"/>
    <x v="269"/>
    <x v="19"/>
    <n v="23320"/>
    <x v="0"/>
    <s v="OFF-PA-10002262"/>
    <x v="1"/>
    <s v="Paper"/>
    <x v="1001"/>
    <n v="32.400000000000006"/>
    <n v="5"/>
    <n v="0"/>
    <x v="71"/>
    <s v="Chris Cortes"/>
    <s v="Small"/>
    <x v="0"/>
    <x v="2"/>
  </r>
  <r>
    <n v="8342"/>
    <s v="CA-2017-141481"/>
    <x v="532"/>
    <d v="2017-06-14T00:00:00"/>
    <x v="2"/>
    <s v="ZD-21925"/>
    <s v="Zuschuss Donatelli"/>
    <x v="0"/>
    <x v="0"/>
    <x v="1"/>
    <x v="1"/>
    <n v="90036"/>
    <x v="1"/>
    <s v="OFF-AP-10004532"/>
    <x v="1"/>
    <s v="Appliances"/>
    <x v="579"/>
    <n v="61.44"/>
    <n v="3"/>
    <n v="0"/>
    <x v="674"/>
    <s v="Zuschuss Donatelli"/>
    <s v="Small"/>
    <x v="1"/>
    <x v="3"/>
  </r>
  <r>
    <n v="8343"/>
    <s v="CA-2016-132549"/>
    <x v="881"/>
    <d v="2016-11-30T00:00:00"/>
    <x v="1"/>
    <s v="JK-15370"/>
    <s v="Jay Kimmel"/>
    <x v="0"/>
    <x v="0"/>
    <x v="123"/>
    <x v="23"/>
    <n v="35810"/>
    <x v="0"/>
    <s v="OFF-ST-10001325"/>
    <x v="1"/>
    <s v="Storage"/>
    <x v="502"/>
    <n v="73.36"/>
    <n v="7"/>
    <n v="0"/>
    <x v="6521"/>
    <s v="Jay Kimmel"/>
    <s v="Small"/>
    <x v="0"/>
    <x v="0"/>
  </r>
  <r>
    <n v="8344"/>
    <s v="US-2014-155544"/>
    <x v="111"/>
    <d v="2014-03-25T00:00:00"/>
    <x v="1"/>
    <s v="GM-14440"/>
    <s v="Gary McGarr"/>
    <x v="0"/>
    <x v="0"/>
    <x v="289"/>
    <x v="20"/>
    <n v="37918"/>
    <x v="0"/>
    <s v="OFF-LA-10004544"/>
    <x v="1"/>
    <s v="Labels"/>
    <x v="257"/>
    <n v="59.20000000000001"/>
    <n v="5"/>
    <n v="0.2"/>
    <x v="6522"/>
    <s v="Gary McGarr"/>
    <s v="Small"/>
    <x v="10"/>
    <x v="2"/>
  </r>
  <r>
    <n v="8345"/>
    <s v="US-2014-155544"/>
    <x v="111"/>
    <d v="2014-03-25T00:00:00"/>
    <x v="1"/>
    <s v="GM-14440"/>
    <s v="Gary McGarr"/>
    <x v="0"/>
    <x v="0"/>
    <x v="289"/>
    <x v="20"/>
    <n v="37918"/>
    <x v="0"/>
    <s v="FUR-FU-10001473"/>
    <x v="0"/>
    <s v="Furnishings"/>
    <x v="993"/>
    <n v="32.952000000000005"/>
    <n v="3"/>
    <n v="0.2"/>
    <x v="6523"/>
    <s v="Gary McGarr"/>
    <s v="Small"/>
    <x v="10"/>
    <x v="2"/>
  </r>
  <r>
    <n v="8346"/>
    <s v="US-2014-155544"/>
    <x v="111"/>
    <d v="2014-03-25T00:00:00"/>
    <x v="1"/>
    <s v="GM-14440"/>
    <s v="Gary McGarr"/>
    <x v="0"/>
    <x v="0"/>
    <x v="289"/>
    <x v="20"/>
    <n v="37918"/>
    <x v="0"/>
    <s v="FUR-CH-10000422"/>
    <x v="0"/>
    <s v="Chairs"/>
    <x v="1441"/>
    <n v="218.376"/>
    <n v="3"/>
    <n v="0.2"/>
    <x v="6524"/>
    <s v="Gary McGarr"/>
    <s v="Small"/>
    <x v="10"/>
    <x v="2"/>
  </r>
  <r>
    <n v="8347"/>
    <s v="US-2015-115238"/>
    <x v="35"/>
    <d v="2015-05-04T00:00:00"/>
    <x v="1"/>
    <s v="JW-15220"/>
    <s v="Jane Waco"/>
    <x v="1"/>
    <x v="0"/>
    <x v="115"/>
    <x v="29"/>
    <n v="1841"/>
    <x v="3"/>
    <s v="FUR-FU-10002960"/>
    <x v="0"/>
    <s v="Furnishings"/>
    <x v="246"/>
    <n v="31.400000000000002"/>
    <n v="5"/>
    <n v="0"/>
    <x v="6525"/>
    <s v="Jane Waco"/>
    <s v="Small"/>
    <x v="3"/>
    <x v="1"/>
  </r>
  <r>
    <n v="8348"/>
    <s v="US-2015-115238"/>
    <x v="35"/>
    <d v="2015-05-04T00:00:00"/>
    <x v="1"/>
    <s v="JW-15220"/>
    <s v="Jane Waco"/>
    <x v="1"/>
    <x v="0"/>
    <x v="115"/>
    <x v="29"/>
    <n v="1841"/>
    <x v="3"/>
    <s v="FUR-FU-10002445"/>
    <x v="0"/>
    <s v="Furnishings"/>
    <x v="1448"/>
    <n v="9.48"/>
    <n v="1"/>
    <n v="0"/>
    <x v="6526"/>
    <s v="Jane Waco"/>
    <s v="Small"/>
    <x v="3"/>
    <x v="1"/>
  </r>
  <r>
    <n v="8349"/>
    <s v="US-2015-115238"/>
    <x v="35"/>
    <d v="2015-05-04T00:00:00"/>
    <x v="1"/>
    <s v="JW-15220"/>
    <s v="Jane Waco"/>
    <x v="1"/>
    <x v="0"/>
    <x v="115"/>
    <x v="29"/>
    <n v="1841"/>
    <x v="3"/>
    <s v="TEC-PH-10001300"/>
    <x v="2"/>
    <s v="Phones"/>
    <x v="1011"/>
    <n v="209.5"/>
    <n v="10"/>
    <n v="0"/>
    <x v="6527"/>
    <s v="Jane Waco"/>
    <s v="Small"/>
    <x v="3"/>
    <x v="1"/>
  </r>
  <r>
    <n v="8350"/>
    <s v="US-2015-115238"/>
    <x v="35"/>
    <d v="2015-05-04T00:00:00"/>
    <x v="1"/>
    <s v="JW-15220"/>
    <s v="Jane Waco"/>
    <x v="1"/>
    <x v="0"/>
    <x v="115"/>
    <x v="29"/>
    <n v="1841"/>
    <x v="3"/>
    <s v="FUR-FU-10001025"/>
    <x v="0"/>
    <s v="Furnishings"/>
    <x v="1708"/>
    <n v="24.3"/>
    <n v="5"/>
    <n v="0"/>
    <x v="6528"/>
    <s v="Jane Waco"/>
    <s v="Small"/>
    <x v="3"/>
    <x v="1"/>
  </r>
  <r>
    <n v="8351"/>
    <s v="US-2015-115238"/>
    <x v="35"/>
    <d v="2015-05-04T00:00:00"/>
    <x v="1"/>
    <s v="JW-15220"/>
    <s v="Jane Waco"/>
    <x v="1"/>
    <x v="0"/>
    <x v="115"/>
    <x v="29"/>
    <n v="1841"/>
    <x v="3"/>
    <s v="OFF-PA-10002689"/>
    <x v="1"/>
    <s v="Paper"/>
    <x v="1066"/>
    <n v="6.48"/>
    <n v="1"/>
    <n v="0"/>
    <x v="117"/>
    <s v="Jane Waco"/>
    <s v="Small"/>
    <x v="3"/>
    <x v="1"/>
  </r>
  <r>
    <n v="8352"/>
    <s v="CA-2017-132199"/>
    <x v="898"/>
    <d v="2017-05-08T00:00:00"/>
    <x v="1"/>
    <s v="BO-11350"/>
    <s v="Bill Overfelt"/>
    <x v="1"/>
    <x v="0"/>
    <x v="12"/>
    <x v="10"/>
    <n v="19134"/>
    <x v="3"/>
    <s v="FUR-FU-10004245"/>
    <x v="0"/>
    <s v="Furnishings"/>
    <x v="1747"/>
    <n v="32.448"/>
    <n v="2"/>
    <n v="0.2"/>
    <x v="6529"/>
    <s v="Bill Overfelt"/>
    <s v="Small"/>
    <x v="6"/>
    <x v="3"/>
  </r>
  <r>
    <n v="8353"/>
    <s v="CA-2017-132199"/>
    <x v="898"/>
    <d v="2017-05-08T00:00:00"/>
    <x v="1"/>
    <s v="BO-11350"/>
    <s v="Bill Overfelt"/>
    <x v="1"/>
    <x v="0"/>
    <x v="12"/>
    <x v="10"/>
    <n v="19134"/>
    <x v="3"/>
    <s v="OFF-BI-10003684"/>
    <x v="1"/>
    <s v="Binders"/>
    <x v="714"/>
    <n v="26.388000000000002"/>
    <n v="4"/>
    <n v="0.7"/>
    <x v="6530"/>
    <s v="Bill Overfelt"/>
    <s v="Small"/>
    <x v="6"/>
    <x v="3"/>
  </r>
  <r>
    <n v="8354"/>
    <s v="CA-2017-132199"/>
    <x v="898"/>
    <d v="2017-05-08T00:00:00"/>
    <x v="1"/>
    <s v="BO-11350"/>
    <s v="Bill Overfelt"/>
    <x v="1"/>
    <x v="0"/>
    <x v="12"/>
    <x v="10"/>
    <n v="19134"/>
    <x v="3"/>
    <s v="FUR-TA-10003748"/>
    <x v="0"/>
    <s v="Tables"/>
    <x v="269"/>
    <n v="373.46999999999991"/>
    <n v="5"/>
    <n v="0.4"/>
    <x v="6531"/>
    <s v="Bill Overfelt"/>
    <s v="Small"/>
    <x v="6"/>
    <x v="3"/>
  </r>
  <r>
    <n v="8355"/>
    <s v="CA-2017-132199"/>
    <x v="898"/>
    <d v="2017-05-08T00:00:00"/>
    <x v="1"/>
    <s v="BO-11350"/>
    <s v="Bill Overfelt"/>
    <x v="1"/>
    <x v="0"/>
    <x v="12"/>
    <x v="10"/>
    <n v="19134"/>
    <x v="3"/>
    <s v="OFF-BI-10002133"/>
    <x v="1"/>
    <s v="Binders"/>
    <x v="1147"/>
    <n v="64.2"/>
    <n v="5"/>
    <n v="0.7"/>
    <x v="6532"/>
    <s v="Bill Overfelt"/>
    <s v="Small"/>
    <x v="6"/>
    <x v="3"/>
  </r>
  <r>
    <n v="8356"/>
    <s v="CA-2017-132199"/>
    <x v="898"/>
    <d v="2017-05-08T00:00:00"/>
    <x v="1"/>
    <s v="BO-11350"/>
    <s v="Bill Overfelt"/>
    <x v="1"/>
    <x v="0"/>
    <x v="12"/>
    <x v="10"/>
    <n v="19134"/>
    <x v="3"/>
    <s v="OFF-FA-10002280"/>
    <x v="1"/>
    <s v="Fasteners"/>
    <x v="659"/>
    <n v="8"/>
    <n v="2"/>
    <n v="0.2"/>
    <x v="6533"/>
    <s v="Bill Overfelt"/>
    <s v="Small"/>
    <x v="6"/>
    <x v="3"/>
  </r>
  <r>
    <n v="8357"/>
    <s v="CA-2016-163174"/>
    <x v="370"/>
    <d v="2016-08-30T00:00:00"/>
    <x v="1"/>
    <s v="XP-21865"/>
    <s v="Xylona Preis"/>
    <x v="0"/>
    <x v="0"/>
    <x v="417"/>
    <x v="24"/>
    <n v="30605"/>
    <x v="0"/>
    <s v="FUR-FU-10000308"/>
    <x v="0"/>
    <s v="Furnishings"/>
    <x v="1278"/>
    <n v="186.54"/>
    <n v="3"/>
    <n v="0"/>
    <x v="5643"/>
    <s v="Xylona Preis"/>
    <s v="Small"/>
    <x v="7"/>
    <x v="0"/>
  </r>
  <r>
    <n v="8358"/>
    <s v="CA-2014-110555"/>
    <x v="909"/>
    <d v="2014-04-18T00:00:00"/>
    <x v="1"/>
    <s v="MM-18055"/>
    <s v="Michelle Moray"/>
    <x v="0"/>
    <x v="0"/>
    <x v="53"/>
    <x v="27"/>
    <n v="59405"/>
    <x v="1"/>
    <s v="OFF-ST-10000876"/>
    <x v="1"/>
    <s v="Storage"/>
    <x v="312"/>
    <n v="87.08"/>
    <n v="7"/>
    <n v="0"/>
    <x v="6534"/>
    <s v="Michelle Moray"/>
    <s v="Small"/>
    <x v="3"/>
    <x v="2"/>
  </r>
  <r>
    <n v="8359"/>
    <s v="CA-2014-110555"/>
    <x v="909"/>
    <d v="2014-04-18T00:00:00"/>
    <x v="1"/>
    <s v="MM-18055"/>
    <s v="Michelle Moray"/>
    <x v="0"/>
    <x v="0"/>
    <x v="53"/>
    <x v="27"/>
    <n v="59405"/>
    <x v="1"/>
    <s v="TEC-PH-10000586"/>
    <x v="2"/>
    <s v="Phones"/>
    <x v="530"/>
    <n v="105.584"/>
    <n v="2"/>
    <n v="0.2"/>
    <x v="600"/>
    <s v="Michelle Moray"/>
    <s v="Small"/>
    <x v="3"/>
    <x v="2"/>
  </r>
  <r>
    <n v="8360"/>
    <s v="CA-2014-110555"/>
    <x v="909"/>
    <d v="2014-04-18T00:00:00"/>
    <x v="1"/>
    <s v="MM-18055"/>
    <s v="Michelle Moray"/>
    <x v="0"/>
    <x v="0"/>
    <x v="53"/>
    <x v="27"/>
    <n v="59405"/>
    <x v="1"/>
    <s v="TEC-AC-10003399"/>
    <x v="2"/>
    <s v="Accessories"/>
    <x v="1506"/>
    <n v="217.44"/>
    <n v="6"/>
    <n v="0"/>
    <x v="6535"/>
    <s v="Michelle Moray"/>
    <s v="Small"/>
    <x v="3"/>
    <x v="2"/>
  </r>
  <r>
    <n v="8361"/>
    <s v="CA-2017-147207"/>
    <x v="460"/>
    <d v="2017-01-04T00:00:00"/>
    <x v="0"/>
    <s v="TS-21655"/>
    <s v="Trudy Schmidt"/>
    <x v="0"/>
    <x v="0"/>
    <x v="236"/>
    <x v="5"/>
    <n v="79907"/>
    <x v="2"/>
    <s v="OFF-AR-10001955"/>
    <x v="1"/>
    <s v="Art"/>
    <x v="1030"/>
    <n v="31.744"/>
    <n v="2"/>
    <n v="0.2"/>
    <x v="6536"/>
    <s v="Trudy Schmidt"/>
    <s v="Small"/>
    <x v="9"/>
    <x v="3"/>
  </r>
  <r>
    <n v="8362"/>
    <s v="CA-2017-147207"/>
    <x v="460"/>
    <d v="2017-01-04T00:00:00"/>
    <x v="0"/>
    <s v="TS-21655"/>
    <s v="Trudy Schmidt"/>
    <x v="0"/>
    <x v="0"/>
    <x v="236"/>
    <x v="5"/>
    <n v="79907"/>
    <x v="2"/>
    <s v="OFF-AP-10000027"/>
    <x v="1"/>
    <s v="Appliances"/>
    <x v="1813"/>
    <n v="5.4319999999999986"/>
    <n v="2"/>
    <n v="0.8"/>
    <x v="6537"/>
    <s v="Trudy Schmidt"/>
    <s v="Small"/>
    <x v="9"/>
    <x v="3"/>
  </r>
  <r>
    <n v="8363"/>
    <s v="CA-2017-147207"/>
    <x v="460"/>
    <d v="2017-01-04T00:00:00"/>
    <x v="0"/>
    <s v="TS-21655"/>
    <s v="Trudy Schmidt"/>
    <x v="0"/>
    <x v="0"/>
    <x v="236"/>
    <x v="5"/>
    <n v="79907"/>
    <x v="2"/>
    <s v="FUR-TA-10002958"/>
    <x v="0"/>
    <s v="Tables"/>
    <x v="965"/>
    <n v="913.43000000000006"/>
    <n v="5"/>
    <n v="0.3"/>
    <x v="6538"/>
    <s v="Trudy Schmidt"/>
    <s v="Large"/>
    <x v="9"/>
    <x v="3"/>
  </r>
  <r>
    <n v="8364"/>
    <s v="CA-2017-147207"/>
    <x v="460"/>
    <d v="2017-01-04T00:00:00"/>
    <x v="0"/>
    <s v="TS-21655"/>
    <s v="Trudy Schmidt"/>
    <x v="0"/>
    <x v="0"/>
    <x v="236"/>
    <x v="5"/>
    <n v="79907"/>
    <x v="2"/>
    <s v="OFF-ST-10002615"/>
    <x v="1"/>
    <s v="Storage"/>
    <x v="1436"/>
    <n v="372.14400000000001"/>
    <n v="3"/>
    <n v="0.2"/>
    <x v="6539"/>
    <s v="Trudy Schmidt"/>
    <s v="Small"/>
    <x v="9"/>
    <x v="3"/>
  </r>
  <r>
    <n v="8365"/>
    <s v="CA-2017-137631"/>
    <x v="1045"/>
    <d v="2017-05-02T00:00:00"/>
    <x v="1"/>
    <s v="JL-15235"/>
    <s v="Janet Lee"/>
    <x v="0"/>
    <x v="0"/>
    <x v="505"/>
    <x v="2"/>
    <n v="34741"/>
    <x v="0"/>
    <s v="TEC-PH-10002624"/>
    <x v="2"/>
    <s v="Phones"/>
    <x v="1135"/>
    <n v="751.98400000000004"/>
    <n v="2"/>
    <n v="0.2"/>
    <x v="6540"/>
    <s v="Janet Lee"/>
    <s v="Large"/>
    <x v="3"/>
    <x v="3"/>
  </r>
  <r>
    <n v="8366"/>
    <s v="CA-2017-157273"/>
    <x v="292"/>
    <d v="2017-02-02T00:00:00"/>
    <x v="2"/>
    <s v="SZ-20035"/>
    <s v="Sam Zeldin"/>
    <x v="2"/>
    <x v="0"/>
    <x v="4"/>
    <x v="4"/>
    <n v="98105"/>
    <x v="1"/>
    <s v="TEC-PH-10002275"/>
    <x v="2"/>
    <s v="Phones"/>
    <x v="7"/>
    <n v="604.76800000000003"/>
    <n v="4"/>
    <n v="0.2"/>
    <x v="6541"/>
    <s v="Sam Zeldin"/>
    <s v="Large"/>
    <x v="9"/>
    <x v="3"/>
  </r>
  <r>
    <n v="8367"/>
    <s v="CA-2014-109918"/>
    <x v="557"/>
    <d v="2014-09-12T00:00:00"/>
    <x v="0"/>
    <s v="LR-17035"/>
    <s v="Lisa Ryan"/>
    <x v="1"/>
    <x v="0"/>
    <x v="84"/>
    <x v="1"/>
    <n v="95051"/>
    <x v="1"/>
    <s v="OFF-SU-10004290"/>
    <x v="1"/>
    <s v="Supplies"/>
    <x v="1827"/>
    <n v="27.36"/>
    <n v="4"/>
    <n v="0"/>
    <x v="6542"/>
    <s v="Lisa Ryan"/>
    <s v="Small"/>
    <x v="5"/>
    <x v="2"/>
  </r>
  <r>
    <n v="8368"/>
    <s v="CA-2014-109918"/>
    <x v="557"/>
    <d v="2014-09-12T00:00:00"/>
    <x v="0"/>
    <s v="LR-17035"/>
    <s v="Lisa Ryan"/>
    <x v="1"/>
    <x v="0"/>
    <x v="84"/>
    <x v="1"/>
    <n v="95051"/>
    <x v="1"/>
    <s v="OFF-PA-10000174"/>
    <x v="1"/>
    <s v="Paper"/>
    <x v="1524"/>
    <n v="20.56"/>
    <n v="2"/>
    <n v="0"/>
    <x v="6543"/>
    <s v="Lisa Ryan"/>
    <s v="Small"/>
    <x v="5"/>
    <x v="2"/>
  </r>
  <r>
    <n v="8369"/>
    <s v="CA-2014-109918"/>
    <x v="557"/>
    <d v="2014-09-12T00:00:00"/>
    <x v="0"/>
    <s v="LR-17035"/>
    <s v="Lisa Ryan"/>
    <x v="1"/>
    <x v="0"/>
    <x v="84"/>
    <x v="1"/>
    <n v="95051"/>
    <x v="1"/>
    <s v="OFF-BI-10004308"/>
    <x v="1"/>
    <s v="Binders"/>
    <x v="1776"/>
    <n v="83.920000000000016"/>
    <n v="5"/>
    <n v="0.2"/>
    <x v="6544"/>
    <s v="Lisa Ryan"/>
    <s v="Small"/>
    <x v="5"/>
    <x v="2"/>
  </r>
  <r>
    <n v="8370"/>
    <s v="CA-2016-118745"/>
    <x v="725"/>
    <d v="2016-06-16T00:00:00"/>
    <x v="1"/>
    <s v="SV-20365"/>
    <s v="Seth Vernon"/>
    <x v="0"/>
    <x v="0"/>
    <x v="1"/>
    <x v="1"/>
    <n v="90049"/>
    <x v="1"/>
    <s v="FUR-TA-10003473"/>
    <x v="0"/>
    <s v="Tables"/>
    <x v="102"/>
    <n v="902.71199999999999"/>
    <n v="3"/>
    <n v="0.2"/>
    <x v="3929"/>
    <s v="Seth Vernon"/>
    <s v="Large"/>
    <x v="1"/>
    <x v="0"/>
  </r>
  <r>
    <n v="8371"/>
    <s v="CA-2016-163972"/>
    <x v="508"/>
    <d v="2016-10-21T00:00:00"/>
    <x v="1"/>
    <s v="MG-17890"/>
    <s v="Michael Granlund"/>
    <x v="2"/>
    <x v="0"/>
    <x v="201"/>
    <x v="1"/>
    <n v="93727"/>
    <x v="1"/>
    <s v="FUR-BO-10003894"/>
    <x v="0"/>
    <s v="Bookcases"/>
    <x v="1628"/>
    <n v="120.666"/>
    <n v="2"/>
    <n v="0.15"/>
    <x v="6545"/>
    <s v="Michael Granlund"/>
    <s v="Small"/>
    <x v="2"/>
    <x v="0"/>
  </r>
  <r>
    <n v="8372"/>
    <s v="CA-2014-165393"/>
    <x v="422"/>
    <d v="2014-12-30T00:00:00"/>
    <x v="2"/>
    <s v="NC-18415"/>
    <s v="Nathan Cano"/>
    <x v="0"/>
    <x v="0"/>
    <x v="5"/>
    <x v="5"/>
    <n v="76106"/>
    <x v="2"/>
    <s v="OFF-BI-10001658"/>
    <x v="1"/>
    <s v="Binders"/>
    <x v="479"/>
    <n v="4.9839999999999991"/>
    <n v="1"/>
    <n v="0.8"/>
    <x v="6546"/>
    <s v="Nathan Cano"/>
    <s v="Small"/>
    <x v="4"/>
    <x v="2"/>
  </r>
  <r>
    <n v="8373"/>
    <s v="CA-2016-113726"/>
    <x v="390"/>
    <d v="2016-12-01T00:00:00"/>
    <x v="1"/>
    <s v="SC-20680"/>
    <s v="Steve Carroll"/>
    <x v="2"/>
    <x v="0"/>
    <x v="4"/>
    <x v="4"/>
    <n v="98105"/>
    <x v="1"/>
    <s v="FUR-FU-10003535"/>
    <x v="0"/>
    <s v="Furnishings"/>
    <x v="897"/>
    <n v="82.26"/>
    <n v="3"/>
    <n v="0"/>
    <x v="5264"/>
    <s v="Steve Carroll"/>
    <s v="Small"/>
    <x v="0"/>
    <x v="0"/>
  </r>
  <r>
    <n v="8374"/>
    <s v="CA-2016-152940"/>
    <x v="338"/>
    <d v="2016-11-13T00:00:00"/>
    <x v="2"/>
    <s v="RO-19780"/>
    <s v="Rose O'Brian"/>
    <x v="0"/>
    <x v="0"/>
    <x v="10"/>
    <x v="1"/>
    <n v="94110"/>
    <x v="1"/>
    <s v="OFF-ST-10000352"/>
    <x v="1"/>
    <s v="Storage"/>
    <x v="1058"/>
    <n v="29.74"/>
    <n v="1"/>
    <n v="0"/>
    <x v="6547"/>
    <s v="Rose O'Brian"/>
    <s v="Small"/>
    <x v="0"/>
    <x v="0"/>
  </r>
  <r>
    <n v="8375"/>
    <s v="CA-2015-158701"/>
    <x v="956"/>
    <d v="2015-01-10T00:00:00"/>
    <x v="1"/>
    <s v="JL-15175"/>
    <s v="James Lanier"/>
    <x v="2"/>
    <x v="0"/>
    <x v="10"/>
    <x v="1"/>
    <n v="94110"/>
    <x v="1"/>
    <s v="OFF-AP-10004859"/>
    <x v="1"/>
    <s v="Appliances"/>
    <x v="930"/>
    <n v="87.36"/>
    <n v="6"/>
    <n v="0"/>
    <x v="6548"/>
    <s v="James Lanier"/>
    <s v="Small"/>
    <x v="9"/>
    <x v="1"/>
  </r>
  <r>
    <n v="8376"/>
    <s v="CA-2015-158701"/>
    <x v="956"/>
    <d v="2015-01-10T00:00:00"/>
    <x v="1"/>
    <s v="JL-15175"/>
    <s v="James Lanier"/>
    <x v="2"/>
    <x v="0"/>
    <x v="10"/>
    <x v="1"/>
    <n v="94110"/>
    <x v="1"/>
    <s v="OFF-BI-10001294"/>
    <x v="1"/>
    <s v="Binders"/>
    <x v="673"/>
    <n v="56.16"/>
    <n v="6"/>
    <n v="0.2"/>
    <x v="6549"/>
    <s v="James Lanier"/>
    <s v="Small"/>
    <x v="9"/>
    <x v="1"/>
  </r>
  <r>
    <n v="8377"/>
    <s v="CA-2017-156272"/>
    <x v="708"/>
    <d v="2017-03-27T00:00:00"/>
    <x v="1"/>
    <s v="PW-19030"/>
    <s v="Pauline Webber"/>
    <x v="1"/>
    <x v="0"/>
    <x v="330"/>
    <x v="2"/>
    <n v="33068"/>
    <x v="0"/>
    <s v="OFF-AP-10001242"/>
    <x v="1"/>
    <s v="Appliances"/>
    <x v="1417"/>
    <n v="64.384"/>
    <n v="1"/>
    <n v="0.2"/>
    <x v="6550"/>
    <s v="Pauline Webber"/>
    <s v="Small"/>
    <x v="10"/>
    <x v="3"/>
  </r>
  <r>
    <n v="8378"/>
    <s v="CA-2015-162964"/>
    <x v="768"/>
    <d v="2015-11-18T00:00:00"/>
    <x v="1"/>
    <s v="MF-18250"/>
    <s v="Monica Federle"/>
    <x v="1"/>
    <x v="0"/>
    <x v="15"/>
    <x v="5"/>
    <n v="77095"/>
    <x v="2"/>
    <s v="OFF-ST-10002344"/>
    <x v="1"/>
    <s v="Storage"/>
    <x v="865"/>
    <n v="64.784000000000006"/>
    <n v="1"/>
    <n v="0.2"/>
    <x v="1545"/>
    <s v="Monica Federle"/>
    <s v="Small"/>
    <x v="0"/>
    <x v="1"/>
  </r>
  <r>
    <n v="8379"/>
    <s v="CA-2015-162964"/>
    <x v="768"/>
    <d v="2015-11-18T00:00:00"/>
    <x v="1"/>
    <s v="MF-18250"/>
    <s v="Monica Federle"/>
    <x v="1"/>
    <x v="0"/>
    <x v="15"/>
    <x v="5"/>
    <n v="77095"/>
    <x v="2"/>
    <s v="OFF-PA-10003349"/>
    <x v="1"/>
    <s v="Paper"/>
    <x v="276"/>
    <n v="15.552000000000003"/>
    <n v="3"/>
    <n v="0.2"/>
    <x v="906"/>
    <s v="Monica Federle"/>
    <s v="Small"/>
    <x v="0"/>
    <x v="1"/>
  </r>
  <r>
    <n v="8380"/>
    <s v="CA-2015-162964"/>
    <x v="768"/>
    <d v="2015-11-18T00:00:00"/>
    <x v="1"/>
    <s v="MF-18250"/>
    <s v="Monica Federle"/>
    <x v="1"/>
    <x v="0"/>
    <x v="15"/>
    <x v="5"/>
    <n v="77095"/>
    <x v="2"/>
    <s v="OFF-EN-10003055"/>
    <x v="1"/>
    <s v="Envelopes"/>
    <x v="882"/>
    <n v="223.88799999999998"/>
    <n v="7"/>
    <n v="0.2"/>
    <x v="6551"/>
    <s v="Monica Federle"/>
    <s v="Small"/>
    <x v="0"/>
    <x v="1"/>
  </r>
  <r>
    <n v="8381"/>
    <s v="CA-2014-103527"/>
    <x v="340"/>
    <d v="2014-09-14T00:00:00"/>
    <x v="0"/>
    <s v="CC-12220"/>
    <s v="Chris Cortes"/>
    <x v="0"/>
    <x v="0"/>
    <x v="28"/>
    <x v="12"/>
    <n v="60653"/>
    <x v="2"/>
    <s v="OFF-PA-10001622"/>
    <x v="1"/>
    <s v="Paper"/>
    <x v="702"/>
    <n v="10.896000000000001"/>
    <n v="3"/>
    <n v="0.2"/>
    <x v="6552"/>
    <s v="Chris Cortes"/>
    <s v="Small"/>
    <x v="5"/>
    <x v="2"/>
  </r>
  <r>
    <n v="8382"/>
    <s v="CA-2016-134544"/>
    <x v="716"/>
    <d v="2016-03-19T00:00:00"/>
    <x v="0"/>
    <s v="AC-10660"/>
    <s v="Anna Chung"/>
    <x v="0"/>
    <x v="0"/>
    <x v="10"/>
    <x v="1"/>
    <n v="94109"/>
    <x v="1"/>
    <s v="TEC-PH-10003800"/>
    <x v="2"/>
    <s v="Phones"/>
    <x v="532"/>
    <n v="84.784000000000006"/>
    <n v="2"/>
    <n v="0.2"/>
    <x v="606"/>
    <s v="Anna Chung"/>
    <s v="Small"/>
    <x v="10"/>
    <x v="0"/>
  </r>
  <r>
    <n v="8383"/>
    <s v="CA-2016-163048"/>
    <x v="597"/>
    <d v="2016-02-15T00:00:00"/>
    <x v="1"/>
    <s v="MH-17440"/>
    <s v="Mark Haberlin"/>
    <x v="1"/>
    <x v="0"/>
    <x v="15"/>
    <x v="5"/>
    <n v="77036"/>
    <x v="2"/>
    <s v="FUR-CH-10001270"/>
    <x v="0"/>
    <s v="Chairs"/>
    <x v="860"/>
    <n v="241.49999999999997"/>
    <n v="4"/>
    <n v="0.3"/>
    <x v="107"/>
    <s v="Mark Haberlin"/>
    <s v="Small"/>
    <x v="11"/>
    <x v="0"/>
  </r>
  <r>
    <n v="8384"/>
    <s v="CA-2016-145135"/>
    <x v="491"/>
    <d v="2016-11-28T00:00:00"/>
    <x v="2"/>
    <s v="CD-12790"/>
    <s v="Cynthia Delaney"/>
    <x v="2"/>
    <x v="0"/>
    <x v="506"/>
    <x v="33"/>
    <n v="6484"/>
    <x v="3"/>
    <s v="TEC-AC-10003447"/>
    <x v="2"/>
    <s v="Accessories"/>
    <x v="806"/>
    <n v="59.97"/>
    <n v="3"/>
    <n v="0"/>
    <x v="1630"/>
    <s v="Cynthia Delaney"/>
    <s v="Small"/>
    <x v="0"/>
    <x v="0"/>
  </r>
  <r>
    <n v="8385"/>
    <s v="CA-2016-145135"/>
    <x v="491"/>
    <d v="2016-11-28T00:00:00"/>
    <x v="2"/>
    <s v="CD-12790"/>
    <s v="Cynthia Delaney"/>
    <x v="2"/>
    <x v="0"/>
    <x v="506"/>
    <x v="33"/>
    <n v="6484"/>
    <x v="3"/>
    <s v="OFF-PA-10004285"/>
    <x v="1"/>
    <s v="Paper"/>
    <x v="1268"/>
    <n v="13.36"/>
    <n v="2"/>
    <n v="0"/>
    <x v="576"/>
    <s v="Cynthia Delaney"/>
    <s v="Small"/>
    <x v="0"/>
    <x v="0"/>
  </r>
  <r>
    <n v="8386"/>
    <s v="CA-2017-137582"/>
    <x v="507"/>
    <d v="2017-09-08T00:00:00"/>
    <x v="1"/>
    <s v="CV-12805"/>
    <s v="Cynthia Voltz"/>
    <x v="1"/>
    <x v="0"/>
    <x v="182"/>
    <x v="1"/>
    <n v="94601"/>
    <x v="1"/>
    <s v="OFF-BI-10001757"/>
    <x v="1"/>
    <s v="Binders"/>
    <x v="1167"/>
    <n v="11.808"/>
    <n v="3"/>
    <n v="0.2"/>
    <x v="5616"/>
    <s v="Cynthia Voltz"/>
    <s v="Small"/>
    <x v="5"/>
    <x v="3"/>
  </r>
  <r>
    <n v="8387"/>
    <s v="CA-2015-149601"/>
    <x v="92"/>
    <d v="2015-06-03T00:00:00"/>
    <x v="1"/>
    <s v="TB-21625"/>
    <s v="Trudy Brown"/>
    <x v="0"/>
    <x v="0"/>
    <x v="105"/>
    <x v="33"/>
    <n v="6040"/>
    <x v="3"/>
    <s v="OFF-ST-10001558"/>
    <x v="1"/>
    <s v="Storage"/>
    <x v="719"/>
    <n v="16.239999999999998"/>
    <n v="1"/>
    <n v="0"/>
    <x v="6553"/>
    <s v="Trudy Brown"/>
    <s v="Small"/>
    <x v="6"/>
    <x v="1"/>
  </r>
  <r>
    <n v="8388"/>
    <s v="CA-2015-149601"/>
    <x v="92"/>
    <d v="2015-06-03T00:00:00"/>
    <x v="1"/>
    <s v="TB-21625"/>
    <s v="Trudy Brown"/>
    <x v="0"/>
    <x v="0"/>
    <x v="105"/>
    <x v="33"/>
    <n v="6040"/>
    <x v="3"/>
    <s v="OFF-ST-10001328"/>
    <x v="1"/>
    <s v="Storage"/>
    <x v="227"/>
    <n v="77.55"/>
    <n v="5"/>
    <n v="0"/>
    <x v="3952"/>
    <s v="Trudy Brown"/>
    <s v="Small"/>
    <x v="6"/>
    <x v="1"/>
  </r>
  <r>
    <n v="8389"/>
    <s v="CA-2014-139423"/>
    <x v="301"/>
    <d v="2014-11-05T00:00:00"/>
    <x v="1"/>
    <s v="DG-13300"/>
    <s v="Deirdre Greer"/>
    <x v="1"/>
    <x v="0"/>
    <x v="334"/>
    <x v="25"/>
    <n v="7050"/>
    <x v="3"/>
    <s v="OFF-AP-10004708"/>
    <x v="1"/>
    <s v="Appliances"/>
    <x v="537"/>
    <n v="76.12"/>
    <n v="2"/>
    <n v="0"/>
    <x v="613"/>
    <s v="Deirdre Greer"/>
    <s v="Small"/>
    <x v="0"/>
    <x v="2"/>
  </r>
  <r>
    <n v="8390"/>
    <s v="CA-2016-102596"/>
    <x v="797"/>
    <d v="2016-12-30T00:00:00"/>
    <x v="2"/>
    <s v="RD-19810"/>
    <s v="Ross DeVincentis"/>
    <x v="2"/>
    <x v="0"/>
    <x v="76"/>
    <x v="21"/>
    <n v="44312"/>
    <x v="3"/>
    <s v="OFF-FA-10000621"/>
    <x v="1"/>
    <s v="Fasteners"/>
    <x v="141"/>
    <n v="17.184000000000001"/>
    <n v="6"/>
    <n v="0.2"/>
    <x v="6554"/>
    <s v="Ross DeVincentis"/>
    <s v="Small"/>
    <x v="4"/>
    <x v="0"/>
  </r>
  <r>
    <n v="8391"/>
    <s v="CA-2017-153227"/>
    <x v="769"/>
    <d v="2017-12-06T00:00:00"/>
    <x v="2"/>
    <s v="CS-12250"/>
    <s v="Chris Selesnick"/>
    <x v="1"/>
    <x v="0"/>
    <x v="1"/>
    <x v="1"/>
    <n v="90032"/>
    <x v="1"/>
    <s v="OFF-PA-10001838"/>
    <x v="1"/>
    <s v="Paper"/>
    <x v="1008"/>
    <n v="11.76"/>
    <n v="2"/>
    <n v="0"/>
    <x v="3975"/>
    <s v="Chris Selesnick"/>
    <s v="Small"/>
    <x v="4"/>
    <x v="3"/>
  </r>
  <r>
    <n v="8392"/>
    <s v="CA-2017-110625"/>
    <x v="331"/>
    <d v="2017-12-30T00:00:00"/>
    <x v="1"/>
    <s v="JB-16045"/>
    <s v="Julia Barnett"/>
    <x v="2"/>
    <x v="0"/>
    <x v="507"/>
    <x v="33"/>
    <n v="6810"/>
    <x v="3"/>
    <s v="FUR-FU-10001473"/>
    <x v="0"/>
    <s v="Furnishings"/>
    <x v="993"/>
    <n v="27.46"/>
    <n v="2"/>
    <n v="0"/>
    <x v="1357"/>
    <s v="Julia Barnett"/>
    <s v="Small"/>
    <x v="4"/>
    <x v="3"/>
  </r>
  <r>
    <n v="8393"/>
    <s v="CA-2016-142594"/>
    <x v="62"/>
    <d v="2016-12-06T00:00:00"/>
    <x v="0"/>
    <s v="EJ-14155"/>
    <s v="Eva Jacobs"/>
    <x v="0"/>
    <x v="0"/>
    <x v="60"/>
    <x v="29"/>
    <n v="2038"/>
    <x v="3"/>
    <s v="TEC-PH-10000193"/>
    <x v="2"/>
    <s v="Phones"/>
    <x v="1664"/>
    <n v="137.94"/>
    <n v="3"/>
    <n v="0"/>
    <x v="5793"/>
    <s v="Eva Jacobs"/>
    <s v="Small"/>
    <x v="4"/>
    <x v="0"/>
  </r>
  <r>
    <n v="8394"/>
    <s v="CA-2016-142594"/>
    <x v="62"/>
    <d v="2016-12-06T00:00:00"/>
    <x v="0"/>
    <s v="EJ-14155"/>
    <s v="Eva Jacobs"/>
    <x v="0"/>
    <x v="0"/>
    <x v="60"/>
    <x v="29"/>
    <n v="2038"/>
    <x v="3"/>
    <s v="FUR-FU-10002045"/>
    <x v="0"/>
    <s v="Furnishings"/>
    <x v="1365"/>
    <n v="111.15"/>
    <n v="5"/>
    <n v="0"/>
    <x v="5741"/>
    <s v="Eva Jacobs"/>
    <s v="Small"/>
    <x v="4"/>
    <x v="0"/>
  </r>
  <r>
    <n v="8395"/>
    <s v="CA-2016-142594"/>
    <x v="62"/>
    <d v="2016-12-06T00:00:00"/>
    <x v="0"/>
    <s v="EJ-14155"/>
    <s v="Eva Jacobs"/>
    <x v="0"/>
    <x v="0"/>
    <x v="60"/>
    <x v="29"/>
    <n v="2038"/>
    <x v="3"/>
    <s v="OFF-AP-10002945"/>
    <x v="1"/>
    <s v="Appliances"/>
    <x v="284"/>
    <n v="901.94999999999993"/>
    <n v="3"/>
    <n v="0"/>
    <x v="3786"/>
    <s v="Eva Jacobs"/>
    <s v="Large"/>
    <x v="4"/>
    <x v="0"/>
  </r>
  <r>
    <n v="8396"/>
    <s v="CA-2016-142594"/>
    <x v="62"/>
    <d v="2016-12-06T00:00:00"/>
    <x v="0"/>
    <s v="EJ-14155"/>
    <s v="Eva Jacobs"/>
    <x v="0"/>
    <x v="0"/>
    <x v="60"/>
    <x v="29"/>
    <n v="2038"/>
    <x v="3"/>
    <s v="FUR-TA-10001095"/>
    <x v="0"/>
    <s v="Tables"/>
    <x v="546"/>
    <n v="366.00899999999996"/>
    <n v="3"/>
    <n v="0.3"/>
    <x v="6555"/>
    <s v="Eva Jacobs"/>
    <s v="Small"/>
    <x v="4"/>
    <x v="0"/>
  </r>
  <r>
    <n v="8397"/>
    <s v="CA-2014-152254"/>
    <x v="479"/>
    <d v="2014-06-30T00:00:00"/>
    <x v="3"/>
    <s v="BD-11620"/>
    <s v="Brian DeCherney"/>
    <x v="0"/>
    <x v="0"/>
    <x v="52"/>
    <x v="3"/>
    <n v="28403"/>
    <x v="0"/>
    <s v="OFF-PA-10001144"/>
    <x v="1"/>
    <s v="Paper"/>
    <x v="214"/>
    <n v="310.68799999999999"/>
    <n v="7"/>
    <n v="0.2"/>
    <x v="6556"/>
    <s v="Brian DeCherney"/>
    <s v="Small"/>
    <x v="1"/>
    <x v="2"/>
  </r>
  <r>
    <n v="8398"/>
    <s v="US-2014-120236"/>
    <x v="1010"/>
    <d v="2014-09-04T00:00:00"/>
    <x v="2"/>
    <s v="MR-17545"/>
    <s v="Mathew Reese"/>
    <x v="2"/>
    <x v="0"/>
    <x v="15"/>
    <x v="5"/>
    <n v="77095"/>
    <x v="2"/>
    <s v="OFF-BI-10004099"/>
    <x v="1"/>
    <s v="Binders"/>
    <x v="1725"/>
    <n v="7.6799999999999979"/>
    <n v="5"/>
    <n v="0.8"/>
    <x v="6557"/>
    <s v="Mathew Reese"/>
    <s v="Small"/>
    <x v="5"/>
    <x v="2"/>
  </r>
  <r>
    <n v="8399"/>
    <s v="CA-2017-120061"/>
    <x v="808"/>
    <d v="2017-11-07T00:00:00"/>
    <x v="0"/>
    <s v="SR-20425"/>
    <s v="Sharelle Roach"/>
    <x v="2"/>
    <x v="0"/>
    <x v="30"/>
    <x v="21"/>
    <n v="45503"/>
    <x v="3"/>
    <s v="FUR-CH-10001973"/>
    <x v="0"/>
    <s v="Chairs"/>
    <x v="905"/>
    <n v="155.37199999999999"/>
    <n v="2"/>
    <n v="0.3"/>
    <x v="5825"/>
    <s v="Sharelle Roach"/>
    <s v="Small"/>
    <x v="0"/>
    <x v="3"/>
  </r>
  <r>
    <n v="8400"/>
    <s v="CA-2015-133837"/>
    <x v="657"/>
    <d v="2015-04-18T00:00:00"/>
    <x v="1"/>
    <s v="TH-21100"/>
    <s v="Thea Hendricks"/>
    <x v="0"/>
    <x v="0"/>
    <x v="220"/>
    <x v="13"/>
    <n v="85301"/>
    <x v="1"/>
    <s v="OFF-ST-10000344"/>
    <x v="1"/>
    <s v="Storage"/>
    <x v="1022"/>
    <n v="10.744"/>
    <n v="1"/>
    <n v="0.2"/>
    <x v="1420"/>
    <s v="Thea Hendricks"/>
    <s v="Small"/>
    <x v="3"/>
    <x v="1"/>
  </r>
  <r>
    <n v="8401"/>
    <s v="CA-2015-110814"/>
    <x v="901"/>
    <d v="2015-12-09T00:00:00"/>
    <x v="0"/>
    <s v="BD-11635"/>
    <s v="Brian Derr"/>
    <x v="0"/>
    <x v="0"/>
    <x v="25"/>
    <x v="18"/>
    <n v="10009"/>
    <x v="3"/>
    <s v="OFF-BI-10002026"/>
    <x v="1"/>
    <s v="Binders"/>
    <x v="912"/>
    <n v="232.40000000000003"/>
    <n v="5"/>
    <n v="0.2"/>
    <x v="2931"/>
    <s v="Brian Derr"/>
    <s v="Small"/>
    <x v="4"/>
    <x v="1"/>
  </r>
  <r>
    <n v="8402"/>
    <s v="CA-2015-110814"/>
    <x v="901"/>
    <d v="2015-12-09T00:00:00"/>
    <x v="0"/>
    <s v="BD-11635"/>
    <s v="Brian Derr"/>
    <x v="0"/>
    <x v="0"/>
    <x v="25"/>
    <x v="18"/>
    <n v="10009"/>
    <x v="3"/>
    <s v="FUR-CH-10003535"/>
    <x v="0"/>
    <s v="Chairs"/>
    <x v="1522"/>
    <n v="164.64599999999999"/>
    <n v="3"/>
    <n v="0.1"/>
    <x v="6558"/>
    <s v="Brian Derr"/>
    <s v="Small"/>
    <x v="4"/>
    <x v="1"/>
  </r>
  <r>
    <n v="8403"/>
    <s v="CA-2015-110814"/>
    <x v="901"/>
    <d v="2015-12-09T00:00:00"/>
    <x v="0"/>
    <s v="BD-11635"/>
    <s v="Brian Derr"/>
    <x v="0"/>
    <x v="0"/>
    <x v="25"/>
    <x v="18"/>
    <n v="10009"/>
    <x v="3"/>
    <s v="OFF-PA-10004156"/>
    <x v="1"/>
    <s v="Paper"/>
    <x v="750"/>
    <n v="22.68"/>
    <n v="2"/>
    <n v="0"/>
    <x v="6559"/>
    <s v="Brian Derr"/>
    <s v="Small"/>
    <x v="4"/>
    <x v="1"/>
  </r>
  <r>
    <n v="8404"/>
    <s v="CA-2016-154067"/>
    <x v="854"/>
    <d v="2016-02-07T00:00:00"/>
    <x v="1"/>
    <s v="SM-20950"/>
    <s v="Suzanne McNair"/>
    <x v="1"/>
    <x v="0"/>
    <x v="1"/>
    <x v="1"/>
    <n v="90036"/>
    <x v="1"/>
    <s v="OFF-PA-10002254"/>
    <x v="1"/>
    <s v="Paper"/>
    <x v="195"/>
    <n v="105.52"/>
    <n v="4"/>
    <n v="0"/>
    <x v="204"/>
    <s v="Suzanne McNair"/>
    <s v="Small"/>
    <x v="11"/>
    <x v="0"/>
  </r>
  <r>
    <n v="8405"/>
    <s v="CA-2017-140480"/>
    <x v="166"/>
    <d v="2017-07-12T00:00:00"/>
    <x v="1"/>
    <s v="HE-14800"/>
    <s v="Harold Engle"/>
    <x v="1"/>
    <x v="0"/>
    <x v="32"/>
    <x v="16"/>
    <n v="19711"/>
    <x v="3"/>
    <s v="FUR-FU-10003247"/>
    <x v="0"/>
    <s v="Furnishings"/>
    <x v="1465"/>
    <n v="83.92"/>
    <n v="4"/>
    <n v="0"/>
    <x v="265"/>
    <s v="Harold Engle"/>
    <s v="Small"/>
    <x v="8"/>
    <x v="3"/>
  </r>
  <r>
    <n v="8406"/>
    <s v="CA-2017-140480"/>
    <x v="166"/>
    <d v="2017-07-12T00:00:00"/>
    <x v="1"/>
    <s v="HE-14800"/>
    <s v="Harold Engle"/>
    <x v="1"/>
    <x v="0"/>
    <x v="32"/>
    <x v="16"/>
    <n v="19711"/>
    <x v="3"/>
    <s v="TEC-AC-10002473"/>
    <x v="2"/>
    <s v="Accessories"/>
    <x v="720"/>
    <n v="141.9"/>
    <n v="5"/>
    <n v="0"/>
    <x v="6560"/>
    <s v="Harold Engle"/>
    <s v="Small"/>
    <x v="8"/>
    <x v="3"/>
  </r>
  <r>
    <n v="8407"/>
    <s v="CA-2017-140480"/>
    <x v="166"/>
    <d v="2017-07-12T00:00:00"/>
    <x v="1"/>
    <s v="HE-14800"/>
    <s v="Harold Engle"/>
    <x v="1"/>
    <x v="0"/>
    <x v="32"/>
    <x v="16"/>
    <n v="19711"/>
    <x v="3"/>
    <s v="FUR-FU-10001057"/>
    <x v="0"/>
    <s v="Furnishings"/>
    <x v="1791"/>
    <n v="39.979999999999997"/>
    <n v="2"/>
    <n v="0"/>
    <x v="6561"/>
    <s v="Harold Engle"/>
    <s v="Small"/>
    <x v="8"/>
    <x v="3"/>
  </r>
  <r>
    <n v="8408"/>
    <s v="CA-2017-140480"/>
    <x v="166"/>
    <d v="2017-07-12T00:00:00"/>
    <x v="1"/>
    <s v="HE-14800"/>
    <s v="Harold Engle"/>
    <x v="1"/>
    <x v="0"/>
    <x v="32"/>
    <x v="16"/>
    <n v="19711"/>
    <x v="3"/>
    <s v="OFF-AR-10001419"/>
    <x v="1"/>
    <s v="Art"/>
    <x v="1015"/>
    <n v="28.91"/>
    <n v="7"/>
    <n v="0"/>
    <x v="6562"/>
    <s v="Harold Engle"/>
    <s v="Small"/>
    <x v="8"/>
    <x v="3"/>
  </r>
  <r>
    <n v="8409"/>
    <s v="CA-2017-140480"/>
    <x v="166"/>
    <d v="2017-07-12T00:00:00"/>
    <x v="1"/>
    <s v="HE-14800"/>
    <s v="Harold Engle"/>
    <x v="1"/>
    <x v="0"/>
    <x v="32"/>
    <x v="16"/>
    <n v="19711"/>
    <x v="3"/>
    <s v="OFF-AR-10004010"/>
    <x v="1"/>
    <s v="Art"/>
    <x v="1743"/>
    <n v="174.95000000000002"/>
    <n v="5"/>
    <n v="0"/>
    <x v="6563"/>
    <s v="Harold Engle"/>
    <s v="Small"/>
    <x v="8"/>
    <x v="3"/>
  </r>
  <r>
    <n v="8410"/>
    <s v="CA-2015-134082"/>
    <x v="555"/>
    <d v="2015-12-17T00:00:00"/>
    <x v="1"/>
    <s v="JK-15640"/>
    <s v="Jim Kriz"/>
    <x v="2"/>
    <x v="0"/>
    <x v="272"/>
    <x v="1"/>
    <n v="92404"/>
    <x v="1"/>
    <s v="OFF-BI-10004230"/>
    <x v="1"/>
    <s v="Binders"/>
    <x v="655"/>
    <n v="110.52800000000001"/>
    <n v="4"/>
    <n v="0.2"/>
    <x v="6564"/>
    <s v="Jim Kriz"/>
    <s v="Small"/>
    <x v="4"/>
    <x v="1"/>
  </r>
  <r>
    <n v="8411"/>
    <s v="CA-2016-130820"/>
    <x v="625"/>
    <d v="2016-11-15T00:00:00"/>
    <x v="3"/>
    <s v="ON-18715"/>
    <s v="Odella Nelson"/>
    <x v="1"/>
    <x v="0"/>
    <x v="141"/>
    <x v="3"/>
    <n v="27217"/>
    <x v="0"/>
    <s v="FUR-TA-10001768"/>
    <x v="0"/>
    <s v="Tables"/>
    <x v="146"/>
    <n v="630.024"/>
    <n v="4"/>
    <n v="0.4"/>
    <x v="6565"/>
    <s v="Odella Nelson"/>
    <s v="Large"/>
    <x v="0"/>
    <x v="0"/>
  </r>
  <r>
    <n v="8412"/>
    <s v="CA-2016-159765"/>
    <x v="218"/>
    <d v="2016-05-12T00:00:00"/>
    <x v="0"/>
    <s v="TH-21100"/>
    <s v="Thea Hendricks"/>
    <x v="0"/>
    <x v="0"/>
    <x v="132"/>
    <x v="19"/>
    <n v="24153"/>
    <x v="0"/>
    <s v="OFF-AR-10003514"/>
    <x v="1"/>
    <s v="Art"/>
    <x v="231"/>
    <n v="27.86"/>
    <n v="7"/>
    <n v="0"/>
    <x v="6566"/>
    <s v="Thea Hendricks"/>
    <s v="Small"/>
    <x v="6"/>
    <x v="0"/>
  </r>
  <r>
    <n v="8413"/>
    <s v="CA-2017-132290"/>
    <x v="434"/>
    <d v="2017-03-14T00:00:00"/>
    <x v="1"/>
    <s v="MD-17350"/>
    <s v="Maribeth Dona"/>
    <x v="0"/>
    <x v="0"/>
    <x v="78"/>
    <x v="5"/>
    <n v="75217"/>
    <x v="2"/>
    <s v="FUR-TA-10002228"/>
    <x v="0"/>
    <s v="Tables"/>
    <x v="611"/>
    <n v="933.40800000000002"/>
    <n v="4"/>
    <n v="0.3"/>
    <x v="6567"/>
    <s v="Maribeth Dona"/>
    <s v="Large"/>
    <x v="10"/>
    <x v="3"/>
  </r>
  <r>
    <n v="8414"/>
    <s v="CA-2016-147109"/>
    <x v="907"/>
    <d v="2016-12-21T00:00:00"/>
    <x v="1"/>
    <s v="AH-10075"/>
    <s v="Adam Hart"/>
    <x v="1"/>
    <x v="0"/>
    <x v="74"/>
    <x v="5"/>
    <n v="76017"/>
    <x v="2"/>
    <s v="OFF-PA-10001972"/>
    <x v="1"/>
    <s v="Paper"/>
    <x v="1178"/>
    <n v="51.840000000000011"/>
    <n v="10"/>
    <n v="0.2"/>
    <x v="6568"/>
    <s v="Adam Hart"/>
    <s v="Small"/>
    <x v="4"/>
    <x v="0"/>
  </r>
  <r>
    <n v="8415"/>
    <s v="CA-2016-147109"/>
    <x v="907"/>
    <d v="2016-12-21T00:00:00"/>
    <x v="1"/>
    <s v="AH-10075"/>
    <s v="Adam Hart"/>
    <x v="1"/>
    <x v="0"/>
    <x v="74"/>
    <x v="5"/>
    <n v="76017"/>
    <x v="2"/>
    <s v="TEC-AC-10002942"/>
    <x v="2"/>
    <s v="Accessories"/>
    <x v="1606"/>
    <n v="165.60000000000002"/>
    <n v="3"/>
    <n v="0.2"/>
    <x v="6569"/>
    <s v="Adam Hart"/>
    <s v="Small"/>
    <x v="4"/>
    <x v="0"/>
  </r>
  <r>
    <n v="8416"/>
    <s v="CA-2017-107265"/>
    <x v="1191"/>
    <d v="2017-04-12T00:00:00"/>
    <x v="1"/>
    <s v="ML-17755"/>
    <s v="Max Ludwig"/>
    <x v="2"/>
    <x v="0"/>
    <x v="292"/>
    <x v="26"/>
    <n v="52302"/>
    <x v="2"/>
    <s v="OFF-PA-10000474"/>
    <x v="1"/>
    <s v="Paper"/>
    <x v="41"/>
    <n v="106.32"/>
    <n v="3"/>
    <n v="0"/>
    <x v="2086"/>
    <s v="Max Ludwig"/>
    <s v="Small"/>
    <x v="3"/>
    <x v="3"/>
  </r>
  <r>
    <n v="8417"/>
    <s v="CA-2017-118199"/>
    <x v="1188"/>
    <d v="2017-05-11T00:00:00"/>
    <x v="2"/>
    <s v="LB-16795"/>
    <s v="Laurel Beltran"/>
    <x v="2"/>
    <x v="0"/>
    <x v="4"/>
    <x v="4"/>
    <n v="98105"/>
    <x v="1"/>
    <s v="OFF-BI-10004330"/>
    <x v="1"/>
    <s v="Binders"/>
    <x v="803"/>
    <n v="147.91999999999999"/>
    <n v="5"/>
    <n v="0.2"/>
    <x v="6570"/>
    <s v="Laurel Beltran"/>
    <s v="Small"/>
    <x v="6"/>
    <x v="3"/>
  </r>
  <r>
    <n v="8418"/>
    <s v="CA-2017-118199"/>
    <x v="1188"/>
    <d v="2017-05-11T00:00:00"/>
    <x v="2"/>
    <s v="LB-16795"/>
    <s v="Laurel Beltran"/>
    <x v="2"/>
    <x v="0"/>
    <x v="4"/>
    <x v="4"/>
    <n v="98105"/>
    <x v="1"/>
    <s v="OFF-ST-10000604"/>
    <x v="1"/>
    <s v="Storage"/>
    <x v="68"/>
    <n v="104.28"/>
    <n v="3"/>
    <n v="0"/>
    <x v="1543"/>
    <s v="Laurel Beltran"/>
    <s v="Small"/>
    <x v="6"/>
    <x v="3"/>
  </r>
  <r>
    <n v="8419"/>
    <s v="CA-2017-118199"/>
    <x v="1188"/>
    <d v="2017-05-11T00:00:00"/>
    <x v="2"/>
    <s v="LB-16795"/>
    <s v="Laurel Beltran"/>
    <x v="2"/>
    <x v="0"/>
    <x v="4"/>
    <x v="4"/>
    <n v="98105"/>
    <x v="1"/>
    <s v="FUR-TA-10004154"/>
    <x v="0"/>
    <s v="Tables"/>
    <x v="737"/>
    <n v="286.85000000000002"/>
    <n v="1"/>
    <n v="0"/>
    <x v="6571"/>
    <s v="Laurel Beltran"/>
    <s v="Small"/>
    <x v="6"/>
    <x v="3"/>
  </r>
  <r>
    <n v="8420"/>
    <s v="CA-2017-118199"/>
    <x v="1188"/>
    <d v="2017-05-11T00:00:00"/>
    <x v="2"/>
    <s v="LB-16795"/>
    <s v="Laurel Beltran"/>
    <x v="2"/>
    <x v="0"/>
    <x v="4"/>
    <x v="4"/>
    <n v="98105"/>
    <x v="1"/>
    <s v="OFF-ST-10000636"/>
    <x v="1"/>
    <s v="Storage"/>
    <x v="1753"/>
    <n v="66.959999999999994"/>
    <n v="4"/>
    <n v="0"/>
    <x v="6283"/>
    <s v="Laurel Beltran"/>
    <s v="Small"/>
    <x v="6"/>
    <x v="3"/>
  </r>
  <r>
    <n v="8421"/>
    <s v="CA-2017-118199"/>
    <x v="1188"/>
    <d v="2017-05-11T00:00:00"/>
    <x v="2"/>
    <s v="LB-16795"/>
    <s v="Laurel Beltran"/>
    <x v="2"/>
    <x v="0"/>
    <x v="4"/>
    <x v="4"/>
    <n v="98105"/>
    <x v="1"/>
    <s v="TEC-AC-10004171"/>
    <x v="2"/>
    <s v="Accessories"/>
    <x v="1321"/>
    <n v="199.98"/>
    <n v="2"/>
    <n v="0"/>
    <x v="6572"/>
    <s v="Laurel Beltran"/>
    <s v="Small"/>
    <x v="6"/>
    <x v="3"/>
  </r>
  <r>
    <n v="8422"/>
    <s v="CA-2017-150091"/>
    <x v="386"/>
    <d v="2017-10-16T00:00:00"/>
    <x v="1"/>
    <s v="NP-18670"/>
    <s v="Nora Paige"/>
    <x v="0"/>
    <x v="0"/>
    <x v="96"/>
    <x v="25"/>
    <n v="8701"/>
    <x v="3"/>
    <s v="TEC-AC-10002167"/>
    <x v="2"/>
    <s v="Accessories"/>
    <x v="58"/>
    <n v="45"/>
    <n v="3"/>
    <n v="0"/>
    <x v="60"/>
    <s v="Nora Paige"/>
    <s v="Small"/>
    <x v="2"/>
    <x v="3"/>
  </r>
  <r>
    <n v="8423"/>
    <s v="CA-2017-150091"/>
    <x v="386"/>
    <d v="2017-10-16T00:00:00"/>
    <x v="1"/>
    <s v="NP-18670"/>
    <s v="Nora Paige"/>
    <x v="0"/>
    <x v="0"/>
    <x v="96"/>
    <x v="25"/>
    <n v="8701"/>
    <x v="3"/>
    <s v="OFF-FA-10000621"/>
    <x v="1"/>
    <s v="Fasteners"/>
    <x v="141"/>
    <n v="17.899999999999999"/>
    <n v="5"/>
    <n v="0"/>
    <x v="6573"/>
    <s v="Nora Paige"/>
    <s v="Small"/>
    <x v="2"/>
    <x v="3"/>
  </r>
  <r>
    <n v="8424"/>
    <s v="CA-2017-150091"/>
    <x v="386"/>
    <d v="2017-10-16T00:00:00"/>
    <x v="1"/>
    <s v="NP-18670"/>
    <s v="Nora Paige"/>
    <x v="0"/>
    <x v="0"/>
    <x v="96"/>
    <x v="25"/>
    <n v="8701"/>
    <x v="3"/>
    <s v="FUR-FU-10004053"/>
    <x v="0"/>
    <s v="Furnishings"/>
    <x v="1642"/>
    <n v="40.479999999999997"/>
    <n v="2"/>
    <n v="0"/>
    <x v="6574"/>
    <s v="Nora Paige"/>
    <s v="Small"/>
    <x v="2"/>
    <x v="3"/>
  </r>
  <r>
    <n v="8425"/>
    <s v="CA-2017-150091"/>
    <x v="386"/>
    <d v="2017-10-16T00:00:00"/>
    <x v="1"/>
    <s v="NP-18670"/>
    <s v="Nora Paige"/>
    <x v="0"/>
    <x v="0"/>
    <x v="96"/>
    <x v="25"/>
    <n v="8701"/>
    <x v="3"/>
    <s v="FUR-BO-10003404"/>
    <x v="0"/>
    <s v="Bookcases"/>
    <x v="1385"/>
    <n v="2154.9"/>
    <n v="5"/>
    <n v="0"/>
    <x v="6575"/>
    <s v="Nora Paige"/>
    <s v="Large"/>
    <x v="2"/>
    <x v="3"/>
  </r>
  <r>
    <n v="8426"/>
    <s v="CA-2016-137652"/>
    <x v="770"/>
    <d v="2016-08-30T00:00:00"/>
    <x v="2"/>
    <s v="EB-13750"/>
    <s v="Edward Becker"/>
    <x v="1"/>
    <x v="0"/>
    <x v="91"/>
    <x v="21"/>
    <n v="45231"/>
    <x v="3"/>
    <s v="OFF-BI-10004099"/>
    <x v="1"/>
    <s v="Binders"/>
    <x v="1725"/>
    <n v="18.432000000000002"/>
    <n v="8"/>
    <n v="0.7"/>
    <x v="6576"/>
    <s v="Edward Becker"/>
    <s v="Small"/>
    <x v="7"/>
    <x v="0"/>
  </r>
  <r>
    <n v="8427"/>
    <s v="CA-2015-128356"/>
    <x v="653"/>
    <d v="2015-10-07T00:00:00"/>
    <x v="1"/>
    <s v="RP-19390"/>
    <s v="Resi Pölking"/>
    <x v="0"/>
    <x v="0"/>
    <x v="377"/>
    <x v="22"/>
    <n v="80229"/>
    <x v="1"/>
    <s v="OFF-SU-10004290"/>
    <x v="1"/>
    <s v="Supplies"/>
    <x v="1827"/>
    <n v="10.944000000000001"/>
    <n v="2"/>
    <n v="0.2"/>
    <x v="6577"/>
    <s v="Resi Pölking"/>
    <s v="Small"/>
    <x v="2"/>
    <x v="1"/>
  </r>
  <r>
    <n v="8428"/>
    <s v="CA-2017-167017"/>
    <x v="32"/>
    <d v="2017-11-25T00:00:00"/>
    <x v="2"/>
    <s v="DC-12850"/>
    <s v="Dan Campbell"/>
    <x v="0"/>
    <x v="0"/>
    <x v="56"/>
    <x v="6"/>
    <n v="48066"/>
    <x v="2"/>
    <s v="OFF-SU-10001935"/>
    <x v="1"/>
    <s v="Supplies"/>
    <x v="379"/>
    <n v="4.3600000000000003"/>
    <n v="2"/>
    <n v="0"/>
    <x v="6578"/>
    <s v="Dan Campbell"/>
    <s v="Small"/>
    <x v="0"/>
    <x v="3"/>
  </r>
  <r>
    <n v="8429"/>
    <s v="US-2017-132220"/>
    <x v="130"/>
    <d v="2017-11-16T00:00:00"/>
    <x v="1"/>
    <s v="DJ-13510"/>
    <s v="Don Jones"/>
    <x v="1"/>
    <x v="0"/>
    <x v="228"/>
    <x v="13"/>
    <n v="85281"/>
    <x v="1"/>
    <s v="TEC-AC-10004227"/>
    <x v="2"/>
    <s v="Accessories"/>
    <x v="1409"/>
    <n v="62.352000000000004"/>
    <n v="6"/>
    <n v="0.2"/>
    <x v="6579"/>
    <s v="Don Jones"/>
    <s v="Small"/>
    <x v="0"/>
    <x v="3"/>
  </r>
  <r>
    <n v="8430"/>
    <s v="CA-2016-118129"/>
    <x v="1054"/>
    <d v="2016-12-21T00:00:00"/>
    <x v="0"/>
    <s v="CL-12565"/>
    <s v="Clay Ludtke"/>
    <x v="0"/>
    <x v="0"/>
    <x v="265"/>
    <x v="10"/>
    <n v="19601"/>
    <x v="3"/>
    <s v="FUR-FU-10004904"/>
    <x v="0"/>
    <s v="Furnishings"/>
    <x v="1589"/>
    <n v="303.92"/>
    <n v="5"/>
    <n v="0.2"/>
    <x v="6580"/>
    <s v="Clay Ludtke"/>
    <s v="Small"/>
    <x v="4"/>
    <x v="0"/>
  </r>
  <r>
    <n v="8431"/>
    <s v="US-2014-113124"/>
    <x v="809"/>
    <d v="2014-04-05T00:00:00"/>
    <x v="1"/>
    <s v="NC-18340"/>
    <s v="Nat Carroll"/>
    <x v="0"/>
    <x v="0"/>
    <x v="339"/>
    <x v="14"/>
    <n v="55124"/>
    <x v="2"/>
    <s v="OFF-ST-10001511"/>
    <x v="1"/>
    <s v="Storage"/>
    <x v="236"/>
    <n v="129.30000000000001"/>
    <n v="2"/>
    <n v="0"/>
    <x v="2608"/>
    <s v="Nat Carroll"/>
    <s v="Small"/>
    <x v="10"/>
    <x v="2"/>
  </r>
  <r>
    <n v="8432"/>
    <s v="CA-2017-155621"/>
    <x v="1183"/>
    <d v="2017-11-13T00:00:00"/>
    <x v="1"/>
    <s v="KN-16450"/>
    <s v="Kean Nguyen"/>
    <x v="1"/>
    <x v="0"/>
    <x v="248"/>
    <x v="39"/>
    <n v="21215"/>
    <x v="3"/>
    <s v="FUR-FU-10003535"/>
    <x v="0"/>
    <s v="Furnishings"/>
    <x v="897"/>
    <n v="274.20000000000005"/>
    <n v="10"/>
    <n v="0"/>
    <x v="6581"/>
    <s v="Kean Nguyen"/>
    <s v="Small"/>
    <x v="0"/>
    <x v="3"/>
  </r>
  <r>
    <n v="8433"/>
    <s v="US-2014-127635"/>
    <x v="102"/>
    <d v="2014-09-18T00:00:00"/>
    <x v="0"/>
    <s v="SC-20260"/>
    <s v="Scott Cohen"/>
    <x v="1"/>
    <x v="0"/>
    <x v="331"/>
    <x v="5"/>
    <n v="78415"/>
    <x v="2"/>
    <s v="OFF-FA-10000053"/>
    <x v="1"/>
    <s v="Fasteners"/>
    <x v="962"/>
    <n v="6.048"/>
    <n v="4"/>
    <n v="0.2"/>
    <x v="6582"/>
    <s v="Scott Cohen"/>
    <s v="Small"/>
    <x v="5"/>
    <x v="2"/>
  </r>
  <r>
    <n v="8434"/>
    <s v="US-2014-127635"/>
    <x v="102"/>
    <d v="2014-09-18T00:00:00"/>
    <x v="0"/>
    <s v="SC-20260"/>
    <s v="Scott Cohen"/>
    <x v="1"/>
    <x v="0"/>
    <x v="331"/>
    <x v="5"/>
    <n v="78415"/>
    <x v="2"/>
    <s v="OFF-PA-10004610"/>
    <x v="1"/>
    <s v="Paper"/>
    <x v="1520"/>
    <n v="6.8480000000000008"/>
    <n v="2"/>
    <n v="0.2"/>
    <x v="2997"/>
    <s v="Scott Cohen"/>
    <s v="Small"/>
    <x v="5"/>
    <x v="2"/>
  </r>
  <r>
    <n v="8435"/>
    <s v="US-2014-127635"/>
    <x v="102"/>
    <d v="2014-09-18T00:00:00"/>
    <x v="0"/>
    <s v="SC-20260"/>
    <s v="Scott Cohen"/>
    <x v="1"/>
    <x v="0"/>
    <x v="331"/>
    <x v="5"/>
    <n v="78415"/>
    <x v="2"/>
    <s v="FUR-FU-10000550"/>
    <x v="0"/>
    <s v="Furnishings"/>
    <x v="1454"/>
    <n v="9.9600000000000009"/>
    <n v="5"/>
    <n v="0.6"/>
    <x v="6583"/>
    <s v="Scott Cohen"/>
    <s v="Small"/>
    <x v="5"/>
    <x v="2"/>
  </r>
  <r>
    <n v="8436"/>
    <s v="US-2014-127635"/>
    <x v="102"/>
    <d v="2014-09-18T00:00:00"/>
    <x v="0"/>
    <s v="SC-20260"/>
    <s v="Scott Cohen"/>
    <x v="1"/>
    <x v="0"/>
    <x v="331"/>
    <x v="5"/>
    <n v="78415"/>
    <x v="2"/>
    <s v="OFF-BI-10001721"/>
    <x v="1"/>
    <s v="Binders"/>
    <x v="120"/>
    <n v="8.5519999999999978"/>
    <n v="2"/>
    <n v="0.8"/>
    <x v="6584"/>
    <s v="Scott Cohen"/>
    <s v="Small"/>
    <x v="5"/>
    <x v="2"/>
  </r>
  <r>
    <n v="8437"/>
    <s v="CA-2015-151470"/>
    <x v="1181"/>
    <d v="2015-09-26T00:00:00"/>
    <x v="1"/>
    <s v="AM-10705"/>
    <s v="Anne McFarland"/>
    <x v="0"/>
    <x v="0"/>
    <x v="111"/>
    <x v="34"/>
    <n v="89115"/>
    <x v="1"/>
    <s v="OFF-BI-10004040"/>
    <x v="1"/>
    <s v="Binders"/>
    <x v="1487"/>
    <n v="45.584000000000003"/>
    <n v="11"/>
    <n v="0.2"/>
    <x v="6585"/>
    <s v="Anne McFarland"/>
    <s v="Small"/>
    <x v="5"/>
    <x v="1"/>
  </r>
  <r>
    <n v="8438"/>
    <s v="CA-2015-112823"/>
    <x v="895"/>
    <d v="2015-12-16T00:00:00"/>
    <x v="1"/>
    <s v="RA-19945"/>
    <s v="Ryan Akin"/>
    <x v="0"/>
    <x v="0"/>
    <x v="88"/>
    <x v="21"/>
    <n v="44105"/>
    <x v="3"/>
    <s v="TEC-AC-10002550"/>
    <x v="2"/>
    <s v="Accessories"/>
    <x v="1351"/>
    <n v="25.488"/>
    <n v="2"/>
    <n v="0.2"/>
    <x v="1201"/>
    <s v="Ryan Akin"/>
    <s v="Small"/>
    <x v="4"/>
    <x v="1"/>
  </r>
  <r>
    <n v="8439"/>
    <s v="CA-2014-108861"/>
    <x v="1061"/>
    <d v="2014-06-01T00:00:00"/>
    <x v="1"/>
    <s v="MM-17260"/>
    <s v="Magdelene Morse"/>
    <x v="0"/>
    <x v="0"/>
    <x v="4"/>
    <x v="4"/>
    <n v="98105"/>
    <x v="1"/>
    <s v="OFF-BI-10003876"/>
    <x v="1"/>
    <s v="Binders"/>
    <x v="1626"/>
    <n v="136.96"/>
    <n v="4"/>
    <n v="0.2"/>
    <x v="6586"/>
    <s v="Magdelene Morse"/>
    <s v="Small"/>
    <x v="6"/>
    <x v="2"/>
  </r>
  <r>
    <n v="8440"/>
    <s v="CA-2017-114370"/>
    <x v="1192"/>
    <d v="2017-03-17T00:00:00"/>
    <x v="0"/>
    <s v="BN-11470"/>
    <s v="Brad Norvell"/>
    <x v="1"/>
    <x v="0"/>
    <x v="28"/>
    <x v="12"/>
    <n v="60623"/>
    <x v="2"/>
    <s v="TEC-PH-10000213"/>
    <x v="2"/>
    <s v="Phones"/>
    <x v="1658"/>
    <n v="49.616000000000007"/>
    <n v="2"/>
    <n v="0.2"/>
    <x v="6007"/>
    <s v="Brad Norvell"/>
    <s v="Small"/>
    <x v="10"/>
    <x v="3"/>
  </r>
  <r>
    <n v="8441"/>
    <s v="CA-2016-158302"/>
    <x v="20"/>
    <d v="2016-12-12T00:00:00"/>
    <x v="0"/>
    <s v="JB-16045"/>
    <s v="Julia Barnett"/>
    <x v="2"/>
    <x v="0"/>
    <x v="49"/>
    <x v="21"/>
    <n v="43229"/>
    <x v="3"/>
    <s v="OFF-PA-10002615"/>
    <x v="1"/>
    <s v="Paper"/>
    <x v="245"/>
    <n v="10.584000000000001"/>
    <n v="3"/>
    <n v="0.2"/>
    <x v="6587"/>
    <s v="Julia Barnett"/>
    <s v="Small"/>
    <x v="4"/>
    <x v="0"/>
  </r>
  <r>
    <n v="8442"/>
    <s v="CA-2017-145779"/>
    <x v="636"/>
    <d v="2017-05-10T00:00:00"/>
    <x v="1"/>
    <s v="DB-13615"/>
    <s v="Doug Bickford"/>
    <x v="0"/>
    <x v="0"/>
    <x v="19"/>
    <x v="13"/>
    <n v="85705"/>
    <x v="1"/>
    <s v="OFF-PA-10002254"/>
    <x v="1"/>
    <s v="Paper"/>
    <x v="195"/>
    <n v="84.415999999999997"/>
    <n v="4"/>
    <n v="0.2"/>
    <x v="6588"/>
    <s v="Doug Bickford"/>
    <s v="Small"/>
    <x v="6"/>
    <x v="3"/>
  </r>
  <r>
    <n v="8443"/>
    <s v="US-2016-155173"/>
    <x v="1193"/>
    <d v="2016-03-10T00:00:00"/>
    <x v="1"/>
    <s v="JB-16045"/>
    <s v="Julia Barnett"/>
    <x v="2"/>
    <x v="0"/>
    <x v="12"/>
    <x v="10"/>
    <n v="19120"/>
    <x v="3"/>
    <s v="TEC-PH-10004586"/>
    <x v="2"/>
    <s v="Phones"/>
    <x v="899"/>
    <n v="431.94"/>
    <n v="2"/>
    <n v="0.4"/>
    <x v="6589"/>
    <s v="Julia Barnett"/>
    <s v="Small"/>
    <x v="10"/>
    <x v="0"/>
  </r>
  <r>
    <n v="8444"/>
    <s v="US-2016-155173"/>
    <x v="1193"/>
    <d v="2016-03-10T00:00:00"/>
    <x v="1"/>
    <s v="JB-16045"/>
    <s v="Julia Barnett"/>
    <x v="2"/>
    <x v="0"/>
    <x v="12"/>
    <x v="10"/>
    <n v="19120"/>
    <x v="3"/>
    <s v="OFF-BI-10002982"/>
    <x v="1"/>
    <s v="Binders"/>
    <x v="1267"/>
    <n v="2.0430000000000001"/>
    <n v="1"/>
    <n v="0.7"/>
    <x v="6590"/>
    <s v="Julia Barnett"/>
    <s v="Small"/>
    <x v="10"/>
    <x v="0"/>
  </r>
  <r>
    <n v="8445"/>
    <s v="US-2016-155173"/>
    <x v="1193"/>
    <d v="2016-03-10T00:00:00"/>
    <x v="1"/>
    <s v="JB-16045"/>
    <s v="Julia Barnett"/>
    <x v="2"/>
    <x v="0"/>
    <x v="12"/>
    <x v="10"/>
    <n v="19120"/>
    <x v="3"/>
    <s v="TEC-PH-10002538"/>
    <x v="2"/>
    <s v="Phones"/>
    <x v="553"/>
    <n v="68.238"/>
    <n v="3"/>
    <n v="0.4"/>
    <x v="6591"/>
    <s v="Julia Barnett"/>
    <s v="Small"/>
    <x v="10"/>
    <x v="0"/>
  </r>
  <r>
    <n v="8446"/>
    <s v="CA-2017-125451"/>
    <x v="436"/>
    <d v="2017-10-24T00:00:00"/>
    <x v="2"/>
    <s v="AH-10075"/>
    <s v="Adam Hart"/>
    <x v="1"/>
    <x v="0"/>
    <x v="395"/>
    <x v="35"/>
    <n v="2920"/>
    <x v="3"/>
    <s v="FUR-TA-10001039"/>
    <x v="0"/>
    <s v="Tables"/>
    <x v="832"/>
    <n v="240.744"/>
    <n v="4"/>
    <n v="0.3"/>
    <x v="6592"/>
    <s v="Adam Hart"/>
    <s v="Small"/>
    <x v="2"/>
    <x v="3"/>
  </r>
  <r>
    <n v="8447"/>
    <s v="CA-2017-125451"/>
    <x v="436"/>
    <d v="2017-10-24T00:00:00"/>
    <x v="2"/>
    <s v="AH-10075"/>
    <s v="Adam Hart"/>
    <x v="1"/>
    <x v="0"/>
    <x v="395"/>
    <x v="35"/>
    <n v="2920"/>
    <x v="3"/>
    <s v="FUR-FU-10004963"/>
    <x v="0"/>
    <s v="Furnishings"/>
    <x v="1443"/>
    <n v="35"/>
    <n v="4"/>
    <n v="0"/>
    <x v="5259"/>
    <s v="Adam Hart"/>
    <s v="Small"/>
    <x v="2"/>
    <x v="3"/>
  </r>
  <r>
    <n v="8448"/>
    <s v="CA-2017-125451"/>
    <x v="436"/>
    <d v="2017-10-24T00:00:00"/>
    <x v="2"/>
    <s v="AH-10075"/>
    <s v="Adam Hart"/>
    <x v="1"/>
    <x v="0"/>
    <x v="395"/>
    <x v="35"/>
    <n v="2920"/>
    <x v="3"/>
    <s v="FUR-FU-10000277"/>
    <x v="0"/>
    <s v="Furnishings"/>
    <x v="1795"/>
    <n v="210.68"/>
    <n v="2"/>
    <n v="0"/>
    <x v="6331"/>
    <s v="Adam Hart"/>
    <s v="Small"/>
    <x v="2"/>
    <x v="3"/>
  </r>
  <r>
    <n v="8449"/>
    <s v="CA-2017-125451"/>
    <x v="436"/>
    <d v="2017-10-24T00:00:00"/>
    <x v="2"/>
    <s v="AH-10075"/>
    <s v="Adam Hart"/>
    <x v="1"/>
    <x v="0"/>
    <x v="395"/>
    <x v="35"/>
    <n v="2920"/>
    <x v="3"/>
    <s v="FUR-TA-10004915"/>
    <x v="0"/>
    <s v="Tables"/>
    <x v="387"/>
    <n v="637.89599999999996"/>
    <n v="3"/>
    <n v="0.3"/>
    <x v="3490"/>
    <s v="Adam Hart"/>
    <s v="Large"/>
    <x v="2"/>
    <x v="3"/>
  </r>
  <r>
    <n v="8450"/>
    <s v="CA-2017-125451"/>
    <x v="436"/>
    <d v="2017-10-24T00:00:00"/>
    <x v="2"/>
    <s v="AH-10075"/>
    <s v="Adam Hart"/>
    <x v="1"/>
    <x v="0"/>
    <x v="395"/>
    <x v="35"/>
    <n v="2920"/>
    <x v="3"/>
    <s v="OFF-PA-10003724"/>
    <x v="1"/>
    <s v="Paper"/>
    <x v="414"/>
    <n v="43.44"/>
    <n v="8"/>
    <n v="0"/>
    <x v="6593"/>
    <s v="Adam Hart"/>
    <s v="Small"/>
    <x v="2"/>
    <x v="3"/>
  </r>
  <r>
    <n v="8451"/>
    <s v="CA-2017-125451"/>
    <x v="436"/>
    <d v="2017-10-24T00:00:00"/>
    <x v="2"/>
    <s v="AH-10075"/>
    <s v="Adam Hart"/>
    <x v="1"/>
    <x v="0"/>
    <x v="395"/>
    <x v="35"/>
    <n v="2920"/>
    <x v="3"/>
    <s v="OFF-AP-10002906"/>
    <x v="1"/>
    <s v="Appliances"/>
    <x v="1097"/>
    <n v="2.2200000000000002"/>
    <n v="1"/>
    <n v="0"/>
    <x v="6594"/>
    <s v="Adam Hart"/>
    <s v="Small"/>
    <x v="2"/>
    <x v="3"/>
  </r>
  <r>
    <n v="8452"/>
    <s v="CA-2014-131387"/>
    <x v="582"/>
    <d v="2014-04-30T00:00:00"/>
    <x v="2"/>
    <s v="AI-10855"/>
    <s v="Arianne Irving"/>
    <x v="0"/>
    <x v="0"/>
    <x v="10"/>
    <x v="1"/>
    <n v="94122"/>
    <x v="1"/>
    <s v="TEC-PH-10001459"/>
    <x v="2"/>
    <s v="Phones"/>
    <x v="1447"/>
    <n v="1679.96"/>
    <n v="5"/>
    <n v="0.2"/>
    <x v="6595"/>
    <s v="Arianne Irving"/>
    <s v="Large"/>
    <x v="3"/>
    <x v="2"/>
  </r>
  <r>
    <n v="8453"/>
    <s v="CA-2016-125087"/>
    <x v="724"/>
    <d v="2016-04-23T00:00:00"/>
    <x v="1"/>
    <s v="TH-21115"/>
    <s v="Thea Hudgings"/>
    <x v="1"/>
    <x v="0"/>
    <x v="15"/>
    <x v="5"/>
    <n v="77070"/>
    <x v="2"/>
    <s v="FUR-CH-10002880"/>
    <x v="0"/>
    <s v="Chairs"/>
    <x v="809"/>
    <n v="344.37199999999996"/>
    <n v="4"/>
    <n v="0.3"/>
    <x v="6257"/>
    <s v="Thea Hudgings"/>
    <s v="Small"/>
    <x v="3"/>
    <x v="0"/>
  </r>
  <r>
    <n v="8454"/>
    <s v="CA-2016-125087"/>
    <x v="724"/>
    <d v="2016-04-23T00:00:00"/>
    <x v="1"/>
    <s v="TH-21115"/>
    <s v="Thea Hudgings"/>
    <x v="1"/>
    <x v="0"/>
    <x v="15"/>
    <x v="5"/>
    <n v="77070"/>
    <x v="2"/>
    <s v="OFF-ST-10001780"/>
    <x v="1"/>
    <s v="Storage"/>
    <x v="400"/>
    <n v="1554.9360000000001"/>
    <n v="3"/>
    <n v="0.2"/>
    <x v="6596"/>
    <s v="Thea Hudgings"/>
    <s v="Large"/>
    <x v="3"/>
    <x v="0"/>
  </r>
  <r>
    <n v="8455"/>
    <s v="CA-2016-125087"/>
    <x v="724"/>
    <d v="2016-04-23T00:00:00"/>
    <x v="1"/>
    <s v="TH-21115"/>
    <s v="Thea Hudgings"/>
    <x v="1"/>
    <x v="0"/>
    <x v="15"/>
    <x v="5"/>
    <n v="77070"/>
    <x v="2"/>
    <s v="FUR-FU-10004748"/>
    <x v="0"/>
    <s v="Furnishings"/>
    <x v="1252"/>
    <n v="127.88"/>
    <n v="5"/>
    <n v="0.6"/>
    <x v="6597"/>
    <s v="Thea Hudgings"/>
    <s v="Small"/>
    <x v="3"/>
    <x v="0"/>
  </r>
  <r>
    <n v="8456"/>
    <s v="CA-2016-154081"/>
    <x v="730"/>
    <d v="2016-05-29T00:00:00"/>
    <x v="1"/>
    <s v="JE-15610"/>
    <s v="Jim Epp"/>
    <x v="1"/>
    <x v="0"/>
    <x v="1"/>
    <x v="1"/>
    <n v="90049"/>
    <x v="1"/>
    <s v="TEC-PH-10001918"/>
    <x v="2"/>
    <s v="Phones"/>
    <x v="247"/>
    <n v="222.38400000000001"/>
    <n v="2"/>
    <n v="0.2"/>
    <x v="6598"/>
    <s v="Jim Epp"/>
    <s v="Small"/>
    <x v="6"/>
    <x v="0"/>
  </r>
  <r>
    <n v="8457"/>
    <s v="US-2017-118556"/>
    <x v="28"/>
    <d v="2017-06-02T00:00:00"/>
    <x v="0"/>
    <s v="TH-21235"/>
    <s v="Tiffany House"/>
    <x v="1"/>
    <x v="0"/>
    <x v="28"/>
    <x v="12"/>
    <n v="60653"/>
    <x v="2"/>
    <s v="FUR-CH-10001146"/>
    <x v="0"/>
    <s v="Chairs"/>
    <x v="162"/>
    <n v="106.869"/>
    <n v="3"/>
    <n v="0.3"/>
    <x v="6599"/>
    <s v="Tiffany House"/>
    <s v="Small"/>
    <x v="6"/>
    <x v="3"/>
  </r>
  <r>
    <n v="8458"/>
    <s v="US-2017-118556"/>
    <x v="28"/>
    <d v="2017-06-02T00:00:00"/>
    <x v="0"/>
    <s v="TH-21235"/>
    <s v="Tiffany House"/>
    <x v="1"/>
    <x v="0"/>
    <x v="28"/>
    <x v="12"/>
    <n v="60653"/>
    <x v="2"/>
    <s v="OFF-BI-10004364"/>
    <x v="1"/>
    <s v="Binders"/>
    <x v="358"/>
    <n v="3.5639999999999992"/>
    <n v="3"/>
    <n v="0.8"/>
    <x v="3369"/>
    <s v="Tiffany House"/>
    <s v="Small"/>
    <x v="6"/>
    <x v="3"/>
  </r>
  <r>
    <n v="8459"/>
    <s v="CA-2014-126200"/>
    <x v="70"/>
    <d v="2014-08-29T00:00:00"/>
    <x v="1"/>
    <s v="JE-15715"/>
    <s v="Joe Elijah"/>
    <x v="0"/>
    <x v="0"/>
    <x v="15"/>
    <x v="5"/>
    <n v="77070"/>
    <x v="2"/>
    <s v="OFF-BI-10002133"/>
    <x v="1"/>
    <s v="Binders"/>
    <x v="1147"/>
    <n v="25.679999999999993"/>
    <n v="3"/>
    <n v="0.8"/>
    <x v="6600"/>
    <s v="Joe Elijah"/>
    <s v="Small"/>
    <x v="7"/>
    <x v="2"/>
  </r>
  <r>
    <n v="8460"/>
    <s v="CA-2014-126200"/>
    <x v="70"/>
    <d v="2014-08-29T00:00:00"/>
    <x v="1"/>
    <s v="JE-15715"/>
    <s v="Joe Elijah"/>
    <x v="0"/>
    <x v="0"/>
    <x v="15"/>
    <x v="5"/>
    <n v="77070"/>
    <x v="2"/>
    <s v="OFF-BI-10002225"/>
    <x v="1"/>
    <s v="Binders"/>
    <x v="393"/>
    <n v="12.383999999999997"/>
    <n v="3"/>
    <n v="0.8"/>
    <x v="6601"/>
    <s v="Joe Elijah"/>
    <s v="Small"/>
    <x v="7"/>
    <x v="2"/>
  </r>
  <r>
    <n v="8461"/>
    <s v="CA-2014-146500"/>
    <x v="1194"/>
    <d v="2014-09-04T00:00:00"/>
    <x v="1"/>
    <s v="AT-10735"/>
    <s v="Annie Thurman"/>
    <x v="0"/>
    <x v="0"/>
    <x v="51"/>
    <x v="33"/>
    <n v="6010"/>
    <x v="3"/>
    <s v="OFF-BI-10002432"/>
    <x v="1"/>
    <s v="Binders"/>
    <x v="875"/>
    <n v="25.299999999999997"/>
    <n v="5"/>
    <n v="0"/>
    <x v="3698"/>
    <s v="Annie Thurman"/>
    <s v="Small"/>
    <x v="7"/>
    <x v="2"/>
  </r>
  <r>
    <n v="8462"/>
    <s v="CA-2014-146500"/>
    <x v="1194"/>
    <d v="2014-09-04T00:00:00"/>
    <x v="1"/>
    <s v="AT-10735"/>
    <s v="Annie Thurman"/>
    <x v="0"/>
    <x v="0"/>
    <x v="51"/>
    <x v="33"/>
    <n v="6010"/>
    <x v="3"/>
    <s v="OFF-ST-10000563"/>
    <x v="1"/>
    <s v="Storage"/>
    <x v="903"/>
    <n v="95.94"/>
    <n v="3"/>
    <n v="0"/>
    <x v="1526"/>
    <s v="Annie Thurman"/>
    <s v="Small"/>
    <x v="7"/>
    <x v="2"/>
  </r>
  <r>
    <n v="8463"/>
    <s v="CA-2015-169537"/>
    <x v="46"/>
    <d v="2015-09-07T00:00:00"/>
    <x v="0"/>
    <s v="JH-15820"/>
    <s v="John Huston"/>
    <x v="0"/>
    <x v="0"/>
    <x v="450"/>
    <x v="6"/>
    <n v="49423"/>
    <x v="2"/>
    <s v="OFF-LA-10001982"/>
    <x v="1"/>
    <s v="Labels"/>
    <x v="1538"/>
    <n v="7.5"/>
    <n v="2"/>
    <n v="0"/>
    <x v="6602"/>
    <s v="John Huston"/>
    <s v="Small"/>
    <x v="5"/>
    <x v="1"/>
  </r>
  <r>
    <n v="8464"/>
    <s v="CA-2014-100881"/>
    <x v="1176"/>
    <d v="2014-04-01T00:00:00"/>
    <x v="1"/>
    <s v="DR-12940"/>
    <s v="Daniel Raglin"/>
    <x v="2"/>
    <x v="0"/>
    <x v="305"/>
    <x v="31"/>
    <n v="87105"/>
    <x v="1"/>
    <s v="TEC-PH-10003273"/>
    <x v="2"/>
    <s v="Phones"/>
    <x v="222"/>
    <n v="302.37599999999998"/>
    <n v="3"/>
    <n v="0.2"/>
    <x v="280"/>
    <s v="Daniel Raglin"/>
    <s v="Small"/>
    <x v="10"/>
    <x v="2"/>
  </r>
  <r>
    <n v="8465"/>
    <s v="CA-2015-144043"/>
    <x v="1187"/>
    <d v="2015-05-15T00:00:00"/>
    <x v="1"/>
    <s v="AB-10165"/>
    <s v="Alan Barnes"/>
    <x v="0"/>
    <x v="0"/>
    <x v="33"/>
    <x v="22"/>
    <n v="80027"/>
    <x v="1"/>
    <s v="TEC-AC-10002718"/>
    <x v="2"/>
    <s v="Accessories"/>
    <x v="1192"/>
    <n v="46.688000000000002"/>
    <n v="4"/>
    <n v="0.2"/>
    <x v="4432"/>
    <s v="Alan Barnes"/>
    <s v="Small"/>
    <x v="6"/>
    <x v="1"/>
  </r>
  <r>
    <n v="8466"/>
    <s v="CA-2015-116512"/>
    <x v="273"/>
    <d v="2015-04-14T00:00:00"/>
    <x v="1"/>
    <s v="MC-18100"/>
    <s v="Mick Crebagga"/>
    <x v="0"/>
    <x v="0"/>
    <x v="25"/>
    <x v="18"/>
    <n v="10024"/>
    <x v="3"/>
    <s v="OFF-ST-10001505"/>
    <x v="1"/>
    <s v="Storage"/>
    <x v="1183"/>
    <n v="17.940000000000001"/>
    <n v="3"/>
    <n v="0"/>
    <x v="4241"/>
    <s v="Mick Crebagga"/>
    <s v="Small"/>
    <x v="3"/>
    <x v="1"/>
  </r>
  <r>
    <n v="8467"/>
    <s v="CA-2015-101000"/>
    <x v="273"/>
    <d v="2015-04-14T00:00:00"/>
    <x v="1"/>
    <s v="IG-15085"/>
    <s v="Ivan Gibson"/>
    <x v="0"/>
    <x v="0"/>
    <x v="165"/>
    <x v="33"/>
    <n v="6360"/>
    <x v="3"/>
    <s v="OFF-AP-10000179"/>
    <x v="1"/>
    <s v="Appliances"/>
    <x v="556"/>
    <n v="370.14"/>
    <n v="3"/>
    <n v="0"/>
    <x v="6603"/>
    <s v="Ivan Gibson"/>
    <s v="Small"/>
    <x v="3"/>
    <x v="1"/>
  </r>
  <r>
    <n v="8468"/>
    <s v="CA-2016-168557"/>
    <x v="263"/>
    <d v="2016-09-23T00:00:00"/>
    <x v="1"/>
    <s v="FH-14275"/>
    <s v="Frank Hawley"/>
    <x v="1"/>
    <x v="0"/>
    <x v="10"/>
    <x v="1"/>
    <n v="94122"/>
    <x v="1"/>
    <s v="OFF-BI-10002309"/>
    <x v="1"/>
    <s v="Binders"/>
    <x v="95"/>
    <n v="8.9280000000000008"/>
    <n v="2"/>
    <n v="0.2"/>
    <x v="6604"/>
    <s v="Frank Hawley"/>
    <s v="Small"/>
    <x v="5"/>
    <x v="0"/>
  </r>
  <r>
    <n v="8469"/>
    <s v="US-2016-164196"/>
    <x v="583"/>
    <d v="2016-11-17T00:00:00"/>
    <x v="1"/>
    <s v="AS-10285"/>
    <s v="Alejandro Savely"/>
    <x v="1"/>
    <x v="0"/>
    <x v="338"/>
    <x v="17"/>
    <n v="46060"/>
    <x v="2"/>
    <s v="FUR-TA-10001950"/>
    <x v="0"/>
    <s v="Tables"/>
    <x v="1284"/>
    <n v="2678.94"/>
    <n v="6"/>
    <n v="0"/>
    <x v="6605"/>
    <s v="Alejandro Savely"/>
    <s v="Large"/>
    <x v="0"/>
    <x v="0"/>
  </r>
  <r>
    <n v="8470"/>
    <s v="US-2017-132031"/>
    <x v="756"/>
    <d v="2017-04-27T00:00:00"/>
    <x v="1"/>
    <s v="PN-18775"/>
    <s v="Parhena Norris"/>
    <x v="2"/>
    <x v="0"/>
    <x v="300"/>
    <x v="20"/>
    <n v="37042"/>
    <x v="0"/>
    <s v="FUR-BO-10001972"/>
    <x v="0"/>
    <s v="Bookcases"/>
    <x v="419"/>
    <n v="387.13600000000002"/>
    <n v="4"/>
    <n v="0.2"/>
    <x v="6606"/>
    <s v="Parhena Norris"/>
    <s v="Small"/>
    <x v="3"/>
    <x v="3"/>
  </r>
  <r>
    <n v="8471"/>
    <s v="US-2017-132031"/>
    <x v="756"/>
    <d v="2017-04-27T00:00:00"/>
    <x v="1"/>
    <s v="PN-18775"/>
    <s v="Parhena Norris"/>
    <x v="2"/>
    <x v="0"/>
    <x v="300"/>
    <x v="20"/>
    <n v="37042"/>
    <x v="0"/>
    <s v="TEC-AC-10002473"/>
    <x v="2"/>
    <s v="Accessories"/>
    <x v="720"/>
    <n v="45.408000000000001"/>
    <n v="2"/>
    <n v="0.2"/>
    <x v="6607"/>
    <s v="Parhena Norris"/>
    <s v="Small"/>
    <x v="3"/>
    <x v="3"/>
  </r>
  <r>
    <n v="8472"/>
    <s v="US-2017-132031"/>
    <x v="756"/>
    <d v="2017-04-27T00:00:00"/>
    <x v="1"/>
    <s v="PN-18775"/>
    <s v="Parhena Norris"/>
    <x v="2"/>
    <x v="0"/>
    <x v="300"/>
    <x v="20"/>
    <n v="37042"/>
    <x v="0"/>
    <s v="FUR-FU-10000193"/>
    <x v="0"/>
    <s v="Furnishings"/>
    <x v="1512"/>
    <n v="77.951999999999998"/>
    <n v="3"/>
    <n v="0.2"/>
    <x v="6608"/>
    <s v="Parhena Norris"/>
    <s v="Small"/>
    <x v="3"/>
    <x v="3"/>
  </r>
  <r>
    <n v="8473"/>
    <s v="US-2017-132031"/>
    <x v="756"/>
    <d v="2017-04-27T00:00:00"/>
    <x v="1"/>
    <s v="PN-18775"/>
    <s v="Parhena Norris"/>
    <x v="2"/>
    <x v="0"/>
    <x v="300"/>
    <x v="20"/>
    <n v="37042"/>
    <x v="0"/>
    <s v="OFF-LA-10000081"/>
    <x v="1"/>
    <s v="Labels"/>
    <x v="1330"/>
    <n v="3"/>
    <n v="1"/>
    <n v="0.2"/>
    <x v="3983"/>
    <s v="Parhena Norris"/>
    <s v="Small"/>
    <x v="3"/>
    <x v="3"/>
  </r>
  <r>
    <n v="8474"/>
    <s v="CA-2015-169733"/>
    <x v="420"/>
    <d v="2015-10-26T00:00:00"/>
    <x v="0"/>
    <s v="GM-14500"/>
    <s v="Gene McClure"/>
    <x v="0"/>
    <x v="0"/>
    <x v="389"/>
    <x v="2"/>
    <n v="33021"/>
    <x v="0"/>
    <s v="OFF-ST-10000876"/>
    <x v="1"/>
    <s v="Storage"/>
    <x v="312"/>
    <n v="9.952"/>
    <n v="1"/>
    <n v="0.2"/>
    <x v="6609"/>
    <s v="Gene McClure"/>
    <s v="Small"/>
    <x v="2"/>
    <x v="1"/>
  </r>
  <r>
    <n v="8475"/>
    <s v="CA-2017-169404"/>
    <x v="359"/>
    <d v="2017-04-14T00:00:00"/>
    <x v="1"/>
    <s v="NC-18625"/>
    <s v="Noah Childs"/>
    <x v="1"/>
    <x v="0"/>
    <x v="283"/>
    <x v="10"/>
    <n v="17403"/>
    <x v="3"/>
    <s v="OFF-BI-10004492"/>
    <x v="1"/>
    <s v="Binders"/>
    <x v="406"/>
    <n v="37.896000000000001"/>
    <n v="4"/>
    <n v="0.7"/>
    <x v="6610"/>
    <s v="Noah Childs"/>
    <s v="Small"/>
    <x v="3"/>
    <x v="3"/>
  </r>
  <r>
    <n v="8476"/>
    <s v="CA-2017-169404"/>
    <x v="359"/>
    <d v="2017-04-14T00:00:00"/>
    <x v="1"/>
    <s v="NC-18625"/>
    <s v="Noah Childs"/>
    <x v="1"/>
    <x v="0"/>
    <x v="283"/>
    <x v="10"/>
    <n v="17403"/>
    <x v="3"/>
    <s v="OFF-PA-10001033"/>
    <x v="1"/>
    <s v="Paper"/>
    <x v="1509"/>
    <n v="65.584000000000003"/>
    <n v="2"/>
    <n v="0.2"/>
    <x v="5944"/>
    <s v="Noah Childs"/>
    <s v="Small"/>
    <x v="3"/>
    <x v="3"/>
  </r>
  <r>
    <n v="8477"/>
    <s v="CA-2017-134880"/>
    <x v="855"/>
    <d v="2017-11-01T00:00:00"/>
    <x v="1"/>
    <s v="TW-21025"/>
    <s v="Tamara Willingham"/>
    <x v="2"/>
    <x v="0"/>
    <x v="129"/>
    <x v="13"/>
    <n v="85204"/>
    <x v="1"/>
    <s v="OFF-PA-10004039"/>
    <x v="1"/>
    <s v="Paper"/>
    <x v="1547"/>
    <n v="44.783999999999999"/>
    <n v="1"/>
    <n v="0.2"/>
    <x v="6611"/>
    <s v="Tamara Willingham"/>
    <s v="Small"/>
    <x v="2"/>
    <x v="3"/>
  </r>
  <r>
    <n v="8478"/>
    <s v="CA-2015-145758"/>
    <x v="628"/>
    <d v="2015-10-30T00:00:00"/>
    <x v="3"/>
    <s v="BF-11020"/>
    <s v="Barry Französisch"/>
    <x v="1"/>
    <x v="0"/>
    <x v="25"/>
    <x v="18"/>
    <n v="10024"/>
    <x v="3"/>
    <s v="TEC-MA-10004552"/>
    <x v="2"/>
    <s v="Machines"/>
    <x v="1828"/>
    <n v="1035.8"/>
    <n v="4"/>
    <n v="0"/>
    <x v="6612"/>
    <s v="Barry Französisch"/>
    <s v="Large"/>
    <x v="2"/>
    <x v="1"/>
  </r>
  <r>
    <n v="8479"/>
    <s v="CA-2017-158736"/>
    <x v="404"/>
    <d v="2017-12-24T00:00:00"/>
    <x v="1"/>
    <s v="TT-21460"/>
    <s v="Tonja Turnell"/>
    <x v="2"/>
    <x v="0"/>
    <x v="10"/>
    <x v="1"/>
    <n v="94110"/>
    <x v="1"/>
    <s v="OFF-AR-10002578"/>
    <x v="1"/>
    <s v="Art"/>
    <x v="671"/>
    <n v="5.76"/>
    <n v="2"/>
    <n v="0"/>
    <x v="6613"/>
    <s v="Tonja Turnell"/>
    <s v="Small"/>
    <x v="4"/>
    <x v="3"/>
  </r>
  <r>
    <n v="8480"/>
    <s v="US-2016-119270"/>
    <x v="299"/>
    <d v="2016-03-16T00:00:00"/>
    <x v="1"/>
    <s v="SW-20245"/>
    <s v="Scot Wooten"/>
    <x v="0"/>
    <x v="0"/>
    <x v="1"/>
    <x v="1"/>
    <n v="90036"/>
    <x v="1"/>
    <s v="OFF-PA-10004022"/>
    <x v="1"/>
    <s v="Paper"/>
    <x v="1623"/>
    <n v="19.98"/>
    <n v="2"/>
    <n v="0"/>
    <x v="1064"/>
    <s v="Scot Wooten"/>
    <s v="Small"/>
    <x v="10"/>
    <x v="0"/>
  </r>
  <r>
    <n v="8481"/>
    <s v="CA-2014-109890"/>
    <x v="609"/>
    <d v="2014-07-27T00:00:00"/>
    <x v="1"/>
    <s v="PG-18820"/>
    <s v="Patrick Gardner"/>
    <x v="0"/>
    <x v="0"/>
    <x v="155"/>
    <x v="9"/>
    <n v="68104"/>
    <x v="2"/>
    <s v="TEC-PH-10004100"/>
    <x v="2"/>
    <s v="Phones"/>
    <x v="1752"/>
    <n v="35.979999999999997"/>
    <n v="2"/>
    <n v="0"/>
    <x v="6614"/>
    <s v="Patrick Gardner"/>
    <s v="Small"/>
    <x v="8"/>
    <x v="2"/>
  </r>
  <r>
    <n v="8482"/>
    <s v="CA-2016-138583"/>
    <x v="1012"/>
    <d v="2016-05-28T00:00:00"/>
    <x v="1"/>
    <s v="DP-13390"/>
    <s v="Dennis Pardue"/>
    <x v="2"/>
    <x v="0"/>
    <x v="12"/>
    <x v="10"/>
    <n v="19120"/>
    <x v="3"/>
    <s v="OFF-AR-10001860"/>
    <x v="1"/>
    <s v="Art"/>
    <x v="916"/>
    <n v="16.656000000000002"/>
    <n v="3"/>
    <n v="0.2"/>
    <x v="6615"/>
    <s v="Dennis Pardue"/>
    <s v="Small"/>
    <x v="6"/>
    <x v="0"/>
  </r>
  <r>
    <n v="8483"/>
    <s v="US-2017-118535"/>
    <x v="512"/>
    <d v="2017-02-15T00:00:00"/>
    <x v="1"/>
    <s v="DJ-13510"/>
    <s v="Don Jones"/>
    <x v="1"/>
    <x v="0"/>
    <x v="25"/>
    <x v="18"/>
    <n v="10024"/>
    <x v="3"/>
    <s v="OFF-LA-10001297"/>
    <x v="1"/>
    <s v="Labels"/>
    <x v="512"/>
    <n v="20.7"/>
    <n v="2"/>
    <n v="0"/>
    <x v="411"/>
    <s v="Don Jones"/>
    <s v="Small"/>
    <x v="11"/>
    <x v="3"/>
  </r>
  <r>
    <n v="8484"/>
    <s v="CA-2016-126284"/>
    <x v="873"/>
    <d v="2016-09-24T00:00:00"/>
    <x v="1"/>
    <s v="EN-13780"/>
    <s v="Edward Nazzal"/>
    <x v="0"/>
    <x v="0"/>
    <x v="354"/>
    <x v="6"/>
    <n v="49505"/>
    <x v="2"/>
    <s v="OFF-BI-10004828"/>
    <x v="1"/>
    <s v="Binders"/>
    <x v="1587"/>
    <n v="83.699999999999989"/>
    <n v="5"/>
    <n v="0"/>
    <x v="6616"/>
    <s v="Edward Nazzal"/>
    <s v="Small"/>
    <x v="5"/>
    <x v="0"/>
  </r>
  <r>
    <n v="8485"/>
    <s v="CA-2017-142391"/>
    <x v="136"/>
    <d v="2017-09-24T00:00:00"/>
    <x v="3"/>
    <s v="PB-19150"/>
    <s v="Philip Brown"/>
    <x v="0"/>
    <x v="0"/>
    <x v="4"/>
    <x v="4"/>
    <n v="98115"/>
    <x v="1"/>
    <s v="FUR-FU-10002759"/>
    <x v="0"/>
    <s v="Furnishings"/>
    <x v="536"/>
    <n v="199.8"/>
    <n v="10"/>
    <n v="0"/>
    <x v="6617"/>
    <s v="Philip Brown"/>
    <s v="Small"/>
    <x v="5"/>
    <x v="3"/>
  </r>
  <r>
    <n v="8486"/>
    <s v="CA-2017-124716"/>
    <x v="996"/>
    <d v="2017-03-31T00:00:00"/>
    <x v="1"/>
    <s v="BD-11560"/>
    <s v="Brendan Dodson"/>
    <x v="2"/>
    <x v="0"/>
    <x v="201"/>
    <x v="1"/>
    <n v="93727"/>
    <x v="1"/>
    <s v="OFF-PA-10000740"/>
    <x v="1"/>
    <s v="Paper"/>
    <x v="1248"/>
    <n v="45.68"/>
    <n v="2"/>
    <n v="0"/>
    <x v="1981"/>
    <s v="Brendan Dodson"/>
    <s v="Small"/>
    <x v="10"/>
    <x v="3"/>
  </r>
  <r>
    <n v="8487"/>
    <s v="CA-2017-124716"/>
    <x v="996"/>
    <d v="2017-03-31T00:00:00"/>
    <x v="1"/>
    <s v="BD-11560"/>
    <s v="Brendan Dodson"/>
    <x v="2"/>
    <x v="0"/>
    <x v="201"/>
    <x v="1"/>
    <n v="93727"/>
    <x v="1"/>
    <s v="OFF-PA-10001144"/>
    <x v="1"/>
    <s v="Paper"/>
    <x v="214"/>
    <n v="110.96"/>
    <n v="2"/>
    <n v="0"/>
    <x v="223"/>
    <s v="Brendan Dodson"/>
    <s v="Small"/>
    <x v="10"/>
    <x v="3"/>
  </r>
  <r>
    <n v="8488"/>
    <s v="CA-2017-124716"/>
    <x v="996"/>
    <d v="2017-03-31T00:00:00"/>
    <x v="1"/>
    <s v="BD-11560"/>
    <s v="Brendan Dodson"/>
    <x v="2"/>
    <x v="0"/>
    <x v="201"/>
    <x v="1"/>
    <n v="93727"/>
    <x v="1"/>
    <s v="OFF-PA-10000859"/>
    <x v="1"/>
    <s v="Paper"/>
    <x v="1730"/>
    <n v="11.94"/>
    <n v="3"/>
    <n v="0"/>
    <x v="6618"/>
    <s v="Brendan Dodson"/>
    <s v="Small"/>
    <x v="10"/>
    <x v="3"/>
  </r>
  <r>
    <n v="8489"/>
    <s v="CA-2016-158841"/>
    <x v="1056"/>
    <d v="2016-02-04T00:00:00"/>
    <x v="0"/>
    <s v="SE-20110"/>
    <s v="Sanjit Engle"/>
    <x v="0"/>
    <x v="0"/>
    <x v="74"/>
    <x v="19"/>
    <n v="22204"/>
    <x v="0"/>
    <s v="TEC-MA-10001127"/>
    <x v="2"/>
    <s v="Machines"/>
    <x v="1619"/>
    <n v="8749.9500000000007"/>
    <n v="5"/>
    <n v="0"/>
    <x v="6619"/>
    <s v="Sanjit Engle"/>
    <s v="Large"/>
    <x v="11"/>
    <x v="0"/>
  </r>
  <r>
    <n v="8490"/>
    <s v="CA-2016-158841"/>
    <x v="1056"/>
    <d v="2016-02-04T00:00:00"/>
    <x v="0"/>
    <s v="SE-20110"/>
    <s v="Sanjit Engle"/>
    <x v="0"/>
    <x v="0"/>
    <x v="74"/>
    <x v="19"/>
    <n v="22204"/>
    <x v="0"/>
    <s v="OFF-BI-10002557"/>
    <x v="1"/>
    <s v="Binders"/>
    <x v="186"/>
    <n v="36.4"/>
    <n v="8"/>
    <n v="0"/>
    <x v="6620"/>
    <s v="Sanjit Engle"/>
    <s v="Small"/>
    <x v="11"/>
    <x v="0"/>
  </r>
  <r>
    <n v="8491"/>
    <s v="CA-2016-158841"/>
    <x v="1056"/>
    <d v="2016-02-04T00:00:00"/>
    <x v="0"/>
    <s v="SE-20110"/>
    <s v="Sanjit Engle"/>
    <x v="0"/>
    <x v="0"/>
    <x v="74"/>
    <x v="19"/>
    <n v="22204"/>
    <x v="0"/>
    <s v="FUR-FU-10001731"/>
    <x v="0"/>
    <s v="Furnishings"/>
    <x v="1556"/>
    <n v="18.689999999999998"/>
    <n v="7"/>
    <n v="0"/>
    <x v="6621"/>
    <s v="Sanjit Engle"/>
    <s v="Small"/>
    <x v="11"/>
    <x v="0"/>
  </r>
  <r>
    <n v="8492"/>
    <s v="CA-2017-106824"/>
    <x v="437"/>
    <d v="2017-07-11T00:00:00"/>
    <x v="1"/>
    <s v="AT-10735"/>
    <s v="Annie Thurman"/>
    <x v="0"/>
    <x v="0"/>
    <x v="1"/>
    <x v="1"/>
    <n v="90049"/>
    <x v="1"/>
    <s v="OFF-FA-10001135"/>
    <x v="1"/>
    <s v="Fasteners"/>
    <x v="1069"/>
    <n v="5.9399999999999995"/>
    <n v="3"/>
    <n v="0"/>
    <x v="6622"/>
    <s v="Annie Thurman"/>
    <s v="Small"/>
    <x v="8"/>
    <x v="3"/>
  </r>
  <r>
    <n v="8493"/>
    <s v="CA-2015-109190"/>
    <x v="924"/>
    <d v="2015-10-28T00:00:00"/>
    <x v="1"/>
    <s v="CC-12685"/>
    <s v="Craig Carroll"/>
    <x v="0"/>
    <x v="0"/>
    <x v="270"/>
    <x v="5"/>
    <n v="79424"/>
    <x v="2"/>
    <s v="OFF-PA-10000069"/>
    <x v="1"/>
    <s v="Paper"/>
    <x v="1578"/>
    <n v="60.736000000000004"/>
    <n v="8"/>
    <n v="0.2"/>
    <x v="6623"/>
    <s v="Craig Carroll"/>
    <s v="Small"/>
    <x v="2"/>
    <x v="1"/>
  </r>
  <r>
    <n v="8494"/>
    <s v="CA-2015-109190"/>
    <x v="924"/>
    <d v="2015-10-28T00:00:00"/>
    <x v="1"/>
    <s v="CC-12685"/>
    <s v="Craig Carroll"/>
    <x v="0"/>
    <x v="0"/>
    <x v="270"/>
    <x v="5"/>
    <n v="79424"/>
    <x v="2"/>
    <s v="TEC-CO-10001943"/>
    <x v="2"/>
    <s v="Copiers"/>
    <x v="1675"/>
    <n v="479.97600000000006"/>
    <n v="3"/>
    <n v="0.2"/>
    <x v="6624"/>
    <s v="Craig Carroll"/>
    <s v="Small"/>
    <x v="2"/>
    <x v="1"/>
  </r>
  <r>
    <n v="8495"/>
    <s v="CA-2015-109190"/>
    <x v="924"/>
    <d v="2015-10-28T00:00:00"/>
    <x v="1"/>
    <s v="CC-12685"/>
    <s v="Craig Carroll"/>
    <x v="0"/>
    <x v="0"/>
    <x v="270"/>
    <x v="5"/>
    <n v="79424"/>
    <x v="2"/>
    <s v="OFF-BI-10000977"/>
    <x v="1"/>
    <s v="Binders"/>
    <x v="991"/>
    <n v="6.0799999999999983"/>
    <n v="1"/>
    <n v="0.8"/>
    <x v="6625"/>
    <s v="Craig Carroll"/>
    <s v="Small"/>
    <x v="2"/>
    <x v="1"/>
  </r>
  <r>
    <n v="8496"/>
    <s v="CA-2016-143154"/>
    <x v="499"/>
    <d v="2016-12-08T00:00:00"/>
    <x v="1"/>
    <s v="AS-10225"/>
    <s v="Alan Schoenberger"/>
    <x v="1"/>
    <x v="0"/>
    <x v="497"/>
    <x v="22"/>
    <n v="80501"/>
    <x v="1"/>
    <s v="TEC-AC-10002942"/>
    <x v="2"/>
    <s v="Accessories"/>
    <x v="1606"/>
    <n v="165.60000000000002"/>
    <n v="3"/>
    <n v="0.2"/>
    <x v="6569"/>
    <s v="Alan Schoenberger"/>
    <s v="Small"/>
    <x v="4"/>
    <x v="0"/>
  </r>
  <r>
    <n v="8497"/>
    <s v="CA-2014-169061"/>
    <x v="1195"/>
    <d v="2014-03-08T00:00:00"/>
    <x v="0"/>
    <s v="AB-10150"/>
    <s v="Aimee Bixby"/>
    <x v="0"/>
    <x v="0"/>
    <x v="181"/>
    <x v="18"/>
    <n v="10701"/>
    <x v="3"/>
    <s v="OFF-AR-10000588"/>
    <x v="1"/>
    <s v="Art"/>
    <x v="439"/>
    <n v="59.519999999999996"/>
    <n v="3"/>
    <n v="0"/>
    <x v="491"/>
    <s v="Aimee Bixby"/>
    <s v="Small"/>
    <x v="10"/>
    <x v="2"/>
  </r>
  <r>
    <n v="8498"/>
    <s v="CA-2014-169061"/>
    <x v="1195"/>
    <d v="2014-03-08T00:00:00"/>
    <x v="0"/>
    <s v="AB-10150"/>
    <s v="Aimee Bixby"/>
    <x v="0"/>
    <x v="0"/>
    <x v="181"/>
    <x v="18"/>
    <n v="10701"/>
    <x v="3"/>
    <s v="TEC-AC-10002001"/>
    <x v="2"/>
    <s v="Accessories"/>
    <x v="319"/>
    <n v="479.97"/>
    <n v="3"/>
    <n v="0"/>
    <x v="6626"/>
    <s v="Aimee Bixby"/>
    <s v="Small"/>
    <x v="10"/>
    <x v="2"/>
  </r>
  <r>
    <n v="8499"/>
    <s v="CA-2014-169061"/>
    <x v="1195"/>
    <d v="2014-03-08T00:00:00"/>
    <x v="0"/>
    <s v="AB-10150"/>
    <s v="Aimee Bixby"/>
    <x v="0"/>
    <x v="0"/>
    <x v="181"/>
    <x v="18"/>
    <n v="10701"/>
    <x v="3"/>
    <s v="OFF-SU-10000381"/>
    <x v="1"/>
    <s v="Supplies"/>
    <x v="660"/>
    <n v="18.62"/>
    <n v="2"/>
    <n v="0"/>
    <x v="6627"/>
    <s v="Aimee Bixby"/>
    <s v="Small"/>
    <x v="10"/>
    <x v="2"/>
  </r>
  <r>
    <n v="8500"/>
    <s v="CA-2014-169061"/>
    <x v="1195"/>
    <d v="2014-03-08T00:00:00"/>
    <x v="0"/>
    <s v="AB-10150"/>
    <s v="Aimee Bixby"/>
    <x v="0"/>
    <x v="0"/>
    <x v="181"/>
    <x v="18"/>
    <n v="10701"/>
    <x v="3"/>
    <s v="OFF-BI-10001617"/>
    <x v="1"/>
    <s v="Binders"/>
    <x v="1324"/>
    <n v="49.632000000000005"/>
    <n v="6"/>
    <n v="0.2"/>
    <x v="6628"/>
    <s v="Aimee Bixby"/>
    <s v="Small"/>
    <x v="10"/>
    <x v="2"/>
  </r>
  <r>
    <n v="8501"/>
    <s v="CA-2014-169061"/>
    <x v="1195"/>
    <d v="2014-03-08T00:00:00"/>
    <x v="0"/>
    <s v="AB-10150"/>
    <s v="Aimee Bixby"/>
    <x v="0"/>
    <x v="0"/>
    <x v="181"/>
    <x v="18"/>
    <n v="10701"/>
    <x v="3"/>
    <s v="OFF-PA-10001878"/>
    <x v="1"/>
    <s v="Paper"/>
    <x v="1170"/>
    <n v="97.82"/>
    <n v="2"/>
    <n v="0"/>
    <x v="427"/>
    <s v="Aimee Bixby"/>
    <s v="Small"/>
    <x v="10"/>
    <x v="2"/>
  </r>
  <r>
    <n v="8502"/>
    <s v="CA-2015-102316"/>
    <x v="879"/>
    <d v="2015-03-03T00:00:00"/>
    <x v="0"/>
    <s v="DH-13075"/>
    <s v="Dave Hallsten"/>
    <x v="1"/>
    <x v="0"/>
    <x v="1"/>
    <x v="1"/>
    <n v="90045"/>
    <x v="1"/>
    <s v="TEC-PH-10000376"/>
    <x v="2"/>
    <s v="Phones"/>
    <x v="472"/>
    <n v="15.984000000000002"/>
    <n v="2"/>
    <n v="0.2"/>
    <x v="4815"/>
    <s v="Dave Hallsten"/>
    <s v="Small"/>
    <x v="10"/>
    <x v="1"/>
  </r>
  <r>
    <n v="8503"/>
    <s v="CA-2015-102316"/>
    <x v="879"/>
    <d v="2015-03-03T00:00:00"/>
    <x v="0"/>
    <s v="DH-13075"/>
    <s v="Dave Hallsten"/>
    <x v="1"/>
    <x v="0"/>
    <x v="1"/>
    <x v="1"/>
    <n v="90045"/>
    <x v="1"/>
    <s v="FUR-CH-10003396"/>
    <x v="0"/>
    <s v="Chairs"/>
    <x v="137"/>
    <n v="184.75200000000001"/>
    <n v="3"/>
    <n v="0.2"/>
    <x v="4942"/>
    <s v="Dave Hallsten"/>
    <s v="Small"/>
    <x v="10"/>
    <x v="1"/>
  </r>
  <r>
    <n v="8504"/>
    <s v="CA-2014-164903"/>
    <x v="980"/>
    <d v="2014-02-24T00:00:00"/>
    <x v="1"/>
    <s v="SR-20740"/>
    <s v="Steven Roelle"/>
    <x v="2"/>
    <x v="0"/>
    <x v="1"/>
    <x v="1"/>
    <n v="90049"/>
    <x v="1"/>
    <s v="OFF-PA-10003363"/>
    <x v="1"/>
    <s v="Paper"/>
    <x v="1529"/>
    <n v="12.96"/>
    <n v="2"/>
    <n v="0"/>
    <x v="118"/>
    <s v="Steven Roelle"/>
    <s v="Small"/>
    <x v="11"/>
    <x v="2"/>
  </r>
  <r>
    <n v="8505"/>
    <s v="CA-2016-109400"/>
    <x v="440"/>
    <d v="2016-05-06T00:00:00"/>
    <x v="1"/>
    <s v="NR-18550"/>
    <s v="Nick Radford"/>
    <x v="0"/>
    <x v="0"/>
    <x v="83"/>
    <x v="5"/>
    <n v="79109"/>
    <x v="2"/>
    <s v="FUR-CH-10003298"/>
    <x v="0"/>
    <s v="Chairs"/>
    <x v="1576"/>
    <n v="366.74399999999997"/>
    <n v="4"/>
    <n v="0.3"/>
    <x v="5650"/>
    <s v="Nick Radford"/>
    <s v="Small"/>
    <x v="6"/>
    <x v="0"/>
  </r>
  <r>
    <n v="8506"/>
    <s v="CA-2016-130400"/>
    <x v="387"/>
    <d v="2016-03-12T00:00:00"/>
    <x v="1"/>
    <s v="SJ-20125"/>
    <s v="Sanjit Jacobs"/>
    <x v="2"/>
    <x v="0"/>
    <x v="78"/>
    <x v="5"/>
    <n v="75217"/>
    <x v="2"/>
    <s v="OFF-BI-10001757"/>
    <x v="1"/>
    <s v="Binders"/>
    <x v="1167"/>
    <n v="8.8559999999999981"/>
    <n v="9"/>
    <n v="0.8"/>
    <x v="6629"/>
    <s v="Sanjit Jacobs"/>
    <s v="Small"/>
    <x v="10"/>
    <x v="0"/>
  </r>
  <r>
    <n v="8507"/>
    <s v="CA-2016-130400"/>
    <x v="387"/>
    <d v="2016-03-12T00:00:00"/>
    <x v="1"/>
    <s v="SJ-20125"/>
    <s v="Sanjit Jacobs"/>
    <x v="2"/>
    <x v="0"/>
    <x v="78"/>
    <x v="5"/>
    <n v="75217"/>
    <x v="2"/>
    <s v="TEC-AC-10004633"/>
    <x v="2"/>
    <s v="Accessories"/>
    <x v="74"/>
    <n v="27.96"/>
    <n v="5"/>
    <n v="0.2"/>
    <x v="6630"/>
    <s v="Sanjit Jacobs"/>
    <s v="Small"/>
    <x v="10"/>
    <x v="0"/>
  </r>
  <r>
    <n v="8508"/>
    <s v="CA-2016-130400"/>
    <x v="387"/>
    <d v="2016-03-12T00:00:00"/>
    <x v="1"/>
    <s v="SJ-20125"/>
    <s v="Sanjit Jacobs"/>
    <x v="2"/>
    <x v="0"/>
    <x v="78"/>
    <x v="5"/>
    <n v="75217"/>
    <x v="2"/>
    <s v="OFF-EN-10001453"/>
    <x v="1"/>
    <s v="Envelopes"/>
    <x v="1685"/>
    <n v="146.352"/>
    <n v="3"/>
    <n v="0.2"/>
    <x v="6631"/>
    <s v="Sanjit Jacobs"/>
    <s v="Small"/>
    <x v="10"/>
    <x v="0"/>
  </r>
  <r>
    <n v="8509"/>
    <s v="CA-2015-135853"/>
    <x v="555"/>
    <d v="2015-12-14T00:00:00"/>
    <x v="2"/>
    <s v="CA-12775"/>
    <s v="Cynthia Arntzen"/>
    <x v="0"/>
    <x v="0"/>
    <x v="8"/>
    <x v="6"/>
    <n v="48205"/>
    <x v="2"/>
    <s v="TEC-AC-10004761"/>
    <x v="2"/>
    <s v="Accessories"/>
    <x v="786"/>
    <n v="175.23"/>
    <n v="11"/>
    <n v="0"/>
    <x v="6632"/>
    <s v="Cynthia Arntzen"/>
    <s v="Small"/>
    <x v="4"/>
    <x v="1"/>
  </r>
  <r>
    <n v="8510"/>
    <s v="CA-2015-135853"/>
    <x v="555"/>
    <d v="2015-12-14T00:00:00"/>
    <x v="2"/>
    <s v="CA-12775"/>
    <s v="Cynthia Arntzen"/>
    <x v="0"/>
    <x v="0"/>
    <x v="8"/>
    <x v="6"/>
    <n v="48205"/>
    <x v="2"/>
    <s v="TEC-PH-10003691"/>
    <x v="2"/>
    <s v="Phones"/>
    <x v="1407"/>
    <n v="125.99"/>
    <n v="1"/>
    <n v="0"/>
    <x v="6633"/>
    <s v="Cynthia Arntzen"/>
    <s v="Small"/>
    <x v="4"/>
    <x v="1"/>
  </r>
  <r>
    <n v="8511"/>
    <s v="CA-2015-135853"/>
    <x v="555"/>
    <d v="2015-12-14T00:00:00"/>
    <x v="2"/>
    <s v="CA-12775"/>
    <s v="Cynthia Arntzen"/>
    <x v="0"/>
    <x v="0"/>
    <x v="8"/>
    <x v="6"/>
    <n v="48205"/>
    <x v="2"/>
    <s v="OFF-BI-10004965"/>
    <x v="1"/>
    <s v="Binders"/>
    <x v="1014"/>
    <n v="23"/>
    <n v="2"/>
    <n v="0"/>
    <x v="6634"/>
    <s v="Cynthia Arntzen"/>
    <s v="Small"/>
    <x v="4"/>
    <x v="1"/>
  </r>
  <r>
    <n v="8512"/>
    <s v="CA-2016-103359"/>
    <x v="596"/>
    <d v="2016-12-26T00:00:00"/>
    <x v="1"/>
    <s v="LC-16885"/>
    <s v="Lena Creighton"/>
    <x v="0"/>
    <x v="0"/>
    <x v="25"/>
    <x v="18"/>
    <n v="10035"/>
    <x v="3"/>
    <s v="OFF-BI-10004233"/>
    <x v="1"/>
    <s v="Binders"/>
    <x v="1386"/>
    <n v="25.584000000000003"/>
    <n v="2"/>
    <n v="0.2"/>
    <x v="2386"/>
    <s v="Lena Creighton"/>
    <s v="Small"/>
    <x v="4"/>
    <x v="0"/>
  </r>
  <r>
    <n v="8513"/>
    <s v="CA-2016-144645"/>
    <x v="1056"/>
    <d v="2016-02-08T00:00:00"/>
    <x v="1"/>
    <s v="NS-18640"/>
    <s v="Noel Staavos"/>
    <x v="1"/>
    <x v="0"/>
    <x v="15"/>
    <x v="5"/>
    <n v="77041"/>
    <x v="2"/>
    <s v="FUR-FU-10003601"/>
    <x v="0"/>
    <s v="Furnishings"/>
    <x v="736"/>
    <n v="73.784000000000006"/>
    <n v="2"/>
    <n v="0.6"/>
    <x v="6635"/>
    <s v="Noel Staavos"/>
    <s v="Small"/>
    <x v="11"/>
    <x v="0"/>
  </r>
  <r>
    <n v="8514"/>
    <s v="CA-2017-141614"/>
    <x v="929"/>
    <d v="2017-06-09T00:00:00"/>
    <x v="1"/>
    <s v="NS-18640"/>
    <s v="Noel Staavos"/>
    <x v="1"/>
    <x v="0"/>
    <x v="333"/>
    <x v="2"/>
    <n v="32839"/>
    <x v="0"/>
    <s v="OFF-PA-10002787"/>
    <x v="1"/>
    <s v="Paper"/>
    <x v="1276"/>
    <n v="20.736000000000004"/>
    <n v="4"/>
    <n v="0.2"/>
    <x v="607"/>
    <s v="Noel Staavos"/>
    <s v="Small"/>
    <x v="1"/>
    <x v="3"/>
  </r>
  <r>
    <n v="8515"/>
    <s v="CA-2015-122168"/>
    <x v="153"/>
    <d v="2015-08-26T00:00:00"/>
    <x v="1"/>
    <s v="HG-14965"/>
    <s v="Henry Goldwyn"/>
    <x v="1"/>
    <x v="0"/>
    <x v="159"/>
    <x v="0"/>
    <n v="41042"/>
    <x v="0"/>
    <s v="OFF-AR-10003602"/>
    <x v="1"/>
    <s v="Art"/>
    <x v="303"/>
    <n v="17.52"/>
    <n v="3"/>
    <n v="0"/>
    <x v="6636"/>
    <s v="Henry Goldwyn"/>
    <s v="Small"/>
    <x v="7"/>
    <x v="1"/>
  </r>
  <r>
    <n v="8516"/>
    <s v="CA-2015-122168"/>
    <x v="153"/>
    <d v="2015-08-26T00:00:00"/>
    <x v="1"/>
    <s v="HG-14965"/>
    <s v="Henry Goldwyn"/>
    <x v="1"/>
    <x v="0"/>
    <x v="159"/>
    <x v="0"/>
    <n v="41042"/>
    <x v="0"/>
    <s v="OFF-AR-10002053"/>
    <x v="1"/>
    <s v="Art"/>
    <x v="96"/>
    <n v="35.76"/>
    <n v="12"/>
    <n v="0"/>
    <x v="6637"/>
    <s v="Henry Goldwyn"/>
    <s v="Small"/>
    <x v="7"/>
    <x v="1"/>
  </r>
  <r>
    <n v="8517"/>
    <s v="CA-2016-132899"/>
    <x v="286"/>
    <d v="2016-04-11T00:00:00"/>
    <x v="1"/>
    <s v="SF-20200"/>
    <s v="Sarah Foster"/>
    <x v="0"/>
    <x v="0"/>
    <x v="25"/>
    <x v="18"/>
    <n v="10009"/>
    <x v="3"/>
    <s v="OFF-AR-10002833"/>
    <x v="1"/>
    <s v="Art"/>
    <x v="6"/>
    <n v="3.64"/>
    <n v="2"/>
    <n v="0"/>
    <x v="6638"/>
    <s v="Sarah Foster"/>
    <s v="Small"/>
    <x v="3"/>
    <x v="0"/>
  </r>
  <r>
    <n v="8518"/>
    <s v="CA-2017-149720"/>
    <x v="400"/>
    <d v="2017-06-07T00:00:00"/>
    <x v="0"/>
    <s v="EM-14065"/>
    <s v="Erin Mull"/>
    <x v="0"/>
    <x v="0"/>
    <x v="326"/>
    <x v="5"/>
    <n v="75034"/>
    <x v="2"/>
    <s v="FUR-FU-10002501"/>
    <x v="0"/>
    <s v="Furnishings"/>
    <x v="1293"/>
    <n v="30.336000000000006"/>
    <n v="6"/>
    <n v="0.6"/>
    <x v="6639"/>
    <s v="Erin Mull"/>
    <s v="Small"/>
    <x v="1"/>
    <x v="3"/>
  </r>
  <r>
    <n v="8519"/>
    <s v="CA-2017-118003"/>
    <x v="769"/>
    <d v="2017-12-10T00:00:00"/>
    <x v="1"/>
    <s v="DO-13645"/>
    <s v="Doug O'Connell"/>
    <x v="0"/>
    <x v="0"/>
    <x v="267"/>
    <x v="25"/>
    <n v="7501"/>
    <x v="3"/>
    <s v="FUR-FU-10002506"/>
    <x v="0"/>
    <s v="Furnishings"/>
    <x v="1811"/>
    <n v="12.99"/>
    <n v="1"/>
    <n v="0"/>
    <x v="6640"/>
    <s v="Doug O'Connell"/>
    <s v="Small"/>
    <x v="4"/>
    <x v="3"/>
  </r>
  <r>
    <n v="8520"/>
    <s v="CA-2017-118003"/>
    <x v="769"/>
    <d v="2017-12-10T00:00:00"/>
    <x v="1"/>
    <s v="DO-13645"/>
    <s v="Doug O'Connell"/>
    <x v="0"/>
    <x v="0"/>
    <x v="267"/>
    <x v="25"/>
    <n v="7501"/>
    <x v="3"/>
    <s v="FUR-CH-10003817"/>
    <x v="0"/>
    <s v="Chairs"/>
    <x v="215"/>
    <n v="182.22"/>
    <n v="3"/>
    <n v="0"/>
    <x v="6641"/>
    <s v="Doug O'Connell"/>
    <s v="Small"/>
    <x v="4"/>
    <x v="3"/>
  </r>
  <r>
    <n v="8521"/>
    <s v="CA-2017-118003"/>
    <x v="769"/>
    <d v="2017-12-10T00:00:00"/>
    <x v="1"/>
    <s v="DO-13645"/>
    <s v="Doug O'Connell"/>
    <x v="0"/>
    <x v="0"/>
    <x v="267"/>
    <x v="25"/>
    <n v="7501"/>
    <x v="3"/>
    <s v="FUR-CH-10004860"/>
    <x v="0"/>
    <s v="Chairs"/>
    <x v="272"/>
    <n v="302.94"/>
    <n v="3"/>
    <n v="0"/>
    <x v="6642"/>
    <s v="Doug O'Connell"/>
    <s v="Small"/>
    <x v="4"/>
    <x v="3"/>
  </r>
  <r>
    <n v="8522"/>
    <s v="CA-2016-141887"/>
    <x v="383"/>
    <d v="2016-01-15T00:00:00"/>
    <x v="1"/>
    <s v="MP-17470"/>
    <s v="Mark Packer"/>
    <x v="2"/>
    <x v="0"/>
    <x v="49"/>
    <x v="21"/>
    <n v="43229"/>
    <x v="3"/>
    <s v="FUR-FU-10002268"/>
    <x v="0"/>
    <s v="Furnishings"/>
    <x v="869"/>
    <n v="54.992000000000004"/>
    <n v="14"/>
    <n v="0.2"/>
    <x v="6643"/>
    <s v="Mark Packer"/>
    <s v="Small"/>
    <x v="9"/>
    <x v="0"/>
  </r>
  <r>
    <n v="8523"/>
    <s v="US-2016-160206"/>
    <x v="149"/>
    <d v="2016-04-07T00:00:00"/>
    <x v="1"/>
    <s v="MY-18295"/>
    <s v="Muhammed Yedwab"/>
    <x v="1"/>
    <x v="0"/>
    <x v="158"/>
    <x v="7"/>
    <n v="53209"/>
    <x v="2"/>
    <s v="TEC-PH-10000148"/>
    <x v="2"/>
    <s v="Phones"/>
    <x v="779"/>
    <n v="12.99"/>
    <n v="1"/>
    <n v="0"/>
    <x v="6644"/>
    <s v="Muhammed Yedwab"/>
    <s v="Small"/>
    <x v="3"/>
    <x v="0"/>
  </r>
  <r>
    <n v="8524"/>
    <s v="CA-2017-133074"/>
    <x v="296"/>
    <d v="2017-09-25T00:00:00"/>
    <x v="1"/>
    <s v="DB-13615"/>
    <s v="Doug Bickford"/>
    <x v="0"/>
    <x v="0"/>
    <x v="10"/>
    <x v="1"/>
    <n v="94109"/>
    <x v="1"/>
    <s v="OFF-PA-10004082"/>
    <x v="1"/>
    <s v="Paper"/>
    <x v="283"/>
    <n v="55.86"/>
    <n v="7"/>
    <n v="0"/>
    <x v="6645"/>
    <s v="Doug Bickford"/>
    <s v="Small"/>
    <x v="5"/>
    <x v="3"/>
  </r>
  <r>
    <n v="8525"/>
    <s v="CA-2017-161172"/>
    <x v="633"/>
    <d v="2017-03-16T00:00:00"/>
    <x v="3"/>
    <s v="SP-20920"/>
    <s v="Susan Pistek"/>
    <x v="0"/>
    <x v="0"/>
    <x v="49"/>
    <x v="21"/>
    <n v="43229"/>
    <x v="3"/>
    <s v="TEC-PH-10004348"/>
    <x v="2"/>
    <s v="Phones"/>
    <x v="987"/>
    <n v="44.375999999999998"/>
    <n v="2"/>
    <n v="0.4"/>
    <x v="6646"/>
    <s v="Susan Pistek"/>
    <s v="Small"/>
    <x v="10"/>
    <x v="3"/>
  </r>
  <r>
    <n v="8526"/>
    <s v="CA-2017-161172"/>
    <x v="633"/>
    <d v="2017-03-16T00:00:00"/>
    <x v="3"/>
    <s v="SP-20920"/>
    <s v="Susan Pistek"/>
    <x v="0"/>
    <x v="0"/>
    <x v="49"/>
    <x v="21"/>
    <n v="43229"/>
    <x v="3"/>
    <s v="FUR-FU-10003424"/>
    <x v="0"/>
    <s v="Furnishings"/>
    <x v="1668"/>
    <n v="51.264000000000003"/>
    <n v="6"/>
    <n v="0.2"/>
    <x v="6647"/>
    <s v="Susan Pistek"/>
    <s v="Small"/>
    <x v="10"/>
    <x v="3"/>
  </r>
  <r>
    <n v="8527"/>
    <s v="CA-2017-161172"/>
    <x v="633"/>
    <d v="2017-03-16T00:00:00"/>
    <x v="3"/>
    <s v="SP-20920"/>
    <s v="Susan Pistek"/>
    <x v="0"/>
    <x v="0"/>
    <x v="49"/>
    <x v="21"/>
    <n v="43229"/>
    <x v="3"/>
    <s v="OFF-BI-10004654"/>
    <x v="1"/>
    <s v="Binders"/>
    <x v="82"/>
    <n v="5.1930000000000005"/>
    <n v="3"/>
    <n v="0.7"/>
    <x v="668"/>
    <s v="Susan Pistek"/>
    <s v="Small"/>
    <x v="10"/>
    <x v="3"/>
  </r>
  <r>
    <n v="8528"/>
    <s v="CA-2017-161172"/>
    <x v="633"/>
    <d v="2017-03-16T00:00:00"/>
    <x v="3"/>
    <s v="SP-20920"/>
    <s v="Susan Pistek"/>
    <x v="0"/>
    <x v="0"/>
    <x v="49"/>
    <x v="21"/>
    <n v="43229"/>
    <x v="3"/>
    <s v="TEC-AC-10004571"/>
    <x v="2"/>
    <s v="Accessories"/>
    <x v="254"/>
    <n v="159.98400000000001"/>
    <n v="2"/>
    <n v="0.2"/>
    <x v="1360"/>
    <s v="Susan Pistek"/>
    <s v="Small"/>
    <x v="10"/>
    <x v="3"/>
  </r>
  <r>
    <n v="8529"/>
    <s v="CA-2017-161172"/>
    <x v="633"/>
    <d v="2017-03-16T00:00:00"/>
    <x v="3"/>
    <s v="SP-20920"/>
    <s v="Susan Pistek"/>
    <x v="0"/>
    <x v="0"/>
    <x v="49"/>
    <x v="21"/>
    <n v="43229"/>
    <x v="3"/>
    <s v="OFF-ST-10000675"/>
    <x v="1"/>
    <s v="Storage"/>
    <x v="351"/>
    <n v="54.224000000000004"/>
    <n v="2"/>
    <n v="0.2"/>
    <x v="385"/>
    <s v="Susan Pistek"/>
    <s v="Small"/>
    <x v="10"/>
    <x v="3"/>
  </r>
  <r>
    <n v="8530"/>
    <s v="CA-2017-137624"/>
    <x v="468"/>
    <d v="2017-11-17T00:00:00"/>
    <x v="1"/>
    <s v="ME-17320"/>
    <s v="Maria Etezadi"/>
    <x v="2"/>
    <x v="0"/>
    <x v="1"/>
    <x v="1"/>
    <n v="90008"/>
    <x v="1"/>
    <s v="FUR-CH-10001714"/>
    <x v="0"/>
    <s v="Chairs"/>
    <x v="1304"/>
    <n v="241.42399999999998"/>
    <n v="2"/>
    <n v="0.2"/>
    <x v="6648"/>
    <s v="Maria Etezadi"/>
    <s v="Small"/>
    <x v="0"/>
    <x v="3"/>
  </r>
  <r>
    <n v="8531"/>
    <s v="CA-2016-156748"/>
    <x v="885"/>
    <d v="2016-12-06T00:00:00"/>
    <x v="1"/>
    <s v="BS-11755"/>
    <s v="Bruce Stewart"/>
    <x v="0"/>
    <x v="0"/>
    <x v="8"/>
    <x v="6"/>
    <n v="48227"/>
    <x v="2"/>
    <s v="OFF-PA-10000380"/>
    <x v="1"/>
    <s v="Paper"/>
    <x v="1290"/>
    <n v="33.36"/>
    <n v="4"/>
    <n v="0"/>
    <x v="6291"/>
    <s v="Bruce Stewart"/>
    <s v="Small"/>
    <x v="0"/>
    <x v="0"/>
  </r>
  <r>
    <n v="8532"/>
    <s v="CA-2016-156748"/>
    <x v="885"/>
    <d v="2016-12-06T00:00:00"/>
    <x v="1"/>
    <s v="BS-11755"/>
    <s v="Bruce Stewart"/>
    <x v="0"/>
    <x v="0"/>
    <x v="8"/>
    <x v="6"/>
    <n v="48227"/>
    <x v="2"/>
    <s v="OFF-PA-10002713"/>
    <x v="1"/>
    <s v="Paper"/>
    <x v="371"/>
    <n v="13.76"/>
    <n v="2"/>
    <n v="0"/>
    <x v="1341"/>
    <s v="Bruce Stewart"/>
    <s v="Small"/>
    <x v="0"/>
    <x v="0"/>
  </r>
  <r>
    <n v="8533"/>
    <s v="CA-2016-156748"/>
    <x v="885"/>
    <d v="2016-12-06T00:00:00"/>
    <x v="1"/>
    <s v="BS-11755"/>
    <s v="Bruce Stewart"/>
    <x v="0"/>
    <x v="0"/>
    <x v="8"/>
    <x v="6"/>
    <n v="48227"/>
    <x v="2"/>
    <s v="OFF-ST-10001370"/>
    <x v="1"/>
    <s v="Storage"/>
    <x v="1032"/>
    <n v="496.86"/>
    <n v="7"/>
    <n v="0"/>
    <x v="6649"/>
    <s v="Bruce Stewart"/>
    <s v="Small"/>
    <x v="0"/>
    <x v="0"/>
  </r>
  <r>
    <n v="8534"/>
    <s v="CA-2016-156748"/>
    <x v="885"/>
    <d v="2016-12-06T00:00:00"/>
    <x v="1"/>
    <s v="BS-11755"/>
    <s v="Bruce Stewart"/>
    <x v="0"/>
    <x v="0"/>
    <x v="8"/>
    <x v="6"/>
    <n v="48227"/>
    <x v="2"/>
    <s v="FUR-CH-10000513"/>
    <x v="0"/>
    <s v="Chairs"/>
    <x v="83"/>
    <n v="389.97"/>
    <n v="3"/>
    <n v="0"/>
    <x v="6650"/>
    <s v="Bruce Stewart"/>
    <s v="Small"/>
    <x v="0"/>
    <x v="0"/>
  </r>
  <r>
    <n v="8535"/>
    <s v="CA-2015-169677"/>
    <x v="1004"/>
    <d v="2015-01-15T00:00:00"/>
    <x v="0"/>
    <s v="KS-16300"/>
    <s v="Karen Seio"/>
    <x v="1"/>
    <x v="0"/>
    <x v="49"/>
    <x v="24"/>
    <n v="31907"/>
    <x v="0"/>
    <s v="OFF-LA-10003223"/>
    <x v="1"/>
    <s v="Labels"/>
    <x v="616"/>
    <n v="9.82"/>
    <n v="2"/>
    <n v="0"/>
    <x v="787"/>
    <s v="Karen Seio"/>
    <s v="Small"/>
    <x v="9"/>
    <x v="1"/>
  </r>
  <r>
    <n v="8536"/>
    <s v="US-2014-163146"/>
    <x v="1174"/>
    <d v="2014-05-20T00:00:00"/>
    <x v="1"/>
    <s v="CC-12475"/>
    <s v="Cindy Chapman"/>
    <x v="0"/>
    <x v="0"/>
    <x v="10"/>
    <x v="1"/>
    <n v="94122"/>
    <x v="1"/>
    <s v="TEC-AC-10002217"/>
    <x v="2"/>
    <s v="Accessories"/>
    <x v="1187"/>
    <n v="56.400000000000006"/>
    <n v="3"/>
    <n v="0"/>
    <x v="6651"/>
    <s v="Cindy Chapman"/>
    <s v="Small"/>
    <x v="6"/>
    <x v="2"/>
  </r>
  <r>
    <n v="8537"/>
    <s v="CA-2015-157343"/>
    <x v="722"/>
    <d v="2015-06-11T00:00:00"/>
    <x v="1"/>
    <s v="HD-14785"/>
    <s v="Harold Dahlen"/>
    <x v="2"/>
    <x v="0"/>
    <x v="12"/>
    <x v="10"/>
    <n v="19143"/>
    <x v="3"/>
    <s v="OFF-BI-10003707"/>
    <x v="1"/>
    <s v="Binders"/>
    <x v="784"/>
    <n v="18.312000000000001"/>
    <n v="4"/>
    <n v="0.7"/>
    <x v="5518"/>
    <s v="Harold Dahlen"/>
    <s v="Small"/>
    <x v="1"/>
    <x v="1"/>
  </r>
  <r>
    <n v="8538"/>
    <s v="CA-2015-157343"/>
    <x v="722"/>
    <d v="2015-06-11T00:00:00"/>
    <x v="1"/>
    <s v="HD-14785"/>
    <s v="Harold Dahlen"/>
    <x v="2"/>
    <x v="0"/>
    <x v="12"/>
    <x v="10"/>
    <n v="19143"/>
    <x v="3"/>
    <s v="OFF-PA-10000552"/>
    <x v="1"/>
    <s v="Paper"/>
    <x v="1541"/>
    <n v="25.920000000000005"/>
    <n v="5"/>
    <n v="0.2"/>
    <x v="1446"/>
    <s v="Harold Dahlen"/>
    <s v="Small"/>
    <x v="1"/>
    <x v="1"/>
  </r>
  <r>
    <n v="8539"/>
    <s v="CA-2015-157343"/>
    <x v="722"/>
    <d v="2015-06-11T00:00:00"/>
    <x v="1"/>
    <s v="HD-14785"/>
    <s v="Harold Dahlen"/>
    <x v="2"/>
    <x v="0"/>
    <x v="12"/>
    <x v="10"/>
    <n v="19143"/>
    <x v="3"/>
    <s v="OFF-AR-10003183"/>
    <x v="1"/>
    <s v="Art"/>
    <x v="1399"/>
    <n v="8.016"/>
    <n v="3"/>
    <n v="0.2"/>
    <x v="2423"/>
    <s v="Harold Dahlen"/>
    <s v="Small"/>
    <x v="1"/>
    <x v="1"/>
  </r>
  <r>
    <n v="8540"/>
    <s v="CA-2017-147354"/>
    <x v="631"/>
    <d v="2017-03-13T00:00:00"/>
    <x v="1"/>
    <s v="KB-16315"/>
    <s v="Karl Braun"/>
    <x v="0"/>
    <x v="0"/>
    <x v="1"/>
    <x v="1"/>
    <n v="90008"/>
    <x v="1"/>
    <s v="TEC-CO-10000971"/>
    <x v="2"/>
    <s v="Copiers"/>
    <x v="1313"/>
    <n v="479.98400000000004"/>
    <n v="2"/>
    <n v="0.2"/>
    <x v="2158"/>
    <s v="Karl Braun"/>
    <s v="Small"/>
    <x v="10"/>
    <x v="3"/>
  </r>
  <r>
    <n v="8541"/>
    <s v="CA-2017-147354"/>
    <x v="631"/>
    <d v="2017-03-13T00:00:00"/>
    <x v="1"/>
    <s v="KB-16315"/>
    <s v="Karl Braun"/>
    <x v="0"/>
    <x v="0"/>
    <x v="1"/>
    <x v="1"/>
    <n v="90008"/>
    <x v="1"/>
    <s v="OFF-BI-10003910"/>
    <x v="1"/>
    <s v="Binders"/>
    <x v="8"/>
    <n v="30.84"/>
    <n v="5"/>
    <n v="0.2"/>
    <x v="6652"/>
    <s v="Karl Braun"/>
    <s v="Small"/>
    <x v="10"/>
    <x v="3"/>
  </r>
  <r>
    <n v="8542"/>
    <s v="CA-2015-157287"/>
    <x v="937"/>
    <d v="2015-12-23T00:00:00"/>
    <x v="2"/>
    <s v="HR-14830"/>
    <s v="Harold Ryan"/>
    <x v="1"/>
    <x v="0"/>
    <x v="12"/>
    <x v="10"/>
    <n v="19140"/>
    <x v="3"/>
    <s v="OFF-ST-10001172"/>
    <x v="1"/>
    <s v="Storage"/>
    <x v="1206"/>
    <n v="33.568000000000005"/>
    <n v="2"/>
    <n v="0.2"/>
    <x v="6653"/>
    <s v="Harold Ryan"/>
    <s v="Small"/>
    <x v="4"/>
    <x v="1"/>
  </r>
  <r>
    <n v="8543"/>
    <s v="CA-2015-157287"/>
    <x v="937"/>
    <d v="2015-12-23T00:00:00"/>
    <x v="2"/>
    <s v="HR-14830"/>
    <s v="Harold Ryan"/>
    <x v="1"/>
    <x v="0"/>
    <x v="12"/>
    <x v="10"/>
    <n v="19140"/>
    <x v="3"/>
    <s v="FUR-CH-10001270"/>
    <x v="0"/>
    <s v="Chairs"/>
    <x v="860"/>
    <n v="422.62499999999994"/>
    <n v="7"/>
    <n v="0.3"/>
    <x v="107"/>
    <s v="Harold Ryan"/>
    <s v="Small"/>
    <x v="4"/>
    <x v="1"/>
  </r>
  <r>
    <n v="8544"/>
    <s v="CA-2014-137575"/>
    <x v="908"/>
    <d v="2014-08-11T00:00:00"/>
    <x v="1"/>
    <s v="TB-21625"/>
    <s v="Trudy Brown"/>
    <x v="0"/>
    <x v="0"/>
    <x v="25"/>
    <x v="18"/>
    <n v="10035"/>
    <x v="3"/>
    <s v="TEC-AC-10004571"/>
    <x v="2"/>
    <s v="Accessories"/>
    <x v="254"/>
    <n v="199.98"/>
    <n v="2"/>
    <n v="0"/>
    <x v="4210"/>
    <s v="Trudy Brown"/>
    <s v="Small"/>
    <x v="7"/>
    <x v="2"/>
  </r>
  <r>
    <n v="8545"/>
    <s v="CA-2016-119074"/>
    <x v="1196"/>
    <d v="2016-03-31T00:00:00"/>
    <x v="1"/>
    <s v="DS-13180"/>
    <s v="David Smith"/>
    <x v="1"/>
    <x v="0"/>
    <x v="49"/>
    <x v="24"/>
    <n v="31907"/>
    <x v="0"/>
    <s v="FUR-FU-10004053"/>
    <x v="0"/>
    <s v="Furnishings"/>
    <x v="1642"/>
    <n v="20.239999999999998"/>
    <n v="1"/>
    <n v="0"/>
    <x v="6654"/>
    <s v="David Smith"/>
    <s v="Small"/>
    <x v="10"/>
    <x v="0"/>
  </r>
  <r>
    <n v="8546"/>
    <s v="CA-2016-119074"/>
    <x v="1196"/>
    <d v="2016-03-31T00:00:00"/>
    <x v="1"/>
    <s v="DS-13180"/>
    <s v="David Smith"/>
    <x v="1"/>
    <x v="0"/>
    <x v="49"/>
    <x v="24"/>
    <n v="31907"/>
    <x v="0"/>
    <s v="FUR-FU-10003731"/>
    <x v="0"/>
    <s v="Furnishings"/>
    <x v="1602"/>
    <n v="39.92"/>
    <n v="4"/>
    <n v="0"/>
    <x v="3466"/>
    <s v="David Smith"/>
    <s v="Small"/>
    <x v="10"/>
    <x v="0"/>
  </r>
  <r>
    <n v="8547"/>
    <s v="CA-2016-119074"/>
    <x v="1196"/>
    <d v="2016-03-31T00:00:00"/>
    <x v="1"/>
    <s v="DS-13180"/>
    <s v="David Smith"/>
    <x v="1"/>
    <x v="0"/>
    <x v="49"/>
    <x v="24"/>
    <n v="31907"/>
    <x v="0"/>
    <s v="OFF-BI-10000962"/>
    <x v="1"/>
    <s v="Binders"/>
    <x v="1513"/>
    <n v="32.54"/>
    <n v="2"/>
    <n v="0"/>
    <x v="3279"/>
    <s v="David Smith"/>
    <s v="Small"/>
    <x v="10"/>
    <x v="0"/>
  </r>
  <r>
    <n v="8548"/>
    <s v="CA-2015-149566"/>
    <x v="901"/>
    <d v="2015-12-10T00:00:00"/>
    <x v="1"/>
    <s v="GB-14530"/>
    <s v="George Bell"/>
    <x v="1"/>
    <x v="0"/>
    <x v="1"/>
    <x v="1"/>
    <n v="90049"/>
    <x v="1"/>
    <s v="TEC-AC-10001266"/>
    <x v="2"/>
    <s v="Accessories"/>
    <x v="256"/>
    <n v="39"/>
    <n v="3"/>
    <n v="0"/>
    <x v="6655"/>
    <s v="George Bell"/>
    <s v="Small"/>
    <x v="4"/>
    <x v="1"/>
  </r>
  <r>
    <n v="8549"/>
    <s v="CA-2015-149566"/>
    <x v="901"/>
    <d v="2015-12-10T00:00:00"/>
    <x v="1"/>
    <s v="GB-14530"/>
    <s v="George Bell"/>
    <x v="1"/>
    <x v="0"/>
    <x v="1"/>
    <x v="1"/>
    <n v="90049"/>
    <x v="1"/>
    <s v="OFF-LA-10000452"/>
    <x v="1"/>
    <s v="Labels"/>
    <x v="812"/>
    <n v="12.6"/>
    <n v="4"/>
    <n v="0"/>
    <x v="2588"/>
    <s v="George Bell"/>
    <s v="Small"/>
    <x v="4"/>
    <x v="1"/>
  </r>
  <r>
    <n v="8550"/>
    <s v="CA-2015-126186"/>
    <x v="861"/>
    <d v="2015-09-12T00:00:00"/>
    <x v="2"/>
    <s v="GB-14530"/>
    <s v="George Bell"/>
    <x v="1"/>
    <x v="0"/>
    <x v="44"/>
    <x v="22"/>
    <n v="80013"/>
    <x v="1"/>
    <s v="FUR-FU-10000073"/>
    <x v="0"/>
    <s v="Furnishings"/>
    <x v="449"/>
    <n v="24.64"/>
    <n v="4"/>
    <n v="0.2"/>
    <x v="6656"/>
    <s v="George Bell"/>
    <s v="Small"/>
    <x v="5"/>
    <x v="1"/>
  </r>
  <r>
    <n v="8551"/>
    <s v="CA-2015-121132"/>
    <x v="789"/>
    <d v="2015-07-24T00:00:00"/>
    <x v="1"/>
    <s v="VB-21745"/>
    <s v="Victoria Brennan"/>
    <x v="1"/>
    <x v="0"/>
    <x v="15"/>
    <x v="5"/>
    <n v="77041"/>
    <x v="2"/>
    <s v="OFF-LA-10002368"/>
    <x v="1"/>
    <s v="Labels"/>
    <x v="1786"/>
    <n v="6.2640000000000002"/>
    <n v="3"/>
    <n v="0.2"/>
    <x v="369"/>
    <s v="Victoria Brennan"/>
    <s v="Small"/>
    <x v="8"/>
    <x v="1"/>
  </r>
  <r>
    <n v="8552"/>
    <s v="CA-2015-121132"/>
    <x v="789"/>
    <d v="2015-07-24T00:00:00"/>
    <x v="1"/>
    <s v="VB-21745"/>
    <s v="Victoria Brennan"/>
    <x v="1"/>
    <x v="0"/>
    <x v="15"/>
    <x v="5"/>
    <n v="77041"/>
    <x v="2"/>
    <s v="OFF-FA-10004248"/>
    <x v="1"/>
    <s v="Fasteners"/>
    <x v="510"/>
    <n v="14.432"/>
    <n v="4"/>
    <n v="0.2"/>
    <x v="6657"/>
    <s v="Victoria Brennan"/>
    <s v="Small"/>
    <x v="8"/>
    <x v="1"/>
  </r>
  <r>
    <n v="8553"/>
    <s v="CA-2014-140473"/>
    <x v="992"/>
    <d v="2014-06-03T00:00:00"/>
    <x v="1"/>
    <s v="MC-17425"/>
    <s v="Mark Cousins"/>
    <x v="1"/>
    <x v="0"/>
    <x v="28"/>
    <x v="12"/>
    <n v="60623"/>
    <x v="2"/>
    <s v="TEC-CO-10004202"/>
    <x v="2"/>
    <s v="Copiers"/>
    <x v="844"/>
    <n v="719.97600000000011"/>
    <n v="3"/>
    <n v="0.2"/>
    <x v="6658"/>
    <s v="Mark Cousins"/>
    <s v="Large"/>
    <x v="6"/>
    <x v="2"/>
  </r>
  <r>
    <n v="8554"/>
    <s v="US-2017-102904"/>
    <x v="48"/>
    <d v="2017-11-20T00:00:00"/>
    <x v="1"/>
    <s v="CB-12025"/>
    <s v="Cassandra Brandow"/>
    <x v="0"/>
    <x v="0"/>
    <x v="35"/>
    <x v="23"/>
    <n v="35601"/>
    <x v="0"/>
    <s v="TEC-AC-10000927"/>
    <x v="2"/>
    <s v="Accessories"/>
    <x v="701"/>
    <n v="239.92"/>
    <n v="8"/>
    <n v="0"/>
    <x v="6659"/>
    <s v="Cassandra Brandow"/>
    <s v="Small"/>
    <x v="0"/>
    <x v="3"/>
  </r>
  <r>
    <n v="8555"/>
    <s v="CA-2016-102092"/>
    <x v="12"/>
    <d v="2016-12-11T00:00:00"/>
    <x v="2"/>
    <s v="PM-18940"/>
    <s v="Paul MacIntyre"/>
    <x v="0"/>
    <x v="0"/>
    <x v="30"/>
    <x v="19"/>
    <n v="22153"/>
    <x v="0"/>
    <s v="FUR-TA-10002530"/>
    <x v="0"/>
    <s v="Tables"/>
    <x v="992"/>
    <n v="1056.8599999999999"/>
    <n v="7"/>
    <n v="0"/>
    <x v="6660"/>
    <s v="Paul MacIntyre"/>
    <s v="Large"/>
    <x v="4"/>
    <x v="0"/>
  </r>
  <r>
    <n v="8556"/>
    <s v="CA-2015-117884"/>
    <x v="224"/>
    <d v="2015-03-22T00:00:00"/>
    <x v="3"/>
    <s v="DC-13285"/>
    <s v="Debra Catini"/>
    <x v="0"/>
    <x v="0"/>
    <x v="369"/>
    <x v="2"/>
    <n v="33317"/>
    <x v="0"/>
    <s v="TEC-AC-10002567"/>
    <x v="2"/>
    <s v="Accessories"/>
    <x v="465"/>
    <n v="447.94399999999996"/>
    <n v="7"/>
    <n v="0.2"/>
    <x v="3371"/>
    <s v="Debra Catini"/>
    <s v="Small"/>
    <x v="10"/>
    <x v="1"/>
  </r>
  <r>
    <n v="8557"/>
    <s v="CA-2015-117884"/>
    <x v="224"/>
    <d v="2015-03-22T00:00:00"/>
    <x v="3"/>
    <s v="DC-13285"/>
    <s v="Debra Catini"/>
    <x v="0"/>
    <x v="0"/>
    <x v="369"/>
    <x v="2"/>
    <n v="33317"/>
    <x v="0"/>
    <s v="OFF-ST-10002182"/>
    <x v="1"/>
    <s v="Storage"/>
    <x v="1741"/>
    <n v="150.40799999999999"/>
    <n v="9"/>
    <n v="0.2"/>
    <x v="6661"/>
    <s v="Debra Catini"/>
    <s v="Small"/>
    <x v="10"/>
    <x v="1"/>
  </r>
  <r>
    <n v="8558"/>
    <s v="CA-2016-132829"/>
    <x v="443"/>
    <d v="2016-12-26T00:00:00"/>
    <x v="0"/>
    <s v="LA-16780"/>
    <s v="Laura Armstrong"/>
    <x v="1"/>
    <x v="0"/>
    <x v="15"/>
    <x v="5"/>
    <n v="77041"/>
    <x v="2"/>
    <s v="TEC-PH-10004539"/>
    <x v="2"/>
    <s v="Phones"/>
    <x v="861"/>
    <n v="453.57600000000002"/>
    <n v="3"/>
    <n v="0.2"/>
    <x v="1450"/>
    <s v="Laura Armstrong"/>
    <s v="Small"/>
    <x v="4"/>
    <x v="0"/>
  </r>
  <r>
    <n v="8559"/>
    <s v="CA-2016-132829"/>
    <x v="443"/>
    <d v="2016-12-26T00:00:00"/>
    <x v="0"/>
    <s v="LA-16780"/>
    <s v="Laura Armstrong"/>
    <x v="1"/>
    <x v="0"/>
    <x v="15"/>
    <x v="5"/>
    <n v="77041"/>
    <x v="2"/>
    <s v="OFF-LA-10002945"/>
    <x v="1"/>
    <s v="Labels"/>
    <x v="1612"/>
    <n v="45.36"/>
    <n v="9"/>
    <n v="0.2"/>
    <x v="6662"/>
    <s v="Laura Armstrong"/>
    <s v="Small"/>
    <x v="4"/>
    <x v="0"/>
  </r>
  <r>
    <n v="8560"/>
    <s v="CA-2016-132829"/>
    <x v="443"/>
    <d v="2016-12-26T00:00:00"/>
    <x v="0"/>
    <s v="LA-16780"/>
    <s v="Laura Armstrong"/>
    <x v="1"/>
    <x v="0"/>
    <x v="15"/>
    <x v="5"/>
    <n v="77041"/>
    <x v="2"/>
    <s v="TEC-PH-10004345"/>
    <x v="2"/>
    <s v="Phones"/>
    <x v="1176"/>
    <n v="287.88"/>
    <n v="3"/>
    <n v="0.2"/>
    <x v="4954"/>
    <s v="Laura Armstrong"/>
    <s v="Small"/>
    <x v="4"/>
    <x v="0"/>
  </r>
  <r>
    <n v="8561"/>
    <s v="CA-2016-132829"/>
    <x v="443"/>
    <d v="2016-12-26T00:00:00"/>
    <x v="0"/>
    <s v="LA-16780"/>
    <s v="Laura Armstrong"/>
    <x v="1"/>
    <x v="0"/>
    <x v="15"/>
    <x v="5"/>
    <n v="77041"/>
    <x v="2"/>
    <s v="TEC-PH-10004912"/>
    <x v="2"/>
    <s v="Phones"/>
    <x v="1501"/>
    <n v="131.88000000000002"/>
    <n v="3"/>
    <n v="0.2"/>
    <x v="6663"/>
    <s v="Laura Armstrong"/>
    <s v="Small"/>
    <x v="4"/>
    <x v="0"/>
  </r>
  <r>
    <n v="8562"/>
    <s v="CA-2016-132829"/>
    <x v="443"/>
    <d v="2016-12-26T00:00:00"/>
    <x v="0"/>
    <s v="LA-16780"/>
    <s v="Laura Armstrong"/>
    <x v="1"/>
    <x v="0"/>
    <x v="15"/>
    <x v="5"/>
    <n v="77041"/>
    <x v="2"/>
    <s v="FUR-FU-10000206"/>
    <x v="0"/>
    <s v="Furnishings"/>
    <x v="438"/>
    <n v="2.3280000000000003"/>
    <n v="2"/>
    <n v="0.6"/>
    <x v="1037"/>
    <s v="Laura Armstrong"/>
    <s v="Small"/>
    <x v="4"/>
    <x v="0"/>
  </r>
  <r>
    <n v="8563"/>
    <s v="CA-2016-123540"/>
    <x v="1197"/>
    <d v="2016-04-06T00:00:00"/>
    <x v="0"/>
    <s v="DJ-13420"/>
    <s v="Denny Joy"/>
    <x v="1"/>
    <x v="0"/>
    <x v="158"/>
    <x v="7"/>
    <n v="53209"/>
    <x v="2"/>
    <s v="FUR-CH-10000847"/>
    <x v="0"/>
    <s v="Chairs"/>
    <x v="995"/>
    <n v="1454.9"/>
    <n v="5"/>
    <n v="0"/>
    <x v="6664"/>
    <s v="Denny Joy"/>
    <s v="Large"/>
    <x v="3"/>
    <x v="0"/>
  </r>
  <r>
    <n v="8564"/>
    <s v="US-2017-108315"/>
    <x v="504"/>
    <d v="2017-05-04T00:00:00"/>
    <x v="1"/>
    <s v="MH-18115"/>
    <s v="Mick Hernandez"/>
    <x v="2"/>
    <x v="0"/>
    <x v="508"/>
    <x v="2"/>
    <n v="32771"/>
    <x v="0"/>
    <s v="OFF-BI-10000822"/>
    <x v="1"/>
    <s v="Binders"/>
    <x v="967"/>
    <n v="4.8420000000000005"/>
    <n v="3"/>
    <n v="0.7"/>
    <x v="6665"/>
    <s v="Mick Hernandez"/>
    <s v="Small"/>
    <x v="3"/>
    <x v="3"/>
  </r>
  <r>
    <n v="8565"/>
    <s v="US-2017-108315"/>
    <x v="504"/>
    <d v="2017-05-04T00:00:00"/>
    <x v="1"/>
    <s v="MH-18115"/>
    <s v="Mick Hernandez"/>
    <x v="2"/>
    <x v="0"/>
    <x v="508"/>
    <x v="2"/>
    <n v="32771"/>
    <x v="0"/>
    <s v="FUR-FU-10000747"/>
    <x v="0"/>
    <s v="Furnishings"/>
    <x v="1751"/>
    <n v="220.70400000000001"/>
    <n v="6"/>
    <n v="0.2"/>
    <x v="6666"/>
    <s v="Mick Hernandez"/>
    <s v="Small"/>
    <x v="3"/>
    <x v="3"/>
  </r>
  <r>
    <n v="8566"/>
    <s v="CA-2016-134110"/>
    <x v="1019"/>
    <d v="2016-11-18T00:00:00"/>
    <x v="2"/>
    <s v="BG-11035"/>
    <s v="Barry Gonzalez"/>
    <x v="0"/>
    <x v="0"/>
    <x v="398"/>
    <x v="5"/>
    <n v="75056"/>
    <x v="2"/>
    <s v="TEC-PH-10002350"/>
    <x v="2"/>
    <s v="Phones"/>
    <x v="1467"/>
    <n v="67.176000000000002"/>
    <n v="3"/>
    <n v="0.2"/>
    <x v="6667"/>
    <s v="Barry Gonzalez"/>
    <s v="Small"/>
    <x v="0"/>
    <x v="0"/>
  </r>
  <r>
    <n v="8567"/>
    <s v="CA-2016-134110"/>
    <x v="1019"/>
    <d v="2016-11-18T00:00:00"/>
    <x v="2"/>
    <s v="BG-11035"/>
    <s v="Barry Gonzalez"/>
    <x v="0"/>
    <x v="0"/>
    <x v="398"/>
    <x v="5"/>
    <n v="75056"/>
    <x v="2"/>
    <s v="OFF-PA-10000697"/>
    <x v="1"/>
    <s v="Paper"/>
    <x v="1379"/>
    <n v="15.231999999999999"/>
    <n v="4"/>
    <n v="0.2"/>
    <x v="6142"/>
    <s v="Barry Gonzalez"/>
    <s v="Small"/>
    <x v="0"/>
    <x v="0"/>
  </r>
  <r>
    <n v="8568"/>
    <s v="US-2016-136581"/>
    <x v="338"/>
    <d v="2016-11-12T00:00:00"/>
    <x v="2"/>
    <s v="SV-20365"/>
    <s v="Seth Vernon"/>
    <x v="0"/>
    <x v="0"/>
    <x v="27"/>
    <x v="21"/>
    <n v="45373"/>
    <x v="3"/>
    <s v="OFF-PA-10002787"/>
    <x v="1"/>
    <s v="Paper"/>
    <x v="1276"/>
    <n v="31.104000000000006"/>
    <n v="6"/>
    <n v="0.2"/>
    <x v="44"/>
    <s v="Seth Vernon"/>
    <s v="Small"/>
    <x v="0"/>
    <x v="0"/>
  </r>
  <r>
    <n v="8569"/>
    <s v="CA-2016-162390"/>
    <x v="409"/>
    <d v="2016-12-12T00:00:00"/>
    <x v="1"/>
    <s v="DP-13105"/>
    <s v="Dave Poirier"/>
    <x v="1"/>
    <x v="0"/>
    <x v="337"/>
    <x v="18"/>
    <n v="11550"/>
    <x v="3"/>
    <s v="OFF-BI-10004318"/>
    <x v="1"/>
    <s v="Binders"/>
    <x v="1583"/>
    <n v="968.74400000000014"/>
    <n v="7"/>
    <n v="0.2"/>
    <x v="6668"/>
    <s v="Dave Poirier"/>
    <s v="Large"/>
    <x v="4"/>
    <x v="0"/>
  </r>
  <r>
    <n v="8570"/>
    <s v="CA-2016-162390"/>
    <x v="409"/>
    <d v="2016-12-12T00:00:00"/>
    <x v="1"/>
    <s v="DP-13105"/>
    <s v="Dave Poirier"/>
    <x v="1"/>
    <x v="0"/>
    <x v="337"/>
    <x v="18"/>
    <n v="11550"/>
    <x v="3"/>
    <s v="OFF-BI-10001721"/>
    <x v="1"/>
    <s v="Binders"/>
    <x v="120"/>
    <n v="222.35199999999998"/>
    <n v="13"/>
    <n v="0.2"/>
    <x v="6669"/>
    <s v="Dave Poirier"/>
    <s v="Small"/>
    <x v="4"/>
    <x v="0"/>
  </r>
  <r>
    <n v="8571"/>
    <s v="CA-2016-162390"/>
    <x v="409"/>
    <d v="2016-12-12T00:00:00"/>
    <x v="1"/>
    <s v="DP-13105"/>
    <s v="Dave Poirier"/>
    <x v="1"/>
    <x v="0"/>
    <x v="337"/>
    <x v="18"/>
    <n v="11550"/>
    <x v="3"/>
    <s v="TEC-CO-10004202"/>
    <x v="2"/>
    <s v="Copiers"/>
    <x v="844"/>
    <n v="479.98400000000004"/>
    <n v="2"/>
    <n v="0.2"/>
    <x v="3911"/>
    <s v="Dave Poirier"/>
    <s v="Small"/>
    <x v="4"/>
    <x v="0"/>
  </r>
  <r>
    <n v="8572"/>
    <s v="CA-2016-162222"/>
    <x v="1015"/>
    <d v="2016-04-03T00:00:00"/>
    <x v="3"/>
    <s v="SR-20740"/>
    <s v="Steven Roelle"/>
    <x v="2"/>
    <x v="0"/>
    <x v="78"/>
    <x v="5"/>
    <n v="75081"/>
    <x v="2"/>
    <s v="OFF-PA-10003893"/>
    <x v="1"/>
    <s v="Paper"/>
    <x v="1105"/>
    <n v="10.272000000000002"/>
    <n v="3"/>
    <n v="0.2"/>
    <x v="1603"/>
    <s v="Steven Roelle"/>
    <s v="Small"/>
    <x v="3"/>
    <x v="0"/>
  </r>
  <r>
    <n v="8573"/>
    <s v="CA-2014-121629"/>
    <x v="683"/>
    <d v="2014-12-02T00:00:00"/>
    <x v="1"/>
    <s v="BT-11680"/>
    <s v="Brian Thompson"/>
    <x v="0"/>
    <x v="0"/>
    <x v="15"/>
    <x v="5"/>
    <n v="77041"/>
    <x v="2"/>
    <s v="TEC-MA-10004679"/>
    <x v="2"/>
    <s v="Machines"/>
    <x v="1083"/>
    <n v="998.84999999999991"/>
    <n v="5"/>
    <n v="0.4"/>
    <x v="6670"/>
    <s v="Brian Thompson"/>
    <s v="Large"/>
    <x v="0"/>
    <x v="2"/>
  </r>
  <r>
    <n v="8574"/>
    <s v="CA-2015-164623"/>
    <x v="1182"/>
    <d v="2015-10-22T00:00:00"/>
    <x v="2"/>
    <s v="MS-17770"/>
    <s v="Maxwell Schwartz"/>
    <x v="0"/>
    <x v="0"/>
    <x v="25"/>
    <x v="18"/>
    <n v="10035"/>
    <x v="3"/>
    <s v="OFF-PA-10000249"/>
    <x v="1"/>
    <s v="Paper"/>
    <x v="41"/>
    <n v="24.56"/>
    <n v="2"/>
    <n v="0"/>
    <x v="399"/>
    <s v="Maxwell Schwartz"/>
    <s v="Small"/>
    <x v="2"/>
    <x v="1"/>
  </r>
  <r>
    <n v="8575"/>
    <s v="CA-2014-159849"/>
    <x v="142"/>
    <d v="2014-09-19T00:00:00"/>
    <x v="3"/>
    <s v="JK-15640"/>
    <s v="Jim Kriz"/>
    <x v="2"/>
    <x v="0"/>
    <x v="10"/>
    <x v="1"/>
    <n v="94110"/>
    <x v="1"/>
    <s v="OFF-FA-10000053"/>
    <x v="1"/>
    <s v="Fasteners"/>
    <x v="962"/>
    <n v="5.67"/>
    <n v="3"/>
    <n v="0"/>
    <x v="2147"/>
    <s v="Jim Kriz"/>
    <s v="Small"/>
    <x v="5"/>
    <x v="2"/>
  </r>
  <r>
    <n v="8576"/>
    <s v="CA-2017-101273"/>
    <x v="176"/>
    <d v="2017-08-30T00:00:00"/>
    <x v="0"/>
    <s v="ST-20530"/>
    <s v="Shui Tom"/>
    <x v="0"/>
    <x v="0"/>
    <x v="370"/>
    <x v="2"/>
    <n v="34952"/>
    <x v="0"/>
    <s v="OFF-AP-10000804"/>
    <x v="1"/>
    <s v="Appliances"/>
    <x v="581"/>
    <n v="14.336000000000002"/>
    <n v="4"/>
    <n v="0.2"/>
    <x v="6671"/>
    <s v="Shui Tom"/>
    <s v="Small"/>
    <x v="7"/>
    <x v="3"/>
  </r>
  <r>
    <n v="8577"/>
    <s v="CA-2017-106747"/>
    <x v="445"/>
    <d v="2017-07-04T00:00:00"/>
    <x v="2"/>
    <s v="TS-21505"/>
    <s v="Tony Sayre"/>
    <x v="0"/>
    <x v="0"/>
    <x v="3"/>
    <x v="38"/>
    <n v="3301"/>
    <x v="3"/>
    <s v="FUR-FU-10004188"/>
    <x v="0"/>
    <s v="Furnishings"/>
    <x v="741"/>
    <n v="102.3"/>
    <n v="1"/>
    <n v="0"/>
    <x v="6672"/>
    <s v="Tony Sayre"/>
    <s v="Small"/>
    <x v="8"/>
    <x v="3"/>
  </r>
  <r>
    <n v="8578"/>
    <s v="CA-2017-146164"/>
    <x v="84"/>
    <d v="2017-12-26T00:00:00"/>
    <x v="1"/>
    <s v="CM-12190"/>
    <s v="Charlotte Melton"/>
    <x v="0"/>
    <x v="0"/>
    <x v="39"/>
    <x v="14"/>
    <n v="55901"/>
    <x v="2"/>
    <s v="FUR-TA-10004915"/>
    <x v="0"/>
    <s v="Tables"/>
    <x v="387"/>
    <n v="607.52"/>
    <n v="2"/>
    <n v="0"/>
    <x v="6673"/>
    <s v="Charlotte Melton"/>
    <s v="Large"/>
    <x v="4"/>
    <x v="3"/>
  </r>
  <r>
    <n v="8579"/>
    <s v="CA-2017-146164"/>
    <x v="84"/>
    <d v="2017-12-26T00:00:00"/>
    <x v="1"/>
    <s v="CM-12190"/>
    <s v="Charlotte Melton"/>
    <x v="0"/>
    <x v="0"/>
    <x v="39"/>
    <x v="14"/>
    <n v="55901"/>
    <x v="2"/>
    <s v="OFF-ST-10001228"/>
    <x v="1"/>
    <s v="Storage"/>
    <x v="485"/>
    <n v="31.16"/>
    <n v="2"/>
    <n v="0"/>
    <x v="6674"/>
    <s v="Charlotte Melton"/>
    <s v="Small"/>
    <x v="4"/>
    <x v="3"/>
  </r>
  <r>
    <n v="8580"/>
    <s v="CA-2016-111605"/>
    <x v="797"/>
    <d v="2017-01-02T00:00:00"/>
    <x v="1"/>
    <s v="JW-15955"/>
    <s v="Joni Wasserman"/>
    <x v="0"/>
    <x v="0"/>
    <x v="33"/>
    <x v="0"/>
    <n v="40214"/>
    <x v="0"/>
    <s v="OFF-LA-10002368"/>
    <x v="1"/>
    <s v="Labels"/>
    <x v="1786"/>
    <n v="2.61"/>
    <n v="1"/>
    <n v="0"/>
    <x v="584"/>
    <s v="Joni Wasserman"/>
    <s v="Small"/>
    <x v="4"/>
    <x v="0"/>
  </r>
  <r>
    <n v="8581"/>
    <s v="CA-2014-130673"/>
    <x v="671"/>
    <d v="2014-05-22T00:00:00"/>
    <x v="0"/>
    <s v="MC-17590"/>
    <s v="Matt Collister"/>
    <x v="1"/>
    <x v="0"/>
    <x v="509"/>
    <x v="5"/>
    <n v="78666"/>
    <x v="2"/>
    <s v="FUR-FU-10003489"/>
    <x v="0"/>
    <s v="Furnishings"/>
    <x v="1771"/>
    <n v="10.332000000000001"/>
    <n v="3"/>
    <n v="0.6"/>
    <x v="6675"/>
    <s v="Matt Collister"/>
    <s v="Small"/>
    <x v="6"/>
    <x v="2"/>
  </r>
  <r>
    <n v="8582"/>
    <s v="CA-2014-130673"/>
    <x v="671"/>
    <d v="2014-05-22T00:00:00"/>
    <x v="0"/>
    <s v="MC-17590"/>
    <s v="Matt Collister"/>
    <x v="1"/>
    <x v="0"/>
    <x v="509"/>
    <x v="5"/>
    <n v="78666"/>
    <x v="2"/>
    <s v="OFF-PA-10000289"/>
    <x v="1"/>
    <s v="Paper"/>
    <x v="729"/>
    <n v="10.368000000000002"/>
    <n v="2"/>
    <n v="0.2"/>
    <x v="609"/>
    <s v="Matt Collister"/>
    <s v="Small"/>
    <x v="6"/>
    <x v="2"/>
  </r>
  <r>
    <n v="8583"/>
    <s v="CA-2014-130673"/>
    <x v="671"/>
    <d v="2014-05-22T00:00:00"/>
    <x v="0"/>
    <s v="MC-17590"/>
    <s v="Matt Collister"/>
    <x v="1"/>
    <x v="0"/>
    <x v="509"/>
    <x v="5"/>
    <n v="78666"/>
    <x v="2"/>
    <s v="TEC-AC-10004227"/>
    <x v="2"/>
    <s v="Accessories"/>
    <x v="1409"/>
    <n v="20.784000000000002"/>
    <n v="2"/>
    <n v="0.2"/>
    <x v="6676"/>
    <s v="Matt Collister"/>
    <s v="Small"/>
    <x v="6"/>
    <x v="2"/>
  </r>
  <r>
    <n v="8584"/>
    <s v="CA-2014-130673"/>
    <x v="671"/>
    <d v="2014-05-22T00:00:00"/>
    <x v="0"/>
    <s v="MC-17590"/>
    <s v="Matt Collister"/>
    <x v="1"/>
    <x v="0"/>
    <x v="509"/>
    <x v="5"/>
    <n v="78666"/>
    <x v="2"/>
    <s v="OFF-ST-10000636"/>
    <x v="1"/>
    <s v="Storage"/>
    <x v="1753"/>
    <n v="66.959999999999994"/>
    <n v="5"/>
    <n v="0.2"/>
    <x v="6677"/>
    <s v="Matt Collister"/>
    <s v="Small"/>
    <x v="6"/>
    <x v="2"/>
  </r>
  <r>
    <n v="8585"/>
    <s v="CA-2014-104808"/>
    <x v="519"/>
    <d v="2014-02-08T00:00:00"/>
    <x v="0"/>
    <s v="MH-17440"/>
    <s v="Mark Haberlin"/>
    <x v="1"/>
    <x v="0"/>
    <x v="194"/>
    <x v="1"/>
    <n v="92025"/>
    <x v="1"/>
    <s v="OFF-BI-10003676"/>
    <x v="1"/>
    <s v="Binders"/>
    <x v="824"/>
    <n v="17.248000000000001"/>
    <n v="2"/>
    <n v="0.2"/>
    <x v="3444"/>
    <s v="Mark Haberlin"/>
    <s v="Small"/>
    <x v="11"/>
    <x v="2"/>
  </r>
  <r>
    <n v="8586"/>
    <s v="US-2017-132927"/>
    <x v="43"/>
    <d v="2017-12-15T00:00:00"/>
    <x v="1"/>
    <s v="RD-19720"/>
    <s v="Roger Demir"/>
    <x v="0"/>
    <x v="0"/>
    <x v="12"/>
    <x v="10"/>
    <n v="19134"/>
    <x v="3"/>
    <s v="OFF-BI-10001116"/>
    <x v="1"/>
    <s v="Binders"/>
    <x v="1075"/>
    <n v="11.088000000000003"/>
    <n v="7"/>
    <n v="0.7"/>
    <x v="2403"/>
    <s v="Roger Demir"/>
    <s v="Small"/>
    <x v="4"/>
    <x v="3"/>
  </r>
  <r>
    <n v="8587"/>
    <s v="CA-2017-162015"/>
    <x v="497"/>
    <d v="2017-07-18T00:00:00"/>
    <x v="1"/>
    <s v="KB-16240"/>
    <s v="Karen Bern"/>
    <x v="1"/>
    <x v="0"/>
    <x v="1"/>
    <x v="1"/>
    <n v="90049"/>
    <x v="1"/>
    <s v="TEC-AC-10003832"/>
    <x v="2"/>
    <s v="Accessories"/>
    <x v="105"/>
    <n v="1287.45"/>
    <n v="5"/>
    <n v="0"/>
    <x v="2981"/>
    <s v="Karen Bern"/>
    <s v="Large"/>
    <x v="8"/>
    <x v="3"/>
  </r>
  <r>
    <n v="8588"/>
    <s v="CA-2017-162015"/>
    <x v="497"/>
    <d v="2017-07-18T00:00:00"/>
    <x v="1"/>
    <s v="KB-16240"/>
    <s v="Karen Bern"/>
    <x v="1"/>
    <x v="0"/>
    <x v="1"/>
    <x v="1"/>
    <n v="90049"/>
    <x v="1"/>
    <s v="OFF-AP-10003040"/>
    <x v="1"/>
    <s v="Appliances"/>
    <x v="730"/>
    <n v="168.1"/>
    <n v="5"/>
    <n v="0"/>
    <x v="5527"/>
    <s v="Karen Bern"/>
    <s v="Small"/>
    <x v="8"/>
    <x v="3"/>
  </r>
  <r>
    <n v="8589"/>
    <s v="CA-2015-138492"/>
    <x v="1060"/>
    <d v="2015-05-22T00:00:00"/>
    <x v="1"/>
    <s v="FC-14335"/>
    <s v="Fred Chung"/>
    <x v="1"/>
    <x v="0"/>
    <x v="12"/>
    <x v="10"/>
    <n v="19140"/>
    <x v="3"/>
    <s v="OFF-ST-10002583"/>
    <x v="1"/>
    <s v="Storage"/>
    <x v="586"/>
    <n v="51.967999999999996"/>
    <n v="2"/>
    <n v="0.2"/>
    <x v="6678"/>
    <s v="Fred Chung"/>
    <s v="Small"/>
    <x v="6"/>
    <x v="1"/>
  </r>
  <r>
    <n v="8590"/>
    <s v="CA-2017-145338"/>
    <x v="926"/>
    <d v="2017-02-01T00:00:00"/>
    <x v="2"/>
    <s v="BD-11770"/>
    <s v="Bryan Davis"/>
    <x v="0"/>
    <x v="0"/>
    <x v="12"/>
    <x v="10"/>
    <n v="19120"/>
    <x v="3"/>
    <s v="OFF-AR-10002053"/>
    <x v="1"/>
    <s v="Art"/>
    <x v="96"/>
    <n v="4.7679999999999998"/>
    <n v="2"/>
    <n v="0.2"/>
    <x v="6679"/>
    <s v="Bryan Davis"/>
    <s v="Small"/>
    <x v="9"/>
    <x v="3"/>
  </r>
  <r>
    <n v="8591"/>
    <s v="CA-2017-126676"/>
    <x v="365"/>
    <d v="2017-10-01T00:00:00"/>
    <x v="2"/>
    <s v="FH-14365"/>
    <s v="Fred Hopkins"/>
    <x v="1"/>
    <x v="0"/>
    <x v="337"/>
    <x v="18"/>
    <n v="11550"/>
    <x v="3"/>
    <s v="OFF-EN-10004846"/>
    <x v="1"/>
    <s v="Envelopes"/>
    <x v="1497"/>
    <n v="7.98"/>
    <n v="3"/>
    <n v="0"/>
    <x v="6680"/>
    <s v="Fred Hopkins"/>
    <s v="Small"/>
    <x v="5"/>
    <x v="3"/>
  </r>
  <r>
    <n v="8592"/>
    <s v="CA-2017-101700"/>
    <x v="756"/>
    <d v="2017-04-26T00:00:00"/>
    <x v="2"/>
    <s v="SO-20335"/>
    <s v="Sean O'Donnell"/>
    <x v="0"/>
    <x v="0"/>
    <x v="510"/>
    <x v="22"/>
    <n v="80634"/>
    <x v="1"/>
    <s v="OFF-EN-10003134"/>
    <x v="1"/>
    <s v="Envelopes"/>
    <x v="204"/>
    <n v="18.687999999999999"/>
    <n v="2"/>
    <n v="0.2"/>
    <x v="6681"/>
    <s v="Sean O'Donnell"/>
    <s v="Small"/>
    <x v="3"/>
    <x v="3"/>
  </r>
  <r>
    <n v="8593"/>
    <s v="CA-2017-101700"/>
    <x v="756"/>
    <d v="2017-04-26T00:00:00"/>
    <x v="2"/>
    <s v="SO-20335"/>
    <s v="Sean O'Donnell"/>
    <x v="0"/>
    <x v="0"/>
    <x v="510"/>
    <x v="22"/>
    <n v="80634"/>
    <x v="1"/>
    <s v="FUR-FU-10001025"/>
    <x v="0"/>
    <s v="Furnishings"/>
    <x v="1708"/>
    <n v="11.664000000000001"/>
    <n v="3"/>
    <n v="0.2"/>
    <x v="6682"/>
    <s v="Sean O'Donnell"/>
    <s v="Small"/>
    <x v="3"/>
    <x v="3"/>
  </r>
  <r>
    <n v="8594"/>
    <s v="CA-2017-159667"/>
    <x v="57"/>
    <d v="2017-11-13T00:00:00"/>
    <x v="1"/>
    <s v="PM-19135"/>
    <s v="Peter McVee"/>
    <x v="2"/>
    <x v="0"/>
    <x v="50"/>
    <x v="2"/>
    <n v="32216"/>
    <x v="0"/>
    <s v="TEC-AC-10002567"/>
    <x v="2"/>
    <s v="Accessories"/>
    <x v="465"/>
    <n v="191.976"/>
    <n v="3"/>
    <n v="0.2"/>
    <x v="6683"/>
    <s v="Peter McVee"/>
    <s v="Small"/>
    <x v="0"/>
    <x v="3"/>
  </r>
  <r>
    <n v="8595"/>
    <s v="CA-2017-159667"/>
    <x v="57"/>
    <d v="2017-11-13T00:00:00"/>
    <x v="1"/>
    <s v="PM-19135"/>
    <s v="Peter McVee"/>
    <x v="2"/>
    <x v="0"/>
    <x v="50"/>
    <x v="2"/>
    <n v="32216"/>
    <x v="0"/>
    <s v="TEC-PH-10004094"/>
    <x v="2"/>
    <s v="Phones"/>
    <x v="1797"/>
    <n v="499.16800000000006"/>
    <n v="4"/>
    <n v="0.2"/>
    <x v="6684"/>
    <s v="Peter McVee"/>
    <s v="Small"/>
    <x v="0"/>
    <x v="3"/>
  </r>
  <r>
    <n v="8596"/>
    <s v="CA-2014-111934"/>
    <x v="952"/>
    <d v="2014-05-07T00:00:00"/>
    <x v="2"/>
    <s v="GD-14590"/>
    <s v="Giulietta Dortch"/>
    <x v="1"/>
    <x v="0"/>
    <x v="74"/>
    <x v="19"/>
    <n v="22204"/>
    <x v="0"/>
    <s v="OFF-BI-10004364"/>
    <x v="1"/>
    <s v="Binders"/>
    <x v="358"/>
    <n v="11.88"/>
    <n v="2"/>
    <n v="0"/>
    <x v="6685"/>
    <s v="Giulietta Dortch"/>
    <s v="Small"/>
    <x v="6"/>
    <x v="2"/>
  </r>
  <r>
    <n v="8597"/>
    <s v="CA-2014-111934"/>
    <x v="952"/>
    <d v="2014-05-07T00:00:00"/>
    <x v="2"/>
    <s v="GD-14590"/>
    <s v="Giulietta Dortch"/>
    <x v="1"/>
    <x v="0"/>
    <x v="74"/>
    <x v="19"/>
    <n v="22204"/>
    <x v="0"/>
    <s v="OFF-PA-10000474"/>
    <x v="1"/>
    <s v="Paper"/>
    <x v="41"/>
    <n v="35.44"/>
    <n v="1"/>
    <n v="0"/>
    <x v="172"/>
    <s v="Giulietta Dortch"/>
    <s v="Small"/>
    <x v="6"/>
    <x v="2"/>
  </r>
  <r>
    <n v="8598"/>
    <s v="US-2016-117387"/>
    <x v="212"/>
    <d v="2016-10-31T00:00:00"/>
    <x v="1"/>
    <s v="PA-19060"/>
    <s v="Pete Armstrong"/>
    <x v="2"/>
    <x v="0"/>
    <x v="10"/>
    <x v="1"/>
    <n v="94122"/>
    <x v="1"/>
    <s v="OFF-BI-10004308"/>
    <x v="1"/>
    <s v="Binders"/>
    <x v="1776"/>
    <n v="67.13600000000001"/>
    <n v="4"/>
    <n v="0.2"/>
    <x v="1852"/>
    <s v="Pete Armstrong"/>
    <s v="Small"/>
    <x v="2"/>
    <x v="0"/>
  </r>
  <r>
    <n v="8599"/>
    <s v="CA-2014-141110"/>
    <x v="40"/>
    <d v="2014-12-01T00:00:00"/>
    <x v="1"/>
    <s v="LS-17200"/>
    <s v="Luke Schmidt"/>
    <x v="1"/>
    <x v="0"/>
    <x v="201"/>
    <x v="1"/>
    <n v="93727"/>
    <x v="1"/>
    <s v="OFF-BI-10002012"/>
    <x v="1"/>
    <s v="Binders"/>
    <x v="749"/>
    <n v="4.32"/>
    <n v="3"/>
    <n v="0.2"/>
    <x v="1020"/>
    <s v="Luke Schmidt"/>
    <s v="Small"/>
    <x v="0"/>
    <x v="2"/>
  </r>
  <r>
    <n v="8600"/>
    <s v="CA-2014-141110"/>
    <x v="40"/>
    <d v="2014-12-01T00:00:00"/>
    <x v="1"/>
    <s v="LS-17200"/>
    <s v="Luke Schmidt"/>
    <x v="1"/>
    <x v="0"/>
    <x v="201"/>
    <x v="1"/>
    <n v="93727"/>
    <x v="1"/>
    <s v="OFF-PA-10002586"/>
    <x v="1"/>
    <s v="Paper"/>
    <x v="1016"/>
    <n v="14.940000000000001"/>
    <n v="3"/>
    <n v="0"/>
    <x v="1961"/>
    <s v="Luke Schmidt"/>
    <s v="Small"/>
    <x v="0"/>
    <x v="2"/>
  </r>
  <r>
    <n v="8601"/>
    <s v="CA-2014-141110"/>
    <x v="40"/>
    <d v="2014-12-01T00:00:00"/>
    <x v="1"/>
    <s v="LS-17200"/>
    <s v="Luke Schmidt"/>
    <x v="1"/>
    <x v="0"/>
    <x v="201"/>
    <x v="1"/>
    <n v="93727"/>
    <x v="1"/>
    <s v="OFF-AP-10000692"/>
    <x v="1"/>
    <s v="Appliances"/>
    <x v="1250"/>
    <n v="40.54"/>
    <n v="2"/>
    <n v="0"/>
    <x v="6686"/>
    <s v="Luke Schmidt"/>
    <s v="Small"/>
    <x v="0"/>
    <x v="2"/>
  </r>
  <r>
    <n v="8602"/>
    <s v="CA-2014-141110"/>
    <x v="40"/>
    <d v="2014-12-01T00:00:00"/>
    <x v="1"/>
    <s v="LS-17200"/>
    <s v="Luke Schmidt"/>
    <x v="1"/>
    <x v="0"/>
    <x v="201"/>
    <x v="1"/>
    <n v="93727"/>
    <x v="1"/>
    <s v="OFF-BI-10001553"/>
    <x v="1"/>
    <s v="Binders"/>
    <x v="1302"/>
    <n v="7.3120000000000012"/>
    <n v="1"/>
    <n v="0.2"/>
    <x v="1891"/>
    <s v="Luke Schmidt"/>
    <s v="Small"/>
    <x v="0"/>
    <x v="2"/>
  </r>
  <r>
    <n v="8603"/>
    <s v="US-2014-133949"/>
    <x v="520"/>
    <d v="2014-12-31T00:00:00"/>
    <x v="3"/>
    <s v="JL-15175"/>
    <s v="James Lanier"/>
    <x v="2"/>
    <x v="0"/>
    <x v="192"/>
    <x v="34"/>
    <n v="89502"/>
    <x v="1"/>
    <s v="TEC-PH-10004908"/>
    <x v="2"/>
    <s v="Phones"/>
    <x v="1483"/>
    <n v="475.94400000000002"/>
    <n v="7"/>
    <n v="0.2"/>
    <x v="6687"/>
    <s v="James Lanier"/>
    <s v="Small"/>
    <x v="4"/>
    <x v="2"/>
  </r>
  <r>
    <n v="8604"/>
    <s v="US-2016-116365"/>
    <x v="835"/>
    <d v="2016-01-08T00:00:00"/>
    <x v="1"/>
    <s v="CA-12310"/>
    <s v="Christine Abelman"/>
    <x v="1"/>
    <x v="0"/>
    <x v="67"/>
    <x v="5"/>
    <n v="78207"/>
    <x v="2"/>
    <s v="TEC-AC-10002217"/>
    <x v="2"/>
    <s v="Accessories"/>
    <x v="1187"/>
    <n v="30.080000000000002"/>
    <n v="2"/>
    <n v="0.2"/>
    <x v="6688"/>
    <s v="Christine Abelman"/>
    <s v="Small"/>
    <x v="9"/>
    <x v="0"/>
  </r>
  <r>
    <n v="8605"/>
    <s v="US-2016-116365"/>
    <x v="835"/>
    <d v="2016-01-08T00:00:00"/>
    <x v="1"/>
    <s v="CA-12310"/>
    <s v="Christine Abelman"/>
    <x v="1"/>
    <x v="0"/>
    <x v="67"/>
    <x v="5"/>
    <n v="78207"/>
    <x v="2"/>
    <s v="TEC-AC-10002942"/>
    <x v="2"/>
    <s v="Accessories"/>
    <x v="1606"/>
    <n v="165.60000000000002"/>
    <n v="3"/>
    <n v="0.2"/>
    <x v="6569"/>
    <s v="Christine Abelman"/>
    <s v="Small"/>
    <x v="9"/>
    <x v="0"/>
  </r>
  <r>
    <n v="8606"/>
    <s v="US-2016-116365"/>
    <x v="835"/>
    <d v="2016-01-08T00:00:00"/>
    <x v="1"/>
    <s v="CA-12310"/>
    <s v="Christine Abelman"/>
    <x v="1"/>
    <x v="0"/>
    <x v="67"/>
    <x v="5"/>
    <n v="78207"/>
    <x v="2"/>
    <s v="TEC-PH-10002890"/>
    <x v="2"/>
    <s v="Phones"/>
    <x v="1396"/>
    <n v="180.96"/>
    <n v="5"/>
    <n v="0.2"/>
    <x v="5258"/>
    <s v="Christine Abelman"/>
    <s v="Small"/>
    <x v="9"/>
    <x v="0"/>
  </r>
  <r>
    <n v="8607"/>
    <s v="CA-2017-162936"/>
    <x v="253"/>
    <d v="2017-08-22T00:00:00"/>
    <x v="1"/>
    <s v="CM-12160"/>
    <s v="Charles McCrossin"/>
    <x v="0"/>
    <x v="0"/>
    <x v="217"/>
    <x v="29"/>
    <n v="2740"/>
    <x v="3"/>
    <s v="TEC-AC-10003614"/>
    <x v="2"/>
    <s v="Accessories"/>
    <x v="582"/>
    <n v="23.18"/>
    <n v="2"/>
    <n v="0"/>
    <x v="6689"/>
    <s v="Charles McCrossin"/>
    <s v="Small"/>
    <x v="7"/>
    <x v="3"/>
  </r>
  <r>
    <n v="8608"/>
    <s v="CA-2014-151946"/>
    <x v="611"/>
    <d v="2014-06-09T00:00:00"/>
    <x v="1"/>
    <s v="BT-11440"/>
    <s v="Bobby Trafton"/>
    <x v="0"/>
    <x v="0"/>
    <x v="25"/>
    <x v="18"/>
    <n v="10035"/>
    <x v="3"/>
    <s v="FUR-FU-10002878"/>
    <x v="0"/>
    <s v="Furnishings"/>
    <x v="1134"/>
    <n v="56.96"/>
    <n v="2"/>
    <n v="0"/>
    <x v="6690"/>
    <s v="Bobby Trafton"/>
    <s v="Small"/>
    <x v="1"/>
    <x v="2"/>
  </r>
  <r>
    <n v="8609"/>
    <s v="CA-2014-151946"/>
    <x v="611"/>
    <d v="2014-06-09T00:00:00"/>
    <x v="1"/>
    <s v="BT-11440"/>
    <s v="Bobby Trafton"/>
    <x v="0"/>
    <x v="0"/>
    <x v="25"/>
    <x v="18"/>
    <n v="10035"/>
    <x v="3"/>
    <s v="OFF-AP-10001626"/>
    <x v="1"/>
    <s v="Appliances"/>
    <x v="1025"/>
    <n v="15.56"/>
    <n v="4"/>
    <n v="0"/>
    <x v="6691"/>
    <s v="Bobby Trafton"/>
    <s v="Small"/>
    <x v="1"/>
    <x v="2"/>
  </r>
  <r>
    <n v="8610"/>
    <s v="CA-2014-151946"/>
    <x v="611"/>
    <d v="2014-06-09T00:00:00"/>
    <x v="1"/>
    <s v="BT-11440"/>
    <s v="Bobby Trafton"/>
    <x v="0"/>
    <x v="0"/>
    <x v="25"/>
    <x v="18"/>
    <n v="10035"/>
    <x v="3"/>
    <s v="FUR-BO-10003272"/>
    <x v="0"/>
    <s v="Bookcases"/>
    <x v="601"/>
    <n v="353.56799999999998"/>
    <n v="2"/>
    <n v="0.2"/>
    <x v="4405"/>
    <s v="Bobby Trafton"/>
    <s v="Small"/>
    <x v="1"/>
    <x v="2"/>
  </r>
  <r>
    <n v="8611"/>
    <s v="CA-2014-151946"/>
    <x v="611"/>
    <d v="2014-06-09T00:00:00"/>
    <x v="1"/>
    <s v="BT-11440"/>
    <s v="Bobby Trafton"/>
    <x v="0"/>
    <x v="0"/>
    <x v="25"/>
    <x v="18"/>
    <n v="10035"/>
    <x v="3"/>
    <s v="FUR-FU-10002191"/>
    <x v="0"/>
    <s v="Furnishings"/>
    <x v="769"/>
    <n v="13.96"/>
    <n v="2"/>
    <n v="0"/>
    <x v="955"/>
    <s v="Bobby Trafton"/>
    <s v="Small"/>
    <x v="1"/>
    <x v="2"/>
  </r>
  <r>
    <n v="8612"/>
    <s v="CA-2017-123624"/>
    <x v="48"/>
    <d v="2017-11-17T00:00:00"/>
    <x v="0"/>
    <s v="SE-20110"/>
    <s v="Sanjit Engle"/>
    <x v="0"/>
    <x v="0"/>
    <x v="475"/>
    <x v="1"/>
    <n v="93030"/>
    <x v="1"/>
    <s v="TEC-AC-10000682"/>
    <x v="2"/>
    <s v="Accessories"/>
    <x v="1336"/>
    <n v="82.95"/>
    <n v="5"/>
    <n v="0"/>
    <x v="2237"/>
    <s v="Sanjit Engle"/>
    <s v="Small"/>
    <x v="0"/>
    <x v="3"/>
  </r>
  <r>
    <n v="8613"/>
    <s v="CA-2016-146437"/>
    <x v="1198"/>
    <d v="2016-02-01T00:00:00"/>
    <x v="0"/>
    <s v="HG-14965"/>
    <s v="Henry Goldwyn"/>
    <x v="1"/>
    <x v="0"/>
    <x v="1"/>
    <x v="1"/>
    <n v="90036"/>
    <x v="1"/>
    <s v="OFF-AR-10000588"/>
    <x v="1"/>
    <s v="Art"/>
    <x v="439"/>
    <n v="39.68"/>
    <n v="2"/>
    <n v="0"/>
    <x v="2163"/>
    <s v="Henry Goldwyn"/>
    <s v="Small"/>
    <x v="9"/>
    <x v="0"/>
  </r>
  <r>
    <n v="8614"/>
    <s v="CA-2016-138233"/>
    <x v="1199"/>
    <d v="2016-11-14T00:00:00"/>
    <x v="1"/>
    <s v="PF-19165"/>
    <s v="Philip Fox"/>
    <x v="0"/>
    <x v="0"/>
    <x v="182"/>
    <x v="1"/>
    <n v="94601"/>
    <x v="1"/>
    <s v="TEC-AC-10002001"/>
    <x v="2"/>
    <s v="Accessories"/>
    <x v="319"/>
    <n v="479.97"/>
    <n v="3"/>
    <n v="0"/>
    <x v="6626"/>
    <s v="Philip Fox"/>
    <s v="Small"/>
    <x v="0"/>
    <x v="0"/>
  </r>
  <r>
    <n v="8615"/>
    <s v="CA-2016-165918"/>
    <x v="545"/>
    <d v="2016-09-14T00:00:00"/>
    <x v="1"/>
    <s v="BD-11770"/>
    <s v="Bryan Davis"/>
    <x v="0"/>
    <x v="0"/>
    <x v="156"/>
    <x v="4"/>
    <n v="98026"/>
    <x v="1"/>
    <s v="OFF-LA-10003720"/>
    <x v="1"/>
    <s v="Labels"/>
    <x v="1636"/>
    <n v="7.38"/>
    <n v="2"/>
    <n v="0"/>
    <x v="1666"/>
    <s v="Bryan Davis"/>
    <s v="Small"/>
    <x v="5"/>
    <x v="0"/>
  </r>
  <r>
    <n v="8616"/>
    <s v="CA-2016-165918"/>
    <x v="545"/>
    <d v="2016-09-14T00:00:00"/>
    <x v="1"/>
    <s v="BD-11770"/>
    <s v="Bryan Davis"/>
    <x v="0"/>
    <x v="0"/>
    <x v="156"/>
    <x v="4"/>
    <n v="98026"/>
    <x v="1"/>
    <s v="OFF-BI-10004364"/>
    <x v="1"/>
    <s v="Binders"/>
    <x v="358"/>
    <n v="14.256000000000002"/>
    <n v="3"/>
    <n v="0.2"/>
    <x v="6692"/>
    <s v="Bryan Davis"/>
    <s v="Small"/>
    <x v="5"/>
    <x v="0"/>
  </r>
  <r>
    <n v="8617"/>
    <s v="CA-2016-165918"/>
    <x v="545"/>
    <d v="2016-09-14T00:00:00"/>
    <x v="1"/>
    <s v="BD-11770"/>
    <s v="Bryan Davis"/>
    <x v="0"/>
    <x v="0"/>
    <x v="156"/>
    <x v="4"/>
    <n v="98026"/>
    <x v="1"/>
    <s v="OFF-PA-10000100"/>
    <x v="1"/>
    <s v="Paper"/>
    <x v="833"/>
    <n v="81.98"/>
    <n v="2"/>
    <n v="0"/>
    <x v="2934"/>
    <s v="Bryan Davis"/>
    <s v="Small"/>
    <x v="5"/>
    <x v="0"/>
  </r>
  <r>
    <n v="8618"/>
    <s v="CA-2016-165918"/>
    <x v="545"/>
    <d v="2016-09-14T00:00:00"/>
    <x v="1"/>
    <s v="BD-11770"/>
    <s v="Bryan Davis"/>
    <x v="0"/>
    <x v="0"/>
    <x v="156"/>
    <x v="4"/>
    <n v="98026"/>
    <x v="1"/>
    <s v="OFF-BI-10004826"/>
    <x v="1"/>
    <s v="Binders"/>
    <x v="728"/>
    <n v="39.624000000000009"/>
    <n v="3"/>
    <n v="0.2"/>
    <x v="6693"/>
    <s v="Bryan Davis"/>
    <s v="Small"/>
    <x v="5"/>
    <x v="0"/>
  </r>
  <r>
    <n v="8619"/>
    <s v="CA-2017-117513"/>
    <x v="448"/>
    <d v="2017-03-08T00:00:00"/>
    <x v="1"/>
    <s v="BT-11395"/>
    <s v="Bill Tyler"/>
    <x v="1"/>
    <x v="0"/>
    <x v="1"/>
    <x v="1"/>
    <n v="90004"/>
    <x v="1"/>
    <s v="FUR-TA-10001520"/>
    <x v="0"/>
    <s v="Tables"/>
    <x v="718"/>
    <n v="399.67200000000003"/>
    <n v="7"/>
    <n v="0.2"/>
    <x v="4439"/>
    <s v="Bill Tyler"/>
    <s v="Small"/>
    <x v="10"/>
    <x v="3"/>
  </r>
  <r>
    <n v="8620"/>
    <s v="CA-2017-132437"/>
    <x v="565"/>
    <d v="2017-09-13T00:00:00"/>
    <x v="0"/>
    <s v="EM-14095"/>
    <s v="Eudokia Martin"/>
    <x v="1"/>
    <x v="0"/>
    <x v="25"/>
    <x v="18"/>
    <n v="10024"/>
    <x v="3"/>
    <s v="OFF-ST-10001031"/>
    <x v="1"/>
    <s v="Storage"/>
    <x v="1560"/>
    <n v="65.12"/>
    <n v="4"/>
    <n v="0"/>
    <x v="6694"/>
    <s v="Eudokia Martin"/>
    <s v="Small"/>
    <x v="5"/>
    <x v="3"/>
  </r>
  <r>
    <n v="8621"/>
    <s v="US-2017-119319"/>
    <x v="56"/>
    <d v="2017-11-09T00:00:00"/>
    <x v="0"/>
    <s v="LC-17050"/>
    <s v="Liz Carlisle"/>
    <x v="0"/>
    <x v="0"/>
    <x v="78"/>
    <x v="5"/>
    <n v="75217"/>
    <x v="2"/>
    <s v="FUR-FU-10003878"/>
    <x v="0"/>
    <s v="Furnishings"/>
    <x v="677"/>
    <n v="30.560000000000002"/>
    <n v="5"/>
    <n v="0.6"/>
    <x v="6695"/>
    <s v="Liz Carlisle"/>
    <s v="Small"/>
    <x v="0"/>
    <x v="3"/>
  </r>
  <r>
    <n v="8622"/>
    <s v="CA-2017-104318"/>
    <x v="726"/>
    <d v="2017-05-18T00:00:00"/>
    <x v="1"/>
    <s v="FH-14275"/>
    <s v="Frank Hawley"/>
    <x v="1"/>
    <x v="0"/>
    <x v="60"/>
    <x v="20"/>
    <n v="37064"/>
    <x v="0"/>
    <s v="OFF-AP-10000358"/>
    <x v="1"/>
    <s v="Appliances"/>
    <x v="121"/>
    <n v="20.768000000000001"/>
    <n v="2"/>
    <n v="0.2"/>
    <x v="6696"/>
    <s v="Frank Hawley"/>
    <s v="Small"/>
    <x v="6"/>
    <x v="3"/>
  </r>
  <r>
    <n v="8623"/>
    <s v="US-2016-114230"/>
    <x v="581"/>
    <d v="2016-12-01T00:00:00"/>
    <x v="1"/>
    <s v="CM-12235"/>
    <s v="Chris McAfee"/>
    <x v="0"/>
    <x v="0"/>
    <x v="55"/>
    <x v="13"/>
    <n v="85023"/>
    <x v="1"/>
    <s v="OFF-ST-10000876"/>
    <x v="1"/>
    <s v="Storage"/>
    <x v="312"/>
    <n v="39.808"/>
    <n v="4"/>
    <n v="0.2"/>
    <x v="6697"/>
    <s v="Chris McAfee"/>
    <s v="Small"/>
    <x v="0"/>
    <x v="0"/>
  </r>
  <r>
    <n v="8624"/>
    <s v="CA-2015-136147"/>
    <x v="64"/>
    <d v="2015-11-18T00:00:00"/>
    <x v="1"/>
    <s v="FM-14380"/>
    <s v="Fred McMath"/>
    <x v="0"/>
    <x v="0"/>
    <x v="113"/>
    <x v="2"/>
    <n v="33178"/>
    <x v="0"/>
    <s v="OFF-BI-10004224"/>
    <x v="1"/>
    <s v="Binders"/>
    <x v="1070"/>
    <n v="121.10400000000003"/>
    <n v="6"/>
    <n v="0.7"/>
    <x v="1520"/>
    <s v="Fred McMath"/>
    <s v="Small"/>
    <x v="0"/>
    <x v="1"/>
  </r>
  <r>
    <n v="8625"/>
    <s v="CA-2015-136147"/>
    <x v="64"/>
    <d v="2015-11-18T00:00:00"/>
    <x v="1"/>
    <s v="FM-14380"/>
    <s v="Fred McMath"/>
    <x v="0"/>
    <x v="0"/>
    <x v="113"/>
    <x v="2"/>
    <n v="33178"/>
    <x v="0"/>
    <s v="TEC-AC-10004568"/>
    <x v="2"/>
    <s v="Accessories"/>
    <x v="1118"/>
    <n v="111.96"/>
    <n v="5"/>
    <n v="0.2"/>
    <x v="6698"/>
    <s v="Fred McMath"/>
    <s v="Small"/>
    <x v="0"/>
    <x v="1"/>
  </r>
  <r>
    <n v="8626"/>
    <s v="CA-2015-156118"/>
    <x v="575"/>
    <d v="2015-12-12T00:00:00"/>
    <x v="1"/>
    <s v="HG-14965"/>
    <s v="Henry Goldwyn"/>
    <x v="1"/>
    <x v="0"/>
    <x v="95"/>
    <x v="22"/>
    <n v="80906"/>
    <x v="1"/>
    <s v="OFF-PA-10000533"/>
    <x v="1"/>
    <s v="Paper"/>
    <x v="1205"/>
    <n v="15.696000000000002"/>
    <n v="3"/>
    <n v="0.2"/>
    <x v="971"/>
    <s v="Henry Goldwyn"/>
    <s v="Small"/>
    <x v="4"/>
    <x v="1"/>
  </r>
  <r>
    <n v="8627"/>
    <s v="CA-2015-164084"/>
    <x v="85"/>
    <d v="2015-09-12T00:00:00"/>
    <x v="1"/>
    <s v="AG-10525"/>
    <s v="Andy Gerbode"/>
    <x v="1"/>
    <x v="0"/>
    <x v="25"/>
    <x v="18"/>
    <n v="10011"/>
    <x v="3"/>
    <s v="OFF-ST-10003638"/>
    <x v="1"/>
    <s v="Storage"/>
    <x v="1231"/>
    <n v="70.260000000000005"/>
    <n v="3"/>
    <n v="0"/>
    <x v="4392"/>
    <s v="Andy Gerbode"/>
    <s v="Small"/>
    <x v="5"/>
    <x v="1"/>
  </r>
  <r>
    <n v="8628"/>
    <s v="CA-2015-164084"/>
    <x v="85"/>
    <d v="2015-09-12T00:00:00"/>
    <x v="1"/>
    <s v="AG-10525"/>
    <s v="Andy Gerbode"/>
    <x v="1"/>
    <x v="0"/>
    <x v="25"/>
    <x v="18"/>
    <n v="10011"/>
    <x v="3"/>
    <s v="TEC-AC-10002305"/>
    <x v="2"/>
    <s v="Accessories"/>
    <x v="1530"/>
    <n v="90"/>
    <n v="5"/>
    <n v="0"/>
    <x v="6699"/>
    <s v="Andy Gerbode"/>
    <s v="Small"/>
    <x v="5"/>
    <x v="1"/>
  </r>
  <r>
    <n v="8629"/>
    <s v="CA-2015-164084"/>
    <x v="85"/>
    <d v="2015-09-12T00:00:00"/>
    <x v="1"/>
    <s v="AG-10525"/>
    <s v="Andy Gerbode"/>
    <x v="1"/>
    <x v="0"/>
    <x v="25"/>
    <x v="18"/>
    <n v="10011"/>
    <x v="3"/>
    <s v="OFF-BI-10000605"/>
    <x v="1"/>
    <s v="Binders"/>
    <x v="244"/>
    <n v="6.0960000000000001"/>
    <n v="2"/>
    <n v="0.2"/>
    <x v="3942"/>
    <s v="Andy Gerbode"/>
    <s v="Small"/>
    <x v="5"/>
    <x v="1"/>
  </r>
  <r>
    <n v="8630"/>
    <s v="CA-2015-164084"/>
    <x v="85"/>
    <d v="2015-09-12T00:00:00"/>
    <x v="1"/>
    <s v="AG-10525"/>
    <s v="Andy Gerbode"/>
    <x v="1"/>
    <x v="0"/>
    <x v="25"/>
    <x v="18"/>
    <n v="10011"/>
    <x v="3"/>
    <s v="FUR-TA-10003569"/>
    <x v="0"/>
    <s v="Tables"/>
    <x v="1367"/>
    <n v="481.17599999999999"/>
    <n v="2"/>
    <n v="0.4"/>
    <x v="6700"/>
    <s v="Andy Gerbode"/>
    <s v="Small"/>
    <x v="5"/>
    <x v="1"/>
  </r>
  <r>
    <n v="8631"/>
    <s v="CA-2015-164084"/>
    <x v="85"/>
    <d v="2015-09-12T00:00:00"/>
    <x v="1"/>
    <s v="AG-10525"/>
    <s v="Andy Gerbode"/>
    <x v="1"/>
    <x v="0"/>
    <x v="25"/>
    <x v="18"/>
    <n v="10011"/>
    <x v="3"/>
    <s v="OFF-FA-10003059"/>
    <x v="1"/>
    <s v="Fasteners"/>
    <x v="802"/>
    <n v="7.24"/>
    <n v="4"/>
    <n v="0"/>
    <x v="6701"/>
    <s v="Andy Gerbode"/>
    <s v="Small"/>
    <x v="5"/>
    <x v="1"/>
  </r>
  <r>
    <n v="8632"/>
    <s v="CA-2016-107783"/>
    <x v="1062"/>
    <d v="2016-07-29T00:00:00"/>
    <x v="2"/>
    <s v="OT-18730"/>
    <s v="Olvera Toch"/>
    <x v="0"/>
    <x v="0"/>
    <x v="437"/>
    <x v="10"/>
    <n v="18018"/>
    <x v="3"/>
    <s v="FUR-BO-10004409"/>
    <x v="0"/>
    <s v="Bookcases"/>
    <x v="635"/>
    <n v="177.45000000000002"/>
    <n v="5"/>
    <n v="0.5"/>
    <x v="6702"/>
    <s v="Olvera Toch"/>
    <s v="Small"/>
    <x v="8"/>
    <x v="0"/>
  </r>
  <r>
    <n v="8633"/>
    <s v="CA-2016-107783"/>
    <x v="1062"/>
    <d v="2016-07-29T00:00:00"/>
    <x v="2"/>
    <s v="OT-18730"/>
    <s v="Olvera Toch"/>
    <x v="0"/>
    <x v="0"/>
    <x v="437"/>
    <x v="10"/>
    <n v="18018"/>
    <x v="3"/>
    <s v="OFF-BI-10000545"/>
    <x v="1"/>
    <s v="Binders"/>
    <x v="692"/>
    <n v="1369.7640000000001"/>
    <n v="6"/>
    <n v="0.7"/>
    <x v="6443"/>
    <s v="Olvera Toch"/>
    <s v="Large"/>
    <x v="8"/>
    <x v="0"/>
  </r>
  <r>
    <n v="8634"/>
    <s v="CA-2016-107783"/>
    <x v="1062"/>
    <d v="2016-07-29T00:00:00"/>
    <x v="2"/>
    <s v="OT-18730"/>
    <s v="Olvera Toch"/>
    <x v="0"/>
    <x v="0"/>
    <x v="437"/>
    <x v="10"/>
    <n v="18018"/>
    <x v="3"/>
    <s v="OFF-AP-10004052"/>
    <x v="1"/>
    <s v="Appliances"/>
    <x v="1671"/>
    <n v="9.48"/>
    <n v="3"/>
    <n v="0.2"/>
    <x v="6703"/>
    <s v="Olvera Toch"/>
    <s v="Small"/>
    <x v="8"/>
    <x v="0"/>
  </r>
  <r>
    <n v="8635"/>
    <s v="CA-2017-159793"/>
    <x v="326"/>
    <d v="2017-08-29T00:00:00"/>
    <x v="1"/>
    <s v="SV-20365"/>
    <s v="Seth Vernon"/>
    <x v="0"/>
    <x v="0"/>
    <x v="12"/>
    <x v="10"/>
    <n v="19140"/>
    <x v="3"/>
    <s v="FUR-BO-10001798"/>
    <x v="0"/>
    <s v="Bookcases"/>
    <x v="0"/>
    <n v="130.97999999999999"/>
    <n v="2"/>
    <n v="0.5"/>
    <x v="6704"/>
    <s v="Seth Vernon"/>
    <s v="Small"/>
    <x v="7"/>
    <x v="3"/>
  </r>
  <r>
    <n v="8636"/>
    <s v="CA-2014-160094"/>
    <x v="1013"/>
    <d v="2014-05-02T00:00:00"/>
    <x v="2"/>
    <s v="JM-16195"/>
    <s v="Justin MacKendrick"/>
    <x v="0"/>
    <x v="0"/>
    <x v="33"/>
    <x v="0"/>
    <n v="40214"/>
    <x v="0"/>
    <s v="OFF-AR-10004010"/>
    <x v="1"/>
    <s v="Art"/>
    <x v="1743"/>
    <n v="174.95000000000002"/>
    <n v="5"/>
    <n v="0"/>
    <x v="6563"/>
    <s v="Justin MacKendrick"/>
    <s v="Small"/>
    <x v="3"/>
    <x v="2"/>
  </r>
  <r>
    <n v="8637"/>
    <s v="CA-2014-160094"/>
    <x v="1013"/>
    <d v="2014-05-02T00:00:00"/>
    <x v="2"/>
    <s v="JM-16195"/>
    <s v="Justin MacKendrick"/>
    <x v="0"/>
    <x v="0"/>
    <x v="33"/>
    <x v="0"/>
    <n v="40214"/>
    <x v="0"/>
    <s v="OFF-ST-10000585"/>
    <x v="1"/>
    <s v="Storage"/>
    <x v="569"/>
    <n v="826"/>
    <n v="5"/>
    <n v="0"/>
    <x v="6705"/>
    <s v="Justin MacKendrick"/>
    <s v="Large"/>
    <x v="3"/>
    <x v="2"/>
  </r>
  <r>
    <n v="8638"/>
    <s v="CA-2017-151281"/>
    <x v="842"/>
    <d v="2017-05-02T00:00:00"/>
    <x v="1"/>
    <s v="HM-14980"/>
    <s v="Henry MacAllister"/>
    <x v="0"/>
    <x v="0"/>
    <x v="4"/>
    <x v="4"/>
    <n v="98105"/>
    <x v="1"/>
    <s v="FUR-FU-10000397"/>
    <x v="0"/>
    <s v="Furnishings"/>
    <x v="77"/>
    <n v="139.58000000000001"/>
    <n v="7"/>
    <n v="0"/>
    <x v="6706"/>
    <s v="Henry MacAllister"/>
    <s v="Small"/>
    <x v="3"/>
    <x v="3"/>
  </r>
  <r>
    <n v="8639"/>
    <s v="CA-2017-118346"/>
    <x v="288"/>
    <d v="2017-07-24T00:00:00"/>
    <x v="2"/>
    <s v="PO-19180"/>
    <s v="Philisse Overcash"/>
    <x v="2"/>
    <x v="0"/>
    <x v="249"/>
    <x v="7"/>
    <n v="53142"/>
    <x v="2"/>
    <s v="TEC-AC-10000736"/>
    <x v="2"/>
    <s v="Accessories"/>
    <x v="1094"/>
    <n v="399.95"/>
    <n v="5"/>
    <n v="0"/>
    <x v="5323"/>
    <s v="Philisse Overcash"/>
    <s v="Small"/>
    <x v="8"/>
    <x v="3"/>
  </r>
  <r>
    <n v="8640"/>
    <s v="CA-2014-129819"/>
    <x v="736"/>
    <d v="2014-12-15T00:00:00"/>
    <x v="0"/>
    <s v="KC-16675"/>
    <s v="Kimberly Carter"/>
    <x v="1"/>
    <x v="0"/>
    <x v="0"/>
    <x v="0"/>
    <n v="42420"/>
    <x v="0"/>
    <s v="OFF-BI-10004970"/>
    <x v="1"/>
    <s v="Binders"/>
    <x v="917"/>
    <n v="12.39"/>
    <n v="3"/>
    <n v="0"/>
    <x v="4112"/>
    <s v="Kimberly Carter"/>
    <s v="Small"/>
    <x v="4"/>
    <x v="2"/>
  </r>
  <r>
    <n v="8641"/>
    <s v="US-2017-148551"/>
    <x v="602"/>
    <d v="2017-01-16T00:00:00"/>
    <x v="1"/>
    <s v="DB-13120"/>
    <s v="David Bremer"/>
    <x v="1"/>
    <x v="0"/>
    <x v="78"/>
    <x v="5"/>
    <n v="75217"/>
    <x v="2"/>
    <s v="OFF-BI-10000545"/>
    <x v="1"/>
    <s v="Binders"/>
    <x v="692"/>
    <n v="760.97999999999979"/>
    <n v="5"/>
    <n v="0.8"/>
    <x v="6707"/>
    <s v="David Bremer"/>
    <s v="Large"/>
    <x v="9"/>
    <x v="3"/>
  </r>
  <r>
    <n v="8642"/>
    <s v="CA-2017-147767"/>
    <x v="574"/>
    <d v="2017-12-02T00:00:00"/>
    <x v="3"/>
    <s v="SV-20935"/>
    <s v="Susan Vittorini"/>
    <x v="0"/>
    <x v="0"/>
    <x v="110"/>
    <x v="13"/>
    <n v="85345"/>
    <x v="1"/>
    <s v="OFF-BI-10001670"/>
    <x v="1"/>
    <s v="Binders"/>
    <x v="478"/>
    <n v="67.860000000000014"/>
    <n v="6"/>
    <n v="0.7"/>
    <x v="6708"/>
    <s v="Susan Vittorini"/>
    <s v="Small"/>
    <x v="4"/>
    <x v="3"/>
  </r>
  <r>
    <n v="8643"/>
    <s v="CA-2015-108259"/>
    <x v="627"/>
    <d v="2015-11-15T00:00:00"/>
    <x v="1"/>
    <s v="NS-18640"/>
    <s v="Noel Staavos"/>
    <x v="1"/>
    <x v="0"/>
    <x v="50"/>
    <x v="3"/>
    <n v="28540"/>
    <x v="0"/>
    <s v="OFF-FA-10000624"/>
    <x v="1"/>
    <s v="Fasteners"/>
    <x v="347"/>
    <n v="31.504000000000005"/>
    <n v="11"/>
    <n v="0.2"/>
    <x v="6709"/>
    <s v="Noel Staavos"/>
    <s v="Small"/>
    <x v="0"/>
    <x v="1"/>
  </r>
  <r>
    <n v="8644"/>
    <s v="CA-2015-108259"/>
    <x v="627"/>
    <d v="2015-11-15T00:00:00"/>
    <x v="1"/>
    <s v="NS-18640"/>
    <s v="Noel Staavos"/>
    <x v="1"/>
    <x v="0"/>
    <x v="50"/>
    <x v="3"/>
    <n v="28540"/>
    <x v="0"/>
    <s v="OFF-LA-10002945"/>
    <x v="1"/>
    <s v="Labels"/>
    <x v="1612"/>
    <n v="5.04"/>
    <n v="1"/>
    <n v="0.2"/>
    <x v="6710"/>
    <s v="Noel Staavos"/>
    <s v="Small"/>
    <x v="0"/>
    <x v="1"/>
  </r>
  <r>
    <n v="8645"/>
    <s v="CA-2015-108259"/>
    <x v="627"/>
    <d v="2015-11-15T00:00:00"/>
    <x v="1"/>
    <s v="NS-18640"/>
    <s v="Noel Staavos"/>
    <x v="1"/>
    <x v="0"/>
    <x v="50"/>
    <x v="3"/>
    <n v="28540"/>
    <x v="0"/>
    <s v="OFF-BI-10000315"/>
    <x v="1"/>
    <s v="Binders"/>
    <x v="451"/>
    <n v="39.878999999999998"/>
    <n v="7"/>
    <n v="0.7"/>
    <x v="6711"/>
    <s v="Noel Staavos"/>
    <s v="Small"/>
    <x v="0"/>
    <x v="1"/>
  </r>
  <r>
    <n v="8646"/>
    <s v="CA-2015-108259"/>
    <x v="627"/>
    <d v="2015-11-15T00:00:00"/>
    <x v="1"/>
    <s v="NS-18640"/>
    <s v="Noel Staavos"/>
    <x v="1"/>
    <x v="0"/>
    <x v="50"/>
    <x v="3"/>
    <n v="28540"/>
    <x v="0"/>
    <s v="FUR-FU-10000023"/>
    <x v="0"/>
    <s v="Furnishings"/>
    <x v="377"/>
    <n v="4.7119999999999997"/>
    <n v="1"/>
    <n v="0.2"/>
    <x v="6712"/>
    <s v="Noel Staavos"/>
    <s v="Small"/>
    <x v="0"/>
    <x v="1"/>
  </r>
  <r>
    <n v="8647"/>
    <s v="CA-2016-113341"/>
    <x v="881"/>
    <d v="2016-11-29T00:00:00"/>
    <x v="1"/>
    <s v="MH-17455"/>
    <s v="Mark Hamilton"/>
    <x v="0"/>
    <x v="0"/>
    <x v="1"/>
    <x v="1"/>
    <n v="90032"/>
    <x v="1"/>
    <s v="FUR-CH-10004698"/>
    <x v="0"/>
    <s v="Chairs"/>
    <x v="87"/>
    <n v="194.35200000000003"/>
    <n v="3"/>
    <n v="0.2"/>
    <x v="6713"/>
    <s v="Mark Hamilton"/>
    <s v="Small"/>
    <x v="0"/>
    <x v="0"/>
  </r>
  <r>
    <n v="8648"/>
    <s v="US-2015-131842"/>
    <x v="901"/>
    <d v="2015-12-08T00:00:00"/>
    <x v="2"/>
    <s v="RR-19525"/>
    <s v="Rick Reed"/>
    <x v="1"/>
    <x v="0"/>
    <x v="316"/>
    <x v="20"/>
    <n v="37211"/>
    <x v="0"/>
    <s v="FUR-CH-10004477"/>
    <x v="0"/>
    <s v="Chairs"/>
    <x v="273"/>
    <n v="97.424000000000007"/>
    <n v="2"/>
    <n v="0.2"/>
    <x v="6714"/>
    <s v="Rick Reed"/>
    <s v="Small"/>
    <x v="4"/>
    <x v="1"/>
  </r>
  <r>
    <n v="8649"/>
    <s v="CA-2016-164574"/>
    <x v="875"/>
    <d v="2016-08-03T00:00:00"/>
    <x v="1"/>
    <s v="RH-19555"/>
    <s v="Ritsa Hightower"/>
    <x v="0"/>
    <x v="0"/>
    <x v="45"/>
    <x v="3"/>
    <n v="28205"/>
    <x v="0"/>
    <s v="OFF-ST-10003816"/>
    <x v="1"/>
    <s v="Storage"/>
    <x v="717"/>
    <n v="704.76"/>
    <n v="5"/>
    <n v="0.2"/>
    <x v="6715"/>
    <s v="Ritsa Hightower"/>
    <s v="Large"/>
    <x v="8"/>
    <x v="0"/>
  </r>
  <r>
    <n v="8650"/>
    <s v="CA-2016-164574"/>
    <x v="875"/>
    <d v="2016-08-03T00:00:00"/>
    <x v="1"/>
    <s v="RH-19555"/>
    <s v="Ritsa Hightower"/>
    <x v="0"/>
    <x v="0"/>
    <x v="45"/>
    <x v="3"/>
    <n v="28205"/>
    <x v="0"/>
    <s v="OFF-BI-10002429"/>
    <x v="1"/>
    <s v="Binders"/>
    <x v="503"/>
    <n v="27.396000000000004"/>
    <n v="3"/>
    <n v="0.7"/>
    <x v="6716"/>
    <s v="Ritsa Hightower"/>
    <s v="Small"/>
    <x v="8"/>
    <x v="0"/>
  </r>
  <r>
    <n v="8651"/>
    <s v="CA-2014-142769"/>
    <x v="128"/>
    <d v="2014-09-13T00:00:00"/>
    <x v="3"/>
    <s v="RP-19390"/>
    <s v="Resi Pölking"/>
    <x v="0"/>
    <x v="0"/>
    <x v="4"/>
    <x v="4"/>
    <n v="98103"/>
    <x v="1"/>
    <s v="OFF-FA-10000840"/>
    <x v="1"/>
    <s v="Fasteners"/>
    <x v="1694"/>
    <n v="5.6999999999999993"/>
    <n v="5"/>
    <n v="0"/>
    <x v="6717"/>
    <s v="Resi Pölking"/>
    <s v="Small"/>
    <x v="5"/>
    <x v="2"/>
  </r>
  <r>
    <n v="8652"/>
    <s v="CA-2014-142769"/>
    <x v="128"/>
    <d v="2014-09-13T00:00:00"/>
    <x v="3"/>
    <s v="RP-19390"/>
    <s v="Resi Pölking"/>
    <x v="0"/>
    <x v="0"/>
    <x v="4"/>
    <x v="4"/>
    <n v="98103"/>
    <x v="1"/>
    <s v="FUR-FU-10001918"/>
    <x v="0"/>
    <s v="Furnishings"/>
    <x v="334"/>
    <n v="14.190000000000001"/>
    <n v="3"/>
    <n v="0"/>
    <x v="6718"/>
    <s v="Resi Pölking"/>
    <s v="Small"/>
    <x v="5"/>
    <x v="2"/>
  </r>
  <r>
    <n v="8653"/>
    <s v="CA-2014-142769"/>
    <x v="128"/>
    <d v="2014-09-13T00:00:00"/>
    <x v="3"/>
    <s v="RP-19390"/>
    <s v="Resi Pölking"/>
    <x v="0"/>
    <x v="0"/>
    <x v="4"/>
    <x v="4"/>
    <n v="98103"/>
    <x v="1"/>
    <s v="OFF-SU-10001574"/>
    <x v="1"/>
    <s v="Supplies"/>
    <x v="527"/>
    <n v="7.3"/>
    <n v="2"/>
    <n v="0"/>
    <x v="595"/>
    <s v="Resi Pölking"/>
    <s v="Small"/>
    <x v="5"/>
    <x v="2"/>
  </r>
  <r>
    <n v="8654"/>
    <s v="CA-2014-142769"/>
    <x v="128"/>
    <d v="2014-09-13T00:00:00"/>
    <x v="3"/>
    <s v="RP-19390"/>
    <s v="Resi Pölking"/>
    <x v="0"/>
    <x v="0"/>
    <x v="4"/>
    <x v="4"/>
    <n v="98103"/>
    <x v="1"/>
    <s v="TEC-AC-10001606"/>
    <x v="2"/>
    <s v="Accessories"/>
    <x v="604"/>
    <n v="199.98"/>
    <n v="2"/>
    <n v="0"/>
    <x v="6719"/>
    <s v="Resi Pölking"/>
    <s v="Small"/>
    <x v="5"/>
    <x v="2"/>
  </r>
  <r>
    <n v="8655"/>
    <s v="CA-2014-142769"/>
    <x v="128"/>
    <d v="2014-09-13T00:00:00"/>
    <x v="3"/>
    <s v="RP-19390"/>
    <s v="Resi Pölking"/>
    <x v="0"/>
    <x v="0"/>
    <x v="4"/>
    <x v="4"/>
    <n v="98103"/>
    <x v="1"/>
    <s v="TEC-AC-10003399"/>
    <x v="2"/>
    <s v="Accessories"/>
    <x v="1506"/>
    <n v="144.96"/>
    <n v="4"/>
    <n v="0"/>
    <x v="6720"/>
    <s v="Resi Pölking"/>
    <s v="Small"/>
    <x v="5"/>
    <x v="2"/>
  </r>
  <r>
    <n v="8656"/>
    <s v="CA-2014-142769"/>
    <x v="128"/>
    <d v="2014-09-13T00:00:00"/>
    <x v="3"/>
    <s v="RP-19390"/>
    <s v="Resi Pölking"/>
    <x v="0"/>
    <x v="0"/>
    <x v="4"/>
    <x v="4"/>
    <n v="98103"/>
    <x v="1"/>
    <s v="TEC-AC-10000865"/>
    <x v="2"/>
    <s v="Accessories"/>
    <x v="1005"/>
    <n v="118"/>
    <n v="2"/>
    <n v="0"/>
    <x v="6721"/>
    <s v="Resi Pölking"/>
    <s v="Small"/>
    <x v="5"/>
    <x v="2"/>
  </r>
  <r>
    <n v="8657"/>
    <s v="CA-2014-142769"/>
    <x v="128"/>
    <d v="2014-09-13T00:00:00"/>
    <x v="3"/>
    <s v="RP-19390"/>
    <s v="Resi Pölking"/>
    <x v="0"/>
    <x v="0"/>
    <x v="4"/>
    <x v="4"/>
    <n v="98103"/>
    <x v="1"/>
    <s v="OFF-PA-10002923"/>
    <x v="1"/>
    <s v="Paper"/>
    <x v="1426"/>
    <n v="48.94"/>
    <n v="1"/>
    <n v="0"/>
    <x v="1641"/>
    <s v="Resi Pölking"/>
    <s v="Small"/>
    <x v="5"/>
    <x v="2"/>
  </r>
  <r>
    <n v="8658"/>
    <s v="CA-2014-142769"/>
    <x v="128"/>
    <d v="2014-09-13T00:00:00"/>
    <x v="3"/>
    <s v="RP-19390"/>
    <s v="Resi Pölking"/>
    <x v="0"/>
    <x v="0"/>
    <x v="4"/>
    <x v="4"/>
    <n v="98103"/>
    <x v="1"/>
    <s v="OFF-AP-10004785"/>
    <x v="1"/>
    <s v="Appliances"/>
    <x v="1186"/>
    <n v="22.66"/>
    <n v="2"/>
    <n v="0"/>
    <x v="6722"/>
    <s v="Resi Pölking"/>
    <s v="Small"/>
    <x v="5"/>
    <x v="2"/>
  </r>
  <r>
    <n v="8659"/>
    <s v="CA-2016-168361"/>
    <x v="1028"/>
    <d v="2016-06-25T00:00:00"/>
    <x v="1"/>
    <s v="KB-16600"/>
    <s v="Ken Brennan"/>
    <x v="1"/>
    <x v="0"/>
    <x v="28"/>
    <x v="12"/>
    <n v="60623"/>
    <x v="2"/>
    <s v="OFF-BI-10003727"/>
    <x v="1"/>
    <s v="Binders"/>
    <x v="805"/>
    <n v="0.83599999999999974"/>
    <n v="1"/>
    <n v="0.8"/>
    <x v="6723"/>
    <s v="Ken Brennan"/>
    <s v="Small"/>
    <x v="1"/>
    <x v="0"/>
  </r>
  <r>
    <n v="8660"/>
    <s v="CA-2016-153185"/>
    <x v="323"/>
    <d v="2016-09-08T00:00:00"/>
    <x v="1"/>
    <s v="MH-17620"/>
    <s v="Matt Hagelstein"/>
    <x v="1"/>
    <x v="0"/>
    <x v="91"/>
    <x v="21"/>
    <n v="45231"/>
    <x v="3"/>
    <s v="OFF-PA-10002246"/>
    <x v="1"/>
    <s v="Paper"/>
    <x v="1395"/>
    <n v="30.96"/>
    <n v="6"/>
    <n v="0.2"/>
    <x v="3026"/>
    <s v="Matt Hagelstein"/>
    <s v="Small"/>
    <x v="5"/>
    <x v="0"/>
  </r>
  <r>
    <n v="8661"/>
    <s v="CA-2017-124765"/>
    <x v="920"/>
    <d v="2017-11-30T00:00:00"/>
    <x v="1"/>
    <s v="HZ-14950"/>
    <s v="Henia Zydlo"/>
    <x v="0"/>
    <x v="0"/>
    <x v="2"/>
    <x v="2"/>
    <n v="33311"/>
    <x v="0"/>
    <s v="FUR-BO-10003965"/>
    <x v="0"/>
    <s v="Bookcases"/>
    <x v="1092"/>
    <n v="723.92"/>
    <n v="5"/>
    <n v="0.2"/>
    <x v="6724"/>
    <s v="Henia Zydlo"/>
    <s v="Large"/>
    <x v="0"/>
    <x v="3"/>
  </r>
  <r>
    <n v="8662"/>
    <s v="CA-2015-131856"/>
    <x v="793"/>
    <d v="2015-05-17T00:00:00"/>
    <x v="1"/>
    <s v="JG-15160"/>
    <s v="James Galang"/>
    <x v="0"/>
    <x v="0"/>
    <x v="15"/>
    <x v="5"/>
    <n v="77041"/>
    <x v="2"/>
    <s v="FUR-FU-10000175"/>
    <x v="0"/>
    <s v="Furnishings"/>
    <x v="1638"/>
    <n v="21.968000000000004"/>
    <n v="4"/>
    <n v="0.6"/>
    <x v="6725"/>
    <s v="James Galang"/>
    <s v="Small"/>
    <x v="6"/>
    <x v="1"/>
  </r>
  <r>
    <n v="8663"/>
    <s v="CA-2015-131856"/>
    <x v="793"/>
    <d v="2015-05-17T00:00:00"/>
    <x v="1"/>
    <s v="JG-15160"/>
    <s v="James Galang"/>
    <x v="0"/>
    <x v="0"/>
    <x v="15"/>
    <x v="5"/>
    <n v="77041"/>
    <x v="2"/>
    <s v="TEC-PH-10001336"/>
    <x v="2"/>
    <s v="Phones"/>
    <x v="950"/>
    <n v="619.15200000000004"/>
    <n v="6"/>
    <n v="0.2"/>
    <x v="6726"/>
    <s v="James Galang"/>
    <s v="Large"/>
    <x v="6"/>
    <x v="1"/>
  </r>
  <r>
    <n v="8664"/>
    <s v="CA-2015-131856"/>
    <x v="793"/>
    <d v="2015-05-17T00:00:00"/>
    <x v="1"/>
    <s v="JG-15160"/>
    <s v="James Galang"/>
    <x v="0"/>
    <x v="0"/>
    <x v="15"/>
    <x v="5"/>
    <n v="77041"/>
    <x v="2"/>
    <s v="OFF-PA-10001954"/>
    <x v="1"/>
    <s v="Paper"/>
    <x v="610"/>
    <n v="127.90400000000001"/>
    <n v="7"/>
    <n v="0.2"/>
    <x v="6727"/>
    <s v="James Galang"/>
    <s v="Small"/>
    <x v="6"/>
    <x v="1"/>
  </r>
  <r>
    <n v="8665"/>
    <s v="CA-2017-126634"/>
    <x v="983"/>
    <d v="2017-04-01T00:00:00"/>
    <x v="0"/>
    <s v="AB-10165"/>
    <s v="Alan Barnes"/>
    <x v="0"/>
    <x v="0"/>
    <x v="96"/>
    <x v="1"/>
    <n v="90712"/>
    <x v="1"/>
    <s v="FUR-FU-10004973"/>
    <x v="0"/>
    <s v="Furnishings"/>
    <x v="1143"/>
    <n v="94.2"/>
    <n v="5"/>
    <n v="0"/>
    <x v="6728"/>
    <s v="Alan Barnes"/>
    <s v="Small"/>
    <x v="10"/>
    <x v="3"/>
  </r>
  <r>
    <n v="8666"/>
    <s v="CA-2016-118500"/>
    <x v="1019"/>
    <d v="2016-11-18T00:00:00"/>
    <x v="2"/>
    <s v="HJ-14875"/>
    <s v="Heather Jas"/>
    <x v="2"/>
    <x v="0"/>
    <x v="10"/>
    <x v="1"/>
    <n v="94122"/>
    <x v="1"/>
    <s v="OFF-SU-10004231"/>
    <x v="1"/>
    <s v="Supplies"/>
    <x v="576"/>
    <n v="49.5"/>
    <n v="5"/>
    <n v="0"/>
    <x v="1338"/>
    <s v="Heather Jas"/>
    <s v="Small"/>
    <x v="0"/>
    <x v="0"/>
  </r>
  <r>
    <n v="8667"/>
    <s v="CA-2016-163951"/>
    <x v="945"/>
    <d v="2017-01-02T00:00:00"/>
    <x v="2"/>
    <s v="CJ-11875"/>
    <s v="Carl Jackson"/>
    <x v="1"/>
    <x v="0"/>
    <x v="12"/>
    <x v="10"/>
    <n v="19140"/>
    <x v="3"/>
    <s v="OFF-AR-10004269"/>
    <x v="1"/>
    <s v="Art"/>
    <x v="1550"/>
    <n v="16.520000000000003"/>
    <n v="5"/>
    <n v="0.2"/>
    <x v="6729"/>
    <s v="Carl Jackson"/>
    <s v="Small"/>
    <x v="4"/>
    <x v="0"/>
  </r>
  <r>
    <n v="8668"/>
    <s v="CA-2016-149916"/>
    <x v="596"/>
    <d v="2016-12-24T00:00:00"/>
    <x v="0"/>
    <s v="ED-13885"/>
    <s v="Emily Ducich"/>
    <x v="2"/>
    <x v="0"/>
    <x v="4"/>
    <x v="4"/>
    <n v="98115"/>
    <x v="1"/>
    <s v="OFF-BI-10004002"/>
    <x v="1"/>
    <s v="Binders"/>
    <x v="205"/>
    <n v="55.360000000000007"/>
    <n v="4"/>
    <n v="0.2"/>
    <x v="6730"/>
    <s v="Emily Ducich"/>
    <s v="Small"/>
    <x v="4"/>
    <x v="0"/>
  </r>
  <r>
    <n v="8669"/>
    <s v="CA-2016-149916"/>
    <x v="596"/>
    <d v="2016-12-24T00:00:00"/>
    <x v="0"/>
    <s v="ED-13885"/>
    <s v="Emily Ducich"/>
    <x v="2"/>
    <x v="0"/>
    <x v="4"/>
    <x v="4"/>
    <n v="98115"/>
    <x v="1"/>
    <s v="TEC-MA-10000752"/>
    <x v="2"/>
    <s v="Machines"/>
    <x v="1692"/>
    <n v="11.56"/>
    <n v="1"/>
    <n v="0.2"/>
    <x v="6731"/>
    <s v="Emily Ducich"/>
    <s v="Small"/>
    <x v="4"/>
    <x v="0"/>
  </r>
  <r>
    <n v="8670"/>
    <s v="CA-2015-158918"/>
    <x v="101"/>
    <d v="2015-12-25T00:00:00"/>
    <x v="0"/>
    <s v="AI-10855"/>
    <s v="Arianne Irving"/>
    <x v="0"/>
    <x v="0"/>
    <x v="1"/>
    <x v="1"/>
    <n v="90036"/>
    <x v="1"/>
    <s v="OFF-PA-10004947"/>
    <x v="1"/>
    <s v="Paper"/>
    <x v="41"/>
    <n v="17.12"/>
    <n v="4"/>
    <n v="0"/>
    <x v="1786"/>
    <s v="Arianne Irving"/>
    <s v="Small"/>
    <x v="4"/>
    <x v="1"/>
  </r>
  <r>
    <n v="8671"/>
    <s v="US-2014-159611"/>
    <x v="422"/>
    <d v="2015-01-01T00:00:00"/>
    <x v="0"/>
    <s v="KB-16315"/>
    <s v="Karl Braun"/>
    <x v="0"/>
    <x v="0"/>
    <x v="88"/>
    <x v="21"/>
    <n v="44105"/>
    <x v="3"/>
    <s v="FUR-FU-10004904"/>
    <x v="0"/>
    <s v="Furnishings"/>
    <x v="1589"/>
    <n v="182.35200000000003"/>
    <n v="3"/>
    <n v="0.2"/>
    <x v="6732"/>
    <s v="Karl Braun"/>
    <s v="Small"/>
    <x v="4"/>
    <x v="2"/>
  </r>
  <r>
    <n v="8672"/>
    <s v="US-2014-159611"/>
    <x v="422"/>
    <d v="2015-01-01T00:00:00"/>
    <x v="0"/>
    <s v="KB-16315"/>
    <s v="Karl Braun"/>
    <x v="0"/>
    <x v="0"/>
    <x v="88"/>
    <x v="21"/>
    <n v="44105"/>
    <x v="3"/>
    <s v="OFF-ST-10002790"/>
    <x v="1"/>
    <s v="Storage"/>
    <x v="295"/>
    <n v="118.16"/>
    <n v="2"/>
    <n v="0.2"/>
    <x v="6091"/>
    <s v="Karl Braun"/>
    <s v="Small"/>
    <x v="4"/>
    <x v="2"/>
  </r>
  <r>
    <n v="8673"/>
    <s v="CA-2017-163265"/>
    <x v="911"/>
    <d v="2017-02-21T00:00:00"/>
    <x v="1"/>
    <s v="JS-16030"/>
    <s v="Joy Smith"/>
    <x v="0"/>
    <x v="0"/>
    <x v="35"/>
    <x v="12"/>
    <n v="62521"/>
    <x v="2"/>
    <s v="OFF-FA-10004854"/>
    <x v="1"/>
    <s v="Fasteners"/>
    <x v="329"/>
    <n v="18.368000000000002"/>
    <n v="2"/>
    <n v="0.2"/>
    <x v="6733"/>
    <s v="Joy Smith"/>
    <s v="Small"/>
    <x v="11"/>
    <x v="3"/>
  </r>
  <r>
    <n v="8674"/>
    <s v="CA-2017-163265"/>
    <x v="911"/>
    <d v="2017-02-21T00:00:00"/>
    <x v="1"/>
    <s v="JS-16030"/>
    <s v="Joy Smith"/>
    <x v="0"/>
    <x v="0"/>
    <x v="35"/>
    <x v="12"/>
    <n v="62521"/>
    <x v="2"/>
    <s v="FUR-CH-10004063"/>
    <x v="0"/>
    <s v="Chairs"/>
    <x v="154"/>
    <n v="600.55799999999999"/>
    <n v="3"/>
    <n v="0.3"/>
    <x v="158"/>
    <s v="Joy Smith"/>
    <s v="Large"/>
    <x v="11"/>
    <x v="3"/>
  </r>
  <r>
    <n v="8675"/>
    <s v="CA-2017-163265"/>
    <x v="911"/>
    <d v="2017-02-21T00:00:00"/>
    <x v="1"/>
    <s v="JS-16030"/>
    <s v="Joy Smith"/>
    <x v="0"/>
    <x v="0"/>
    <x v="35"/>
    <x v="12"/>
    <n v="62521"/>
    <x v="2"/>
    <s v="OFF-ST-10000642"/>
    <x v="1"/>
    <s v="Storage"/>
    <x v="249"/>
    <n v="50.352000000000004"/>
    <n v="3"/>
    <n v="0.2"/>
    <x v="6734"/>
    <s v="Joy Smith"/>
    <s v="Small"/>
    <x v="11"/>
    <x v="3"/>
  </r>
  <r>
    <n v="8676"/>
    <s v="CA-2017-163265"/>
    <x v="911"/>
    <d v="2017-02-21T00:00:00"/>
    <x v="1"/>
    <s v="JS-16030"/>
    <s v="Joy Smith"/>
    <x v="0"/>
    <x v="0"/>
    <x v="35"/>
    <x v="12"/>
    <n v="62521"/>
    <x v="2"/>
    <s v="OFF-AR-10004078"/>
    <x v="1"/>
    <s v="Art"/>
    <x v="535"/>
    <n v="28.031999999999996"/>
    <n v="6"/>
    <n v="0.2"/>
    <x v="2915"/>
    <s v="Joy Smith"/>
    <s v="Small"/>
    <x v="11"/>
    <x v="3"/>
  </r>
  <r>
    <n v="8677"/>
    <s v="CA-2017-163265"/>
    <x v="911"/>
    <d v="2017-02-21T00:00:00"/>
    <x v="1"/>
    <s v="JS-16030"/>
    <s v="Joy Smith"/>
    <x v="0"/>
    <x v="0"/>
    <x v="35"/>
    <x v="12"/>
    <n v="62521"/>
    <x v="2"/>
    <s v="FUR-FU-10004270"/>
    <x v="0"/>
    <s v="Furnishings"/>
    <x v="1381"/>
    <n v="7.6920000000000002"/>
    <n v="1"/>
    <n v="0.6"/>
    <x v="6735"/>
    <s v="Joy Smith"/>
    <s v="Small"/>
    <x v="11"/>
    <x v="3"/>
  </r>
  <r>
    <n v="8678"/>
    <s v="CA-2017-141705"/>
    <x v="1200"/>
    <d v="2017-10-26T00:00:00"/>
    <x v="2"/>
    <s v="PO-18850"/>
    <s v="Patrick O'Brill"/>
    <x v="0"/>
    <x v="0"/>
    <x v="511"/>
    <x v="5"/>
    <n v="76063"/>
    <x v="2"/>
    <s v="FUR-TA-10004607"/>
    <x v="0"/>
    <s v="Tables"/>
    <x v="1104"/>
    <n v="517.40500000000009"/>
    <n v="5"/>
    <n v="0.3"/>
    <x v="6736"/>
    <s v="Patrick O'Brill"/>
    <s v="Large"/>
    <x v="2"/>
    <x v="3"/>
  </r>
  <r>
    <n v="8679"/>
    <s v="CA-2016-112739"/>
    <x v="476"/>
    <d v="2016-09-07T00:00:00"/>
    <x v="0"/>
    <s v="RD-19810"/>
    <s v="Ross DeVincentis"/>
    <x v="2"/>
    <x v="0"/>
    <x v="15"/>
    <x v="5"/>
    <n v="77070"/>
    <x v="2"/>
    <s v="OFF-BI-10001132"/>
    <x v="1"/>
    <s v="Binders"/>
    <x v="470"/>
    <n v="8.6079999999999988"/>
    <n v="8"/>
    <n v="0.8"/>
    <x v="6737"/>
    <s v="Ross DeVincentis"/>
    <s v="Small"/>
    <x v="5"/>
    <x v="0"/>
  </r>
  <r>
    <n v="8680"/>
    <s v="CA-2016-112739"/>
    <x v="476"/>
    <d v="2016-09-07T00:00:00"/>
    <x v="0"/>
    <s v="RD-19810"/>
    <s v="Ross DeVincentis"/>
    <x v="2"/>
    <x v="0"/>
    <x v="15"/>
    <x v="5"/>
    <n v="77070"/>
    <x v="2"/>
    <s v="TEC-AC-10001714"/>
    <x v="2"/>
    <s v="Accessories"/>
    <x v="685"/>
    <n v="159.56"/>
    <n v="5"/>
    <n v="0.2"/>
    <x v="6738"/>
    <s v="Ross DeVincentis"/>
    <s v="Small"/>
    <x v="5"/>
    <x v="0"/>
  </r>
  <r>
    <n v="8681"/>
    <s v="CA-2016-143805"/>
    <x v="62"/>
    <d v="2016-12-03T00:00:00"/>
    <x v="0"/>
    <s v="JD-15895"/>
    <s v="Jonathan Doherty"/>
    <x v="1"/>
    <x v="0"/>
    <x v="104"/>
    <x v="19"/>
    <n v="23223"/>
    <x v="0"/>
    <s v="OFF-AP-10002945"/>
    <x v="1"/>
    <s v="Appliances"/>
    <x v="284"/>
    <n v="2104.5499999999997"/>
    <n v="7"/>
    <n v="0"/>
    <x v="6739"/>
    <s v="Jonathan Doherty"/>
    <s v="Large"/>
    <x v="4"/>
    <x v="0"/>
  </r>
  <r>
    <n v="8682"/>
    <s v="CA-2016-143805"/>
    <x v="62"/>
    <d v="2016-12-03T00:00:00"/>
    <x v="0"/>
    <s v="JD-15895"/>
    <s v="Jonathan Doherty"/>
    <x v="1"/>
    <x v="0"/>
    <x v="104"/>
    <x v="19"/>
    <n v="23223"/>
    <x v="0"/>
    <s v="OFF-SU-10004664"/>
    <x v="1"/>
    <s v="Supplies"/>
    <x v="607"/>
    <n v="40.700000000000003"/>
    <n v="5"/>
    <n v="0"/>
    <x v="6740"/>
    <s v="Jonathan Doherty"/>
    <s v="Small"/>
    <x v="4"/>
    <x v="0"/>
  </r>
  <r>
    <n v="8683"/>
    <s v="CA-2014-133634"/>
    <x v="1127"/>
    <d v="2014-11-10T00:00:00"/>
    <x v="1"/>
    <s v="SR-20740"/>
    <s v="Steven Roelle"/>
    <x v="2"/>
    <x v="0"/>
    <x v="74"/>
    <x v="19"/>
    <n v="22204"/>
    <x v="0"/>
    <s v="TEC-AC-10002550"/>
    <x v="2"/>
    <s v="Accessories"/>
    <x v="1351"/>
    <n v="47.79"/>
    <n v="3"/>
    <n v="0"/>
    <x v="4239"/>
    <s v="Steven Roelle"/>
    <s v="Small"/>
    <x v="0"/>
    <x v="2"/>
  </r>
  <r>
    <n v="8684"/>
    <s v="CA-2017-101665"/>
    <x v="920"/>
    <d v="2017-12-01T00:00:00"/>
    <x v="1"/>
    <s v="TZ-21580"/>
    <s v="Tracy Zic"/>
    <x v="0"/>
    <x v="0"/>
    <x v="10"/>
    <x v="1"/>
    <n v="94122"/>
    <x v="1"/>
    <s v="OFF-AR-10002335"/>
    <x v="1"/>
    <s v="Art"/>
    <x v="679"/>
    <n v="5.16"/>
    <n v="2"/>
    <n v="0"/>
    <x v="813"/>
    <s v="Tracy Zic"/>
    <s v="Small"/>
    <x v="0"/>
    <x v="3"/>
  </r>
  <r>
    <n v="8685"/>
    <s v="CA-2016-155446"/>
    <x v="138"/>
    <d v="2016-12-23T00:00:00"/>
    <x v="1"/>
    <s v="TN-21040"/>
    <s v="Tanja Norvell"/>
    <x v="2"/>
    <x v="0"/>
    <x v="87"/>
    <x v="1"/>
    <n v="92024"/>
    <x v="1"/>
    <s v="TEC-AC-10001445"/>
    <x v="2"/>
    <s v="Accessories"/>
    <x v="464"/>
    <n v="21.209999999999997"/>
    <n v="7"/>
    <n v="0"/>
    <x v="6741"/>
    <s v="Tanja Norvell"/>
    <s v="Small"/>
    <x v="4"/>
    <x v="0"/>
  </r>
  <r>
    <n v="8686"/>
    <s v="CA-2017-137323"/>
    <x v="252"/>
    <d v="2017-11-18T00:00:00"/>
    <x v="0"/>
    <s v="PW-19030"/>
    <s v="Pauline Webber"/>
    <x v="1"/>
    <x v="0"/>
    <x v="232"/>
    <x v="18"/>
    <n v="13601"/>
    <x v="3"/>
    <s v="OFF-ST-10003996"/>
    <x v="1"/>
    <s v="Storage"/>
    <x v="1212"/>
    <n v="96.359999999999985"/>
    <n v="6"/>
    <n v="0"/>
    <x v="6742"/>
    <s v="Pauline Webber"/>
    <s v="Small"/>
    <x v="0"/>
    <x v="3"/>
  </r>
  <r>
    <n v="8687"/>
    <s v="CA-2016-144015"/>
    <x v="213"/>
    <d v="2016-06-26T00:00:00"/>
    <x v="3"/>
    <s v="AH-10075"/>
    <s v="Adam Hart"/>
    <x v="1"/>
    <x v="0"/>
    <x v="1"/>
    <x v="1"/>
    <n v="90036"/>
    <x v="1"/>
    <s v="OFF-SU-10003505"/>
    <x v="1"/>
    <s v="Supplies"/>
    <x v="452"/>
    <n v="231.72"/>
    <n v="2"/>
    <n v="0"/>
    <x v="5359"/>
    <s v="Adam Hart"/>
    <s v="Small"/>
    <x v="1"/>
    <x v="0"/>
  </r>
  <r>
    <n v="8688"/>
    <s v="CA-2016-144015"/>
    <x v="213"/>
    <d v="2016-06-26T00:00:00"/>
    <x v="3"/>
    <s v="AH-10075"/>
    <s v="Adam Hart"/>
    <x v="1"/>
    <x v="0"/>
    <x v="1"/>
    <x v="1"/>
    <n v="90036"/>
    <x v="1"/>
    <s v="OFF-FA-10000624"/>
    <x v="1"/>
    <s v="Fasteners"/>
    <x v="347"/>
    <n v="17.899999999999999"/>
    <n v="5"/>
    <n v="0"/>
    <x v="5521"/>
    <s v="Adam Hart"/>
    <s v="Small"/>
    <x v="1"/>
    <x v="0"/>
  </r>
  <r>
    <n v="8689"/>
    <s v="CA-2016-144015"/>
    <x v="213"/>
    <d v="2016-06-26T00:00:00"/>
    <x v="3"/>
    <s v="AH-10075"/>
    <s v="Adam Hart"/>
    <x v="1"/>
    <x v="0"/>
    <x v="1"/>
    <x v="1"/>
    <n v="90036"/>
    <x v="1"/>
    <s v="OFF-PA-10002870"/>
    <x v="1"/>
    <s v="Paper"/>
    <x v="902"/>
    <n v="12.48"/>
    <n v="2"/>
    <n v="0"/>
    <x v="1181"/>
    <s v="Adam Hart"/>
    <s v="Small"/>
    <x v="1"/>
    <x v="0"/>
  </r>
  <r>
    <n v="8690"/>
    <s v="CA-2014-101427"/>
    <x v="74"/>
    <d v="2014-12-30T00:00:00"/>
    <x v="1"/>
    <s v="AY-10555"/>
    <s v="Andy Yotov"/>
    <x v="1"/>
    <x v="0"/>
    <x v="12"/>
    <x v="10"/>
    <n v="19140"/>
    <x v="3"/>
    <s v="OFF-AR-10002257"/>
    <x v="1"/>
    <s v="Art"/>
    <x v="1200"/>
    <n v="8.016"/>
    <n v="3"/>
    <n v="0.2"/>
    <x v="6743"/>
    <s v="Andy Yotov"/>
    <s v="Small"/>
    <x v="4"/>
    <x v="2"/>
  </r>
  <r>
    <n v="8691"/>
    <s v="CA-2016-136770"/>
    <x v="1041"/>
    <d v="2016-08-18T00:00:00"/>
    <x v="1"/>
    <s v="SP-20650"/>
    <s v="Stephanie Phelps"/>
    <x v="1"/>
    <x v="0"/>
    <x v="76"/>
    <x v="21"/>
    <n v="44312"/>
    <x v="3"/>
    <s v="TEC-PH-10003580"/>
    <x v="2"/>
    <s v="Phones"/>
    <x v="1006"/>
    <n v="259.89600000000002"/>
    <n v="2"/>
    <n v="0.4"/>
    <x v="5569"/>
    <s v="Stephanie Phelps"/>
    <s v="Small"/>
    <x v="7"/>
    <x v="0"/>
  </r>
  <r>
    <n v="8692"/>
    <s v="CA-2016-136770"/>
    <x v="1041"/>
    <d v="2016-08-18T00:00:00"/>
    <x v="1"/>
    <s v="SP-20650"/>
    <s v="Stephanie Phelps"/>
    <x v="1"/>
    <x v="0"/>
    <x v="76"/>
    <x v="21"/>
    <n v="44312"/>
    <x v="3"/>
    <s v="TEC-PH-10001530"/>
    <x v="2"/>
    <s v="Phones"/>
    <x v="759"/>
    <n v="247.18799999999999"/>
    <n v="2"/>
    <n v="0.4"/>
    <x v="6744"/>
    <s v="Stephanie Phelps"/>
    <s v="Small"/>
    <x v="7"/>
    <x v="0"/>
  </r>
  <r>
    <n v="8693"/>
    <s v="CA-2016-136770"/>
    <x v="1041"/>
    <d v="2016-08-18T00:00:00"/>
    <x v="1"/>
    <s v="SP-20650"/>
    <s v="Stephanie Phelps"/>
    <x v="1"/>
    <x v="0"/>
    <x v="76"/>
    <x v="21"/>
    <n v="44312"/>
    <x v="3"/>
    <s v="TEC-AC-10000420"/>
    <x v="2"/>
    <s v="Accessories"/>
    <x v="1496"/>
    <n v="279.95999999999998"/>
    <n v="5"/>
    <n v="0.2"/>
    <x v="6745"/>
    <s v="Stephanie Phelps"/>
    <s v="Small"/>
    <x v="7"/>
    <x v="0"/>
  </r>
  <r>
    <n v="8694"/>
    <s v="CA-2016-118311"/>
    <x v="1057"/>
    <d v="2016-10-28T00:00:00"/>
    <x v="1"/>
    <s v="ED-13885"/>
    <s v="Emily Ducich"/>
    <x v="2"/>
    <x v="0"/>
    <x v="10"/>
    <x v="1"/>
    <n v="94110"/>
    <x v="1"/>
    <s v="TEC-AC-10000892"/>
    <x v="2"/>
    <s v="Accessories"/>
    <x v="346"/>
    <n v="450"/>
    <n v="5"/>
    <n v="0"/>
    <x v="6746"/>
    <s v="Emily Ducich"/>
    <s v="Small"/>
    <x v="2"/>
    <x v="0"/>
  </r>
  <r>
    <n v="8695"/>
    <s v="US-2014-112795"/>
    <x v="709"/>
    <d v="2014-08-28T00:00:00"/>
    <x v="0"/>
    <s v="CR-12625"/>
    <s v="Corey Roper"/>
    <x v="2"/>
    <x v="0"/>
    <x v="354"/>
    <x v="6"/>
    <n v="49505"/>
    <x v="2"/>
    <s v="OFF-PA-10001934"/>
    <x v="1"/>
    <s v="Paper"/>
    <x v="193"/>
    <n v="19.440000000000001"/>
    <n v="3"/>
    <n v="0"/>
    <x v="6747"/>
    <s v="Corey Roper"/>
    <s v="Small"/>
    <x v="7"/>
    <x v="2"/>
  </r>
  <r>
    <n v="8696"/>
    <s v="CA-2017-127096"/>
    <x v="203"/>
    <d v="2017-09-17T00:00:00"/>
    <x v="0"/>
    <s v="CS-12400"/>
    <s v="Christopher Schild"/>
    <x v="2"/>
    <x v="0"/>
    <x v="10"/>
    <x v="1"/>
    <n v="94109"/>
    <x v="1"/>
    <s v="FUR-TA-10003473"/>
    <x v="0"/>
    <s v="Tables"/>
    <x v="102"/>
    <n v="300.904"/>
    <n v="1"/>
    <n v="0.2"/>
    <x v="1261"/>
    <s v="Christopher Schild"/>
    <s v="Small"/>
    <x v="5"/>
    <x v="3"/>
  </r>
  <r>
    <n v="8697"/>
    <s v="CA-2017-119284"/>
    <x v="165"/>
    <d v="2017-06-20T00:00:00"/>
    <x v="1"/>
    <s v="TS-21205"/>
    <s v="Thomas Seio"/>
    <x v="1"/>
    <x v="0"/>
    <x v="316"/>
    <x v="20"/>
    <n v="37211"/>
    <x v="0"/>
    <s v="TEC-PH-10001051"/>
    <x v="2"/>
    <s v="Phones"/>
    <x v="1263"/>
    <n v="239.976"/>
    <n v="3"/>
    <n v="0.2"/>
    <x v="5502"/>
    <s v="Thomas Seio"/>
    <s v="Small"/>
    <x v="1"/>
    <x v="3"/>
  </r>
  <r>
    <n v="8698"/>
    <s v="CA-2017-119284"/>
    <x v="165"/>
    <d v="2017-06-20T00:00:00"/>
    <x v="1"/>
    <s v="TS-21205"/>
    <s v="Thomas Seio"/>
    <x v="1"/>
    <x v="0"/>
    <x v="316"/>
    <x v="20"/>
    <n v="37211"/>
    <x v="0"/>
    <s v="FUR-FU-10004351"/>
    <x v="0"/>
    <s v="Furnishings"/>
    <x v="277"/>
    <n v="31.168000000000003"/>
    <n v="4"/>
    <n v="0.2"/>
    <x v="6748"/>
    <s v="Thomas Seio"/>
    <s v="Small"/>
    <x v="1"/>
    <x v="3"/>
  </r>
  <r>
    <n v="8699"/>
    <s v="CA-2017-119284"/>
    <x v="165"/>
    <d v="2017-06-20T00:00:00"/>
    <x v="1"/>
    <s v="TS-21205"/>
    <s v="Thomas Seio"/>
    <x v="1"/>
    <x v="0"/>
    <x v="316"/>
    <x v="20"/>
    <n v="37211"/>
    <x v="0"/>
    <s v="FUR-TA-10004152"/>
    <x v="0"/>
    <s v="Tables"/>
    <x v="1516"/>
    <n v="120.96"/>
    <n v="2"/>
    <n v="0.4"/>
    <x v="6749"/>
    <s v="Thomas Seio"/>
    <s v="Small"/>
    <x v="1"/>
    <x v="3"/>
  </r>
  <r>
    <n v="8700"/>
    <s v="CA-2017-119284"/>
    <x v="165"/>
    <d v="2017-06-20T00:00:00"/>
    <x v="1"/>
    <s v="TS-21205"/>
    <s v="Thomas Seio"/>
    <x v="1"/>
    <x v="0"/>
    <x v="316"/>
    <x v="20"/>
    <n v="37211"/>
    <x v="0"/>
    <s v="TEC-PH-10000560"/>
    <x v="2"/>
    <s v="Phones"/>
    <x v="752"/>
    <n v="2239.9360000000001"/>
    <n v="8"/>
    <n v="0.2"/>
    <x v="6750"/>
    <s v="Thomas Seio"/>
    <s v="Large"/>
    <x v="1"/>
    <x v="3"/>
  </r>
  <r>
    <n v="8701"/>
    <s v="CA-2017-119284"/>
    <x v="165"/>
    <d v="2017-06-20T00:00:00"/>
    <x v="1"/>
    <s v="TS-21205"/>
    <s v="Thomas Seio"/>
    <x v="1"/>
    <x v="0"/>
    <x v="316"/>
    <x v="20"/>
    <n v="37211"/>
    <x v="0"/>
    <s v="OFF-AP-10004249"/>
    <x v="1"/>
    <s v="Appliances"/>
    <x v="412"/>
    <n v="76.608000000000004"/>
    <n v="8"/>
    <n v="0.2"/>
    <x v="6751"/>
    <s v="Thomas Seio"/>
    <s v="Small"/>
    <x v="1"/>
    <x v="3"/>
  </r>
  <r>
    <n v="8702"/>
    <s v="CA-2017-119284"/>
    <x v="165"/>
    <d v="2017-06-20T00:00:00"/>
    <x v="1"/>
    <s v="TS-21205"/>
    <s v="Thomas Seio"/>
    <x v="1"/>
    <x v="0"/>
    <x v="316"/>
    <x v="20"/>
    <n v="37211"/>
    <x v="0"/>
    <s v="OFF-ST-10001490"/>
    <x v="1"/>
    <s v="Storage"/>
    <x v="235"/>
    <n v="142.77600000000001"/>
    <n v="1"/>
    <n v="0.2"/>
    <x v="620"/>
    <s v="Thomas Seio"/>
    <s v="Small"/>
    <x v="1"/>
    <x v="3"/>
  </r>
  <r>
    <n v="8703"/>
    <s v="CA-2017-119284"/>
    <x v="165"/>
    <d v="2017-06-20T00:00:00"/>
    <x v="1"/>
    <s v="TS-21205"/>
    <s v="Thomas Seio"/>
    <x v="1"/>
    <x v="0"/>
    <x v="316"/>
    <x v="20"/>
    <n v="37211"/>
    <x v="0"/>
    <s v="OFF-PA-10000312"/>
    <x v="1"/>
    <s v="Paper"/>
    <x v="1829"/>
    <n v="91.360000000000014"/>
    <n v="5"/>
    <n v="0.2"/>
    <x v="6752"/>
    <s v="Thomas Seio"/>
    <s v="Small"/>
    <x v="1"/>
    <x v="3"/>
  </r>
  <r>
    <n v="8704"/>
    <s v="CA-2015-133494"/>
    <x v="879"/>
    <d v="2015-03-05T00:00:00"/>
    <x v="1"/>
    <s v="RP-19390"/>
    <s v="Resi Pölking"/>
    <x v="0"/>
    <x v="0"/>
    <x v="12"/>
    <x v="10"/>
    <n v="19120"/>
    <x v="3"/>
    <s v="OFF-AP-10002906"/>
    <x v="1"/>
    <s v="Appliances"/>
    <x v="1097"/>
    <n v="3.5520000000000005"/>
    <n v="2"/>
    <n v="0.2"/>
    <x v="1585"/>
    <s v="Resi Pölking"/>
    <s v="Small"/>
    <x v="10"/>
    <x v="1"/>
  </r>
  <r>
    <n v="8705"/>
    <s v="CA-2016-111318"/>
    <x v="310"/>
    <d v="2016-07-26T00:00:00"/>
    <x v="2"/>
    <s v="IL-15100"/>
    <s v="Ivan Liston"/>
    <x v="0"/>
    <x v="0"/>
    <x v="15"/>
    <x v="5"/>
    <n v="77041"/>
    <x v="2"/>
    <s v="TEC-PH-10004100"/>
    <x v="2"/>
    <s v="Phones"/>
    <x v="1752"/>
    <n v="115.136"/>
    <n v="8"/>
    <n v="0.2"/>
    <x v="6753"/>
    <s v="Ivan Liston"/>
    <s v="Small"/>
    <x v="8"/>
    <x v="0"/>
  </r>
  <r>
    <n v="8706"/>
    <s v="US-2014-132745"/>
    <x v="1201"/>
    <d v="2014-10-05T00:00:00"/>
    <x v="1"/>
    <s v="NF-18475"/>
    <s v="Neil Französisch"/>
    <x v="2"/>
    <x v="0"/>
    <x v="192"/>
    <x v="34"/>
    <n v="89502"/>
    <x v="1"/>
    <s v="OFF-FA-10000254"/>
    <x v="1"/>
    <s v="Fasteners"/>
    <x v="1823"/>
    <n v="4.71"/>
    <n v="1"/>
    <n v="0"/>
    <x v="107"/>
    <s v="Neil Französisch"/>
    <s v="Small"/>
    <x v="2"/>
    <x v="2"/>
  </r>
  <r>
    <n v="8707"/>
    <s v="CA-2014-146815"/>
    <x v="63"/>
    <d v="2014-09-13T00:00:00"/>
    <x v="1"/>
    <s v="PP-18955"/>
    <s v="Paul Prost"/>
    <x v="2"/>
    <x v="0"/>
    <x v="25"/>
    <x v="18"/>
    <n v="10009"/>
    <x v="3"/>
    <s v="FUR-CH-10004289"/>
    <x v="0"/>
    <s v="Chairs"/>
    <x v="984"/>
    <n v="172.76400000000001"/>
    <n v="2"/>
    <n v="0.1"/>
    <x v="6754"/>
    <s v="Paul Prost"/>
    <s v="Small"/>
    <x v="5"/>
    <x v="2"/>
  </r>
  <r>
    <n v="8708"/>
    <s v="CA-2014-146815"/>
    <x v="63"/>
    <d v="2014-09-13T00:00:00"/>
    <x v="1"/>
    <s v="PP-18955"/>
    <s v="Paul Prost"/>
    <x v="2"/>
    <x v="0"/>
    <x v="25"/>
    <x v="18"/>
    <n v="10009"/>
    <x v="3"/>
    <s v="OFF-AR-10003469"/>
    <x v="1"/>
    <s v="Art"/>
    <x v="1258"/>
    <n v="3.52"/>
    <n v="2"/>
    <n v="0"/>
    <x v="5702"/>
    <s v="Paul Prost"/>
    <s v="Small"/>
    <x v="5"/>
    <x v="2"/>
  </r>
  <r>
    <n v="8709"/>
    <s v="CA-2014-119144"/>
    <x v="912"/>
    <d v="2014-11-18T00:00:00"/>
    <x v="2"/>
    <s v="JD-16150"/>
    <s v="Justin Deggeller"/>
    <x v="1"/>
    <x v="0"/>
    <x v="1"/>
    <x v="1"/>
    <n v="90008"/>
    <x v="1"/>
    <s v="TEC-PH-10004188"/>
    <x v="2"/>
    <s v="Phones"/>
    <x v="770"/>
    <n v="79.968000000000004"/>
    <n v="4"/>
    <n v="0.2"/>
    <x v="6755"/>
    <s v="Justin Deggeller"/>
    <s v="Small"/>
    <x v="0"/>
    <x v="2"/>
  </r>
  <r>
    <n v="8710"/>
    <s v="CA-2014-119144"/>
    <x v="912"/>
    <d v="2014-11-18T00:00:00"/>
    <x v="2"/>
    <s v="JD-16150"/>
    <s v="Justin Deggeller"/>
    <x v="1"/>
    <x v="0"/>
    <x v="1"/>
    <x v="1"/>
    <n v="90008"/>
    <x v="1"/>
    <s v="FUR-BO-10004015"/>
    <x v="0"/>
    <s v="Bookcases"/>
    <x v="589"/>
    <n v="305.97449999999998"/>
    <n v="3"/>
    <n v="0.15"/>
    <x v="6756"/>
    <s v="Justin Deggeller"/>
    <s v="Small"/>
    <x v="0"/>
    <x v="2"/>
  </r>
  <r>
    <n v="8711"/>
    <s v="CA-2014-119144"/>
    <x v="912"/>
    <d v="2014-11-18T00:00:00"/>
    <x v="2"/>
    <s v="JD-16150"/>
    <s v="Justin Deggeller"/>
    <x v="1"/>
    <x v="0"/>
    <x v="1"/>
    <x v="1"/>
    <n v="90008"/>
    <x v="1"/>
    <s v="OFF-ST-10000991"/>
    <x v="1"/>
    <s v="Storage"/>
    <x v="208"/>
    <n v="344.90999999999997"/>
    <n v="3"/>
    <n v="0"/>
    <x v="3624"/>
    <s v="Justin Deggeller"/>
    <s v="Small"/>
    <x v="0"/>
    <x v="2"/>
  </r>
  <r>
    <n v="8712"/>
    <s v="CA-2014-105648"/>
    <x v="237"/>
    <d v="2014-03-07T00:00:00"/>
    <x v="1"/>
    <s v="EJ-14155"/>
    <s v="Eva Jacobs"/>
    <x v="0"/>
    <x v="0"/>
    <x v="87"/>
    <x v="1"/>
    <n v="92037"/>
    <x v="1"/>
    <s v="FUR-TA-10002958"/>
    <x v="0"/>
    <s v="Tables"/>
    <x v="965"/>
    <n v="626.35200000000009"/>
    <n v="3"/>
    <n v="0.2"/>
    <x v="6757"/>
    <s v="Eva Jacobs"/>
    <s v="Large"/>
    <x v="10"/>
    <x v="2"/>
  </r>
  <r>
    <n v="8713"/>
    <s v="US-2015-145422"/>
    <x v="110"/>
    <d v="2015-12-07T00:00:00"/>
    <x v="1"/>
    <s v="PW-19240"/>
    <s v="Pierre Wener"/>
    <x v="0"/>
    <x v="0"/>
    <x v="10"/>
    <x v="1"/>
    <n v="94110"/>
    <x v="1"/>
    <s v="FUR-BO-10002213"/>
    <x v="0"/>
    <s v="Bookcases"/>
    <x v="1334"/>
    <n v="359.49899999999997"/>
    <n v="3"/>
    <n v="0.15"/>
    <x v="4298"/>
    <s v="Pierre Wener"/>
    <s v="Small"/>
    <x v="4"/>
    <x v="1"/>
  </r>
  <r>
    <n v="8714"/>
    <s v="CA-2017-136623"/>
    <x v="497"/>
    <d v="2017-07-16T00:00:00"/>
    <x v="1"/>
    <s v="TS-21430"/>
    <s v="Tom Stivers"/>
    <x v="1"/>
    <x v="0"/>
    <x v="87"/>
    <x v="1"/>
    <n v="92105"/>
    <x v="1"/>
    <s v="TEC-PH-10000004"/>
    <x v="2"/>
    <s v="Phones"/>
    <x v="620"/>
    <n v="71.951999999999998"/>
    <n v="6"/>
    <n v="0.2"/>
    <x v="6758"/>
    <s v="Tom Stivers"/>
    <s v="Small"/>
    <x v="8"/>
    <x v="3"/>
  </r>
  <r>
    <n v="8715"/>
    <s v="CA-2017-136623"/>
    <x v="497"/>
    <d v="2017-07-16T00:00:00"/>
    <x v="1"/>
    <s v="TS-21430"/>
    <s v="Tom Stivers"/>
    <x v="1"/>
    <x v="0"/>
    <x v="87"/>
    <x v="1"/>
    <n v="92105"/>
    <x v="1"/>
    <s v="OFF-BI-10003708"/>
    <x v="1"/>
    <s v="Binders"/>
    <x v="978"/>
    <n v="29.800000000000004"/>
    <n v="5"/>
    <n v="0.2"/>
    <x v="1329"/>
    <s v="Tom Stivers"/>
    <s v="Small"/>
    <x v="8"/>
    <x v="3"/>
  </r>
  <r>
    <n v="8716"/>
    <s v="CA-2017-121678"/>
    <x v="673"/>
    <d v="2017-11-20T00:00:00"/>
    <x v="0"/>
    <s v="BM-11650"/>
    <s v="Brian Moss"/>
    <x v="1"/>
    <x v="0"/>
    <x v="512"/>
    <x v="21"/>
    <n v="44035"/>
    <x v="3"/>
    <s v="OFF-BI-10002949"/>
    <x v="1"/>
    <s v="Binders"/>
    <x v="549"/>
    <n v="1.8240000000000003"/>
    <n v="1"/>
    <n v="0.7"/>
    <x v="6759"/>
    <s v="Brian Moss"/>
    <s v="Small"/>
    <x v="0"/>
    <x v="3"/>
  </r>
  <r>
    <n v="8717"/>
    <s v="CA-2016-120824"/>
    <x v="1"/>
    <d v="2016-06-16T00:00:00"/>
    <x v="0"/>
    <s v="AW-10930"/>
    <s v="Arthur Wiediger"/>
    <x v="2"/>
    <x v="0"/>
    <x v="15"/>
    <x v="5"/>
    <n v="77070"/>
    <x v="2"/>
    <s v="OFF-AP-10001242"/>
    <x v="1"/>
    <s v="Appliances"/>
    <x v="1417"/>
    <n v="64.383999999999986"/>
    <n v="4"/>
    <n v="0.8"/>
    <x v="6760"/>
    <s v="Arthur Wiediger"/>
    <s v="Small"/>
    <x v="1"/>
    <x v="0"/>
  </r>
  <r>
    <n v="8718"/>
    <s v="CA-2016-120824"/>
    <x v="1"/>
    <d v="2016-06-16T00:00:00"/>
    <x v="0"/>
    <s v="AW-10930"/>
    <s v="Arthur Wiediger"/>
    <x v="2"/>
    <x v="0"/>
    <x v="15"/>
    <x v="5"/>
    <n v="77070"/>
    <x v="2"/>
    <s v="FUR-FU-10001424"/>
    <x v="0"/>
    <s v="Furnishings"/>
    <x v="698"/>
    <n v="6.9840000000000009"/>
    <n v="2"/>
    <n v="0.6"/>
    <x v="6761"/>
    <s v="Arthur Wiediger"/>
    <s v="Small"/>
    <x v="1"/>
    <x v="0"/>
  </r>
  <r>
    <n v="8719"/>
    <s v="CA-2016-120824"/>
    <x v="1"/>
    <d v="2016-06-16T00:00:00"/>
    <x v="0"/>
    <s v="AW-10930"/>
    <s v="Arthur Wiediger"/>
    <x v="2"/>
    <x v="0"/>
    <x v="15"/>
    <x v="5"/>
    <n v="77070"/>
    <x v="2"/>
    <s v="OFF-AR-10003469"/>
    <x v="1"/>
    <s v="Art"/>
    <x v="1258"/>
    <n v="11.264000000000001"/>
    <n v="8"/>
    <n v="0.2"/>
    <x v="6762"/>
    <s v="Arthur Wiediger"/>
    <s v="Small"/>
    <x v="1"/>
    <x v="0"/>
  </r>
  <r>
    <n v="8720"/>
    <s v="CA-2016-120824"/>
    <x v="1"/>
    <d v="2016-06-16T00:00:00"/>
    <x v="0"/>
    <s v="AW-10930"/>
    <s v="Arthur Wiediger"/>
    <x v="2"/>
    <x v="0"/>
    <x v="15"/>
    <x v="5"/>
    <n v="77070"/>
    <x v="2"/>
    <s v="OFF-PA-10000232"/>
    <x v="1"/>
    <s v="Paper"/>
    <x v="1631"/>
    <n v="15.552000000000003"/>
    <n v="3"/>
    <n v="0.2"/>
    <x v="906"/>
    <s v="Arthur Wiediger"/>
    <s v="Small"/>
    <x v="1"/>
    <x v="0"/>
  </r>
  <r>
    <n v="8721"/>
    <s v="CA-2016-120824"/>
    <x v="1"/>
    <d v="2016-06-16T00:00:00"/>
    <x v="0"/>
    <s v="AW-10930"/>
    <s v="Arthur Wiediger"/>
    <x v="2"/>
    <x v="0"/>
    <x v="15"/>
    <x v="5"/>
    <n v="77070"/>
    <x v="2"/>
    <s v="FUR-CH-10000229"/>
    <x v="0"/>
    <s v="Chairs"/>
    <x v="1621"/>
    <n v="379.37200000000001"/>
    <n v="2"/>
    <n v="0.3"/>
    <x v="6763"/>
    <s v="Arthur Wiediger"/>
    <s v="Small"/>
    <x v="1"/>
    <x v="0"/>
  </r>
  <r>
    <n v="8722"/>
    <s v="CA-2016-120824"/>
    <x v="1"/>
    <d v="2016-06-16T00:00:00"/>
    <x v="0"/>
    <s v="AW-10930"/>
    <s v="Arthur Wiediger"/>
    <x v="2"/>
    <x v="0"/>
    <x v="15"/>
    <x v="5"/>
    <n v="77070"/>
    <x v="2"/>
    <s v="OFF-ST-10002562"/>
    <x v="1"/>
    <s v="Storage"/>
    <x v="683"/>
    <n v="67.536000000000016"/>
    <n v="9"/>
    <n v="0.2"/>
    <x v="6764"/>
    <s v="Arthur Wiediger"/>
    <s v="Small"/>
    <x v="1"/>
    <x v="0"/>
  </r>
  <r>
    <n v="8723"/>
    <s v="CA-2016-120824"/>
    <x v="1"/>
    <d v="2016-06-16T00:00:00"/>
    <x v="0"/>
    <s v="AW-10930"/>
    <s v="Arthur Wiediger"/>
    <x v="2"/>
    <x v="0"/>
    <x v="15"/>
    <x v="5"/>
    <n v="77070"/>
    <x v="2"/>
    <s v="OFF-BI-10001525"/>
    <x v="1"/>
    <s v="Binders"/>
    <x v="38"/>
    <n v="1.5239999999999996"/>
    <n v="2"/>
    <n v="0.8"/>
    <x v="6765"/>
    <s v="Arthur Wiediger"/>
    <s v="Small"/>
    <x v="1"/>
    <x v="0"/>
  </r>
  <r>
    <n v="8724"/>
    <s v="US-2016-135209"/>
    <x v="723"/>
    <d v="2016-12-31T00:00:00"/>
    <x v="0"/>
    <s v="MH-17290"/>
    <s v="Marc Harrigan"/>
    <x v="2"/>
    <x v="0"/>
    <x v="113"/>
    <x v="2"/>
    <n v="33178"/>
    <x v="0"/>
    <s v="OFF-PA-10002986"/>
    <x v="1"/>
    <s v="Paper"/>
    <x v="508"/>
    <n v="37.408000000000001"/>
    <n v="7"/>
    <n v="0.2"/>
    <x v="6766"/>
    <s v="Marc Harrigan"/>
    <s v="Small"/>
    <x v="4"/>
    <x v="0"/>
  </r>
  <r>
    <n v="8725"/>
    <s v="US-2016-135209"/>
    <x v="723"/>
    <d v="2016-12-31T00:00:00"/>
    <x v="0"/>
    <s v="MH-17290"/>
    <s v="Marc Harrigan"/>
    <x v="2"/>
    <x v="0"/>
    <x v="113"/>
    <x v="2"/>
    <n v="33178"/>
    <x v="0"/>
    <s v="OFF-PA-10000143"/>
    <x v="1"/>
    <s v="Paper"/>
    <x v="1701"/>
    <n v="25.344000000000001"/>
    <n v="6"/>
    <n v="0.2"/>
    <x v="2930"/>
    <s v="Marc Harrigan"/>
    <s v="Small"/>
    <x v="4"/>
    <x v="0"/>
  </r>
  <r>
    <n v="8726"/>
    <s v="CA-2017-148145"/>
    <x v="266"/>
    <d v="2017-03-23T00:00:00"/>
    <x v="1"/>
    <s v="SW-20275"/>
    <s v="Scott Williamson"/>
    <x v="0"/>
    <x v="0"/>
    <x v="4"/>
    <x v="4"/>
    <n v="98115"/>
    <x v="1"/>
    <s v="OFF-AR-10003752"/>
    <x v="1"/>
    <s v="Art"/>
    <x v="684"/>
    <n v="46.2"/>
    <n v="4"/>
    <n v="0"/>
    <x v="6767"/>
    <s v="Scott Williamson"/>
    <s v="Small"/>
    <x v="10"/>
    <x v="3"/>
  </r>
  <r>
    <n v="8727"/>
    <s v="CA-2015-103870"/>
    <x v="21"/>
    <d v="2015-12-31T00:00:00"/>
    <x v="1"/>
    <s v="SP-20860"/>
    <s v="Sung Pak"/>
    <x v="1"/>
    <x v="0"/>
    <x v="102"/>
    <x v="20"/>
    <n v="37130"/>
    <x v="0"/>
    <s v="TEC-AC-10002370"/>
    <x v="2"/>
    <s v="Accessories"/>
    <x v="1825"/>
    <n v="4.7279999999999998"/>
    <n v="3"/>
    <n v="0.2"/>
    <x v="6768"/>
    <s v="Sung Pak"/>
    <s v="Small"/>
    <x v="4"/>
    <x v="1"/>
  </r>
  <r>
    <n v="8728"/>
    <s v="CA-2015-103870"/>
    <x v="21"/>
    <d v="2015-12-31T00:00:00"/>
    <x v="1"/>
    <s v="SP-20860"/>
    <s v="Sung Pak"/>
    <x v="1"/>
    <x v="0"/>
    <x v="102"/>
    <x v="20"/>
    <n v="37130"/>
    <x v="0"/>
    <s v="FUR-FU-10002030"/>
    <x v="0"/>
    <s v="Furnishings"/>
    <x v="1822"/>
    <n v="53.352000000000004"/>
    <n v="3"/>
    <n v="0.2"/>
    <x v="6769"/>
    <s v="Sung Pak"/>
    <s v="Small"/>
    <x v="4"/>
    <x v="1"/>
  </r>
  <r>
    <n v="8729"/>
    <s v="CA-2015-103870"/>
    <x v="21"/>
    <d v="2015-12-31T00:00:00"/>
    <x v="1"/>
    <s v="SP-20860"/>
    <s v="Sung Pak"/>
    <x v="1"/>
    <x v="0"/>
    <x v="102"/>
    <x v="20"/>
    <n v="37130"/>
    <x v="0"/>
    <s v="FUR-BO-10002853"/>
    <x v="0"/>
    <s v="Bookcases"/>
    <x v="1622"/>
    <n v="131.10400000000001"/>
    <n v="2"/>
    <n v="0.2"/>
    <x v="6770"/>
    <s v="Sung Pak"/>
    <s v="Small"/>
    <x v="4"/>
    <x v="1"/>
  </r>
  <r>
    <n v="8730"/>
    <s v="CA-2015-103870"/>
    <x v="21"/>
    <d v="2015-12-31T00:00:00"/>
    <x v="1"/>
    <s v="SP-20860"/>
    <s v="Sung Pak"/>
    <x v="1"/>
    <x v="0"/>
    <x v="102"/>
    <x v="20"/>
    <n v="37130"/>
    <x v="0"/>
    <s v="OFF-ST-10002562"/>
    <x v="1"/>
    <s v="Storage"/>
    <x v="683"/>
    <n v="22.512000000000004"/>
    <n v="3"/>
    <n v="0.2"/>
    <x v="3051"/>
    <s v="Sung Pak"/>
    <s v="Small"/>
    <x v="4"/>
    <x v="1"/>
  </r>
  <r>
    <n v="8731"/>
    <s v="CA-2015-103870"/>
    <x v="21"/>
    <d v="2015-12-31T00:00:00"/>
    <x v="1"/>
    <s v="SP-20860"/>
    <s v="Sung Pak"/>
    <x v="1"/>
    <x v="0"/>
    <x v="102"/>
    <x v="20"/>
    <n v="37130"/>
    <x v="0"/>
    <s v="TEC-AC-10004227"/>
    <x v="2"/>
    <s v="Accessories"/>
    <x v="1409"/>
    <n v="72.744000000000014"/>
    <n v="7"/>
    <n v="0.2"/>
    <x v="6771"/>
    <s v="Sung Pak"/>
    <s v="Small"/>
    <x v="4"/>
    <x v="1"/>
  </r>
  <r>
    <n v="8732"/>
    <s v="CA-2015-111017"/>
    <x v="374"/>
    <d v="2015-08-06T00:00:00"/>
    <x v="1"/>
    <s v="SC-20695"/>
    <s v="Steve Chapman"/>
    <x v="1"/>
    <x v="0"/>
    <x v="285"/>
    <x v="28"/>
    <n v="63116"/>
    <x v="2"/>
    <s v="OFF-SU-10002573"/>
    <x v="1"/>
    <s v="Supplies"/>
    <x v="16"/>
    <n v="52.59"/>
    <n v="3"/>
    <n v="0"/>
    <x v="6772"/>
    <s v="Steve Chapman"/>
    <s v="Small"/>
    <x v="8"/>
    <x v="1"/>
  </r>
  <r>
    <n v="8733"/>
    <s v="CA-2017-116988"/>
    <x v="818"/>
    <d v="2017-06-29T00:00:00"/>
    <x v="0"/>
    <s v="PW-19030"/>
    <s v="Pauline Webber"/>
    <x v="1"/>
    <x v="0"/>
    <x v="4"/>
    <x v="4"/>
    <n v="98105"/>
    <x v="1"/>
    <s v="OFF-PA-10003848"/>
    <x v="1"/>
    <s v="Paper"/>
    <x v="1451"/>
    <n v="19.440000000000001"/>
    <n v="3"/>
    <n v="0"/>
    <x v="588"/>
    <s v="Pauline Webber"/>
    <s v="Small"/>
    <x v="1"/>
    <x v="3"/>
  </r>
  <r>
    <n v="8734"/>
    <s v="CA-2017-116988"/>
    <x v="818"/>
    <d v="2017-06-29T00:00:00"/>
    <x v="0"/>
    <s v="PW-19030"/>
    <s v="Pauline Webber"/>
    <x v="1"/>
    <x v="0"/>
    <x v="4"/>
    <x v="4"/>
    <n v="98105"/>
    <x v="1"/>
    <s v="FUR-FU-10001290"/>
    <x v="0"/>
    <s v="Furnishings"/>
    <x v="487"/>
    <n v="126.30000000000001"/>
    <n v="3"/>
    <n v="0"/>
    <x v="550"/>
    <s v="Pauline Webber"/>
    <s v="Small"/>
    <x v="1"/>
    <x v="3"/>
  </r>
  <r>
    <n v="8735"/>
    <s v="CA-2017-116988"/>
    <x v="818"/>
    <d v="2017-06-29T00:00:00"/>
    <x v="0"/>
    <s v="PW-19030"/>
    <s v="Pauline Webber"/>
    <x v="1"/>
    <x v="0"/>
    <x v="4"/>
    <x v="4"/>
    <n v="98105"/>
    <x v="1"/>
    <s v="TEC-AC-10003832"/>
    <x v="2"/>
    <s v="Accessories"/>
    <x v="105"/>
    <n v="1287.45"/>
    <n v="5"/>
    <n v="0"/>
    <x v="2981"/>
    <s v="Pauline Webber"/>
    <s v="Large"/>
    <x v="1"/>
    <x v="3"/>
  </r>
  <r>
    <n v="8736"/>
    <s v="US-2014-169390"/>
    <x v="315"/>
    <d v="2014-02-10T00:00:00"/>
    <x v="0"/>
    <s v="CS-12250"/>
    <s v="Chris Selesnick"/>
    <x v="1"/>
    <x v="0"/>
    <x v="25"/>
    <x v="18"/>
    <n v="10024"/>
    <x v="3"/>
    <s v="OFF-ST-10001558"/>
    <x v="1"/>
    <s v="Storage"/>
    <x v="719"/>
    <n v="64.959999999999994"/>
    <n v="4"/>
    <n v="0"/>
    <x v="6773"/>
    <s v="Chris Selesnick"/>
    <s v="Small"/>
    <x v="11"/>
    <x v="2"/>
  </r>
  <r>
    <n v="8737"/>
    <s v="CA-2016-168774"/>
    <x v="913"/>
    <d v="2016-09-09T00:00:00"/>
    <x v="1"/>
    <s v="RP-19855"/>
    <s v="Roy Phan"/>
    <x v="1"/>
    <x v="0"/>
    <x v="439"/>
    <x v="14"/>
    <n v="55125"/>
    <x v="2"/>
    <s v="OFF-ST-10001490"/>
    <x v="1"/>
    <s v="Storage"/>
    <x v="235"/>
    <n v="535.41"/>
    <n v="3"/>
    <n v="0"/>
    <x v="3941"/>
    <s v="Roy Phan"/>
    <s v="Large"/>
    <x v="5"/>
    <x v="0"/>
  </r>
  <r>
    <n v="8738"/>
    <s v="CA-2017-161592"/>
    <x v="1191"/>
    <d v="2017-04-10T00:00:00"/>
    <x v="1"/>
    <s v="CS-12175"/>
    <s v="Charles Sheldon"/>
    <x v="1"/>
    <x v="0"/>
    <x v="346"/>
    <x v="20"/>
    <n v="37421"/>
    <x v="0"/>
    <s v="OFF-BI-10003669"/>
    <x v="1"/>
    <s v="Binders"/>
    <x v="804"/>
    <n v="8.1000000000000014"/>
    <n v="5"/>
    <n v="0.7"/>
    <x v="6774"/>
    <s v="Charles Sheldon"/>
    <s v="Small"/>
    <x v="3"/>
    <x v="3"/>
  </r>
  <r>
    <n v="8739"/>
    <s v="US-2017-131961"/>
    <x v="193"/>
    <d v="2017-12-11T00:00:00"/>
    <x v="2"/>
    <s v="MJ-17740"/>
    <s v="Max Jones"/>
    <x v="0"/>
    <x v="0"/>
    <x v="12"/>
    <x v="10"/>
    <n v="19140"/>
    <x v="3"/>
    <s v="OFF-AR-10004441"/>
    <x v="1"/>
    <s v="Art"/>
    <x v="206"/>
    <n v="13.247999999999999"/>
    <n v="4"/>
    <n v="0.2"/>
    <x v="2319"/>
    <s v="Max Jones"/>
    <s v="Small"/>
    <x v="4"/>
    <x v="3"/>
  </r>
  <r>
    <n v="8740"/>
    <s v="US-2017-131961"/>
    <x v="193"/>
    <d v="2017-12-11T00:00:00"/>
    <x v="2"/>
    <s v="MJ-17740"/>
    <s v="Max Jones"/>
    <x v="0"/>
    <x v="0"/>
    <x v="12"/>
    <x v="10"/>
    <n v="19140"/>
    <x v="3"/>
    <s v="TEC-PH-10001924"/>
    <x v="2"/>
    <s v="Phones"/>
    <x v="468"/>
    <n v="83.987999999999985"/>
    <n v="2"/>
    <n v="0.4"/>
    <x v="6775"/>
    <s v="Max Jones"/>
    <s v="Small"/>
    <x v="4"/>
    <x v="3"/>
  </r>
  <r>
    <n v="8741"/>
    <s v="CA-2016-102498"/>
    <x v="1131"/>
    <d v="2016-07-25T00:00:00"/>
    <x v="2"/>
    <s v="JG-15160"/>
    <s v="James Galang"/>
    <x v="0"/>
    <x v="0"/>
    <x v="240"/>
    <x v="32"/>
    <n v="70506"/>
    <x v="0"/>
    <s v="OFF-AR-10004456"/>
    <x v="1"/>
    <s v="Art"/>
    <x v="1053"/>
    <n v="73.2"/>
    <n v="5"/>
    <n v="0"/>
    <x v="1483"/>
    <s v="James Galang"/>
    <s v="Small"/>
    <x v="8"/>
    <x v="0"/>
  </r>
  <r>
    <n v="8742"/>
    <s v="CA-2015-113222"/>
    <x v="529"/>
    <d v="2015-11-09T00:00:00"/>
    <x v="3"/>
    <s v="AG-10765"/>
    <s v="Anthony Garverick"/>
    <x v="2"/>
    <x v="0"/>
    <x v="115"/>
    <x v="17"/>
    <n v="46226"/>
    <x v="2"/>
    <s v="OFF-BI-10001890"/>
    <x v="1"/>
    <s v="Binders"/>
    <x v="225"/>
    <n v="10.74"/>
    <n v="3"/>
    <n v="0"/>
    <x v="6776"/>
    <s v="Anthony Garverick"/>
    <s v="Small"/>
    <x v="0"/>
    <x v="1"/>
  </r>
  <r>
    <n v="8743"/>
    <s v="US-2015-144771"/>
    <x v="653"/>
    <d v="2015-10-04T00:00:00"/>
    <x v="2"/>
    <s v="CK-12205"/>
    <s v="Chloris Kastensmidt"/>
    <x v="0"/>
    <x v="0"/>
    <x v="492"/>
    <x v="11"/>
    <n v="97123"/>
    <x v="1"/>
    <s v="FUR-FU-10000629"/>
    <x v="0"/>
    <s v="Furnishings"/>
    <x v="119"/>
    <n v="11.032"/>
    <n v="1"/>
    <n v="0.2"/>
    <x v="6777"/>
    <s v="Chloris Kastensmidt"/>
    <s v="Small"/>
    <x v="2"/>
    <x v="1"/>
  </r>
  <r>
    <n v="8744"/>
    <s v="US-2015-144771"/>
    <x v="653"/>
    <d v="2015-10-04T00:00:00"/>
    <x v="2"/>
    <s v="CK-12205"/>
    <s v="Chloris Kastensmidt"/>
    <x v="0"/>
    <x v="0"/>
    <x v="492"/>
    <x v="11"/>
    <n v="97123"/>
    <x v="1"/>
    <s v="TEC-AC-10002323"/>
    <x v="2"/>
    <s v="Accessories"/>
    <x v="226"/>
    <n v="53.040000000000006"/>
    <n v="3"/>
    <n v="0.2"/>
    <x v="4679"/>
    <s v="Chloris Kastensmidt"/>
    <s v="Small"/>
    <x v="2"/>
    <x v="1"/>
  </r>
  <r>
    <n v="8745"/>
    <s v="CA-2015-162376"/>
    <x v="6"/>
    <d v="2015-11-25T00:00:00"/>
    <x v="0"/>
    <s v="HD-14785"/>
    <s v="Harold Dahlen"/>
    <x v="2"/>
    <x v="0"/>
    <x v="471"/>
    <x v="29"/>
    <n v="2138"/>
    <x v="3"/>
    <s v="OFF-AR-10003056"/>
    <x v="1"/>
    <s v="Art"/>
    <x v="25"/>
    <n v="17.12"/>
    <n v="4"/>
    <n v="0"/>
    <x v="2951"/>
    <s v="Harold Dahlen"/>
    <s v="Small"/>
    <x v="0"/>
    <x v="1"/>
  </r>
  <r>
    <n v="8746"/>
    <s v="CA-2015-162376"/>
    <x v="6"/>
    <d v="2015-11-25T00:00:00"/>
    <x v="0"/>
    <s v="HD-14785"/>
    <s v="Harold Dahlen"/>
    <x v="2"/>
    <x v="0"/>
    <x v="471"/>
    <x v="29"/>
    <n v="2138"/>
    <x v="3"/>
    <s v="OFF-PA-10000300"/>
    <x v="1"/>
    <s v="Paper"/>
    <x v="1775"/>
    <n v="59.94"/>
    <n v="3"/>
    <n v="0"/>
    <x v="355"/>
    <s v="Harold Dahlen"/>
    <s v="Small"/>
    <x v="0"/>
    <x v="1"/>
  </r>
  <r>
    <n v="8747"/>
    <s v="CA-2017-128076"/>
    <x v="79"/>
    <d v="2017-02-07T00:00:00"/>
    <x v="1"/>
    <s v="BO-11350"/>
    <s v="Bill Overfelt"/>
    <x v="1"/>
    <x v="0"/>
    <x v="87"/>
    <x v="1"/>
    <n v="92105"/>
    <x v="1"/>
    <s v="FUR-FU-10000293"/>
    <x v="0"/>
    <s v="Furnishings"/>
    <x v="791"/>
    <n v="210.58"/>
    <n v="2"/>
    <n v="0"/>
    <x v="6778"/>
    <s v="Bill Overfelt"/>
    <s v="Small"/>
    <x v="11"/>
    <x v="3"/>
  </r>
  <r>
    <n v="8748"/>
    <s v="CA-2017-128076"/>
    <x v="79"/>
    <d v="2017-02-07T00:00:00"/>
    <x v="1"/>
    <s v="BO-11350"/>
    <s v="Bill Overfelt"/>
    <x v="1"/>
    <x v="0"/>
    <x v="87"/>
    <x v="1"/>
    <n v="92105"/>
    <x v="1"/>
    <s v="OFF-BI-10003638"/>
    <x v="1"/>
    <s v="Binders"/>
    <x v="621"/>
    <n v="30.960000000000004"/>
    <n v="2"/>
    <n v="0.2"/>
    <x v="6779"/>
    <s v="Bill Overfelt"/>
    <s v="Small"/>
    <x v="11"/>
    <x v="3"/>
  </r>
  <r>
    <n v="8749"/>
    <s v="CA-2017-128076"/>
    <x v="79"/>
    <d v="2017-02-07T00:00:00"/>
    <x v="1"/>
    <s v="BO-11350"/>
    <s v="Bill Overfelt"/>
    <x v="1"/>
    <x v="0"/>
    <x v="87"/>
    <x v="1"/>
    <n v="92105"/>
    <x v="1"/>
    <s v="TEC-MA-10002109"/>
    <x v="2"/>
    <s v="Machines"/>
    <x v="1738"/>
    <n v="239.98400000000004"/>
    <n v="2"/>
    <n v="0.2"/>
    <x v="6780"/>
    <s v="Bill Overfelt"/>
    <s v="Small"/>
    <x v="11"/>
    <x v="3"/>
  </r>
  <r>
    <n v="8750"/>
    <s v="US-2015-163825"/>
    <x v="382"/>
    <d v="2015-06-19T00:00:00"/>
    <x v="2"/>
    <s v="LC-16885"/>
    <s v="Lena Creighton"/>
    <x v="0"/>
    <x v="0"/>
    <x v="25"/>
    <x v="18"/>
    <n v="10009"/>
    <x v="3"/>
    <s v="OFF-BI-10003527"/>
    <x v="1"/>
    <s v="Binders"/>
    <x v="486"/>
    <n v="3050.3760000000002"/>
    <n v="3"/>
    <n v="0.2"/>
    <x v="6781"/>
    <s v="Lena Creighton"/>
    <s v="Large"/>
    <x v="1"/>
    <x v="1"/>
  </r>
  <r>
    <n v="8751"/>
    <s v="US-2015-163825"/>
    <x v="382"/>
    <d v="2015-06-19T00:00:00"/>
    <x v="2"/>
    <s v="LC-16885"/>
    <s v="Lena Creighton"/>
    <x v="0"/>
    <x v="0"/>
    <x v="25"/>
    <x v="18"/>
    <n v="10009"/>
    <x v="3"/>
    <s v="TEC-PH-10004922"/>
    <x v="2"/>
    <s v="Phones"/>
    <x v="1076"/>
    <n v="133.97999999999999"/>
    <n v="2"/>
    <n v="0"/>
    <x v="6782"/>
    <s v="Lena Creighton"/>
    <s v="Small"/>
    <x v="1"/>
    <x v="1"/>
  </r>
  <r>
    <n v="8752"/>
    <s v="CA-2016-105662"/>
    <x v="465"/>
    <d v="2016-05-09T00:00:00"/>
    <x v="1"/>
    <s v="RB-19465"/>
    <s v="Rick Bensley"/>
    <x v="2"/>
    <x v="0"/>
    <x v="315"/>
    <x v="2"/>
    <n v="32303"/>
    <x v="0"/>
    <s v="OFF-PA-10001001"/>
    <x v="1"/>
    <s v="Paper"/>
    <x v="1830"/>
    <n v="93.248000000000005"/>
    <n v="4"/>
    <n v="0.2"/>
    <x v="6783"/>
    <s v="Rick Bensley"/>
    <s v="Small"/>
    <x v="6"/>
    <x v="0"/>
  </r>
  <r>
    <n v="8753"/>
    <s v="CA-2016-105662"/>
    <x v="465"/>
    <d v="2016-05-09T00:00:00"/>
    <x v="1"/>
    <s v="RB-19465"/>
    <s v="Rick Bensley"/>
    <x v="2"/>
    <x v="0"/>
    <x v="315"/>
    <x v="2"/>
    <n v="32303"/>
    <x v="0"/>
    <s v="TEC-PH-10001198"/>
    <x v="2"/>
    <s v="Phones"/>
    <x v="1177"/>
    <n v="177.48000000000002"/>
    <n v="3"/>
    <n v="0.2"/>
    <x v="1763"/>
    <s v="Rick Bensley"/>
    <s v="Small"/>
    <x v="6"/>
    <x v="0"/>
  </r>
  <r>
    <n v="8754"/>
    <s v="CA-2017-152198"/>
    <x v="428"/>
    <d v="2017-09-10T00:00:00"/>
    <x v="2"/>
    <s v="JD-16015"/>
    <s v="Joy Daniels"/>
    <x v="0"/>
    <x v="0"/>
    <x v="167"/>
    <x v="21"/>
    <n v="43615"/>
    <x v="3"/>
    <s v="OFF-LA-10000443"/>
    <x v="1"/>
    <s v="Labels"/>
    <x v="1127"/>
    <n v="17.712"/>
    <n v="6"/>
    <n v="0.2"/>
    <x v="6784"/>
    <s v="Joy Daniels"/>
    <s v="Small"/>
    <x v="5"/>
    <x v="3"/>
  </r>
  <r>
    <n v="8755"/>
    <s v="CA-2017-152198"/>
    <x v="428"/>
    <d v="2017-09-10T00:00:00"/>
    <x v="2"/>
    <s v="JD-16015"/>
    <s v="Joy Daniels"/>
    <x v="0"/>
    <x v="0"/>
    <x v="167"/>
    <x v="21"/>
    <n v="43615"/>
    <x v="3"/>
    <s v="OFF-BI-10003669"/>
    <x v="1"/>
    <s v="Binders"/>
    <x v="804"/>
    <n v="4.8600000000000012"/>
    <n v="3"/>
    <n v="0.7"/>
    <x v="6785"/>
    <s v="Joy Daniels"/>
    <s v="Small"/>
    <x v="5"/>
    <x v="3"/>
  </r>
  <r>
    <n v="8756"/>
    <s v="CA-2017-152198"/>
    <x v="428"/>
    <d v="2017-09-10T00:00:00"/>
    <x v="2"/>
    <s v="JD-16015"/>
    <s v="Joy Daniels"/>
    <x v="0"/>
    <x v="0"/>
    <x v="167"/>
    <x v="21"/>
    <n v="43615"/>
    <x v="3"/>
    <s v="OFF-BI-10001628"/>
    <x v="1"/>
    <s v="Binders"/>
    <x v="1112"/>
    <n v="6.2580000000000009"/>
    <n v="2"/>
    <n v="0.7"/>
    <x v="6786"/>
    <s v="Joy Daniels"/>
    <s v="Small"/>
    <x v="5"/>
    <x v="3"/>
  </r>
  <r>
    <n v="8757"/>
    <s v="CA-2016-114307"/>
    <x v="405"/>
    <d v="2016-07-26T00:00:00"/>
    <x v="1"/>
    <s v="MF-17665"/>
    <s v="Maureen Fritzler"/>
    <x v="1"/>
    <x v="0"/>
    <x v="22"/>
    <x v="39"/>
    <n v="21044"/>
    <x v="3"/>
    <s v="OFF-AP-10002350"/>
    <x v="1"/>
    <s v="Appliances"/>
    <x v="309"/>
    <n v="37.68"/>
    <n v="2"/>
    <n v="0"/>
    <x v="1063"/>
    <s v="Maureen Fritzler"/>
    <s v="Small"/>
    <x v="8"/>
    <x v="0"/>
  </r>
  <r>
    <n v="8758"/>
    <s v="CA-2016-114307"/>
    <x v="405"/>
    <d v="2016-07-26T00:00:00"/>
    <x v="1"/>
    <s v="MF-17665"/>
    <s v="Maureen Fritzler"/>
    <x v="1"/>
    <x v="0"/>
    <x v="22"/>
    <x v="39"/>
    <n v="21044"/>
    <x v="3"/>
    <s v="OFF-PA-10004100"/>
    <x v="1"/>
    <s v="Paper"/>
    <x v="43"/>
    <n v="51.84"/>
    <n v="8"/>
    <n v="0"/>
    <x v="241"/>
    <s v="Maureen Fritzler"/>
    <s v="Small"/>
    <x v="8"/>
    <x v="0"/>
  </r>
  <r>
    <n v="8759"/>
    <s v="CA-2016-114307"/>
    <x v="405"/>
    <d v="2016-07-26T00:00:00"/>
    <x v="1"/>
    <s v="MF-17665"/>
    <s v="Maureen Fritzler"/>
    <x v="1"/>
    <x v="0"/>
    <x v="22"/>
    <x v="39"/>
    <n v="21044"/>
    <x v="3"/>
    <s v="FUR-FU-10000794"/>
    <x v="0"/>
    <s v="Furnishings"/>
    <x v="645"/>
    <n v="27.42"/>
    <n v="3"/>
    <n v="0"/>
    <x v="6365"/>
    <s v="Maureen Fritzler"/>
    <s v="Small"/>
    <x v="8"/>
    <x v="0"/>
  </r>
  <r>
    <n v="8760"/>
    <s v="CA-2016-114307"/>
    <x v="405"/>
    <d v="2016-07-26T00:00:00"/>
    <x v="1"/>
    <s v="MF-17665"/>
    <s v="Maureen Fritzler"/>
    <x v="1"/>
    <x v="0"/>
    <x v="22"/>
    <x v="39"/>
    <n v="21044"/>
    <x v="3"/>
    <s v="OFF-BI-10002012"/>
    <x v="1"/>
    <s v="Binders"/>
    <x v="749"/>
    <n v="5.4"/>
    <n v="3"/>
    <n v="0"/>
    <x v="6787"/>
    <s v="Maureen Fritzler"/>
    <s v="Small"/>
    <x v="8"/>
    <x v="0"/>
  </r>
  <r>
    <n v="8761"/>
    <s v="CA-2016-159891"/>
    <x v="1011"/>
    <d v="2016-02-06T00:00:00"/>
    <x v="1"/>
    <s v="BF-11170"/>
    <s v="Ben Ferrer"/>
    <x v="2"/>
    <x v="0"/>
    <x v="37"/>
    <x v="24"/>
    <n v="30318"/>
    <x v="0"/>
    <s v="OFF-BI-10003527"/>
    <x v="1"/>
    <s v="Binders"/>
    <x v="486"/>
    <n v="1270.99"/>
    <n v="1"/>
    <n v="0"/>
    <x v="6788"/>
    <s v="Ben Ferrer"/>
    <s v="Large"/>
    <x v="9"/>
    <x v="0"/>
  </r>
  <r>
    <n v="8762"/>
    <s v="CA-2016-159891"/>
    <x v="1011"/>
    <d v="2016-02-06T00:00:00"/>
    <x v="1"/>
    <s v="BF-11170"/>
    <s v="Ben Ferrer"/>
    <x v="2"/>
    <x v="0"/>
    <x v="37"/>
    <x v="24"/>
    <n v="30318"/>
    <x v="0"/>
    <s v="OFF-EN-10004483"/>
    <x v="1"/>
    <s v="Envelopes"/>
    <x v="1344"/>
    <n v="125.36"/>
    <n v="8"/>
    <n v="0"/>
    <x v="6789"/>
    <s v="Ben Ferrer"/>
    <s v="Small"/>
    <x v="9"/>
    <x v="0"/>
  </r>
  <r>
    <n v="8763"/>
    <s v="CA-2016-112578"/>
    <x v="723"/>
    <d v="2017-01-02T00:00:00"/>
    <x v="1"/>
    <s v="FO-14305"/>
    <s v="Frank Olsen"/>
    <x v="0"/>
    <x v="0"/>
    <x v="301"/>
    <x v="1"/>
    <n v="95823"/>
    <x v="1"/>
    <s v="OFF-ST-10003722"/>
    <x v="1"/>
    <s v="Storage"/>
    <x v="767"/>
    <n v="14.03"/>
    <n v="1"/>
    <n v="0"/>
    <x v="952"/>
    <s v="Frank Olsen"/>
    <s v="Small"/>
    <x v="4"/>
    <x v="0"/>
  </r>
  <r>
    <n v="8764"/>
    <s v="CA-2016-112578"/>
    <x v="723"/>
    <d v="2017-01-02T00:00:00"/>
    <x v="1"/>
    <s v="FO-14305"/>
    <s v="Frank Olsen"/>
    <x v="0"/>
    <x v="0"/>
    <x v="301"/>
    <x v="1"/>
    <n v="95823"/>
    <x v="1"/>
    <s v="OFF-SU-10002557"/>
    <x v="1"/>
    <s v="Supplies"/>
    <x v="1338"/>
    <n v="27.96"/>
    <n v="2"/>
    <n v="0"/>
    <x v="6790"/>
    <s v="Frank Olsen"/>
    <s v="Small"/>
    <x v="4"/>
    <x v="0"/>
  </r>
  <r>
    <n v="8765"/>
    <s v="CA-2015-107083"/>
    <x v="41"/>
    <d v="2015-11-27T00:00:00"/>
    <x v="1"/>
    <s v="BB-11545"/>
    <s v="Brenda Bowman"/>
    <x v="1"/>
    <x v="0"/>
    <x v="5"/>
    <x v="5"/>
    <n v="76106"/>
    <x v="2"/>
    <s v="OFF-AR-10002257"/>
    <x v="1"/>
    <s v="Art"/>
    <x v="1200"/>
    <n v="5.3440000000000003"/>
    <n v="2"/>
    <n v="0.2"/>
    <x v="1820"/>
    <s v="Brenda Bowman"/>
    <s v="Small"/>
    <x v="0"/>
    <x v="1"/>
  </r>
  <r>
    <n v="8766"/>
    <s v="CA-2015-107083"/>
    <x v="41"/>
    <d v="2015-11-27T00:00:00"/>
    <x v="1"/>
    <s v="BB-11545"/>
    <s v="Brenda Bowman"/>
    <x v="1"/>
    <x v="0"/>
    <x v="5"/>
    <x v="5"/>
    <n v="76106"/>
    <x v="2"/>
    <s v="OFF-BI-10000756"/>
    <x v="1"/>
    <s v="Binders"/>
    <x v="15"/>
    <n v="1.6959999999999997"/>
    <n v="2"/>
    <n v="0.8"/>
    <x v="6791"/>
    <s v="Brenda Bowman"/>
    <s v="Small"/>
    <x v="0"/>
    <x v="1"/>
  </r>
  <r>
    <n v="8767"/>
    <s v="CA-2015-107083"/>
    <x v="41"/>
    <d v="2015-11-27T00:00:00"/>
    <x v="1"/>
    <s v="BB-11545"/>
    <s v="Brenda Bowman"/>
    <x v="1"/>
    <x v="0"/>
    <x v="5"/>
    <x v="5"/>
    <n v="76106"/>
    <x v="2"/>
    <s v="OFF-AP-10004136"/>
    <x v="1"/>
    <s v="Appliances"/>
    <x v="1824"/>
    <n v="24.587999999999994"/>
    <n v="3"/>
    <n v="0.8"/>
    <x v="6792"/>
    <s v="Brenda Bowman"/>
    <s v="Small"/>
    <x v="0"/>
    <x v="1"/>
  </r>
  <r>
    <n v="8768"/>
    <s v="CA-2015-107083"/>
    <x v="41"/>
    <d v="2015-11-27T00:00:00"/>
    <x v="1"/>
    <s v="BB-11545"/>
    <s v="Brenda Bowman"/>
    <x v="1"/>
    <x v="0"/>
    <x v="5"/>
    <x v="5"/>
    <n v="76106"/>
    <x v="2"/>
    <s v="OFF-BI-10002194"/>
    <x v="1"/>
    <s v="Binders"/>
    <x v="297"/>
    <n v="7.9799999999999986"/>
    <n v="5"/>
    <n v="0.8"/>
    <x v="6793"/>
    <s v="Brenda Bowman"/>
    <s v="Small"/>
    <x v="0"/>
    <x v="1"/>
  </r>
  <r>
    <n v="8769"/>
    <s v="CA-2015-151722"/>
    <x v="348"/>
    <d v="2015-10-09T00:00:00"/>
    <x v="1"/>
    <s v="IL-15100"/>
    <s v="Ivan Liston"/>
    <x v="0"/>
    <x v="0"/>
    <x v="49"/>
    <x v="21"/>
    <n v="43229"/>
    <x v="3"/>
    <s v="TEC-AC-10000892"/>
    <x v="2"/>
    <s v="Accessories"/>
    <x v="346"/>
    <n v="288"/>
    <n v="4"/>
    <n v="0.2"/>
    <x v="6794"/>
    <s v="Ivan Liston"/>
    <s v="Small"/>
    <x v="2"/>
    <x v="1"/>
  </r>
  <r>
    <n v="8770"/>
    <s v="CA-2016-151148"/>
    <x v="155"/>
    <d v="2016-09-13T00:00:00"/>
    <x v="3"/>
    <s v="PO-19180"/>
    <s v="Philisse Overcash"/>
    <x v="2"/>
    <x v="0"/>
    <x v="33"/>
    <x v="22"/>
    <n v="80027"/>
    <x v="1"/>
    <s v="TEC-PH-10001870"/>
    <x v="2"/>
    <s v="Phones"/>
    <x v="1740"/>
    <n v="146.952"/>
    <n v="3"/>
    <n v="0.2"/>
    <x v="6795"/>
    <s v="Philisse Overcash"/>
    <s v="Small"/>
    <x v="5"/>
    <x v="0"/>
  </r>
  <r>
    <n v="8771"/>
    <s v="CA-2016-151148"/>
    <x v="155"/>
    <d v="2016-09-13T00:00:00"/>
    <x v="3"/>
    <s v="PO-19180"/>
    <s v="Philisse Overcash"/>
    <x v="2"/>
    <x v="0"/>
    <x v="33"/>
    <x v="22"/>
    <n v="80027"/>
    <x v="1"/>
    <s v="FUR-CH-10002304"/>
    <x v="0"/>
    <s v="Chairs"/>
    <x v="790"/>
    <n v="83.13600000000001"/>
    <n v="4"/>
    <n v="0.2"/>
    <x v="6796"/>
    <s v="Philisse Overcash"/>
    <s v="Small"/>
    <x v="5"/>
    <x v="0"/>
  </r>
  <r>
    <n v="8772"/>
    <s v="CA-2017-115882"/>
    <x v="17"/>
    <d v="2017-09-17T00:00:00"/>
    <x v="2"/>
    <s v="DB-13555"/>
    <s v="Dorothy Badders"/>
    <x v="1"/>
    <x v="0"/>
    <x v="253"/>
    <x v="3"/>
    <n v="27604"/>
    <x v="0"/>
    <s v="OFF-AP-10002534"/>
    <x v="1"/>
    <s v="Appliances"/>
    <x v="1202"/>
    <n v="942.78400000000011"/>
    <n v="4"/>
    <n v="0.2"/>
    <x v="6797"/>
    <s v="Dorothy Badders"/>
    <s v="Large"/>
    <x v="5"/>
    <x v="3"/>
  </r>
  <r>
    <n v="8773"/>
    <s v="CA-2017-115882"/>
    <x v="17"/>
    <d v="2017-09-17T00:00:00"/>
    <x v="2"/>
    <s v="DB-13555"/>
    <s v="Dorothy Badders"/>
    <x v="1"/>
    <x v="0"/>
    <x v="253"/>
    <x v="3"/>
    <n v="27604"/>
    <x v="0"/>
    <s v="OFF-PA-10001125"/>
    <x v="1"/>
    <s v="Paper"/>
    <x v="1021"/>
    <n v="74.352000000000004"/>
    <n v="3"/>
    <n v="0.2"/>
    <x v="1419"/>
    <s v="Dorothy Badders"/>
    <s v="Small"/>
    <x v="5"/>
    <x v="3"/>
  </r>
  <r>
    <n v="8774"/>
    <s v="CA-2015-132276"/>
    <x v="1202"/>
    <d v="2015-02-28T00:00:00"/>
    <x v="1"/>
    <s v="LC-16960"/>
    <s v="Lindsay Castell"/>
    <x v="2"/>
    <x v="0"/>
    <x v="25"/>
    <x v="18"/>
    <n v="10024"/>
    <x v="3"/>
    <s v="OFF-AP-10000804"/>
    <x v="1"/>
    <s v="Appliances"/>
    <x v="581"/>
    <n v="26.880000000000003"/>
    <n v="6"/>
    <n v="0"/>
    <x v="6798"/>
    <s v="Lindsay Castell"/>
    <s v="Small"/>
    <x v="11"/>
    <x v="1"/>
  </r>
  <r>
    <n v="8775"/>
    <s v="CA-2015-132276"/>
    <x v="1202"/>
    <d v="2015-02-28T00:00:00"/>
    <x v="1"/>
    <s v="LC-16960"/>
    <s v="Lindsay Castell"/>
    <x v="2"/>
    <x v="0"/>
    <x v="25"/>
    <x v="18"/>
    <n v="10024"/>
    <x v="3"/>
    <s v="OFF-BI-10002982"/>
    <x v="1"/>
    <s v="Binders"/>
    <x v="1267"/>
    <n v="10.896000000000001"/>
    <n v="2"/>
    <n v="0.2"/>
    <x v="6799"/>
    <s v="Lindsay Castell"/>
    <s v="Small"/>
    <x v="11"/>
    <x v="1"/>
  </r>
  <r>
    <n v="8776"/>
    <s v="CA-2016-163636"/>
    <x v="5"/>
    <d v="2016-12-09T00:00:00"/>
    <x v="0"/>
    <s v="MP-18175"/>
    <s v="Mike Pelletier"/>
    <x v="2"/>
    <x v="0"/>
    <x v="28"/>
    <x v="12"/>
    <n v="60623"/>
    <x v="2"/>
    <s v="OFF-AR-10001547"/>
    <x v="1"/>
    <s v="Art"/>
    <x v="198"/>
    <n v="3.536"/>
    <n v="2"/>
    <n v="0.2"/>
    <x v="6800"/>
    <s v="Mike Pelletier"/>
    <s v="Small"/>
    <x v="4"/>
    <x v="0"/>
  </r>
  <r>
    <n v="8777"/>
    <s v="CA-2016-102813"/>
    <x v="415"/>
    <d v="2016-07-03T00:00:00"/>
    <x v="2"/>
    <s v="EA-14035"/>
    <s v="Erin Ashbrook"/>
    <x v="1"/>
    <x v="0"/>
    <x v="123"/>
    <x v="5"/>
    <n v="77340"/>
    <x v="2"/>
    <s v="FUR-CH-10000665"/>
    <x v="0"/>
    <s v="Chairs"/>
    <x v="662"/>
    <n v="528.42999999999995"/>
    <n v="5"/>
    <n v="0.3"/>
    <x v="107"/>
    <s v="Erin Ashbrook"/>
    <s v="Large"/>
    <x v="8"/>
    <x v="0"/>
  </r>
  <r>
    <n v="8778"/>
    <s v="CA-2016-102813"/>
    <x v="415"/>
    <d v="2016-07-03T00:00:00"/>
    <x v="2"/>
    <s v="EA-14035"/>
    <s v="Erin Ashbrook"/>
    <x v="1"/>
    <x v="0"/>
    <x v="123"/>
    <x v="5"/>
    <n v="77340"/>
    <x v="2"/>
    <s v="OFF-PA-10000520"/>
    <x v="1"/>
    <s v="Paper"/>
    <x v="1428"/>
    <n v="41.472000000000008"/>
    <n v="8"/>
    <n v="0.2"/>
    <x v="782"/>
    <s v="Erin Ashbrook"/>
    <s v="Small"/>
    <x v="8"/>
    <x v="0"/>
  </r>
  <r>
    <n v="8779"/>
    <s v="CA-2017-135377"/>
    <x v="1096"/>
    <d v="2017-12-18T00:00:00"/>
    <x v="1"/>
    <s v="BP-11095"/>
    <s v="Bart Pistole"/>
    <x v="1"/>
    <x v="0"/>
    <x v="25"/>
    <x v="18"/>
    <n v="10024"/>
    <x v="3"/>
    <s v="FUR-BO-10004015"/>
    <x v="0"/>
    <s v="Bookcases"/>
    <x v="589"/>
    <n v="287.976"/>
    <n v="3"/>
    <n v="0.2"/>
    <x v="6801"/>
    <s v="Bart Pistole"/>
    <s v="Small"/>
    <x v="4"/>
    <x v="3"/>
  </r>
  <r>
    <n v="8780"/>
    <s v="CA-2015-165813"/>
    <x v="305"/>
    <d v="2015-03-22T00:00:00"/>
    <x v="0"/>
    <s v="BM-11785"/>
    <s v="Bryan Mills"/>
    <x v="0"/>
    <x v="0"/>
    <x v="132"/>
    <x v="11"/>
    <n v="97301"/>
    <x v="1"/>
    <s v="OFF-ST-10004258"/>
    <x v="1"/>
    <s v="Storage"/>
    <x v="761"/>
    <n v="29.304000000000002"/>
    <n v="3"/>
    <n v="0.2"/>
    <x v="6802"/>
    <s v="Bryan Mills"/>
    <s v="Small"/>
    <x v="10"/>
    <x v="1"/>
  </r>
  <r>
    <n v="8781"/>
    <s v="CA-2015-133585"/>
    <x v="879"/>
    <d v="2015-03-04T00:00:00"/>
    <x v="2"/>
    <s v="CM-12715"/>
    <s v="Craig Molinari"/>
    <x v="1"/>
    <x v="0"/>
    <x v="15"/>
    <x v="5"/>
    <n v="77070"/>
    <x v="2"/>
    <s v="OFF-AR-10003696"/>
    <x v="1"/>
    <s v="Art"/>
    <x v="1245"/>
    <n v="55.328000000000003"/>
    <n v="2"/>
    <n v="0.2"/>
    <x v="6803"/>
    <s v="Craig Molinari"/>
    <s v="Small"/>
    <x v="10"/>
    <x v="1"/>
  </r>
  <r>
    <n v="8782"/>
    <s v="CA-2015-133585"/>
    <x v="879"/>
    <d v="2015-03-04T00:00:00"/>
    <x v="2"/>
    <s v="CM-12715"/>
    <s v="Craig Molinari"/>
    <x v="1"/>
    <x v="0"/>
    <x v="15"/>
    <x v="5"/>
    <n v="77070"/>
    <x v="2"/>
    <s v="FUR-BO-10001811"/>
    <x v="0"/>
    <s v="Bookcases"/>
    <x v="787"/>
    <n v="1227.9983999999999"/>
    <n v="6"/>
    <n v="0.32"/>
    <x v="6804"/>
    <s v="Craig Molinari"/>
    <s v="Large"/>
    <x v="10"/>
    <x v="1"/>
  </r>
  <r>
    <n v="8783"/>
    <s v="CA-2016-116911"/>
    <x v="306"/>
    <d v="2016-09-20T00:00:00"/>
    <x v="1"/>
    <s v="JD-16150"/>
    <s v="Justin Deggeller"/>
    <x v="1"/>
    <x v="0"/>
    <x v="513"/>
    <x v="45"/>
    <n v="83301"/>
    <x v="1"/>
    <s v="OFF-BI-10001249"/>
    <x v="1"/>
    <s v="Binders"/>
    <x v="1191"/>
    <n v="20.416"/>
    <n v="4"/>
    <n v="0.2"/>
    <x v="6805"/>
    <s v="Justin Deggeller"/>
    <s v="Small"/>
    <x v="5"/>
    <x v="0"/>
  </r>
  <r>
    <n v="8784"/>
    <s v="CA-2016-116911"/>
    <x v="306"/>
    <d v="2016-09-20T00:00:00"/>
    <x v="1"/>
    <s v="JD-16150"/>
    <s v="Justin Deggeller"/>
    <x v="1"/>
    <x v="0"/>
    <x v="513"/>
    <x v="45"/>
    <n v="83301"/>
    <x v="1"/>
    <s v="FUR-TA-10003473"/>
    <x v="0"/>
    <s v="Tables"/>
    <x v="102"/>
    <n v="1128.3899999999999"/>
    <n v="3"/>
    <n v="0"/>
    <x v="6806"/>
    <s v="Justin Deggeller"/>
    <s v="Large"/>
    <x v="5"/>
    <x v="0"/>
  </r>
  <r>
    <n v="8785"/>
    <s v="US-2017-129224"/>
    <x v="69"/>
    <d v="2017-03-23T00:00:00"/>
    <x v="1"/>
    <s v="AS-10630"/>
    <s v="Ann Steele"/>
    <x v="2"/>
    <x v="0"/>
    <x v="289"/>
    <x v="20"/>
    <n v="37918"/>
    <x v="0"/>
    <s v="OFF-LA-10003190"/>
    <x v="1"/>
    <s v="Labels"/>
    <x v="1172"/>
    <n v="4.6079999999999997"/>
    <n v="2"/>
    <n v="0.2"/>
    <x v="910"/>
    <s v="Ann Steele"/>
    <s v="Small"/>
    <x v="10"/>
    <x v="3"/>
  </r>
  <r>
    <n v="8786"/>
    <s v="CA-2017-145765"/>
    <x v="28"/>
    <d v="2017-06-02T00:00:00"/>
    <x v="1"/>
    <s v="CM-11815"/>
    <s v="Candace McMahon"/>
    <x v="1"/>
    <x v="0"/>
    <x v="55"/>
    <x v="13"/>
    <n v="85023"/>
    <x v="1"/>
    <s v="TEC-PH-10001305"/>
    <x v="2"/>
    <s v="Phones"/>
    <x v="1680"/>
    <n v="195.96000000000004"/>
    <n v="5"/>
    <n v="0.2"/>
    <x v="5160"/>
    <s v="Candace McMahon"/>
    <s v="Small"/>
    <x v="6"/>
    <x v="3"/>
  </r>
  <r>
    <n v="8787"/>
    <s v="CA-2017-145765"/>
    <x v="28"/>
    <d v="2017-06-02T00:00:00"/>
    <x v="1"/>
    <s v="CM-11815"/>
    <s v="Candace McMahon"/>
    <x v="1"/>
    <x v="0"/>
    <x v="55"/>
    <x v="13"/>
    <n v="85023"/>
    <x v="1"/>
    <s v="OFF-PA-10001534"/>
    <x v="1"/>
    <s v="Paper"/>
    <x v="1470"/>
    <n v="15.552000000000003"/>
    <n v="3"/>
    <n v="0.2"/>
    <x v="12"/>
    <s v="Candace McMahon"/>
    <s v="Small"/>
    <x v="6"/>
    <x v="3"/>
  </r>
  <r>
    <n v="8788"/>
    <s v="CA-2017-145765"/>
    <x v="28"/>
    <d v="2017-06-02T00:00:00"/>
    <x v="1"/>
    <s v="CM-11815"/>
    <s v="Candace McMahon"/>
    <x v="1"/>
    <x v="0"/>
    <x v="55"/>
    <x v="13"/>
    <n v="85023"/>
    <x v="1"/>
    <s v="TEC-AC-10000844"/>
    <x v="2"/>
    <s v="Accessories"/>
    <x v="135"/>
    <n v="271.96800000000002"/>
    <n v="4"/>
    <n v="0.2"/>
    <x v="6807"/>
    <s v="Candace McMahon"/>
    <s v="Small"/>
    <x v="6"/>
    <x v="3"/>
  </r>
  <r>
    <n v="8789"/>
    <s v="CA-2017-126914"/>
    <x v="165"/>
    <d v="2017-06-19T00:00:00"/>
    <x v="1"/>
    <s v="JE-15715"/>
    <s v="Joe Elijah"/>
    <x v="0"/>
    <x v="0"/>
    <x v="69"/>
    <x v="3"/>
    <n v="28110"/>
    <x v="0"/>
    <s v="FUR-CH-10000847"/>
    <x v="0"/>
    <s v="Chairs"/>
    <x v="995"/>
    <n v="698.35200000000009"/>
    <n v="3"/>
    <n v="0.2"/>
    <x v="5386"/>
    <s v="Joe Elijah"/>
    <s v="Large"/>
    <x v="1"/>
    <x v="3"/>
  </r>
  <r>
    <n v="8790"/>
    <s v="CA-2017-126914"/>
    <x v="165"/>
    <d v="2017-06-19T00:00:00"/>
    <x v="1"/>
    <s v="JE-15715"/>
    <s v="Joe Elijah"/>
    <x v="0"/>
    <x v="0"/>
    <x v="69"/>
    <x v="3"/>
    <n v="28110"/>
    <x v="0"/>
    <s v="FUR-BO-10000468"/>
    <x v="0"/>
    <s v="Bookcases"/>
    <x v="1180"/>
    <n v="77.728000000000009"/>
    <n v="2"/>
    <n v="0.2"/>
    <x v="6808"/>
    <s v="Joe Elijah"/>
    <s v="Small"/>
    <x v="1"/>
    <x v="3"/>
  </r>
  <r>
    <n v="8791"/>
    <s v="CA-2015-169572"/>
    <x v="684"/>
    <d v="2015-09-12T00:00:00"/>
    <x v="1"/>
    <s v="AG-10525"/>
    <s v="Andy Gerbode"/>
    <x v="1"/>
    <x v="0"/>
    <x v="104"/>
    <x v="19"/>
    <n v="23223"/>
    <x v="0"/>
    <s v="OFF-BI-10002799"/>
    <x v="1"/>
    <s v="Binders"/>
    <x v="1459"/>
    <n v="46.62"/>
    <n v="9"/>
    <n v="0"/>
    <x v="6809"/>
    <s v="Andy Gerbode"/>
    <s v="Small"/>
    <x v="5"/>
    <x v="1"/>
  </r>
  <r>
    <n v="8792"/>
    <s v="CA-2017-162075"/>
    <x v="266"/>
    <d v="2017-03-24T00:00:00"/>
    <x v="1"/>
    <s v="TT-21220"/>
    <s v="Thomas Thornton"/>
    <x v="0"/>
    <x v="0"/>
    <x v="15"/>
    <x v="5"/>
    <n v="77041"/>
    <x v="2"/>
    <s v="TEC-PH-10001557"/>
    <x v="2"/>
    <s v="Phones"/>
    <x v="664"/>
    <n v="537.54399999999998"/>
    <n v="7"/>
    <n v="0.2"/>
    <x v="6810"/>
    <s v="Thomas Thornton"/>
    <s v="Large"/>
    <x v="10"/>
    <x v="3"/>
  </r>
  <r>
    <n v="8793"/>
    <s v="CA-2014-162992"/>
    <x v="202"/>
    <d v="2014-12-21T00:00:00"/>
    <x v="2"/>
    <s v="BP-11095"/>
    <s v="Bart Pistole"/>
    <x v="1"/>
    <x v="0"/>
    <x v="1"/>
    <x v="1"/>
    <n v="90008"/>
    <x v="1"/>
    <s v="OFF-LA-10001934"/>
    <x v="1"/>
    <s v="Labels"/>
    <x v="588"/>
    <n v="14.62"/>
    <n v="2"/>
    <n v="0"/>
    <x v="2"/>
    <s v="Bart Pistole"/>
    <s v="Small"/>
    <x v="4"/>
    <x v="2"/>
  </r>
  <r>
    <n v="8794"/>
    <s v="CA-2014-162992"/>
    <x v="202"/>
    <d v="2014-12-21T00:00:00"/>
    <x v="2"/>
    <s v="BP-11095"/>
    <s v="Bart Pistole"/>
    <x v="1"/>
    <x v="0"/>
    <x v="1"/>
    <x v="1"/>
    <n v="90008"/>
    <x v="1"/>
    <s v="OFF-FA-10004248"/>
    <x v="1"/>
    <s v="Fasteners"/>
    <x v="510"/>
    <n v="22.549999999999997"/>
    <n v="5"/>
    <n v="0"/>
    <x v="6811"/>
    <s v="Bart Pistole"/>
    <s v="Small"/>
    <x v="4"/>
    <x v="2"/>
  </r>
  <r>
    <n v="8795"/>
    <s v="CA-2014-162992"/>
    <x v="202"/>
    <d v="2014-12-21T00:00:00"/>
    <x v="2"/>
    <s v="BP-11095"/>
    <s v="Bart Pistole"/>
    <x v="1"/>
    <x v="0"/>
    <x v="1"/>
    <x v="1"/>
    <n v="90008"/>
    <x v="1"/>
    <s v="TEC-PH-10001944"/>
    <x v="2"/>
    <s v="Phones"/>
    <x v="1271"/>
    <n v="583.79999999999995"/>
    <n v="5"/>
    <n v="0.2"/>
    <x v="6812"/>
    <s v="Bart Pistole"/>
    <s v="Large"/>
    <x v="4"/>
    <x v="2"/>
  </r>
  <r>
    <n v="8796"/>
    <s v="CA-2014-162992"/>
    <x v="202"/>
    <d v="2014-12-21T00:00:00"/>
    <x v="2"/>
    <s v="BP-11095"/>
    <s v="Bart Pistole"/>
    <x v="1"/>
    <x v="0"/>
    <x v="1"/>
    <x v="1"/>
    <n v="90008"/>
    <x v="1"/>
    <s v="TEC-PH-10002085"/>
    <x v="2"/>
    <s v="Phones"/>
    <x v="665"/>
    <n v="211.16800000000001"/>
    <n v="4"/>
    <n v="0.2"/>
    <x v="2157"/>
    <s v="Bart Pistole"/>
    <s v="Small"/>
    <x v="4"/>
    <x v="2"/>
  </r>
  <r>
    <n v="8797"/>
    <s v="CA-2016-106397"/>
    <x v="280"/>
    <d v="2016-07-13T00:00:00"/>
    <x v="1"/>
    <s v="MJ-17740"/>
    <s v="Max Jones"/>
    <x v="0"/>
    <x v="0"/>
    <x v="13"/>
    <x v="8"/>
    <n v="84057"/>
    <x v="1"/>
    <s v="OFF-PA-10003441"/>
    <x v="1"/>
    <s v="Paper"/>
    <x v="514"/>
    <n v="12.96"/>
    <n v="2"/>
    <n v="0"/>
    <x v="118"/>
    <s v="Max Jones"/>
    <s v="Small"/>
    <x v="8"/>
    <x v="0"/>
  </r>
  <r>
    <n v="8798"/>
    <s v="CA-2016-106397"/>
    <x v="280"/>
    <d v="2016-07-13T00:00:00"/>
    <x v="1"/>
    <s v="MJ-17740"/>
    <s v="Max Jones"/>
    <x v="0"/>
    <x v="0"/>
    <x v="13"/>
    <x v="8"/>
    <n v="84057"/>
    <x v="1"/>
    <s v="OFF-AR-10004602"/>
    <x v="1"/>
    <s v="Art"/>
    <x v="1226"/>
    <n v="45.98"/>
    <n v="2"/>
    <n v="0"/>
    <x v="4504"/>
    <s v="Max Jones"/>
    <s v="Small"/>
    <x v="8"/>
    <x v="0"/>
  </r>
  <r>
    <n v="8799"/>
    <s v="US-2016-150140"/>
    <x v="1203"/>
    <d v="2016-04-10T00:00:00"/>
    <x v="1"/>
    <s v="VM-21685"/>
    <s v="Valerie Mitchum"/>
    <x v="2"/>
    <x v="0"/>
    <x v="141"/>
    <x v="42"/>
    <n v="5408"/>
    <x v="3"/>
    <s v="TEC-PH-10002555"/>
    <x v="2"/>
    <s v="Phones"/>
    <x v="1352"/>
    <n v="1294.75"/>
    <n v="5"/>
    <n v="0"/>
    <x v="6813"/>
    <s v="Valerie Mitchum"/>
    <s v="Large"/>
    <x v="3"/>
    <x v="0"/>
  </r>
  <r>
    <n v="8800"/>
    <s v="CA-2014-116666"/>
    <x v="1204"/>
    <d v="2014-05-10T00:00:00"/>
    <x v="2"/>
    <s v="KT-16480"/>
    <s v="Kean Thornton"/>
    <x v="0"/>
    <x v="0"/>
    <x v="12"/>
    <x v="10"/>
    <n v="19134"/>
    <x v="3"/>
    <s v="TEC-CO-10001449"/>
    <x v="2"/>
    <s v="Copiers"/>
    <x v="359"/>
    <n v="1799.9699999999998"/>
    <n v="5"/>
    <n v="0.4"/>
    <x v="6814"/>
    <s v="Kean Thornton"/>
    <s v="Large"/>
    <x v="6"/>
    <x v="2"/>
  </r>
  <r>
    <n v="8801"/>
    <s v="CA-2017-148992"/>
    <x v="32"/>
    <d v="2017-11-27T00:00:00"/>
    <x v="1"/>
    <s v="CS-12250"/>
    <s v="Chris Selesnick"/>
    <x v="1"/>
    <x v="0"/>
    <x v="28"/>
    <x v="12"/>
    <n v="60623"/>
    <x v="2"/>
    <s v="OFF-PA-10004285"/>
    <x v="1"/>
    <s v="Paper"/>
    <x v="1268"/>
    <n v="10.688000000000001"/>
    <n v="2"/>
    <n v="0.2"/>
    <x v="1507"/>
    <s v="Chris Selesnick"/>
    <s v="Small"/>
    <x v="0"/>
    <x v="3"/>
  </r>
  <r>
    <n v="8802"/>
    <s v="CA-2016-140935"/>
    <x v="338"/>
    <d v="2016-11-12T00:00:00"/>
    <x v="2"/>
    <s v="AB-10015"/>
    <s v="Aaron Bergman"/>
    <x v="0"/>
    <x v="0"/>
    <x v="268"/>
    <x v="30"/>
    <n v="73120"/>
    <x v="2"/>
    <s v="TEC-PH-10000562"/>
    <x v="2"/>
    <s v="Phones"/>
    <x v="1707"/>
    <n v="221.98"/>
    <n v="2"/>
    <n v="0"/>
    <x v="6815"/>
    <s v="Aaron Bergman"/>
    <s v="Small"/>
    <x v="0"/>
    <x v="0"/>
  </r>
  <r>
    <n v="8803"/>
    <s v="CA-2016-140935"/>
    <x v="338"/>
    <d v="2016-11-12T00:00:00"/>
    <x v="2"/>
    <s v="AB-10015"/>
    <s v="Aaron Bergman"/>
    <x v="0"/>
    <x v="0"/>
    <x v="268"/>
    <x v="30"/>
    <n v="73120"/>
    <x v="2"/>
    <s v="FUR-BO-10003966"/>
    <x v="0"/>
    <s v="Bookcases"/>
    <x v="1095"/>
    <n v="341.96"/>
    <n v="2"/>
    <n v="0"/>
    <x v="6816"/>
    <s v="Aaron Bergman"/>
    <s v="Small"/>
    <x v="0"/>
    <x v="0"/>
  </r>
  <r>
    <n v="8804"/>
    <s v="CA-2014-157644"/>
    <x v="520"/>
    <d v="2015-01-01T00:00:00"/>
    <x v="2"/>
    <s v="AH-10030"/>
    <s v="Aaron Hawkins"/>
    <x v="1"/>
    <x v="0"/>
    <x v="25"/>
    <x v="18"/>
    <n v="10035"/>
    <x v="3"/>
    <s v="TEC-AC-10003614"/>
    <x v="2"/>
    <s v="Accessories"/>
    <x v="582"/>
    <n v="34.769999999999996"/>
    <n v="3"/>
    <n v="0"/>
    <x v="6817"/>
    <s v="Aaron Hawkins"/>
    <s v="Small"/>
    <x v="4"/>
    <x v="2"/>
  </r>
  <r>
    <n v="8805"/>
    <s v="CA-2014-157644"/>
    <x v="520"/>
    <d v="2015-01-01T00:00:00"/>
    <x v="2"/>
    <s v="AH-10030"/>
    <s v="Aaron Hawkins"/>
    <x v="1"/>
    <x v="0"/>
    <x v="25"/>
    <x v="18"/>
    <n v="10035"/>
    <x v="3"/>
    <s v="OFF-LA-10003148"/>
    <x v="1"/>
    <s v="Labels"/>
    <x v="217"/>
    <n v="18.899999999999999"/>
    <n v="3"/>
    <n v="0"/>
    <x v="3602"/>
    <s v="Aaron Hawkins"/>
    <s v="Small"/>
    <x v="4"/>
    <x v="2"/>
  </r>
  <r>
    <n v="8806"/>
    <s v="US-2017-100398"/>
    <x v="971"/>
    <d v="2017-08-23T00:00:00"/>
    <x v="1"/>
    <s v="DO-13435"/>
    <s v="Denny Ordway"/>
    <x v="0"/>
    <x v="0"/>
    <x v="288"/>
    <x v="8"/>
    <n v="84106"/>
    <x v="1"/>
    <s v="OFF-BI-10002133"/>
    <x v="1"/>
    <s v="Binders"/>
    <x v="1147"/>
    <n v="102.72"/>
    <n v="3"/>
    <n v="0.2"/>
    <x v="6818"/>
    <s v="Denny Ordway"/>
    <s v="Small"/>
    <x v="7"/>
    <x v="3"/>
  </r>
  <r>
    <n v="8807"/>
    <s v="CA-2016-113082"/>
    <x v="155"/>
    <d v="2016-09-16T00:00:00"/>
    <x v="1"/>
    <s v="MC-17590"/>
    <s v="Matt Collister"/>
    <x v="1"/>
    <x v="0"/>
    <x v="456"/>
    <x v="18"/>
    <n v="13501"/>
    <x v="3"/>
    <s v="FUR-FU-10002813"/>
    <x v="0"/>
    <s v="Furnishings"/>
    <x v="1691"/>
    <n v="40.479999999999997"/>
    <n v="2"/>
    <n v="0"/>
    <x v="6188"/>
    <s v="Matt Collister"/>
    <s v="Small"/>
    <x v="5"/>
    <x v="0"/>
  </r>
  <r>
    <n v="8808"/>
    <s v="US-2017-110646"/>
    <x v="50"/>
    <d v="2017-10-31T00:00:00"/>
    <x v="1"/>
    <s v="JF-15190"/>
    <s v="Jamie Frazer"/>
    <x v="0"/>
    <x v="0"/>
    <x v="12"/>
    <x v="10"/>
    <n v="19134"/>
    <x v="3"/>
    <s v="OFF-BI-10004330"/>
    <x v="1"/>
    <s v="Binders"/>
    <x v="803"/>
    <n v="33.282000000000004"/>
    <n v="3"/>
    <n v="0.7"/>
    <x v="6819"/>
    <s v="Jamie Frazer"/>
    <s v="Small"/>
    <x v="2"/>
    <x v="3"/>
  </r>
  <r>
    <n v="8809"/>
    <s v="US-2017-110646"/>
    <x v="50"/>
    <d v="2017-10-31T00:00:00"/>
    <x v="1"/>
    <s v="JF-15190"/>
    <s v="Jamie Frazer"/>
    <x v="0"/>
    <x v="0"/>
    <x v="12"/>
    <x v="10"/>
    <n v="19134"/>
    <x v="3"/>
    <s v="TEC-PH-10002807"/>
    <x v="2"/>
    <s v="Phones"/>
    <x v="1239"/>
    <n v="118.64999999999998"/>
    <n v="5"/>
    <n v="0.4"/>
    <x v="6820"/>
    <s v="Jamie Frazer"/>
    <s v="Small"/>
    <x v="2"/>
    <x v="3"/>
  </r>
  <r>
    <n v="8810"/>
    <s v="US-2017-110646"/>
    <x v="50"/>
    <d v="2017-10-31T00:00:00"/>
    <x v="1"/>
    <s v="JF-15190"/>
    <s v="Jamie Frazer"/>
    <x v="0"/>
    <x v="0"/>
    <x v="12"/>
    <x v="10"/>
    <n v="19134"/>
    <x v="3"/>
    <s v="OFF-LA-10001404"/>
    <x v="1"/>
    <s v="Labels"/>
    <x v="925"/>
    <n v="14.76"/>
    <n v="5"/>
    <n v="0.2"/>
    <x v="6821"/>
    <s v="Jamie Frazer"/>
    <s v="Small"/>
    <x v="2"/>
    <x v="3"/>
  </r>
  <r>
    <n v="8811"/>
    <s v="CA-2017-120614"/>
    <x v="1109"/>
    <d v="2017-06-04T00:00:00"/>
    <x v="1"/>
    <s v="SM-20950"/>
    <s v="Suzanne McNair"/>
    <x v="1"/>
    <x v="0"/>
    <x v="1"/>
    <x v="1"/>
    <n v="90004"/>
    <x v="1"/>
    <s v="OFF-PA-10004911"/>
    <x v="1"/>
    <s v="Paper"/>
    <x v="938"/>
    <n v="37.520000000000003"/>
    <n v="4"/>
    <n v="0"/>
    <x v="6822"/>
    <s v="Suzanne McNair"/>
    <s v="Small"/>
    <x v="6"/>
    <x v="3"/>
  </r>
  <r>
    <n v="8812"/>
    <s v="US-2016-140172"/>
    <x v="387"/>
    <d v="2016-03-13T00:00:00"/>
    <x v="1"/>
    <s v="SP-20650"/>
    <s v="Stephanie Phelps"/>
    <x v="1"/>
    <x v="0"/>
    <x v="6"/>
    <x v="6"/>
    <n v="49201"/>
    <x v="2"/>
    <s v="OFF-AP-10004233"/>
    <x v="1"/>
    <s v="Appliances"/>
    <x v="1131"/>
    <n v="207.14400000000001"/>
    <n v="3"/>
    <n v="0.1"/>
    <x v="6823"/>
    <s v="Stephanie Phelps"/>
    <s v="Small"/>
    <x v="10"/>
    <x v="0"/>
  </r>
  <r>
    <n v="8813"/>
    <s v="US-2016-140172"/>
    <x v="387"/>
    <d v="2016-03-13T00:00:00"/>
    <x v="1"/>
    <s v="SP-20650"/>
    <s v="Stephanie Phelps"/>
    <x v="1"/>
    <x v="0"/>
    <x v="6"/>
    <x v="6"/>
    <n v="49201"/>
    <x v="2"/>
    <s v="OFF-AR-10002766"/>
    <x v="1"/>
    <s v="Art"/>
    <x v="1050"/>
    <n v="13.899999999999999"/>
    <n v="5"/>
    <n v="0"/>
    <x v="6824"/>
    <s v="Stephanie Phelps"/>
    <s v="Small"/>
    <x v="10"/>
    <x v="0"/>
  </r>
  <r>
    <n v="8814"/>
    <s v="CA-2015-127754"/>
    <x v="353"/>
    <d v="2015-07-31T00:00:00"/>
    <x v="1"/>
    <s v="CK-12760"/>
    <s v="Cyma Kinney"/>
    <x v="1"/>
    <x v="0"/>
    <x v="220"/>
    <x v="13"/>
    <n v="85301"/>
    <x v="1"/>
    <s v="FUR-CH-10003199"/>
    <x v="0"/>
    <s v="Chairs"/>
    <x v="471"/>
    <n v="266.35200000000003"/>
    <n v="3"/>
    <n v="0.2"/>
    <x v="6825"/>
    <s v="Cyma Kinney"/>
    <s v="Small"/>
    <x v="8"/>
    <x v="1"/>
  </r>
  <r>
    <n v="8815"/>
    <s v="CA-2015-144274"/>
    <x v="521"/>
    <d v="2015-11-25T00:00:00"/>
    <x v="0"/>
    <s v="PW-19240"/>
    <s v="Pierre Wener"/>
    <x v="0"/>
    <x v="0"/>
    <x v="52"/>
    <x v="16"/>
    <n v="19805"/>
    <x v="3"/>
    <s v="TEC-PH-10003012"/>
    <x v="2"/>
    <s v="Phones"/>
    <x v="403"/>
    <n v="307.98"/>
    <n v="2"/>
    <n v="0"/>
    <x v="706"/>
    <s v="Pierre Wener"/>
    <s v="Small"/>
    <x v="0"/>
    <x v="1"/>
  </r>
  <r>
    <n v="8816"/>
    <s v="CA-2015-144274"/>
    <x v="521"/>
    <d v="2015-11-25T00:00:00"/>
    <x v="0"/>
    <s v="PW-19240"/>
    <s v="Pierre Wener"/>
    <x v="0"/>
    <x v="0"/>
    <x v="52"/>
    <x v="16"/>
    <n v="19805"/>
    <x v="3"/>
    <s v="OFF-PA-10001583"/>
    <x v="1"/>
    <s v="Paper"/>
    <x v="1831"/>
    <n v="44.099999999999994"/>
    <n v="6"/>
    <n v="0"/>
    <x v="6826"/>
    <s v="Pierre Wener"/>
    <s v="Small"/>
    <x v="0"/>
    <x v="1"/>
  </r>
  <r>
    <n v="8817"/>
    <s v="CA-2015-144274"/>
    <x v="521"/>
    <d v="2015-11-25T00:00:00"/>
    <x v="0"/>
    <s v="PW-19240"/>
    <s v="Pierre Wener"/>
    <x v="0"/>
    <x v="0"/>
    <x v="52"/>
    <x v="16"/>
    <n v="19805"/>
    <x v="3"/>
    <s v="OFF-AR-10001940"/>
    <x v="1"/>
    <s v="Art"/>
    <x v="219"/>
    <n v="13.12"/>
    <n v="4"/>
    <n v="0"/>
    <x v="6827"/>
    <s v="Pierre Wener"/>
    <s v="Small"/>
    <x v="0"/>
    <x v="1"/>
  </r>
  <r>
    <n v="8818"/>
    <s v="CA-2015-144274"/>
    <x v="521"/>
    <d v="2015-11-25T00:00:00"/>
    <x v="0"/>
    <s v="PW-19240"/>
    <s v="Pierre Wener"/>
    <x v="0"/>
    <x v="0"/>
    <x v="52"/>
    <x v="16"/>
    <n v="19805"/>
    <x v="3"/>
    <s v="OFF-EN-10003286"/>
    <x v="1"/>
    <s v="Envelopes"/>
    <x v="204"/>
    <n v="16.559999999999999"/>
    <n v="2"/>
    <n v="0"/>
    <x v="6828"/>
    <s v="Pierre Wener"/>
    <s v="Small"/>
    <x v="0"/>
    <x v="1"/>
  </r>
  <r>
    <n v="8819"/>
    <s v="CA-2015-144274"/>
    <x v="521"/>
    <d v="2015-11-25T00:00:00"/>
    <x v="0"/>
    <s v="PW-19240"/>
    <s v="Pierre Wener"/>
    <x v="0"/>
    <x v="0"/>
    <x v="52"/>
    <x v="16"/>
    <n v="19805"/>
    <x v="3"/>
    <s v="OFF-PA-10003441"/>
    <x v="1"/>
    <s v="Paper"/>
    <x v="514"/>
    <n v="38.880000000000003"/>
    <n v="6"/>
    <n v="0"/>
    <x v="814"/>
    <s v="Pierre Wener"/>
    <s v="Small"/>
    <x v="0"/>
    <x v="1"/>
  </r>
  <r>
    <n v="8820"/>
    <s v="CA-2015-142930"/>
    <x v="137"/>
    <d v="2015-12-02T00:00:00"/>
    <x v="1"/>
    <s v="EB-14170"/>
    <s v="Evan Bailliet"/>
    <x v="0"/>
    <x v="0"/>
    <x v="68"/>
    <x v="5"/>
    <n v="78745"/>
    <x v="2"/>
    <s v="OFF-PA-10003395"/>
    <x v="1"/>
    <s v="Paper"/>
    <x v="656"/>
    <n v="335.52"/>
    <n v="4"/>
    <n v="0.2"/>
    <x v="785"/>
    <s v="Evan Bailliet"/>
    <s v="Small"/>
    <x v="0"/>
    <x v="1"/>
  </r>
  <r>
    <n v="8821"/>
    <s v="CA-2017-100622"/>
    <x v="47"/>
    <d v="2017-11-07T00:00:00"/>
    <x v="1"/>
    <s v="DK-13090"/>
    <s v="Dave Kipp"/>
    <x v="0"/>
    <x v="0"/>
    <x v="333"/>
    <x v="2"/>
    <n v="32839"/>
    <x v="0"/>
    <s v="TEC-CO-10003236"/>
    <x v="2"/>
    <s v="Copiers"/>
    <x v="155"/>
    <n v="959.98400000000004"/>
    <n v="2"/>
    <n v="0.2"/>
    <x v="6829"/>
    <s v="Dave Kipp"/>
    <s v="Large"/>
    <x v="0"/>
    <x v="3"/>
  </r>
  <r>
    <n v="8822"/>
    <s v="CA-2017-100622"/>
    <x v="47"/>
    <d v="2017-11-07T00:00:00"/>
    <x v="1"/>
    <s v="DK-13090"/>
    <s v="Dave Kipp"/>
    <x v="0"/>
    <x v="0"/>
    <x v="333"/>
    <x v="2"/>
    <n v="32839"/>
    <x v="0"/>
    <s v="OFF-BI-10002982"/>
    <x v="1"/>
    <s v="Binders"/>
    <x v="1267"/>
    <n v="4.0860000000000003"/>
    <n v="2"/>
    <n v="0.7"/>
    <x v="6830"/>
    <s v="Dave Kipp"/>
    <s v="Small"/>
    <x v="0"/>
    <x v="3"/>
  </r>
  <r>
    <n v="8823"/>
    <s v="CA-2017-100622"/>
    <x v="47"/>
    <d v="2017-11-07T00:00:00"/>
    <x v="1"/>
    <s v="DK-13090"/>
    <s v="Dave Kipp"/>
    <x v="0"/>
    <x v="0"/>
    <x v="333"/>
    <x v="2"/>
    <n v="32839"/>
    <x v="0"/>
    <s v="OFF-AR-10004010"/>
    <x v="1"/>
    <s v="Art"/>
    <x v="1743"/>
    <n v="55.984000000000009"/>
    <n v="2"/>
    <n v="0.2"/>
    <x v="4672"/>
    <s v="Dave Kipp"/>
    <s v="Small"/>
    <x v="0"/>
    <x v="3"/>
  </r>
  <r>
    <n v="8824"/>
    <s v="CA-2017-100622"/>
    <x v="47"/>
    <d v="2017-11-07T00:00:00"/>
    <x v="1"/>
    <s v="DK-13090"/>
    <s v="Dave Kipp"/>
    <x v="0"/>
    <x v="0"/>
    <x v="333"/>
    <x v="2"/>
    <n v="32839"/>
    <x v="0"/>
    <s v="OFF-PA-10002947"/>
    <x v="1"/>
    <s v="Paper"/>
    <x v="710"/>
    <n v="10.688000000000001"/>
    <n v="2"/>
    <n v="0.2"/>
    <x v="1507"/>
    <s v="Dave Kipp"/>
    <s v="Small"/>
    <x v="0"/>
    <x v="3"/>
  </r>
  <r>
    <n v="8825"/>
    <s v="CA-2017-117156"/>
    <x v="708"/>
    <d v="2017-03-23T00:00:00"/>
    <x v="0"/>
    <s v="TB-21055"/>
    <s v="Ted Butterfield"/>
    <x v="0"/>
    <x v="0"/>
    <x v="265"/>
    <x v="10"/>
    <n v="19601"/>
    <x v="3"/>
    <s v="OFF-EN-10003845"/>
    <x v="1"/>
    <s v="Envelopes"/>
    <x v="474"/>
    <n v="8.8559999999999999"/>
    <n v="3"/>
    <n v="0.2"/>
    <x v="4605"/>
    <s v="Ted Butterfield"/>
    <s v="Small"/>
    <x v="10"/>
    <x v="3"/>
  </r>
  <r>
    <n v="8826"/>
    <s v="CA-2015-115399"/>
    <x v="546"/>
    <d v="2015-12-22T00:00:00"/>
    <x v="2"/>
    <s v="AG-10900"/>
    <s v="Arthur Gainer"/>
    <x v="0"/>
    <x v="0"/>
    <x v="12"/>
    <x v="10"/>
    <n v="19134"/>
    <x v="3"/>
    <s v="OFF-LA-10003190"/>
    <x v="1"/>
    <s v="Labels"/>
    <x v="1172"/>
    <n v="6.911999999999999"/>
    <n v="3"/>
    <n v="0.2"/>
    <x v="3177"/>
    <s v="Arthur Gainer"/>
    <s v="Small"/>
    <x v="4"/>
    <x v="1"/>
  </r>
  <r>
    <n v="8827"/>
    <s v="US-2014-157847"/>
    <x v="1063"/>
    <d v="2014-04-06T00:00:00"/>
    <x v="0"/>
    <s v="SC-20020"/>
    <s v="Sam Craven"/>
    <x v="0"/>
    <x v="0"/>
    <x v="15"/>
    <x v="5"/>
    <n v="77095"/>
    <x v="2"/>
    <s v="OFF-PA-10002986"/>
    <x v="1"/>
    <s v="Paper"/>
    <x v="508"/>
    <n v="26.720000000000002"/>
    <n v="5"/>
    <n v="0.2"/>
    <x v="3422"/>
    <s v="Sam Craven"/>
    <s v="Small"/>
    <x v="3"/>
    <x v="2"/>
  </r>
  <r>
    <n v="8828"/>
    <s v="US-2014-157847"/>
    <x v="1063"/>
    <d v="2014-04-06T00:00:00"/>
    <x v="0"/>
    <s v="SC-20020"/>
    <s v="Sam Craven"/>
    <x v="0"/>
    <x v="0"/>
    <x v="15"/>
    <x v="5"/>
    <n v="77095"/>
    <x v="2"/>
    <s v="OFF-PA-10001593"/>
    <x v="1"/>
    <s v="Paper"/>
    <x v="1764"/>
    <n v="33.488000000000007"/>
    <n v="7"/>
    <n v="0.2"/>
    <x v="6831"/>
    <s v="Sam Craven"/>
    <s v="Small"/>
    <x v="3"/>
    <x v="2"/>
  </r>
  <r>
    <n v="8829"/>
    <s v="CA-2015-115168"/>
    <x v="1117"/>
    <d v="2015-06-09T00:00:00"/>
    <x v="1"/>
    <s v="BB-11545"/>
    <s v="Brenda Bowman"/>
    <x v="1"/>
    <x v="0"/>
    <x v="490"/>
    <x v="28"/>
    <n v="63301"/>
    <x v="2"/>
    <s v="OFF-PA-10000528"/>
    <x v="1"/>
    <s v="Paper"/>
    <x v="1145"/>
    <n v="10.56"/>
    <n v="2"/>
    <n v="0"/>
    <x v="296"/>
    <s v="Brenda Bowman"/>
    <s v="Small"/>
    <x v="1"/>
    <x v="1"/>
  </r>
  <r>
    <n v="8830"/>
    <s v="CA-2014-109680"/>
    <x v="214"/>
    <d v="2014-10-09T00:00:00"/>
    <x v="2"/>
    <s v="VP-21760"/>
    <s v="Victoria Pisteka"/>
    <x v="1"/>
    <x v="0"/>
    <x v="245"/>
    <x v="17"/>
    <n v="46203"/>
    <x v="2"/>
    <s v="OFF-ST-10001932"/>
    <x v="1"/>
    <s v="Storage"/>
    <x v="1650"/>
    <n v="386.34"/>
    <n v="2"/>
    <n v="0"/>
    <x v="6832"/>
    <s v="Victoria Pisteka"/>
    <s v="Small"/>
    <x v="2"/>
    <x v="2"/>
  </r>
  <r>
    <n v="8831"/>
    <s v="CA-2016-167983"/>
    <x v="1036"/>
    <d v="2016-08-24T00:00:00"/>
    <x v="0"/>
    <s v="RP-19270"/>
    <s v="Rachel Payne"/>
    <x v="1"/>
    <x v="0"/>
    <x v="4"/>
    <x v="4"/>
    <n v="98115"/>
    <x v="1"/>
    <s v="OFF-BI-10003727"/>
    <x v="1"/>
    <s v="Binders"/>
    <x v="805"/>
    <n v="33.44"/>
    <n v="10"/>
    <n v="0.2"/>
    <x v="6833"/>
    <s v="Rachel Payne"/>
    <s v="Small"/>
    <x v="7"/>
    <x v="0"/>
  </r>
  <r>
    <n v="8832"/>
    <s v="CA-2015-145324"/>
    <x v="181"/>
    <d v="2015-11-19T00:00:00"/>
    <x v="1"/>
    <s v="DH-13675"/>
    <s v="Duane Huffman"/>
    <x v="2"/>
    <x v="0"/>
    <x v="193"/>
    <x v="19"/>
    <n v="22801"/>
    <x v="0"/>
    <s v="FUR-FU-10002759"/>
    <x v="0"/>
    <s v="Furnishings"/>
    <x v="536"/>
    <n v="39.96"/>
    <n v="2"/>
    <n v="0"/>
    <x v="6834"/>
    <s v="Duane Huffman"/>
    <s v="Small"/>
    <x v="0"/>
    <x v="1"/>
  </r>
  <r>
    <n v="8833"/>
    <s v="CA-2015-153423"/>
    <x v="131"/>
    <d v="2015-06-27T00:00:00"/>
    <x v="1"/>
    <s v="SW-20455"/>
    <s v="Shaun Weien"/>
    <x v="0"/>
    <x v="0"/>
    <x v="39"/>
    <x v="18"/>
    <n v="14609"/>
    <x v="3"/>
    <s v="OFF-BI-10000545"/>
    <x v="1"/>
    <s v="Binders"/>
    <x v="692"/>
    <n v="1217.568"/>
    <n v="2"/>
    <n v="0.2"/>
    <x v="1465"/>
    <s v="Shaun Weien"/>
    <s v="Large"/>
    <x v="1"/>
    <x v="1"/>
  </r>
  <r>
    <n v="8834"/>
    <s v="US-2017-132675"/>
    <x v="136"/>
    <d v="2017-09-28T00:00:00"/>
    <x v="1"/>
    <s v="KF-16285"/>
    <s v="Karen Ferguson"/>
    <x v="2"/>
    <x v="0"/>
    <x v="406"/>
    <x v="24"/>
    <n v="30328"/>
    <x v="0"/>
    <s v="OFF-ST-10004950"/>
    <x v="1"/>
    <s v="Storage"/>
    <x v="1519"/>
    <n v="15.51"/>
    <n v="1"/>
    <n v="0"/>
    <x v="5877"/>
    <s v="Karen Ferguson"/>
    <s v="Small"/>
    <x v="5"/>
    <x v="3"/>
  </r>
  <r>
    <n v="8835"/>
    <s v="US-2017-132675"/>
    <x v="136"/>
    <d v="2017-09-28T00:00:00"/>
    <x v="1"/>
    <s v="KF-16285"/>
    <s v="Karen Ferguson"/>
    <x v="2"/>
    <x v="0"/>
    <x v="406"/>
    <x v="24"/>
    <n v="30328"/>
    <x v="0"/>
    <s v="TEC-PH-10003171"/>
    <x v="2"/>
    <s v="Phones"/>
    <x v="1504"/>
    <n v="89.9"/>
    <n v="2"/>
    <n v="0"/>
    <x v="6835"/>
    <s v="Karen Ferguson"/>
    <s v="Small"/>
    <x v="5"/>
    <x v="3"/>
  </r>
  <r>
    <n v="8836"/>
    <s v="US-2017-132675"/>
    <x v="136"/>
    <d v="2017-09-28T00:00:00"/>
    <x v="1"/>
    <s v="KF-16285"/>
    <s v="Karen Ferguson"/>
    <x v="2"/>
    <x v="0"/>
    <x v="406"/>
    <x v="24"/>
    <n v="30328"/>
    <x v="0"/>
    <s v="OFF-AR-10000614"/>
    <x v="1"/>
    <s v="Art"/>
    <x v="1731"/>
    <n v="14.28"/>
    <n v="4"/>
    <n v="0"/>
    <x v="6836"/>
    <s v="Karen Ferguson"/>
    <s v="Small"/>
    <x v="5"/>
    <x v="3"/>
  </r>
  <r>
    <n v="8837"/>
    <s v="US-2017-132675"/>
    <x v="136"/>
    <d v="2017-09-28T00:00:00"/>
    <x v="1"/>
    <s v="KF-16285"/>
    <s v="Karen Ferguson"/>
    <x v="2"/>
    <x v="0"/>
    <x v="406"/>
    <x v="24"/>
    <n v="30328"/>
    <x v="0"/>
    <s v="OFF-AR-10000034"/>
    <x v="1"/>
    <s v="Art"/>
    <x v="751"/>
    <n v="12.72"/>
    <n v="3"/>
    <n v="0"/>
    <x v="6837"/>
    <s v="Karen Ferguson"/>
    <s v="Small"/>
    <x v="5"/>
    <x v="3"/>
  </r>
  <r>
    <n v="8838"/>
    <s v="US-2017-132675"/>
    <x v="136"/>
    <d v="2017-09-28T00:00:00"/>
    <x v="1"/>
    <s v="KF-16285"/>
    <s v="Karen Ferguson"/>
    <x v="2"/>
    <x v="0"/>
    <x v="406"/>
    <x v="24"/>
    <n v="30328"/>
    <x v="0"/>
    <s v="OFF-LA-10003766"/>
    <x v="1"/>
    <s v="Labels"/>
    <x v="417"/>
    <n v="15.75"/>
    <n v="5"/>
    <n v="0"/>
    <x v="2309"/>
    <s v="Karen Ferguson"/>
    <s v="Small"/>
    <x v="5"/>
    <x v="3"/>
  </r>
  <r>
    <n v="8839"/>
    <s v="CA-2014-153808"/>
    <x v="322"/>
    <d v="2014-04-10T00:00:00"/>
    <x v="0"/>
    <s v="FH-14275"/>
    <s v="Frank Hawley"/>
    <x v="1"/>
    <x v="0"/>
    <x v="1"/>
    <x v="1"/>
    <n v="90004"/>
    <x v="1"/>
    <s v="OFF-AR-10001725"/>
    <x v="1"/>
    <s v="Art"/>
    <x v="1549"/>
    <n v="70.949999999999989"/>
    <n v="3"/>
    <n v="0"/>
    <x v="3810"/>
    <s v="Frank Hawley"/>
    <s v="Small"/>
    <x v="3"/>
    <x v="2"/>
  </r>
  <r>
    <n v="8840"/>
    <s v="CA-2014-153808"/>
    <x v="322"/>
    <d v="2014-04-10T00:00:00"/>
    <x v="0"/>
    <s v="FH-14275"/>
    <s v="Frank Hawley"/>
    <x v="1"/>
    <x v="0"/>
    <x v="1"/>
    <x v="1"/>
    <n v="90004"/>
    <x v="1"/>
    <s v="OFF-BI-10002794"/>
    <x v="1"/>
    <s v="Binders"/>
    <x v="131"/>
    <n v="65.567999999999998"/>
    <n v="2"/>
    <n v="0.2"/>
    <x v="6838"/>
    <s v="Frank Hawley"/>
    <s v="Small"/>
    <x v="3"/>
    <x v="2"/>
  </r>
  <r>
    <n v="8841"/>
    <s v="CA-2014-153808"/>
    <x v="322"/>
    <d v="2014-04-10T00:00:00"/>
    <x v="0"/>
    <s v="FH-14275"/>
    <s v="Frank Hawley"/>
    <x v="1"/>
    <x v="0"/>
    <x v="1"/>
    <x v="1"/>
    <n v="90004"/>
    <x v="1"/>
    <s v="TEC-AC-10004171"/>
    <x v="2"/>
    <s v="Accessories"/>
    <x v="1321"/>
    <n v="299.96999999999997"/>
    <n v="3"/>
    <n v="0"/>
    <x v="6839"/>
    <s v="Frank Hawley"/>
    <s v="Small"/>
    <x v="3"/>
    <x v="2"/>
  </r>
  <r>
    <n v="8842"/>
    <s v="US-2016-112396"/>
    <x v="1205"/>
    <d v="2016-02-13T00:00:00"/>
    <x v="1"/>
    <s v="JR-16210"/>
    <s v="Justin Ritter"/>
    <x v="1"/>
    <x v="0"/>
    <x v="10"/>
    <x v="1"/>
    <n v="94110"/>
    <x v="1"/>
    <s v="TEC-AC-10003628"/>
    <x v="2"/>
    <s v="Accessories"/>
    <x v="184"/>
    <n v="89.97"/>
    <n v="3"/>
    <n v="0"/>
    <x v="6840"/>
    <s v="Justin Ritter"/>
    <s v="Small"/>
    <x v="11"/>
    <x v="0"/>
  </r>
  <r>
    <n v="8843"/>
    <s v="US-2016-112396"/>
    <x v="1205"/>
    <d v="2016-02-13T00:00:00"/>
    <x v="1"/>
    <s v="JR-16210"/>
    <s v="Justin Ritter"/>
    <x v="1"/>
    <x v="0"/>
    <x v="10"/>
    <x v="1"/>
    <n v="94110"/>
    <x v="1"/>
    <s v="TEC-AC-10004761"/>
    <x v="2"/>
    <s v="Accessories"/>
    <x v="786"/>
    <n v="31.86"/>
    <n v="2"/>
    <n v="0"/>
    <x v="979"/>
    <s v="Justin Ritter"/>
    <s v="Small"/>
    <x v="11"/>
    <x v="0"/>
  </r>
  <r>
    <n v="8844"/>
    <s v="CA-2014-141173"/>
    <x v="728"/>
    <d v="2014-11-20T00:00:00"/>
    <x v="0"/>
    <s v="JC-16105"/>
    <s v="Julie Creighton"/>
    <x v="1"/>
    <x v="0"/>
    <x v="41"/>
    <x v="14"/>
    <n v="55407"/>
    <x v="2"/>
    <s v="OFF-ST-10000885"/>
    <x v="1"/>
    <s v="Storage"/>
    <x v="1666"/>
    <n v="67.150000000000006"/>
    <n v="5"/>
    <n v="0"/>
    <x v="6437"/>
    <s v="Julie Creighton"/>
    <s v="Small"/>
    <x v="0"/>
    <x v="2"/>
  </r>
  <r>
    <n v="8845"/>
    <s v="CA-2017-156664"/>
    <x v="404"/>
    <d v="2017-12-23T00:00:00"/>
    <x v="1"/>
    <s v="BP-11290"/>
    <s v="Beth Paige"/>
    <x v="0"/>
    <x v="0"/>
    <x v="49"/>
    <x v="21"/>
    <n v="43229"/>
    <x v="3"/>
    <s v="OFF-BI-10004209"/>
    <x v="1"/>
    <s v="Binders"/>
    <x v="1215"/>
    <n v="7.2359999999999998"/>
    <n v="3"/>
    <n v="0.7"/>
    <x v="6841"/>
    <s v="Beth Paige"/>
    <s v="Small"/>
    <x v="4"/>
    <x v="3"/>
  </r>
  <r>
    <n v="8846"/>
    <s v="CA-2017-156664"/>
    <x v="404"/>
    <d v="2017-12-23T00:00:00"/>
    <x v="1"/>
    <s v="BP-11290"/>
    <s v="Beth Paige"/>
    <x v="0"/>
    <x v="0"/>
    <x v="49"/>
    <x v="21"/>
    <n v="43229"/>
    <x v="3"/>
    <s v="OFF-FA-10002988"/>
    <x v="1"/>
    <s v="Fasteners"/>
    <x v="170"/>
    <n v="4.8239999999999998"/>
    <n v="3"/>
    <n v="0.2"/>
    <x v="6842"/>
    <s v="Beth Paige"/>
    <s v="Small"/>
    <x v="4"/>
    <x v="3"/>
  </r>
  <r>
    <n v="8847"/>
    <s v="CA-2017-156664"/>
    <x v="404"/>
    <d v="2017-12-23T00:00:00"/>
    <x v="1"/>
    <s v="BP-11290"/>
    <s v="Beth Paige"/>
    <x v="0"/>
    <x v="0"/>
    <x v="49"/>
    <x v="21"/>
    <n v="43229"/>
    <x v="3"/>
    <s v="OFF-PA-10002222"/>
    <x v="1"/>
    <s v="Paper"/>
    <x v="21"/>
    <n v="91.360000000000014"/>
    <n v="5"/>
    <n v="0.2"/>
    <x v="6752"/>
    <s v="Beth Paige"/>
    <s v="Small"/>
    <x v="4"/>
    <x v="3"/>
  </r>
  <r>
    <n v="8848"/>
    <s v="CA-2017-156664"/>
    <x v="404"/>
    <d v="2017-12-23T00:00:00"/>
    <x v="1"/>
    <s v="BP-11290"/>
    <s v="Beth Paige"/>
    <x v="0"/>
    <x v="0"/>
    <x v="49"/>
    <x v="21"/>
    <n v="43229"/>
    <x v="3"/>
    <s v="OFF-AP-10004487"/>
    <x v="1"/>
    <s v="Appliances"/>
    <x v="722"/>
    <n v="130.11199999999999"/>
    <n v="2"/>
    <n v="0.2"/>
    <x v="6843"/>
    <s v="Beth Paige"/>
    <s v="Small"/>
    <x v="4"/>
    <x v="3"/>
  </r>
  <r>
    <n v="8849"/>
    <s v="CA-2015-140718"/>
    <x v="740"/>
    <d v="2015-07-04T00:00:00"/>
    <x v="2"/>
    <s v="FA-14230"/>
    <s v="Frank Atkinson"/>
    <x v="1"/>
    <x v="0"/>
    <x v="253"/>
    <x v="3"/>
    <n v="27604"/>
    <x v="0"/>
    <s v="TEC-PH-10003505"/>
    <x v="2"/>
    <s v="Phones"/>
    <x v="910"/>
    <n v="74.239999999999995"/>
    <n v="1"/>
    <n v="0.2"/>
    <x v="6844"/>
    <s v="Frank Atkinson"/>
    <s v="Small"/>
    <x v="8"/>
    <x v="1"/>
  </r>
  <r>
    <n v="8850"/>
    <s v="CA-2015-140718"/>
    <x v="740"/>
    <d v="2015-07-04T00:00:00"/>
    <x v="2"/>
    <s v="FA-14230"/>
    <s v="Frank Atkinson"/>
    <x v="1"/>
    <x v="0"/>
    <x v="253"/>
    <x v="3"/>
    <n v="27604"/>
    <x v="0"/>
    <s v="FUR-FU-10000076"/>
    <x v="0"/>
    <s v="Furnishings"/>
    <x v="884"/>
    <n v="159.84000000000003"/>
    <n v="10"/>
    <n v="0.2"/>
    <x v="6845"/>
    <s v="Frank Atkinson"/>
    <s v="Small"/>
    <x v="8"/>
    <x v="1"/>
  </r>
  <r>
    <n v="8851"/>
    <s v="CA-2015-140718"/>
    <x v="740"/>
    <d v="2015-07-04T00:00:00"/>
    <x v="2"/>
    <s v="FA-14230"/>
    <s v="Frank Atkinson"/>
    <x v="1"/>
    <x v="0"/>
    <x v="253"/>
    <x v="3"/>
    <n v="27604"/>
    <x v="0"/>
    <s v="OFF-BI-10004728"/>
    <x v="1"/>
    <s v="Binders"/>
    <x v="126"/>
    <n v="2.8920000000000008"/>
    <n v="2"/>
    <n v="0.7"/>
    <x v="6846"/>
    <s v="Frank Atkinson"/>
    <s v="Small"/>
    <x v="8"/>
    <x v="1"/>
  </r>
  <r>
    <n v="8852"/>
    <s v="CA-2015-140718"/>
    <x v="740"/>
    <d v="2015-07-04T00:00:00"/>
    <x v="2"/>
    <s v="FA-14230"/>
    <s v="Frank Atkinson"/>
    <x v="1"/>
    <x v="0"/>
    <x v="253"/>
    <x v="3"/>
    <n v="27604"/>
    <x v="0"/>
    <s v="OFF-PA-10002250"/>
    <x v="1"/>
    <s v="Paper"/>
    <x v="706"/>
    <n v="9.3920000000000012"/>
    <n v="2"/>
    <n v="0.2"/>
    <x v="1855"/>
    <s v="Frank Atkinson"/>
    <s v="Small"/>
    <x v="8"/>
    <x v="1"/>
  </r>
  <r>
    <n v="8853"/>
    <s v="CA-2014-119977"/>
    <x v="1169"/>
    <d v="2014-10-13T00:00:00"/>
    <x v="0"/>
    <s v="DN-13690"/>
    <s v="Duane Noonan"/>
    <x v="0"/>
    <x v="0"/>
    <x v="25"/>
    <x v="18"/>
    <n v="10011"/>
    <x v="3"/>
    <s v="OFF-PA-10003823"/>
    <x v="1"/>
    <s v="Paper"/>
    <x v="1010"/>
    <n v="123.92"/>
    <n v="4"/>
    <n v="0"/>
    <x v="1997"/>
    <s v="Duane Noonan"/>
    <s v="Small"/>
    <x v="2"/>
    <x v="2"/>
  </r>
  <r>
    <n v="8854"/>
    <s v="US-2015-115343"/>
    <x v="357"/>
    <d v="2015-09-25T00:00:00"/>
    <x v="2"/>
    <s v="FO-14305"/>
    <s v="Frank Olsen"/>
    <x v="0"/>
    <x v="0"/>
    <x v="12"/>
    <x v="10"/>
    <n v="19143"/>
    <x v="3"/>
    <s v="OFF-SU-10000898"/>
    <x v="1"/>
    <s v="Supplies"/>
    <x v="1190"/>
    <n v="55.600000000000009"/>
    <n v="5"/>
    <n v="0.2"/>
    <x v="6847"/>
    <s v="Frank Olsen"/>
    <s v="Small"/>
    <x v="5"/>
    <x v="1"/>
  </r>
  <r>
    <n v="8855"/>
    <s v="US-2015-115343"/>
    <x v="357"/>
    <d v="2015-09-25T00:00:00"/>
    <x v="2"/>
    <s v="FO-14305"/>
    <s v="Frank Olsen"/>
    <x v="0"/>
    <x v="0"/>
    <x v="12"/>
    <x v="10"/>
    <n v="19143"/>
    <x v="3"/>
    <s v="TEC-AC-10003832"/>
    <x v="2"/>
    <s v="Accessories"/>
    <x v="105"/>
    <n v="617.97600000000011"/>
    <n v="3"/>
    <n v="0.2"/>
    <x v="108"/>
    <s v="Frank Olsen"/>
    <s v="Large"/>
    <x v="5"/>
    <x v="1"/>
  </r>
  <r>
    <n v="8856"/>
    <s v="CA-2017-163671"/>
    <x v="192"/>
    <d v="2017-12-30T00:00:00"/>
    <x v="1"/>
    <s v="DP-13105"/>
    <s v="Dave Poirier"/>
    <x v="1"/>
    <x v="0"/>
    <x v="347"/>
    <x v="45"/>
    <n v="83642"/>
    <x v="1"/>
    <s v="OFF-BI-10001679"/>
    <x v="1"/>
    <s v="Binders"/>
    <x v="103"/>
    <n v="21.312000000000005"/>
    <n v="3"/>
    <n v="0.2"/>
    <x v="6848"/>
    <s v="Dave Poirier"/>
    <s v="Small"/>
    <x v="4"/>
    <x v="3"/>
  </r>
  <r>
    <n v="8857"/>
    <s v="CA-2017-135909"/>
    <x v="150"/>
    <d v="2017-10-20T00:00:00"/>
    <x v="1"/>
    <s v="JW-15220"/>
    <s v="Jane Waco"/>
    <x v="1"/>
    <x v="0"/>
    <x v="301"/>
    <x v="1"/>
    <n v="95823"/>
    <x v="1"/>
    <s v="TEC-AC-10002335"/>
    <x v="2"/>
    <s v="Accessories"/>
    <x v="397"/>
    <n v="209.94"/>
    <n v="6"/>
    <n v="0"/>
    <x v="6849"/>
    <s v="Jane Waco"/>
    <s v="Small"/>
    <x v="2"/>
    <x v="3"/>
  </r>
  <r>
    <n v="8858"/>
    <s v="CA-2017-135909"/>
    <x v="150"/>
    <d v="2017-10-20T00:00:00"/>
    <x v="1"/>
    <s v="JW-15220"/>
    <s v="Jane Waco"/>
    <x v="1"/>
    <x v="0"/>
    <x v="301"/>
    <x v="1"/>
    <n v="95823"/>
    <x v="1"/>
    <s v="TEC-PH-10003187"/>
    <x v="2"/>
    <s v="Phones"/>
    <x v="1419"/>
    <n v="31.983999999999998"/>
    <n v="2"/>
    <n v="0.2"/>
    <x v="5558"/>
    <s v="Jane Waco"/>
    <s v="Small"/>
    <x v="2"/>
    <x v="3"/>
  </r>
  <r>
    <n v="8859"/>
    <s v="CA-2017-135909"/>
    <x v="150"/>
    <d v="2017-10-20T00:00:00"/>
    <x v="1"/>
    <s v="JW-15220"/>
    <s v="Jane Waco"/>
    <x v="1"/>
    <x v="0"/>
    <x v="301"/>
    <x v="1"/>
    <n v="95823"/>
    <x v="1"/>
    <s v="OFF-BI-10003527"/>
    <x v="1"/>
    <s v="Binders"/>
    <x v="486"/>
    <n v="5083.96"/>
    <n v="5"/>
    <n v="0.2"/>
    <x v="6850"/>
    <s v="Jane Waco"/>
    <s v="Large"/>
    <x v="2"/>
    <x v="3"/>
  </r>
  <r>
    <n v="8860"/>
    <s v="US-2017-114356"/>
    <x v="648"/>
    <d v="2017-08-26T00:00:00"/>
    <x v="1"/>
    <s v="TT-21460"/>
    <s v="Tonja Turnell"/>
    <x v="2"/>
    <x v="0"/>
    <x v="45"/>
    <x v="3"/>
    <n v="28205"/>
    <x v="0"/>
    <s v="TEC-PH-10003171"/>
    <x v="2"/>
    <s v="Phones"/>
    <x v="1504"/>
    <n v="35.96"/>
    <n v="1"/>
    <n v="0.2"/>
    <x v="6851"/>
    <s v="Tonja Turnell"/>
    <s v="Small"/>
    <x v="7"/>
    <x v="3"/>
  </r>
  <r>
    <n v="8861"/>
    <s v="CA-2015-125934"/>
    <x v="861"/>
    <d v="2015-09-18T00:00:00"/>
    <x v="1"/>
    <s v="SN-20560"/>
    <s v="Skye Norling"/>
    <x v="2"/>
    <x v="0"/>
    <x v="267"/>
    <x v="25"/>
    <n v="7501"/>
    <x v="3"/>
    <s v="OFF-LA-10000414"/>
    <x v="1"/>
    <s v="Labels"/>
    <x v="1643"/>
    <n v="31.049999999999997"/>
    <n v="3"/>
    <n v="0"/>
    <x v="2797"/>
    <s v="Skye Norling"/>
    <s v="Small"/>
    <x v="5"/>
    <x v="1"/>
  </r>
  <r>
    <n v="8862"/>
    <s v="CA-2015-125934"/>
    <x v="861"/>
    <d v="2015-09-18T00:00:00"/>
    <x v="1"/>
    <s v="SN-20560"/>
    <s v="Skye Norling"/>
    <x v="2"/>
    <x v="0"/>
    <x v="267"/>
    <x v="25"/>
    <n v="7501"/>
    <x v="3"/>
    <s v="FUR-FU-10002107"/>
    <x v="0"/>
    <s v="Furnishings"/>
    <x v="1333"/>
    <n v="8.92"/>
    <n v="4"/>
    <n v="0"/>
    <x v="4898"/>
    <s v="Skye Norling"/>
    <s v="Small"/>
    <x v="5"/>
    <x v="1"/>
  </r>
  <r>
    <n v="8863"/>
    <s v="CA-2015-125934"/>
    <x v="861"/>
    <d v="2015-09-18T00:00:00"/>
    <x v="1"/>
    <s v="SN-20560"/>
    <s v="Skye Norling"/>
    <x v="2"/>
    <x v="0"/>
    <x v="267"/>
    <x v="25"/>
    <n v="7501"/>
    <x v="3"/>
    <s v="OFF-BI-10004593"/>
    <x v="1"/>
    <s v="Binders"/>
    <x v="328"/>
    <n v="209.6"/>
    <n v="4"/>
    <n v="0"/>
    <x v="6852"/>
    <s v="Skye Norling"/>
    <s v="Small"/>
    <x v="5"/>
    <x v="1"/>
  </r>
  <r>
    <n v="8864"/>
    <s v="CA-2015-125934"/>
    <x v="861"/>
    <d v="2015-09-18T00:00:00"/>
    <x v="1"/>
    <s v="SN-20560"/>
    <s v="Skye Norling"/>
    <x v="2"/>
    <x v="0"/>
    <x v="267"/>
    <x v="25"/>
    <n v="7501"/>
    <x v="3"/>
    <s v="OFF-AP-10003860"/>
    <x v="1"/>
    <s v="Appliances"/>
    <x v="1098"/>
    <n v="111.04"/>
    <n v="4"/>
    <n v="0"/>
    <x v="6853"/>
    <s v="Skye Norling"/>
    <s v="Small"/>
    <x v="5"/>
    <x v="1"/>
  </r>
  <r>
    <n v="8865"/>
    <s v="CA-2015-125934"/>
    <x v="861"/>
    <d v="2015-09-18T00:00:00"/>
    <x v="1"/>
    <s v="SN-20560"/>
    <s v="Skye Norling"/>
    <x v="2"/>
    <x v="0"/>
    <x v="267"/>
    <x v="25"/>
    <n v="7501"/>
    <x v="3"/>
    <s v="OFF-PA-10000556"/>
    <x v="1"/>
    <s v="Paper"/>
    <x v="1639"/>
    <n v="38.880000000000003"/>
    <n v="6"/>
    <n v="0"/>
    <x v="814"/>
    <s v="Skye Norling"/>
    <s v="Small"/>
    <x v="5"/>
    <x v="1"/>
  </r>
  <r>
    <n v="8866"/>
    <s v="CA-2015-158148"/>
    <x v="101"/>
    <d v="2015-12-26T00:00:00"/>
    <x v="1"/>
    <s v="JM-15865"/>
    <s v="John Murray"/>
    <x v="0"/>
    <x v="0"/>
    <x v="74"/>
    <x v="19"/>
    <n v="22204"/>
    <x v="0"/>
    <s v="OFF-AP-10003281"/>
    <x v="1"/>
    <s v="Appliances"/>
    <x v="1189"/>
    <n v="36.269999999999996"/>
    <n v="3"/>
    <n v="0"/>
    <x v="2503"/>
    <s v="John Murray"/>
    <s v="Small"/>
    <x v="4"/>
    <x v="1"/>
  </r>
  <r>
    <n v="8867"/>
    <s v="CA-2014-120411"/>
    <x v="76"/>
    <d v="2014-09-23T00:00:00"/>
    <x v="2"/>
    <s v="SB-20185"/>
    <s v="Sarah Brown"/>
    <x v="0"/>
    <x v="0"/>
    <x v="28"/>
    <x v="12"/>
    <n v="60653"/>
    <x v="2"/>
    <s v="FUR-BO-10004218"/>
    <x v="0"/>
    <s v="Bookcases"/>
    <x v="1593"/>
    <n v="493.42999999999995"/>
    <n v="5"/>
    <n v="0.3"/>
    <x v="6854"/>
    <s v="Sarah Brown"/>
    <s v="Small"/>
    <x v="5"/>
    <x v="2"/>
  </r>
  <r>
    <n v="8868"/>
    <s v="CA-2014-120411"/>
    <x v="76"/>
    <d v="2014-09-23T00:00:00"/>
    <x v="2"/>
    <s v="SB-20185"/>
    <s v="Sarah Brown"/>
    <x v="0"/>
    <x v="0"/>
    <x v="28"/>
    <x v="12"/>
    <n v="60653"/>
    <x v="2"/>
    <s v="TEC-PH-10002185"/>
    <x v="2"/>
    <s v="Phones"/>
    <x v="1081"/>
    <n v="11.120000000000001"/>
    <n v="2"/>
    <n v="0.2"/>
    <x v="4609"/>
    <s v="Sarah Brown"/>
    <s v="Small"/>
    <x v="5"/>
    <x v="2"/>
  </r>
  <r>
    <n v="8869"/>
    <s v="CA-2016-158260"/>
    <x v="143"/>
    <d v="2016-11-08T00:00:00"/>
    <x v="1"/>
    <s v="CC-12475"/>
    <s v="Cindy Chapman"/>
    <x v="0"/>
    <x v="0"/>
    <x v="87"/>
    <x v="1"/>
    <n v="92037"/>
    <x v="1"/>
    <s v="TEC-MA-10003176"/>
    <x v="2"/>
    <s v="Machines"/>
    <x v="1761"/>
    <n v="686.40000000000009"/>
    <n v="2"/>
    <n v="0.2"/>
    <x v="6855"/>
    <s v="Cindy Chapman"/>
    <s v="Large"/>
    <x v="0"/>
    <x v="0"/>
  </r>
  <r>
    <n v="8870"/>
    <s v="CA-2017-101805"/>
    <x v="120"/>
    <d v="2017-12-06T00:00:00"/>
    <x v="1"/>
    <s v="SH-19975"/>
    <s v="Sally Hughsby"/>
    <x v="1"/>
    <x v="0"/>
    <x v="4"/>
    <x v="4"/>
    <n v="98105"/>
    <x v="1"/>
    <s v="OFF-BI-10002003"/>
    <x v="1"/>
    <s v="Binders"/>
    <x v="1393"/>
    <n v="15.920000000000002"/>
    <n v="5"/>
    <n v="0.2"/>
    <x v="498"/>
    <s v="Sally Hughsby"/>
    <s v="Small"/>
    <x v="4"/>
    <x v="3"/>
  </r>
  <r>
    <n v="8871"/>
    <s v="CA-2017-101805"/>
    <x v="120"/>
    <d v="2017-12-06T00:00:00"/>
    <x v="1"/>
    <s v="SH-19975"/>
    <s v="Sally Hughsby"/>
    <x v="1"/>
    <x v="0"/>
    <x v="4"/>
    <x v="4"/>
    <n v="98105"/>
    <x v="1"/>
    <s v="FUR-FU-10000023"/>
    <x v="0"/>
    <s v="Furnishings"/>
    <x v="377"/>
    <n v="70.679999999999993"/>
    <n v="12"/>
    <n v="0"/>
    <x v="6856"/>
    <s v="Sally Hughsby"/>
    <s v="Small"/>
    <x v="4"/>
    <x v="3"/>
  </r>
  <r>
    <n v="8872"/>
    <s v="CA-2017-101805"/>
    <x v="120"/>
    <d v="2017-12-06T00:00:00"/>
    <x v="1"/>
    <s v="SH-19975"/>
    <s v="Sally Hughsby"/>
    <x v="1"/>
    <x v="0"/>
    <x v="4"/>
    <x v="4"/>
    <n v="98105"/>
    <x v="1"/>
    <s v="OFF-ST-10002756"/>
    <x v="1"/>
    <s v="Storage"/>
    <x v="174"/>
    <n v="541.24"/>
    <n v="4"/>
    <n v="0"/>
    <x v="6318"/>
    <s v="Sally Hughsby"/>
    <s v="Large"/>
    <x v="4"/>
    <x v="3"/>
  </r>
  <r>
    <n v="8873"/>
    <s v="US-2014-105137"/>
    <x v="982"/>
    <d v="2014-10-10T00:00:00"/>
    <x v="3"/>
    <s v="RB-19435"/>
    <s v="Richard Bierner"/>
    <x v="0"/>
    <x v="0"/>
    <x v="49"/>
    <x v="21"/>
    <n v="43229"/>
    <x v="3"/>
    <s v="TEC-MA-10002694"/>
    <x v="2"/>
    <s v="Machines"/>
    <x v="1832"/>
    <n v="101.99400000000001"/>
    <n v="2"/>
    <n v="0.7"/>
    <x v="6857"/>
    <s v="Richard Bierner"/>
    <s v="Small"/>
    <x v="2"/>
    <x v="2"/>
  </r>
  <r>
    <n v="8874"/>
    <s v="US-2014-105137"/>
    <x v="982"/>
    <d v="2014-10-10T00:00:00"/>
    <x v="3"/>
    <s v="RB-19435"/>
    <s v="Richard Bierner"/>
    <x v="0"/>
    <x v="0"/>
    <x v="49"/>
    <x v="21"/>
    <n v="43229"/>
    <x v="3"/>
    <s v="OFF-BI-10002429"/>
    <x v="1"/>
    <s v="Binders"/>
    <x v="503"/>
    <n v="18.264000000000003"/>
    <n v="2"/>
    <n v="0.7"/>
    <x v="6858"/>
    <s v="Richard Bierner"/>
    <s v="Small"/>
    <x v="2"/>
    <x v="2"/>
  </r>
  <r>
    <n v="8875"/>
    <s v="CA-2017-142489"/>
    <x v="252"/>
    <d v="2017-11-16T00:00:00"/>
    <x v="0"/>
    <s v="TC-21295"/>
    <s v="Toby Carlisle"/>
    <x v="0"/>
    <x v="0"/>
    <x v="15"/>
    <x v="5"/>
    <n v="77095"/>
    <x v="2"/>
    <s v="OFF-BI-10003684"/>
    <x v="1"/>
    <s v="Binders"/>
    <x v="714"/>
    <n v="21.989999999999995"/>
    <n v="5"/>
    <n v="0.8"/>
    <x v="6859"/>
    <s v="Toby Carlisle"/>
    <s v="Small"/>
    <x v="0"/>
    <x v="3"/>
  </r>
  <r>
    <n v="8876"/>
    <s v="US-2016-141264"/>
    <x v="572"/>
    <d v="2016-08-19T00:00:00"/>
    <x v="1"/>
    <s v="CT-11995"/>
    <s v="Carol Triggs"/>
    <x v="0"/>
    <x v="0"/>
    <x v="218"/>
    <x v="5"/>
    <n v="75061"/>
    <x v="2"/>
    <s v="OFF-SU-10003505"/>
    <x v="1"/>
    <s v="Supplies"/>
    <x v="452"/>
    <n v="185.376"/>
    <n v="2"/>
    <n v="0.2"/>
    <x v="507"/>
    <s v="Carol Triggs"/>
    <s v="Small"/>
    <x v="7"/>
    <x v="0"/>
  </r>
  <r>
    <n v="8877"/>
    <s v="US-2016-141264"/>
    <x v="572"/>
    <d v="2016-08-19T00:00:00"/>
    <x v="1"/>
    <s v="CT-11995"/>
    <s v="Carol Triggs"/>
    <x v="0"/>
    <x v="0"/>
    <x v="218"/>
    <x v="5"/>
    <n v="75061"/>
    <x v="2"/>
    <s v="OFF-AP-10002534"/>
    <x v="1"/>
    <s v="Appliances"/>
    <x v="1202"/>
    <n v="58.923999999999985"/>
    <n v="1"/>
    <n v="0.8"/>
    <x v="6860"/>
    <s v="Carol Triggs"/>
    <s v="Small"/>
    <x v="7"/>
    <x v="0"/>
  </r>
  <r>
    <n v="8878"/>
    <s v="CA-2017-126928"/>
    <x v="697"/>
    <d v="2017-09-23T00:00:00"/>
    <x v="1"/>
    <s v="GZ-14470"/>
    <s v="Gary Zandusky"/>
    <x v="0"/>
    <x v="0"/>
    <x v="40"/>
    <x v="25"/>
    <n v="7960"/>
    <x v="3"/>
    <s v="TEC-MA-10004626"/>
    <x v="2"/>
    <s v="Machines"/>
    <x v="1833"/>
    <n v="480"/>
    <n v="4"/>
    <n v="0"/>
    <x v="6861"/>
    <s v="Gary Zandusky"/>
    <s v="Small"/>
    <x v="5"/>
    <x v="3"/>
  </r>
  <r>
    <n v="8879"/>
    <s v="CA-2017-126928"/>
    <x v="697"/>
    <d v="2017-09-23T00:00:00"/>
    <x v="1"/>
    <s v="GZ-14470"/>
    <s v="Gary Zandusky"/>
    <x v="0"/>
    <x v="0"/>
    <x v="40"/>
    <x v="25"/>
    <n v="7960"/>
    <x v="3"/>
    <s v="OFF-ST-10000615"/>
    <x v="1"/>
    <s v="Storage"/>
    <x v="92"/>
    <n v="34.049999999999997"/>
    <n v="3"/>
    <n v="0"/>
    <x v="4665"/>
    <s v="Gary Zandusky"/>
    <s v="Small"/>
    <x v="5"/>
    <x v="3"/>
  </r>
  <r>
    <n v="8880"/>
    <s v="US-2015-107944"/>
    <x v="391"/>
    <d v="2015-03-25T00:00:00"/>
    <x v="2"/>
    <s v="AM-10360"/>
    <s v="Alice McCarthy"/>
    <x v="1"/>
    <x v="0"/>
    <x v="1"/>
    <x v="1"/>
    <n v="90008"/>
    <x v="1"/>
    <s v="OFF-PA-10000659"/>
    <x v="1"/>
    <s v="Paper"/>
    <x v="1295"/>
    <n v="192.72"/>
    <n v="11"/>
    <n v="0"/>
    <x v="6862"/>
    <s v="Alice McCarthy"/>
    <s v="Small"/>
    <x v="10"/>
    <x v="1"/>
  </r>
  <r>
    <n v="8881"/>
    <s v="US-2015-107944"/>
    <x v="391"/>
    <d v="2015-03-25T00:00:00"/>
    <x v="2"/>
    <s v="AM-10360"/>
    <s v="Alice McCarthy"/>
    <x v="1"/>
    <x v="0"/>
    <x v="1"/>
    <x v="1"/>
    <n v="90008"/>
    <x v="1"/>
    <s v="TEC-AC-10000736"/>
    <x v="2"/>
    <s v="Accessories"/>
    <x v="1094"/>
    <n v="239.96999999999997"/>
    <n v="3"/>
    <n v="0"/>
    <x v="6356"/>
    <s v="Alice McCarthy"/>
    <s v="Small"/>
    <x v="10"/>
    <x v="1"/>
  </r>
  <r>
    <n v="8882"/>
    <s v="CA-2016-135594"/>
    <x v="1186"/>
    <d v="2016-07-03T00:00:00"/>
    <x v="0"/>
    <s v="AH-10120"/>
    <s v="Adrian Hane"/>
    <x v="2"/>
    <x v="0"/>
    <x v="44"/>
    <x v="12"/>
    <n v="60505"/>
    <x v="2"/>
    <s v="TEC-AC-10003038"/>
    <x v="2"/>
    <s v="Accessories"/>
    <x v="1033"/>
    <n v="50.120000000000005"/>
    <n v="7"/>
    <n v="0.2"/>
    <x v="2485"/>
    <s v="Adrian Hane"/>
    <s v="Small"/>
    <x v="1"/>
    <x v="0"/>
  </r>
  <r>
    <n v="8883"/>
    <s v="US-2017-115252"/>
    <x v="205"/>
    <d v="2017-10-25T00:00:00"/>
    <x v="1"/>
    <s v="MY-18295"/>
    <s v="Muhammed Yedwab"/>
    <x v="1"/>
    <x v="0"/>
    <x v="36"/>
    <x v="3"/>
    <n v="27707"/>
    <x v="0"/>
    <s v="TEC-PH-10004071"/>
    <x v="2"/>
    <s v="Phones"/>
    <x v="1546"/>
    <n v="15.984000000000002"/>
    <n v="2"/>
    <n v="0.2"/>
    <x v="6863"/>
    <s v="Muhammed Yedwab"/>
    <s v="Small"/>
    <x v="2"/>
    <x v="3"/>
  </r>
  <r>
    <n v="8884"/>
    <s v="US-2017-115252"/>
    <x v="205"/>
    <d v="2017-10-25T00:00:00"/>
    <x v="1"/>
    <s v="MY-18295"/>
    <s v="Muhammed Yedwab"/>
    <x v="1"/>
    <x v="0"/>
    <x v="36"/>
    <x v="3"/>
    <n v="27707"/>
    <x v="0"/>
    <s v="OFF-PA-10001667"/>
    <x v="1"/>
    <s v="Paper"/>
    <x v="157"/>
    <n v="14.352000000000002"/>
    <n v="3"/>
    <n v="0.2"/>
    <x v="2978"/>
    <s v="Muhammed Yedwab"/>
    <s v="Small"/>
    <x v="2"/>
    <x v="3"/>
  </r>
  <r>
    <n v="8885"/>
    <s v="CA-2014-107398"/>
    <x v="70"/>
    <d v="2014-08-30T00:00:00"/>
    <x v="1"/>
    <s v="BS-11590"/>
    <s v="Brendan Sweed"/>
    <x v="1"/>
    <x v="0"/>
    <x v="49"/>
    <x v="21"/>
    <n v="43229"/>
    <x v="3"/>
    <s v="OFF-BI-10001982"/>
    <x v="1"/>
    <s v="Binders"/>
    <x v="357"/>
    <n v="6.5280000000000014"/>
    <n v="4"/>
    <n v="0.7"/>
    <x v="6864"/>
    <s v="Brendan Sweed"/>
    <s v="Small"/>
    <x v="7"/>
    <x v="2"/>
  </r>
  <r>
    <n v="8886"/>
    <s v="CA-2014-107398"/>
    <x v="70"/>
    <d v="2014-08-30T00:00:00"/>
    <x v="1"/>
    <s v="BS-11590"/>
    <s v="Brendan Sweed"/>
    <x v="1"/>
    <x v="0"/>
    <x v="49"/>
    <x v="21"/>
    <n v="43229"/>
    <x v="3"/>
    <s v="OFF-BI-10004141"/>
    <x v="1"/>
    <s v="Binders"/>
    <x v="1296"/>
    <n v="2.8620000000000005"/>
    <n v="3"/>
    <n v="0.7"/>
    <x v="6865"/>
    <s v="Brendan Sweed"/>
    <s v="Small"/>
    <x v="7"/>
    <x v="2"/>
  </r>
  <r>
    <n v="8887"/>
    <s v="CA-2014-107398"/>
    <x v="70"/>
    <d v="2014-08-30T00:00:00"/>
    <x v="1"/>
    <s v="BS-11590"/>
    <s v="Brendan Sweed"/>
    <x v="1"/>
    <x v="0"/>
    <x v="49"/>
    <x v="21"/>
    <n v="43229"/>
    <x v="3"/>
    <s v="OFF-BI-10002103"/>
    <x v="1"/>
    <s v="Binders"/>
    <x v="554"/>
    <n v="20.856000000000002"/>
    <n v="8"/>
    <n v="0.7"/>
    <x v="6866"/>
    <s v="Brendan Sweed"/>
    <s v="Small"/>
    <x v="7"/>
    <x v="2"/>
  </r>
  <r>
    <n v="8888"/>
    <s v="CA-2014-169642"/>
    <x v="923"/>
    <d v="2014-07-30T00:00:00"/>
    <x v="0"/>
    <s v="BB-10990"/>
    <s v="Barry Blumstein"/>
    <x v="1"/>
    <x v="0"/>
    <x v="1"/>
    <x v="1"/>
    <n v="90036"/>
    <x v="1"/>
    <s v="OFF-ST-10002574"/>
    <x v="1"/>
    <s v="Storage"/>
    <x v="935"/>
    <n v="276.27999999999997"/>
    <n v="2"/>
    <n v="0"/>
    <x v="107"/>
    <s v="Barry Blumstein"/>
    <s v="Small"/>
    <x v="8"/>
    <x v="2"/>
  </r>
  <r>
    <n v="8889"/>
    <s v="CA-2017-103968"/>
    <x v="120"/>
    <d v="2017-12-07T00:00:00"/>
    <x v="1"/>
    <s v="ML-17755"/>
    <s v="Max Ludwig"/>
    <x v="2"/>
    <x v="0"/>
    <x v="280"/>
    <x v="1"/>
    <n v="95207"/>
    <x v="1"/>
    <s v="FUR-FU-10003394"/>
    <x v="0"/>
    <s v="Furnishings"/>
    <x v="394"/>
    <n v="629.64"/>
    <n v="9"/>
    <n v="0"/>
    <x v="6867"/>
    <s v="Max Ludwig"/>
    <s v="Large"/>
    <x v="4"/>
    <x v="3"/>
  </r>
  <r>
    <n v="8890"/>
    <s v="CA-2016-147256"/>
    <x v="508"/>
    <d v="2016-10-21T00:00:00"/>
    <x v="0"/>
    <s v="FC-14245"/>
    <s v="Frank Carlisle"/>
    <x v="2"/>
    <x v="0"/>
    <x v="22"/>
    <x v="28"/>
    <n v="65203"/>
    <x v="2"/>
    <s v="TEC-PH-10003072"/>
    <x v="2"/>
    <s v="Phones"/>
    <x v="1319"/>
    <n v="449.97"/>
    <n v="3"/>
    <n v="0"/>
    <x v="6868"/>
    <s v="Frank Carlisle"/>
    <s v="Small"/>
    <x v="2"/>
    <x v="0"/>
  </r>
  <r>
    <n v="8891"/>
    <s v="CA-2016-147256"/>
    <x v="508"/>
    <d v="2016-10-21T00:00:00"/>
    <x v="0"/>
    <s v="FC-14245"/>
    <s v="Frank Carlisle"/>
    <x v="2"/>
    <x v="0"/>
    <x v="22"/>
    <x v="28"/>
    <n v="65203"/>
    <x v="2"/>
    <s v="OFF-AP-10003057"/>
    <x v="1"/>
    <s v="Appliances"/>
    <x v="1326"/>
    <n v="1927.5900000000001"/>
    <n v="7"/>
    <n v="0"/>
    <x v="6869"/>
    <s v="Frank Carlisle"/>
    <s v="Large"/>
    <x v="2"/>
    <x v="0"/>
  </r>
  <r>
    <n v="8892"/>
    <s v="CA-2016-162159"/>
    <x v="1142"/>
    <d v="2016-09-18T00:00:00"/>
    <x v="2"/>
    <s v="CR-12625"/>
    <s v="Corey Roper"/>
    <x v="2"/>
    <x v="0"/>
    <x v="49"/>
    <x v="24"/>
    <n v="31907"/>
    <x v="0"/>
    <s v="FUR-CH-10001146"/>
    <x v="0"/>
    <s v="Chairs"/>
    <x v="78"/>
    <n v="121.78"/>
    <n v="2"/>
    <n v="0"/>
    <x v="6870"/>
    <s v="Corey Roper"/>
    <s v="Small"/>
    <x v="5"/>
    <x v="0"/>
  </r>
  <r>
    <n v="8893"/>
    <s v="CA-2015-111038"/>
    <x v="494"/>
    <d v="2015-12-06T00:00:00"/>
    <x v="1"/>
    <s v="LC-16960"/>
    <s v="Lindsay Castell"/>
    <x v="2"/>
    <x v="0"/>
    <x v="87"/>
    <x v="1"/>
    <n v="92037"/>
    <x v="1"/>
    <s v="FUR-CH-10003973"/>
    <x v="0"/>
    <s v="Chairs"/>
    <x v="867"/>
    <n v="2676.672"/>
    <n v="9"/>
    <n v="0.2"/>
    <x v="6871"/>
    <s v="Lindsay Castell"/>
    <s v="Large"/>
    <x v="4"/>
    <x v="1"/>
  </r>
  <r>
    <n v="8894"/>
    <s v="CA-2014-124723"/>
    <x v="100"/>
    <d v="2014-08-12T00:00:00"/>
    <x v="1"/>
    <s v="GZ-14470"/>
    <s v="Gary Zandusky"/>
    <x v="0"/>
    <x v="0"/>
    <x v="480"/>
    <x v="5"/>
    <n v="77590"/>
    <x v="2"/>
    <s v="FUR-TA-10001307"/>
    <x v="0"/>
    <s v="Tables"/>
    <x v="1099"/>
    <n v="489.22999999999996"/>
    <n v="2"/>
    <n v="0.3"/>
    <x v="6872"/>
    <s v="Gary Zandusky"/>
    <s v="Small"/>
    <x v="7"/>
    <x v="2"/>
  </r>
  <r>
    <n v="8895"/>
    <s v="CA-2016-167241"/>
    <x v="258"/>
    <d v="2016-08-22T00:00:00"/>
    <x v="1"/>
    <s v="BD-11320"/>
    <s v="Bill Donatelli"/>
    <x v="0"/>
    <x v="0"/>
    <x v="1"/>
    <x v="1"/>
    <n v="90004"/>
    <x v="1"/>
    <s v="FUR-FU-10004071"/>
    <x v="0"/>
    <s v="Furnishings"/>
    <x v="590"/>
    <n v="312.03000000000003"/>
    <n v="3"/>
    <n v="0"/>
    <x v="6873"/>
    <s v="Bill Donatelli"/>
    <s v="Small"/>
    <x v="7"/>
    <x v="0"/>
  </r>
  <r>
    <n v="8896"/>
    <s v="CA-2016-167241"/>
    <x v="258"/>
    <d v="2016-08-22T00:00:00"/>
    <x v="1"/>
    <s v="BD-11320"/>
    <s v="Bill Donatelli"/>
    <x v="0"/>
    <x v="0"/>
    <x v="1"/>
    <x v="1"/>
    <n v="90004"/>
    <x v="1"/>
    <s v="OFF-ST-10001505"/>
    <x v="1"/>
    <s v="Storage"/>
    <x v="1183"/>
    <n v="17.940000000000001"/>
    <n v="3"/>
    <n v="0"/>
    <x v="4241"/>
    <s v="Bill Donatelli"/>
    <s v="Small"/>
    <x v="7"/>
    <x v="0"/>
  </r>
  <r>
    <n v="8897"/>
    <s v="CA-2016-167241"/>
    <x v="258"/>
    <d v="2016-08-22T00:00:00"/>
    <x v="1"/>
    <s v="BD-11320"/>
    <s v="Bill Donatelli"/>
    <x v="0"/>
    <x v="0"/>
    <x v="1"/>
    <x v="1"/>
    <n v="90004"/>
    <x v="1"/>
    <s v="TEC-PH-10004614"/>
    <x v="2"/>
    <s v="Phones"/>
    <x v="355"/>
    <n v="165.60000000000002"/>
    <n v="3"/>
    <n v="0.2"/>
    <x v="178"/>
    <s v="Bill Donatelli"/>
    <s v="Small"/>
    <x v="7"/>
    <x v="0"/>
  </r>
  <r>
    <n v="8898"/>
    <s v="CA-2016-167241"/>
    <x v="258"/>
    <d v="2016-08-22T00:00:00"/>
    <x v="1"/>
    <s v="BD-11320"/>
    <s v="Bill Donatelli"/>
    <x v="0"/>
    <x v="0"/>
    <x v="1"/>
    <x v="1"/>
    <n v="90004"/>
    <x v="1"/>
    <s v="OFF-PA-10004911"/>
    <x v="1"/>
    <s v="Paper"/>
    <x v="938"/>
    <n v="37.520000000000003"/>
    <n v="4"/>
    <n v="0"/>
    <x v="6822"/>
    <s v="Bill Donatelli"/>
    <s v="Small"/>
    <x v="7"/>
    <x v="0"/>
  </r>
  <r>
    <n v="8899"/>
    <s v="CA-2015-163237"/>
    <x v="976"/>
    <d v="2015-08-09T00:00:00"/>
    <x v="0"/>
    <s v="EM-14095"/>
    <s v="Eudokia Martin"/>
    <x v="1"/>
    <x v="0"/>
    <x v="30"/>
    <x v="19"/>
    <n v="22153"/>
    <x v="0"/>
    <s v="TEC-PH-10003601"/>
    <x v="2"/>
    <s v="Phones"/>
    <x v="1392"/>
    <n v="494.97"/>
    <n v="3"/>
    <n v="0"/>
    <x v="5551"/>
    <s v="Eudokia Martin"/>
    <s v="Small"/>
    <x v="7"/>
    <x v="1"/>
  </r>
  <r>
    <n v="8900"/>
    <s v="CA-2015-163237"/>
    <x v="976"/>
    <d v="2015-08-09T00:00:00"/>
    <x v="0"/>
    <s v="EM-14095"/>
    <s v="Eudokia Martin"/>
    <x v="1"/>
    <x v="0"/>
    <x v="30"/>
    <x v="19"/>
    <n v="22153"/>
    <x v="0"/>
    <s v="OFF-LA-10004545"/>
    <x v="1"/>
    <s v="Labels"/>
    <x v="1337"/>
    <n v="25.06"/>
    <n v="2"/>
    <n v="0"/>
    <x v="3335"/>
    <s v="Eudokia Martin"/>
    <s v="Small"/>
    <x v="7"/>
    <x v="1"/>
  </r>
  <r>
    <n v="8901"/>
    <s v="CA-2016-150483"/>
    <x v="1206"/>
    <d v="2016-06-04T00:00:00"/>
    <x v="1"/>
    <s v="BP-11290"/>
    <s v="Beth Paige"/>
    <x v="0"/>
    <x v="0"/>
    <x v="35"/>
    <x v="12"/>
    <n v="62521"/>
    <x v="2"/>
    <s v="FUR-FU-10001379"/>
    <x v="0"/>
    <s v="Furnishings"/>
    <x v="1819"/>
    <n v="32.064"/>
    <n v="3"/>
    <n v="0.6"/>
    <x v="6874"/>
    <s v="Beth Paige"/>
    <s v="Small"/>
    <x v="6"/>
    <x v="0"/>
  </r>
  <r>
    <n v="8902"/>
    <s v="CA-2016-150483"/>
    <x v="1206"/>
    <d v="2016-06-04T00:00:00"/>
    <x v="1"/>
    <s v="BP-11290"/>
    <s v="Beth Paige"/>
    <x v="0"/>
    <x v="0"/>
    <x v="35"/>
    <x v="12"/>
    <n v="62521"/>
    <x v="2"/>
    <s v="OFF-PA-10001846"/>
    <x v="1"/>
    <s v="Paper"/>
    <x v="1816"/>
    <n v="18.496000000000002"/>
    <n v="4"/>
    <n v="0.2"/>
    <x v="6224"/>
    <s v="Beth Paige"/>
    <s v="Small"/>
    <x v="6"/>
    <x v="0"/>
  </r>
  <r>
    <n v="8903"/>
    <s v="CA-2016-150483"/>
    <x v="1206"/>
    <d v="2016-06-04T00:00:00"/>
    <x v="1"/>
    <s v="BP-11290"/>
    <s v="Beth Paige"/>
    <x v="0"/>
    <x v="0"/>
    <x v="35"/>
    <x v="12"/>
    <n v="62521"/>
    <x v="2"/>
    <s v="FUR-CH-10000422"/>
    <x v="0"/>
    <s v="Chairs"/>
    <x v="1441"/>
    <n v="191.07899999999998"/>
    <n v="3"/>
    <n v="0.3"/>
    <x v="6875"/>
    <s v="Beth Paige"/>
    <s v="Small"/>
    <x v="6"/>
    <x v="0"/>
  </r>
  <r>
    <n v="8904"/>
    <s v="CA-2016-150483"/>
    <x v="1206"/>
    <d v="2016-06-04T00:00:00"/>
    <x v="1"/>
    <s v="BP-11290"/>
    <s v="Beth Paige"/>
    <x v="0"/>
    <x v="0"/>
    <x v="35"/>
    <x v="12"/>
    <n v="62521"/>
    <x v="2"/>
    <s v="OFF-PA-10004621"/>
    <x v="1"/>
    <s v="Paper"/>
    <x v="745"/>
    <n v="10.368000000000002"/>
    <n v="2"/>
    <n v="0.2"/>
    <x v="609"/>
    <s v="Beth Paige"/>
    <s v="Small"/>
    <x v="6"/>
    <x v="0"/>
  </r>
  <r>
    <n v="8905"/>
    <s v="US-2016-126431"/>
    <x v="949"/>
    <d v="2016-07-01T00:00:00"/>
    <x v="3"/>
    <s v="SU-20665"/>
    <s v="Stephanie Ulpright"/>
    <x v="2"/>
    <x v="0"/>
    <x v="25"/>
    <x v="18"/>
    <n v="10009"/>
    <x v="3"/>
    <s v="OFF-LA-10001474"/>
    <x v="1"/>
    <s v="Labels"/>
    <x v="926"/>
    <n v="30.53"/>
    <n v="1"/>
    <n v="0"/>
    <x v="6876"/>
    <s v="Stephanie Ulpright"/>
    <s v="Small"/>
    <x v="8"/>
    <x v="0"/>
  </r>
  <r>
    <n v="8906"/>
    <s v="US-2016-126431"/>
    <x v="949"/>
    <d v="2016-07-01T00:00:00"/>
    <x v="3"/>
    <s v="SU-20665"/>
    <s v="Stephanie Ulpright"/>
    <x v="2"/>
    <x v="0"/>
    <x v="25"/>
    <x v="18"/>
    <n v="10009"/>
    <x v="3"/>
    <s v="TEC-AC-10001635"/>
    <x v="2"/>
    <s v="Accessories"/>
    <x v="1372"/>
    <n v="30.839999999999996"/>
    <n v="3"/>
    <n v="0"/>
    <x v="6877"/>
    <s v="Stephanie Ulpright"/>
    <s v="Small"/>
    <x v="8"/>
    <x v="0"/>
  </r>
  <r>
    <n v="8907"/>
    <s v="US-2016-126431"/>
    <x v="949"/>
    <d v="2016-07-01T00:00:00"/>
    <x v="3"/>
    <s v="SU-20665"/>
    <s v="Stephanie Ulpright"/>
    <x v="2"/>
    <x v="0"/>
    <x v="25"/>
    <x v="18"/>
    <n v="10009"/>
    <x v="3"/>
    <s v="OFF-PA-10001950"/>
    <x v="1"/>
    <s v="Paper"/>
    <x v="194"/>
    <n v="75.06"/>
    <n v="9"/>
    <n v="0"/>
    <x v="6878"/>
    <s v="Stephanie Ulpright"/>
    <s v="Small"/>
    <x v="8"/>
    <x v="0"/>
  </r>
  <r>
    <n v="8908"/>
    <s v="CA-2016-139934"/>
    <x v="152"/>
    <d v="2016-12-20T00:00:00"/>
    <x v="2"/>
    <s v="AY-10555"/>
    <s v="Andy Yotov"/>
    <x v="1"/>
    <x v="0"/>
    <x v="10"/>
    <x v="1"/>
    <n v="94110"/>
    <x v="1"/>
    <s v="TEC-PH-10001552"/>
    <x v="2"/>
    <s v="Phones"/>
    <x v="229"/>
    <n v="66.976000000000013"/>
    <n v="7"/>
    <n v="0.2"/>
    <x v="2070"/>
    <s v="Andy Yotov"/>
    <s v="Small"/>
    <x v="4"/>
    <x v="0"/>
  </r>
  <r>
    <n v="8909"/>
    <s v="CA-2015-109603"/>
    <x v="1207"/>
    <d v="2015-02-01T00:00:00"/>
    <x v="1"/>
    <s v="EM-13825"/>
    <s v="Elizabeth Moffitt"/>
    <x v="1"/>
    <x v="0"/>
    <x v="429"/>
    <x v="1"/>
    <n v="92553"/>
    <x v="1"/>
    <s v="OFF-PA-10003790"/>
    <x v="1"/>
    <s v="Paper"/>
    <x v="1259"/>
    <n v="182.72"/>
    <n v="8"/>
    <n v="0"/>
    <x v="715"/>
    <s v="Elizabeth Moffitt"/>
    <s v="Small"/>
    <x v="9"/>
    <x v="1"/>
  </r>
  <r>
    <n v="8910"/>
    <s v="CA-2017-160661"/>
    <x v="960"/>
    <d v="2017-11-01T00:00:00"/>
    <x v="1"/>
    <s v="SA-20830"/>
    <s v="Sue Ann Reed"/>
    <x v="0"/>
    <x v="0"/>
    <x v="231"/>
    <x v="29"/>
    <n v="2149"/>
    <x v="3"/>
    <s v="OFF-LA-10002475"/>
    <x v="1"/>
    <s v="Labels"/>
    <x v="200"/>
    <n v="21.93"/>
    <n v="3"/>
    <n v="0"/>
    <x v="3635"/>
    <s v="Sue Ann Reed"/>
    <s v="Small"/>
    <x v="2"/>
    <x v="3"/>
  </r>
  <r>
    <n v="8911"/>
    <s v="CA-2017-102610"/>
    <x v="268"/>
    <d v="2017-11-08T00:00:00"/>
    <x v="1"/>
    <s v="CA-12265"/>
    <s v="Christina Anderson"/>
    <x v="0"/>
    <x v="0"/>
    <x v="346"/>
    <x v="20"/>
    <n v="37421"/>
    <x v="0"/>
    <s v="TEC-AC-10000303"/>
    <x v="2"/>
    <s v="Accessories"/>
    <x v="473"/>
    <n v="95.976000000000013"/>
    <n v="3"/>
    <n v="0.2"/>
    <x v="6879"/>
    <s v="Christina Anderson"/>
    <s v="Small"/>
    <x v="0"/>
    <x v="3"/>
  </r>
  <r>
    <n v="8912"/>
    <s v="CA-2017-102610"/>
    <x v="268"/>
    <d v="2017-11-08T00:00:00"/>
    <x v="1"/>
    <s v="CA-12265"/>
    <s v="Christina Anderson"/>
    <x v="0"/>
    <x v="0"/>
    <x v="346"/>
    <x v="20"/>
    <n v="37421"/>
    <x v="0"/>
    <s v="TEC-PH-10000127"/>
    <x v="2"/>
    <s v="Phones"/>
    <x v="1767"/>
    <n v="143.928"/>
    <n v="9"/>
    <n v="0.2"/>
    <x v="6880"/>
    <s v="Christina Anderson"/>
    <s v="Small"/>
    <x v="0"/>
    <x v="3"/>
  </r>
  <r>
    <n v="8913"/>
    <s v="CA-2017-102610"/>
    <x v="268"/>
    <d v="2017-11-08T00:00:00"/>
    <x v="1"/>
    <s v="CA-12265"/>
    <s v="Christina Anderson"/>
    <x v="0"/>
    <x v="0"/>
    <x v="346"/>
    <x v="20"/>
    <n v="37421"/>
    <x v="0"/>
    <s v="OFF-BI-10004364"/>
    <x v="1"/>
    <s v="Binders"/>
    <x v="358"/>
    <n v="3.5640000000000009"/>
    <n v="2"/>
    <n v="0.7"/>
    <x v="6881"/>
    <s v="Christina Anderson"/>
    <s v="Small"/>
    <x v="0"/>
    <x v="3"/>
  </r>
  <r>
    <n v="8914"/>
    <s v="CA-2017-102610"/>
    <x v="268"/>
    <d v="2017-11-08T00:00:00"/>
    <x v="1"/>
    <s v="CA-12265"/>
    <s v="Christina Anderson"/>
    <x v="0"/>
    <x v="0"/>
    <x v="346"/>
    <x v="20"/>
    <n v="37421"/>
    <x v="0"/>
    <s v="OFF-LA-10002195"/>
    <x v="1"/>
    <s v="Labels"/>
    <x v="1028"/>
    <n v="4.9280000000000008"/>
    <n v="2"/>
    <n v="0.2"/>
    <x v="5212"/>
    <s v="Christina Anderson"/>
    <s v="Small"/>
    <x v="0"/>
    <x v="3"/>
  </r>
  <r>
    <n v="8915"/>
    <s v="US-2016-144057"/>
    <x v="218"/>
    <d v="2016-05-13T00:00:00"/>
    <x v="1"/>
    <s v="CV-12805"/>
    <s v="Cynthia Voltz"/>
    <x v="1"/>
    <x v="0"/>
    <x v="68"/>
    <x v="5"/>
    <n v="78745"/>
    <x v="2"/>
    <s v="OFF-ST-10001490"/>
    <x v="1"/>
    <s v="Storage"/>
    <x v="235"/>
    <n v="856.65600000000006"/>
    <n v="6"/>
    <n v="0.2"/>
    <x v="6882"/>
    <s v="Cynthia Voltz"/>
    <s v="Large"/>
    <x v="6"/>
    <x v="0"/>
  </r>
  <r>
    <n v="8916"/>
    <s v="US-2016-144057"/>
    <x v="218"/>
    <d v="2016-05-13T00:00:00"/>
    <x v="1"/>
    <s v="CV-12805"/>
    <s v="Cynthia Voltz"/>
    <x v="1"/>
    <x v="0"/>
    <x v="68"/>
    <x v="5"/>
    <n v="78745"/>
    <x v="2"/>
    <s v="OFF-BI-10002852"/>
    <x v="1"/>
    <s v="Binders"/>
    <x v="117"/>
    <n v="13.183999999999997"/>
    <n v="4"/>
    <n v="0.8"/>
    <x v="6883"/>
    <s v="Cynthia Voltz"/>
    <s v="Small"/>
    <x v="6"/>
    <x v="0"/>
  </r>
  <r>
    <n v="8917"/>
    <s v="US-2016-144057"/>
    <x v="218"/>
    <d v="2016-05-13T00:00:00"/>
    <x v="1"/>
    <s v="CV-12805"/>
    <s v="Cynthia Voltz"/>
    <x v="1"/>
    <x v="0"/>
    <x v="68"/>
    <x v="5"/>
    <n v="78745"/>
    <x v="2"/>
    <s v="OFF-AP-10000390"/>
    <x v="1"/>
    <s v="Appliances"/>
    <x v="1700"/>
    <n v="48.783999999999985"/>
    <n v="4"/>
    <n v="0.8"/>
    <x v="6884"/>
    <s v="Cynthia Voltz"/>
    <s v="Small"/>
    <x v="6"/>
    <x v="0"/>
  </r>
  <r>
    <n v="8918"/>
    <s v="US-2016-144057"/>
    <x v="218"/>
    <d v="2016-05-13T00:00:00"/>
    <x v="1"/>
    <s v="CV-12805"/>
    <s v="Cynthia Voltz"/>
    <x v="1"/>
    <x v="0"/>
    <x v="68"/>
    <x v="5"/>
    <n v="78745"/>
    <x v="2"/>
    <s v="OFF-PA-10004327"/>
    <x v="1"/>
    <s v="Paper"/>
    <x v="182"/>
    <n v="76.64"/>
    <n v="2"/>
    <n v="0.2"/>
    <x v="6248"/>
    <s v="Cynthia Voltz"/>
    <s v="Small"/>
    <x v="6"/>
    <x v="0"/>
  </r>
  <r>
    <n v="8919"/>
    <s v="US-2016-144057"/>
    <x v="218"/>
    <d v="2016-05-13T00:00:00"/>
    <x v="1"/>
    <s v="CV-12805"/>
    <s v="Cynthia Voltz"/>
    <x v="1"/>
    <x v="0"/>
    <x v="68"/>
    <x v="5"/>
    <n v="78745"/>
    <x v="2"/>
    <s v="OFF-BI-10002353"/>
    <x v="1"/>
    <s v="Binders"/>
    <x v="1077"/>
    <n v="18.527999999999995"/>
    <n v="6"/>
    <n v="0.8"/>
    <x v="6885"/>
    <s v="Cynthia Voltz"/>
    <s v="Small"/>
    <x v="6"/>
    <x v="0"/>
  </r>
  <r>
    <n v="8920"/>
    <s v="CA-2014-160276"/>
    <x v="1063"/>
    <d v="2014-04-08T00:00:00"/>
    <x v="1"/>
    <s v="AH-10690"/>
    <s v="Anna Häberlin"/>
    <x v="1"/>
    <x v="0"/>
    <x v="173"/>
    <x v="19"/>
    <n v="23464"/>
    <x v="0"/>
    <s v="FUR-FU-10003192"/>
    <x v="0"/>
    <s v="Furnishings"/>
    <x v="1729"/>
    <n v="177.68"/>
    <n v="2"/>
    <n v="0"/>
    <x v="6886"/>
    <s v="Anna Häberlin"/>
    <s v="Small"/>
    <x v="3"/>
    <x v="2"/>
  </r>
  <r>
    <n v="8921"/>
    <s v="CA-2014-132983"/>
    <x v="582"/>
    <d v="2014-05-03T00:00:00"/>
    <x v="1"/>
    <s v="DS-13180"/>
    <s v="David Smith"/>
    <x v="1"/>
    <x v="0"/>
    <x v="312"/>
    <x v="18"/>
    <n v="14701"/>
    <x v="3"/>
    <s v="TEC-AC-10000736"/>
    <x v="2"/>
    <s v="Accessories"/>
    <x v="1094"/>
    <n v="159.97999999999999"/>
    <n v="2"/>
    <n v="0"/>
    <x v="524"/>
    <s v="David Smith"/>
    <s v="Small"/>
    <x v="3"/>
    <x v="2"/>
  </r>
  <r>
    <n v="8922"/>
    <s v="CA-2016-145709"/>
    <x v="964"/>
    <d v="2016-10-08T00:00:00"/>
    <x v="1"/>
    <s v="AH-10690"/>
    <s v="Anna Häberlin"/>
    <x v="1"/>
    <x v="0"/>
    <x v="514"/>
    <x v="2"/>
    <n v="33134"/>
    <x v="0"/>
    <s v="TEC-PH-10003095"/>
    <x v="2"/>
    <s v="Phones"/>
    <x v="1500"/>
    <n v="52.679999999999993"/>
    <n v="3"/>
    <n v="0.2"/>
    <x v="2949"/>
    <s v="Anna Häberlin"/>
    <s v="Small"/>
    <x v="2"/>
    <x v="0"/>
  </r>
  <r>
    <n v="8923"/>
    <s v="CA-2016-145709"/>
    <x v="964"/>
    <d v="2016-10-08T00:00:00"/>
    <x v="1"/>
    <s v="AH-10690"/>
    <s v="Anna Häberlin"/>
    <x v="1"/>
    <x v="0"/>
    <x v="514"/>
    <x v="2"/>
    <n v="33134"/>
    <x v="0"/>
    <s v="FUR-FU-10002885"/>
    <x v="0"/>
    <s v="Furnishings"/>
    <x v="762"/>
    <n v="11.568000000000001"/>
    <n v="3"/>
    <n v="0.2"/>
    <x v="6887"/>
    <s v="Anna Häberlin"/>
    <s v="Small"/>
    <x v="2"/>
    <x v="0"/>
  </r>
  <r>
    <n v="8924"/>
    <s v="CA-2017-133928"/>
    <x v="532"/>
    <d v="2017-06-17T00:00:00"/>
    <x v="1"/>
    <s v="ZC-21910"/>
    <s v="Zuschuss Carroll"/>
    <x v="0"/>
    <x v="0"/>
    <x v="365"/>
    <x v="3"/>
    <n v="28601"/>
    <x v="0"/>
    <s v="OFF-BI-10001525"/>
    <x v="1"/>
    <s v="Binders"/>
    <x v="38"/>
    <n v="4.572000000000001"/>
    <n v="4"/>
    <n v="0.7"/>
    <x v="6888"/>
    <s v="Zuschuss Carroll"/>
    <s v="Small"/>
    <x v="1"/>
    <x v="3"/>
  </r>
  <r>
    <n v="8925"/>
    <s v="CA-2016-168032"/>
    <x v="806"/>
    <d v="2016-02-03T00:00:00"/>
    <x v="1"/>
    <s v="DF-13135"/>
    <s v="David Flashing"/>
    <x v="0"/>
    <x v="0"/>
    <x v="179"/>
    <x v="12"/>
    <n v="61107"/>
    <x v="2"/>
    <s v="TEC-PH-10004241"/>
    <x v="2"/>
    <s v="Phones"/>
    <x v="1834"/>
    <n v="1439.9680000000001"/>
    <n v="4"/>
    <n v="0.2"/>
    <x v="6889"/>
    <s v="David Flashing"/>
    <s v="Large"/>
    <x v="9"/>
    <x v="0"/>
  </r>
  <r>
    <n v="8926"/>
    <s v="CA-2016-168032"/>
    <x v="806"/>
    <d v="2016-02-03T00:00:00"/>
    <x v="1"/>
    <s v="DF-13135"/>
    <s v="David Flashing"/>
    <x v="0"/>
    <x v="0"/>
    <x v="179"/>
    <x v="12"/>
    <n v="61107"/>
    <x v="2"/>
    <s v="OFF-BI-10000546"/>
    <x v="1"/>
    <s v="Binders"/>
    <x v="623"/>
    <n v="1.7279999999999995"/>
    <n v="3"/>
    <n v="0.8"/>
    <x v="6890"/>
    <s v="David Flashing"/>
    <s v="Small"/>
    <x v="9"/>
    <x v="0"/>
  </r>
  <r>
    <n v="8927"/>
    <s v="CA-2016-168032"/>
    <x v="806"/>
    <d v="2016-02-03T00:00:00"/>
    <x v="1"/>
    <s v="DF-13135"/>
    <s v="David Flashing"/>
    <x v="0"/>
    <x v="0"/>
    <x v="179"/>
    <x v="12"/>
    <n v="61107"/>
    <x v="2"/>
    <s v="FUR-TA-10004256"/>
    <x v="0"/>
    <s v="Tables"/>
    <x v="513"/>
    <n v="626.09999999999991"/>
    <n v="3"/>
    <n v="0.5"/>
    <x v="6891"/>
    <s v="David Flashing"/>
    <s v="Large"/>
    <x v="9"/>
    <x v="0"/>
  </r>
  <r>
    <n v="8928"/>
    <s v="CA-2015-143616"/>
    <x v="874"/>
    <d v="2015-09-29T00:00:00"/>
    <x v="0"/>
    <s v="SS-20140"/>
    <s v="Saphhira Shifley"/>
    <x v="1"/>
    <x v="0"/>
    <x v="4"/>
    <x v="4"/>
    <n v="98103"/>
    <x v="1"/>
    <s v="OFF-AR-10002067"/>
    <x v="1"/>
    <s v="Art"/>
    <x v="1154"/>
    <n v="99.2"/>
    <n v="5"/>
    <n v="0"/>
    <x v="1713"/>
    <s v="Saphhira Shifley"/>
    <s v="Small"/>
    <x v="5"/>
    <x v="1"/>
  </r>
  <r>
    <n v="8929"/>
    <s v="US-2015-168704"/>
    <x v="657"/>
    <d v="2015-04-17T00:00:00"/>
    <x v="1"/>
    <s v="FP-14320"/>
    <s v="Frank Preis"/>
    <x v="0"/>
    <x v="0"/>
    <x v="123"/>
    <x v="5"/>
    <n v="77340"/>
    <x v="2"/>
    <s v="FUR-TA-10000688"/>
    <x v="0"/>
    <s v="Tables"/>
    <x v="559"/>
    <n v="609.9799999999999"/>
    <n v="4"/>
    <n v="0.3"/>
    <x v="6892"/>
    <s v="Frank Preis"/>
    <s v="Large"/>
    <x v="3"/>
    <x v="1"/>
  </r>
  <r>
    <n v="8930"/>
    <s v="US-2015-168704"/>
    <x v="657"/>
    <d v="2015-04-17T00:00:00"/>
    <x v="1"/>
    <s v="FP-14320"/>
    <s v="Frank Preis"/>
    <x v="0"/>
    <x v="0"/>
    <x v="123"/>
    <x v="5"/>
    <n v="77340"/>
    <x v="2"/>
    <s v="FUR-TA-10002530"/>
    <x v="0"/>
    <s v="Tables"/>
    <x v="992"/>
    <n v="211.37199999999999"/>
    <n v="2"/>
    <n v="0.3"/>
    <x v="6893"/>
    <s v="Frank Preis"/>
    <s v="Small"/>
    <x v="3"/>
    <x v="1"/>
  </r>
  <r>
    <n v="8931"/>
    <s v="US-2015-168704"/>
    <x v="657"/>
    <d v="2015-04-17T00:00:00"/>
    <x v="1"/>
    <s v="FP-14320"/>
    <s v="Frank Preis"/>
    <x v="0"/>
    <x v="0"/>
    <x v="123"/>
    <x v="5"/>
    <n v="77340"/>
    <x v="2"/>
    <s v="TEC-PH-10001061"/>
    <x v="2"/>
    <s v="Phones"/>
    <x v="830"/>
    <n v="239.976"/>
    <n v="3"/>
    <n v="0.2"/>
    <x v="5148"/>
    <s v="Frank Preis"/>
    <s v="Small"/>
    <x v="3"/>
    <x v="1"/>
  </r>
  <r>
    <n v="8932"/>
    <s v="CA-2017-143252"/>
    <x v="404"/>
    <d v="2017-12-24T00:00:00"/>
    <x v="1"/>
    <s v="HE-14800"/>
    <s v="Harold Engle"/>
    <x v="1"/>
    <x v="0"/>
    <x v="158"/>
    <x v="7"/>
    <n v="53209"/>
    <x v="2"/>
    <s v="FUR-FU-10001057"/>
    <x v="0"/>
    <s v="Furnishings"/>
    <x v="1791"/>
    <n v="99.949999999999989"/>
    <n v="5"/>
    <n v="0"/>
    <x v="6894"/>
    <s v="Harold Engle"/>
    <s v="Small"/>
    <x v="4"/>
    <x v="3"/>
  </r>
  <r>
    <n v="8933"/>
    <s v="CA-2017-143252"/>
    <x v="404"/>
    <d v="2017-12-24T00:00:00"/>
    <x v="1"/>
    <s v="HE-14800"/>
    <s v="Harold Engle"/>
    <x v="1"/>
    <x v="0"/>
    <x v="158"/>
    <x v="7"/>
    <n v="53209"/>
    <x v="2"/>
    <s v="TEC-AC-10002331"/>
    <x v="2"/>
    <s v="Accessories"/>
    <x v="1591"/>
    <n v="29.339999999999996"/>
    <n v="3"/>
    <n v="0"/>
    <x v="6895"/>
    <s v="Harold Engle"/>
    <s v="Small"/>
    <x v="4"/>
    <x v="3"/>
  </r>
  <r>
    <n v="8934"/>
    <s v="CA-2016-102134"/>
    <x v="560"/>
    <d v="2016-03-19T00:00:00"/>
    <x v="1"/>
    <s v="SP-20545"/>
    <s v="Sibella Parks"/>
    <x v="1"/>
    <x v="0"/>
    <x v="130"/>
    <x v="7"/>
    <n v="54302"/>
    <x v="2"/>
    <s v="FUR-FU-10003724"/>
    <x v="0"/>
    <s v="Furnishings"/>
    <x v="896"/>
    <n v="16.739999999999998"/>
    <n v="2"/>
    <n v="0"/>
    <x v="3063"/>
    <s v="Sibella Parks"/>
    <s v="Small"/>
    <x v="10"/>
    <x v="0"/>
  </r>
  <r>
    <n v="8935"/>
    <s v="CA-2017-130036"/>
    <x v="176"/>
    <d v="2017-08-27T00:00:00"/>
    <x v="3"/>
    <s v="BP-11185"/>
    <s v="Ben Peterman"/>
    <x v="1"/>
    <x v="0"/>
    <x v="12"/>
    <x v="10"/>
    <n v="19120"/>
    <x v="3"/>
    <s v="OFF-PA-10000528"/>
    <x v="1"/>
    <s v="Paper"/>
    <x v="1145"/>
    <n v="12.672000000000001"/>
    <n v="3"/>
    <n v="0.2"/>
    <x v="6896"/>
    <s v="Ben Peterman"/>
    <s v="Small"/>
    <x v="7"/>
    <x v="3"/>
  </r>
  <r>
    <n v="8936"/>
    <s v="CA-2017-130036"/>
    <x v="176"/>
    <d v="2017-08-27T00:00:00"/>
    <x v="3"/>
    <s v="BP-11185"/>
    <s v="Ben Peterman"/>
    <x v="1"/>
    <x v="0"/>
    <x v="12"/>
    <x v="10"/>
    <n v="19120"/>
    <x v="3"/>
    <s v="TEC-AC-10001908"/>
    <x v="2"/>
    <s v="Accessories"/>
    <x v="348"/>
    <n v="1119.8880000000001"/>
    <n v="14"/>
    <n v="0.2"/>
    <x v="6897"/>
    <s v="Ben Peterman"/>
    <s v="Large"/>
    <x v="7"/>
    <x v="3"/>
  </r>
  <r>
    <n v="8937"/>
    <s v="CA-2015-134117"/>
    <x v="997"/>
    <d v="2015-12-19T00:00:00"/>
    <x v="0"/>
    <s v="PG-18895"/>
    <s v="Paul Gonzalez"/>
    <x v="0"/>
    <x v="0"/>
    <x v="1"/>
    <x v="1"/>
    <n v="90008"/>
    <x v="1"/>
    <s v="OFF-AR-10003903"/>
    <x v="1"/>
    <s v="Art"/>
    <x v="887"/>
    <n v="204.85"/>
    <n v="5"/>
    <n v="0"/>
    <x v="6898"/>
    <s v="Paul Gonzalez"/>
    <s v="Small"/>
    <x v="4"/>
    <x v="1"/>
  </r>
  <r>
    <n v="8938"/>
    <s v="CA-2015-134117"/>
    <x v="997"/>
    <d v="2015-12-19T00:00:00"/>
    <x v="0"/>
    <s v="PG-18895"/>
    <s v="Paul Gonzalez"/>
    <x v="0"/>
    <x v="0"/>
    <x v="1"/>
    <x v="1"/>
    <n v="90008"/>
    <x v="1"/>
    <s v="TEC-PH-10004908"/>
    <x v="2"/>
    <s v="Phones"/>
    <x v="1483"/>
    <n v="135.98400000000001"/>
    <n v="2"/>
    <n v="0.2"/>
    <x v="6899"/>
    <s v="Paul Gonzalez"/>
    <s v="Small"/>
    <x v="4"/>
    <x v="1"/>
  </r>
  <r>
    <n v="8939"/>
    <s v="CA-2015-134117"/>
    <x v="997"/>
    <d v="2015-12-19T00:00:00"/>
    <x v="0"/>
    <s v="PG-18895"/>
    <s v="Paul Gonzalez"/>
    <x v="0"/>
    <x v="0"/>
    <x v="1"/>
    <x v="1"/>
    <n v="90008"/>
    <x v="1"/>
    <s v="OFF-AR-10001940"/>
    <x v="1"/>
    <s v="Art"/>
    <x v="219"/>
    <n v="16.399999999999999"/>
    <n v="5"/>
    <n v="0"/>
    <x v="6900"/>
    <s v="Paul Gonzalez"/>
    <s v="Small"/>
    <x v="4"/>
    <x v="1"/>
  </r>
  <r>
    <n v="8940"/>
    <s v="CA-2015-134117"/>
    <x v="997"/>
    <d v="2015-12-19T00:00:00"/>
    <x v="0"/>
    <s v="PG-18895"/>
    <s v="Paul Gonzalez"/>
    <x v="0"/>
    <x v="0"/>
    <x v="1"/>
    <x v="1"/>
    <n v="90008"/>
    <x v="1"/>
    <s v="OFF-BI-10002026"/>
    <x v="1"/>
    <s v="Binders"/>
    <x v="912"/>
    <n v="92.960000000000008"/>
    <n v="2"/>
    <n v="0.2"/>
    <x v="6901"/>
    <s v="Paul Gonzalez"/>
    <s v="Small"/>
    <x v="4"/>
    <x v="1"/>
  </r>
  <r>
    <n v="8941"/>
    <s v="CA-2014-130918"/>
    <x v="963"/>
    <d v="2014-08-24T00:00:00"/>
    <x v="0"/>
    <s v="JP-15520"/>
    <s v="Jeremy Pistek"/>
    <x v="0"/>
    <x v="0"/>
    <x v="368"/>
    <x v="2"/>
    <n v="33161"/>
    <x v="0"/>
    <s v="OFF-SU-10003936"/>
    <x v="1"/>
    <s v="Supplies"/>
    <x v="1835"/>
    <n v="7.6320000000000014"/>
    <n v="3"/>
    <n v="0.2"/>
    <x v="6902"/>
    <s v="Jeremy Pistek"/>
    <s v="Small"/>
    <x v="7"/>
    <x v="2"/>
  </r>
  <r>
    <n v="8942"/>
    <s v="CA-2016-159023"/>
    <x v="68"/>
    <d v="2016-11-05T00:00:00"/>
    <x v="2"/>
    <s v="NW-18400"/>
    <s v="Natalie Webber"/>
    <x v="0"/>
    <x v="0"/>
    <x v="14"/>
    <x v="11"/>
    <n v="97206"/>
    <x v="1"/>
    <s v="OFF-BI-10002813"/>
    <x v="1"/>
    <s v="Binders"/>
    <x v="914"/>
    <n v="4.1580000000000004"/>
    <n v="7"/>
    <n v="0.7"/>
    <x v="5865"/>
    <s v="Natalie Webber"/>
    <s v="Small"/>
    <x v="0"/>
    <x v="0"/>
  </r>
  <r>
    <n v="8943"/>
    <s v="CA-2016-159023"/>
    <x v="68"/>
    <d v="2016-11-05T00:00:00"/>
    <x v="2"/>
    <s v="NW-18400"/>
    <s v="Natalie Webber"/>
    <x v="0"/>
    <x v="0"/>
    <x v="14"/>
    <x v="11"/>
    <n v="97206"/>
    <x v="1"/>
    <s v="TEC-MA-10003337"/>
    <x v="2"/>
    <s v="Machines"/>
    <x v="1836"/>
    <n v="179.99100000000004"/>
    <n v="3"/>
    <n v="0.7"/>
    <x v="6903"/>
    <s v="Natalie Webber"/>
    <s v="Small"/>
    <x v="0"/>
    <x v="0"/>
  </r>
  <r>
    <n v="8944"/>
    <s v="CA-2017-111717"/>
    <x v="1208"/>
    <d v="2017-10-16T00:00:00"/>
    <x v="1"/>
    <s v="SW-20245"/>
    <s v="Scot Wooten"/>
    <x v="0"/>
    <x v="0"/>
    <x v="44"/>
    <x v="12"/>
    <n v="60505"/>
    <x v="2"/>
    <s v="FUR-CH-10001545"/>
    <x v="0"/>
    <s v="Chairs"/>
    <x v="1746"/>
    <n v="239.358"/>
    <n v="3"/>
    <n v="0.3"/>
    <x v="6904"/>
    <s v="Scot Wooten"/>
    <s v="Small"/>
    <x v="2"/>
    <x v="3"/>
  </r>
  <r>
    <n v="8945"/>
    <s v="CA-2014-154592"/>
    <x v="1035"/>
    <d v="2014-12-08T00:00:00"/>
    <x v="2"/>
    <s v="EH-14005"/>
    <s v="Erica Hernandez"/>
    <x v="2"/>
    <x v="0"/>
    <x v="10"/>
    <x v="1"/>
    <n v="94109"/>
    <x v="1"/>
    <s v="OFF-PA-10000062"/>
    <x v="1"/>
    <s v="Paper"/>
    <x v="1384"/>
    <n v="164.88"/>
    <n v="3"/>
    <n v="0"/>
    <x v="2384"/>
    <s v="Erica Hernandez"/>
    <s v="Small"/>
    <x v="4"/>
    <x v="2"/>
  </r>
  <r>
    <n v="8946"/>
    <s v="CA-2014-128622"/>
    <x v="647"/>
    <d v="2014-11-17T00:00:00"/>
    <x v="0"/>
    <s v="SC-20260"/>
    <s v="Scott Cohen"/>
    <x v="1"/>
    <x v="0"/>
    <x v="10"/>
    <x v="1"/>
    <n v="94110"/>
    <x v="1"/>
    <s v="OFF-SU-10001574"/>
    <x v="1"/>
    <s v="Supplies"/>
    <x v="527"/>
    <n v="10.95"/>
    <n v="3"/>
    <n v="0"/>
    <x v="3561"/>
    <s v="Scott Cohen"/>
    <s v="Small"/>
    <x v="0"/>
    <x v="2"/>
  </r>
  <r>
    <n v="8947"/>
    <s v="CA-2017-148355"/>
    <x v="192"/>
    <d v="2017-12-28T00:00:00"/>
    <x v="1"/>
    <s v="NC-18535"/>
    <s v="Nick Crebassa"/>
    <x v="1"/>
    <x v="0"/>
    <x v="217"/>
    <x v="29"/>
    <n v="2740"/>
    <x v="3"/>
    <s v="OFF-PA-10001972"/>
    <x v="1"/>
    <s v="Paper"/>
    <x v="1178"/>
    <n v="19.440000000000001"/>
    <n v="3"/>
    <n v="0"/>
    <x v="588"/>
    <s v="Nick Crebassa"/>
    <s v="Small"/>
    <x v="4"/>
    <x v="3"/>
  </r>
  <r>
    <n v="8948"/>
    <s v="CA-2017-148355"/>
    <x v="192"/>
    <d v="2017-12-28T00:00:00"/>
    <x v="1"/>
    <s v="NC-18535"/>
    <s v="Nick Crebassa"/>
    <x v="1"/>
    <x v="0"/>
    <x v="217"/>
    <x v="29"/>
    <n v="2740"/>
    <x v="3"/>
    <s v="OFF-BI-10000201"/>
    <x v="1"/>
    <s v="Binders"/>
    <x v="1687"/>
    <n v="12.3"/>
    <n v="5"/>
    <n v="0"/>
    <x v="6905"/>
    <s v="Nick Crebassa"/>
    <s v="Small"/>
    <x v="4"/>
    <x v="3"/>
  </r>
  <r>
    <n v="8949"/>
    <s v="CA-2014-132913"/>
    <x v="190"/>
    <d v="2014-12-26T00:00:00"/>
    <x v="2"/>
    <s v="AS-10090"/>
    <s v="Adam Shillingsburg"/>
    <x v="0"/>
    <x v="0"/>
    <x v="87"/>
    <x v="1"/>
    <n v="92037"/>
    <x v="1"/>
    <s v="OFF-AP-10003278"/>
    <x v="1"/>
    <s v="Appliances"/>
    <x v="1793"/>
    <n v="13.97"/>
    <n v="1"/>
    <n v="0"/>
    <x v="6906"/>
    <s v="Adam Shillingsburg"/>
    <s v="Small"/>
    <x v="4"/>
    <x v="2"/>
  </r>
  <r>
    <n v="8950"/>
    <s v="CA-2017-150910"/>
    <x v="84"/>
    <d v="2017-12-28T00:00:00"/>
    <x v="1"/>
    <s v="JL-15130"/>
    <s v="Jack Lebron"/>
    <x v="0"/>
    <x v="0"/>
    <x v="6"/>
    <x v="20"/>
    <n v="38301"/>
    <x v="0"/>
    <s v="FUR-TA-10002903"/>
    <x v="0"/>
    <s v="Tables"/>
    <x v="314"/>
    <n v="934.9559999999999"/>
    <n v="6"/>
    <n v="0.4"/>
    <x v="6907"/>
    <s v="Jack Lebron"/>
    <s v="Large"/>
    <x v="4"/>
    <x v="3"/>
  </r>
  <r>
    <n v="8951"/>
    <s v="CA-2017-150910"/>
    <x v="84"/>
    <d v="2017-12-28T00:00:00"/>
    <x v="1"/>
    <s v="JL-15130"/>
    <s v="Jack Lebron"/>
    <x v="0"/>
    <x v="0"/>
    <x v="6"/>
    <x v="20"/>
    <n v="38301"/>
    <x v="0"/>
    <s v="TEC-AC-10001013"/>
    <x v="2"/>
    <s v="Accessories"/>
    <x v="821"/>
    <n v="46.864000000000004"/>
    <n v="2"/>
    <n v="0.2"/>
    <x v="1612"/>
    <s v="Jack Lebron"/>
    <s v="Small"/>
    <x v="4"/>
    <x v="3"/>
  </r>
  <r>
    <n v="8952"/>
    <s v="CA-2017-150910"/>
    <x v="84"/>
    <d v="2017-12-28T00:00:00"/>
    <x v="1"/>
    <s v="JL-15130"/>
    <s v="Jack Lebron"/>
    <x v="0"/>
    <x v="0"/>
    <x v="6"/>
    <x v="20"/>
    <n v="38301"/>
    <x v="0"/>
    <s v="OFF-ST-10000918"/>
    <x v="1"/>
    <s v="Storage"/>
    <x v="424"/>
    <n v="26.160000000000004"/>
    <n v="3"/>
    <n v="0.2"/>
    <x v="5054"/>
    <s v="Jack Lebron"/>
    <s v="Small"/>
    <x v="4"/>
    <x v="3"/>
  </r>
  <r>
    <n v="8953"/>
    <s v="CA-2017-150910"/>
    <x v="84"/>
    <d v="2017-12-28T00:00:00"/>
    <x v="1"/>
    <s v="JL-15130"/>
    <s v="Jack Lebron"/>
    <x v="0"/>
    <x v="0"/>
    <x v="6"/>
    <x v="20"/>
    <n v="38301"/>
    <x v="0"/>
    <s v="OFF-AR-10001419"/>
    <x v="1"/>
    <s v="Art"/>
    <x v="1015"/>
    <n v="23.128"/>
    <n v="7"/>
    <n v="0.2"/>
    <x v="6908"/>
    <s v="Jack Lebron"/>
    <s v="Small"/>
    <x v="4"/>
    <x v="3"/>
  </r>
  <r>
    <n v="8954"/>
    <s v="CA-2017-150910"/>
    <x v="84"/>
    <d v="2017-12-28T00:00:00"/>
    <x v="1"/>
    <s v="JL-15130"/>
    <s v="Jack Lebron"/>
    <x v="0"/>
    <x v="0"/>
    <x v="6"/>
    <x v="20"/>
    <n v="38301"/>
    <x v="0"/>
    <s v="OFF-AP-10003266"/>
    <x v="1"/>
    <s v="Appliances"/>
    <x v="667"/>
    <n v="59.24"/>
    <n v="5"/>
    <n v="0.2"/>
    <x v="6909"/>
    <s v="Jack Lebron"/>
    <s v="Small"/>
    <x v="4"/>
    <x v="3"/>
  </r>
  <r>
    <n v="8955"/>
    <s v="CA-2014-156790"/>
    <x v="247"/>
    <d v="2014-08-10T00:00:00"/>
    <x v="0"/>
    <s v="VG-21790"/>
    <s v="Vivek Gonzalez"/>
    <x v="0"/>
    <x v="0"/>
    <x v="50"/>
    <x v="2"/>
    <n v="32216"/>
    <x v="0"/>
    <s v="FUR-BO-10000468"/>
    <x v="0"/>
    <s v="Bookcases"/>
    <x v="1180"/>
    <n v="155.45600000000002"/>
    <n v="4"/>
    <n v="0.2"/>
    <x v="6910"/>
    <s v="Vivek Gonzalez"/>
    <s v="Small"/>
    <x v="7"/>
    <x v="2"/>
  </r>
  <r>
    <n v="8956"/>
    <s v="CA-2014-126480"/>
    <x v="76"/>
    <d v="2014-09-24T00:00:00"/>
    <x v="1"/>
    <s v="HG-14965"/>
    <s v="Henry Goldwyn"/>
    <x v="1"/>
    <x v="0"/>
    <x v="87"/>
    <x v="1"/>
    <n v="92024"/>
    <x v="1"/>
    <s v="OFF-PA-10004610"/>
    <x v="1"/>
    <s v="Paper"/>
    <x v="1520"/>
    <n v="8.56"/>
    <n v="2"/>
    <n v="0"/>
    <x v="1608"/>
    <s v="Henry Goldwyn"/>
    <s v="Small"/>
    <x v="5"/>
    <x v="2"/>
  </r>
  <r>
    <n v="8957"/>
    <s v="CA-2017-105620"/>
    <x v="66"/>
    <d v="2017-12-28T00:00:00"/>
    <x v="2"/>
    <s v="JH-15430"/>
    <s v="Jennifer Halladay"/>
    <x v="0"/>
    <x v="0"/>
    <x v="147"/>
    <x v="2"/>
    <n v="33012"/>
    <x v="0"/>
    <s v="FUR-FU-10004963"/>
    <x v="0"/>
    <s v="Furnishings"/>
    <x v="1443"/>
    <n v="21"/>
    <n v="3"/>
    <n v="0.2"/>
    <x v="6911"/>
    <s v="Jennifer Halladay"/>
    <s v="Small"/>
    <x v="4"/>
    <x v="3"/>
  </r>
  <r>
    <n v="8958"/>
    <s v="CA-2017-105620"/>
    <x v="66"/>
    <d v="2017-12-28T00:00:00"/>
    <x v="2"/>
    <s v="JH-15430"/>
    <s v="Jennifer Halladay"/>
    <x v="0"/>
    <x v="0"/>
    <x v="147"/>
    <x v="2"/>
    <n v="33012"/>
    <x v="0"/>
    <s v="TEC-MA-10004626"/>
    <x v="2"/>
    <s v="Machines"/>
    <x v="1833"/>
    <n v="120"/>
    <n v="2"/>
    <n v="0.5"/>
    <x v="6912"/>
    <s v="Jennifer Halladay"/>
    <s v="Small"/>
    <x v="4"/>
    <x v="3"/>
  </r>
  <r>
    <n v="8959"/>
    <s v="CA-2017-150266"/>
    <x v="920"/>
    <d v="2017-11-30T00:00:00"/>
    <x v="1"/>
    <s v="RO-19780"/>
    <s v="Rose O'Brian"/>
    <x v="0"/>
    <x v="0"/>
    <x v="15"/>
    <x v="5"/>
    <n v="77070"/>
    <x v="2"/>
    <s v="TEC-PH-10003437"/>
    <x v="2"/>
    <s v="Phones"/>
    <x v="922"/>
    <n v="299.95999999999998"/>
    <n v="5"/>
    <n v="0.2"/>
    <x v="6913"/>
    <s v="Rose O'Brian"/>
    <s v="Small"/>
    <x v="0"/>
    <x v="3"/>
  </r>
  <r>
    <n v="8960"/>
    <s v="CA-2017-150266"/>
    <x v="920"/>
    <d v="2017-11-30T00:00:00"/>
    <x v="1"/>
    <s v="RO-19780"/>
    <s v="Rose O'Brian"/>
    <x v="0"/>
    <x v="0"/>
    <x v="15"/>
    <x v="5"/>
    <n v="77070"/>
    <x v="2"/>
    <s v="OFF-AP-10002867"/>
    <x v="1"/>
    <s v="Appliances"/>
    <x v="1514"/>
    <n v="67.839999999999989"/>
    <n v="5"/>
    <n v="0.8"/>
    <x v="6914"/>
    <s v="Rose O'Brian"/>
    <s v="Small"/>
    <x v="0"/>
    <x v="3"/>
  </r>
  <r>
    <n v="8961"/>
    <s v="CA-2017-150266"/>
    <x v="920"/>
    <d v="2017-11-30T00:00:00"/>
    <x v="1"/>
    <s v="RO-19780"/>
    <s v="Rose O'Brian"/>
    <x v="0"/>
    <x v="0"/>
    <x v="15"/>
    <x v="5"/>
    <n v="77070"/>
    <x v="2"/>
    <s v="FUR-CH-10002126"/>
    <x v="0"/>
    <s v="Chairs"/>
    <x v="849"/>
    <n v="853.92999999999984"/>
    <n v="5"/>
    <n v="0.3"/>
    <x v="6915"/>
    <s v="Rose O'Brian"/>
    <s v="Large"/>
    <x v="0"/>
    <x v="3"/>
  </r>
  <r>
    <n v="8962"/>
    <s v="CA-2017-150266"/>
    <x v="920"/>
    <d v="2017-11-30T00:00:00"/>
    <x v="1"/>
    <s v="RO-19780"/>
    <s v="Rose O'Brian"/>
    <x v="0"/>
    <x v="0"/>
    <x v="15"/>
    <x v="5"/>
    <n v="77070"/>
    <x v="2"/>
    <s v="OFF-AR-10001761"/>
    <x v="1"/>
    <s v="Art"/>
    <x v="1651"/>
    <n v="18.687999999999999"/>
    <n v="4"/>
    <n v="0.2"/>
    <x v="6916"/>
    <s v="Rose O'Brian"/>
    <s v="Small"/>
    <x v="0"/>
    <x v="3"/>
  </r>
  <r>
    <n v="8963"/>
    <s v="CA-2016-157280"/>
    <x v="732"/>
    <d v="2016-11-07T00:00:00"/>
    <x v="2"/>
    <s v="LW-17125"/>
    <s v="Liz Willingham"/>
    <x v="0"/>
    <x v="0"/>
    <x v="173"/>
    <x v="19"/>
    <n v="23464"/>
    <x v="0"/>
    <s v="FUR-FU-10004665"/>
    <x v="0"/>
    <s v="Furnishings"/>
    <x v="1354"/>
    <n v="273.95999999999998"/>
    <n v="2"/>
    <n v="0"/>
    <x v="4510"/>
    <s v="Liz Willingham"/>
    <s v="Small"/>
    <x v="0"/>
    <x v="0"/>
  </r>
  <r>
    <n v="8964"/>
    <s v="CA-2016-157280"/>
    <x v="732"/>
    <d v="2016-11-07T00:00:00"/>
    <x v="2"/>
    <s v="LW-17125"/>
    <s v="Liz Willingham"/>
    <x v="0"/>
    <x v="0"/>
    <x v="173"/>
    <x v="19"/>
    <n v="23464"/>
    <x v="0"/>
    <s v="TEC-AC-10000057"/>
    <x v="2"/>
    <s v="Accessories"/>
    <x v="636"/>
    <n v="89.97"/>
    <n v="3"/>
    <n v="0"/>
    <x v="2965"/>
    <s v="Liz Willingham"/>
    <s v="Small"/>
    <x v="0"/>
    <x v="0"/>
  </r>
  <r>
    <n v="8965"/>
    <s v="CA-2016-157280"/>
    <x v="732"/>
    <d v="2016-11-07T00:00:00"/>
    <x v="2"/>
    <s v="LW-17125"/>
    <s v="Liz Willingham"/>
    <x v="0"/>
    <x v="0"/>
    <x v="173"/>
    <x v="19"/>
    <n v="23464"/>
    <x v="0"/>
    <s v="FUR-FU-10003806"/>
    <x v="0"/>
    <s v="Furnishings"/>
    <x v="1804"/>
    <n v="756.80000000000007"/>
    <n v="5"/>
    <n v="0"/>
    <x v="5786"/>
    <s v="Liz Willingham"/>
    <s v="Large"/>
    <x v="0"/>
    <x v="0"/>
  </r>
  <r>
    <n v="8966"/>
    <s v="CA-2017-106691"/>
    <x v="56"/>
    <d v="2017-11-12T00:00:00"/>
    <x v="1"/>
    <s v="CC-12370"/>
    <s v="Christopher Conant"/>
    <x v="0"/>
    <x v="0"/>
    <x v="15"/>
    <x v="5"/>
    <n v="77070"/>
    <x v="2"/>
    <s v="OFF-BI-10000145"/>
    <x v="1"/>
    <s v="Binders"/>
    <x v="742"/>
    <n v="1.2479999999999998"/>
    <n v="2"/>
    <n v="0.8"/>
    <x v="6917"/>
    <s v="Christopher Conant"/>
    <s v="Small"/>
    <x v="0"/>
    <x v="3"/>
  </r>
  <r>
    <n v="8967"/>
    <s v="CA-2016-134180"/>
    <x v="68"/>
    <d v="2016-11-07T00:00:00"/>
    <x v="1"/>
    <s v="JP-16135"/>
    <s v="Julie Prescott"/>
    <x v="2"/>
    <x v="0"/>
    <x v="12"/>
    <x v="10"/>
    <n v="19120"/>
    <x v="3"/>
    <s v="TEC-AC-10000892"/>
    <x v="2"/>
    <s v="Accessories"/>
    <x v="346"/>
    <n v="72"/>
    <n v="1"/>
    <n v="0.2"/>
    <x v="3129"/>
    <s v="Julie Prescott"/>
    <s v="Small"/>
    <x v="0"/>
    <x v="0"/>
  </r>
  <r>
    <n v="8968"/>
    <s v="CA-2016-134180"/>
    <x v="68"/>
    <d v="2016-11-07T00:00:00"/>
    <x v="1"/>
    <s v="JP-16135"/>
    <s v="Julie Prescott"/>
    <x v="2"/>
    <x v="0"/>
    <x v="12"/>
    <x v="10"/>
    <n v="19120"/>
    <x v="3"/>
    <s v="FUR-CH-10004886"/>
    <x v="0"/>
    <s v="Chairs"/>
    <x v="422"/>
    <n v="470.15499999999997"/>
    <n v="7"/>
    <n v="0.3"/>
    <x v="6918"/>
    <s v="Julie Prescott"/>
    <s v="Small"/>
    <x v="0"/>
    <x v="0"/>
  </r>
  <r>
    <n v="8969"/>
    <s v="CA-2014-166730"/>
    <x v="44"/>
    <d v="2015-01-01T00:00:00"/>
    <x v="2"/>
    <s v="DD-13570"/>
    <s v="Dorothy Dickinson"/>
    <x v="0"/>
    <x v="0"/>
    <x v="31"/>
    <x v="20"/>
    <n v="38109"/>
    <x v="0"/>
    <s v="OFF-ST-10002554"/>
    <x v="1"/>
    <s v="Storage"/>
    <x v="1153"/>
    <n v="39.128"/>
    <n v="1"/>
    <n v="0.2"/>
    <x v="6919"/>
    <s v="Dorothy Dickinson"/>
    <s v="Small"/>
    <x v="4"/>
    <x v="2"/>
  </r>
  <r>
    <n v="8970"/>
    <s v="CA-2017-157469"/>
    <x v="574"/>
    <d v="2017-12-07T00:00:00"/>
    <x v="1"/>
    <s v="ES-14080"/>
    <s v="Erin Smith"/>
    <x v="1"/>
    <x v="0"/>
    <x v="96"/>
    <x v="21"/>
    <n v="44107"/>
    <x v="3"/>
    <s v="OFF-AR-10001662"/>
    <x v="1"/>
    <s v="Art"/>
    <x v="483"/>
    <n v="19.728000000000002"/>
    <n v="9"/>
    <n v="0.2"/>
    <x v="6920"/>
    <s v="Erin Smith"/>
    <s v="Small"/>
    <x v="4"/>
    <x v="3"/>
  </r>
  <r>
    <n v="8971"/>
    <s v="CA-2017-157469"/>
    <x v="574"/>
    <d v="2017-12-07T00:00:00"/>
    <x v="1"/>
    <s v="ES-14080"/>
    <s v="Erin Smith"/>
    <x v="1"/>
    <x v="0"/>
    <x v="96"/>
    <x v="21"/>
    <n v="44107"/>
    <x v="3"/>
    <s v="TEC-PH-10004531"/>
    <x v="2"/>
    <s v="Phones"/>
    <x v="1404"/>
    <n v="151.18799999999999"/>
    <n v="2"/>
    <n v="0.4"/>
    <x v="6921"/>
    <s v="Erin Smith"/>
    <s v="Small"/>
    <x v="4"/>
    <x v="3"/>
  </r>
  <r>
    <n v="8972"/>
    <s v="CA-2017-122308"/>
    <x v="668"/>
    <d v="2017-03-28T00:00:00"/>
    <x v="1"/>
    <s v="MV-17485"/>
    <s v="Mark Van Huff"/>
    <x v="0"/>
    <x v="0"/>
    <x v="25"/>
    <x v="18"/>
    <n v="10011"/>
    <x v="3"/>
    <s v="FUR-CH-10000665"/>
    <x v="0"/>
    <s v="Chairs"/>
    <x v="662"/>
    <n v="271.76400000000001"/>
    <n v="2"/>
    <n v="0.1"/>
    <x v="3018"/>
    <s v="Mark Van Huff"/>
    <s v="Small"/>
    <x v="10"/>
    <x v="3"/>
  </r>
  <r>
    <n v="8973"/>
    <s v="US-2014-149034"/>
    <x v="105"/>
    <d v="2014-11-21T00:00:00"/>
    <x v="2"/>
    <s v="RD-19900"/>
    <s v="Ruben Dartt"/>
    <x v="0"/>
    <x v="0"/>
    <x v="12"/>
    <x v="10"/>
    <n v="19120"/>
    <x v="3"/>
    <s v="TEC-AC-10003023"/>
    <x v="2"/>
    <s v="Accessories"/>
    <x v="1079"/>
    <n v="47.496000000000002"/>
    <n v="1"/>
    <n v="0.2"/>
    <x v="6922"/>
    <s v="Ruben Dartt"/>
    <s v="Small"/>
    <x v="0"/>
    <x v="2"/>
  </r>
  <r>
    <n v="8974"/>
    <s v="CA-2017-159226"/>
    <x v="1016"/>
    <d v="2017-04-27T00:00:00"/>
    <x v="0"/>
    <s v="RL-19615"/>
    <s v="Rob Lucas"/>
    <x v="0"/>
    <x v="0"/>
    <x v="1"/>
    <x v="1"/>
    <n v="90008"/>
    <x v="1"/>
    <s v="FUR-BO-10004709"/>
    <x v="0"/>
    <s v="Bookcases"/>
    <x v="320"/>
    <n v="344.98099999999994"/>
    <n v="7"/>
    <n v="0.15"/>
    <x v="6923"/>
    <s v="Rob Lucas"/>
    <s v="Small"/>
    <x v="3"/>
    <x v="3"/>
  </r>
  <r>
    <n v="8975"/>
    <s v="CA-2017-156622"/>
    <x v="32"/>
    <d v="2017-11-26T00:00:00"/>
    <x v="2"/>
    <s v="JP-15460"/>
    <s v="Jennifer Patt"/>
    <x v="1"/>
    <x v="0"/>
    <x v="78"/>
    <x v="5"/>
    <n v="75220"/>
    <x v="2"/>
    <s v="OFF-PA-10000477"/>
    <x v="1"/>
    <s v="Paper"/>
    <x v="1270"/>
    <n v="36.288000000000011"/>
    <n v="7"/>
    <n v="0.2"/>
    <x v="1683"/>
    <s v="Jennifer Patt"/>
    <s v="Small"/>
    <x v="0"/>
    <x v="3"/>
  </r>
  <r>
    <n v="8976"/>
    <s v="CA-2017-156622"/>
    <x v="32"/>
    <d v="2017-11-26T00:00:00"/>
    <x v="2"/>
    <s v="JP-15460"/>
    <s v="Jennifer Patt"/>
    <x v="1"/>
    <x v="0"/>
    <x v="78"/>
    <x v="5"/>
    <n v="75220"/>
    <x v="2"/>
    <s v="OFF-PA-10002923"/>
    <x v="1"/>
    <s v="Paper"/>
    <x v="1426"/>
    <n v="78.304000000000002"/>
    <n v="2"/>
    <n v="0.2"/>
    <x v="169"/>
    <s v="Jennifer Patt"/>
    <s v="Small"/>
    <x v="0"/>
    <x v="3"/>
  </r>
  <r>
    <n v="8977"/>
    <s v="CA-2017-156622"/>
    <x v="32"/>
    <d v="2017-11-26T00:00:00"/>
    <x v="2"/>
    <s v="JP-15460"/>
    <s v="Jennifer Patt"/>
    <x v="1"/>
    <x v="0"/>
    <x v="78"/>
    <x v="5"/>
    <n v="75220"/>
    <x v="2"/>
    <s v="FUR-TA-10003008"/>
    <x v="0"/>
    <s v="Tables"/>
    <x v="955"/>
    <n v="127.785"/>
    <n v="1"/>
    <n v="0.3"/>
    <x v="6924"/>
    <s v="Jennifer Patt"/>
    <s v="Small"/>
    <x v="0"/>
    <x v="3"/>
  </r>
  <r>
    <n v="8978"/>
    <s v="CA-2017-156622"/>
    <x v="32"/>
    <d v="2017-11-26T00:00:00"/>
    <x v="2"/>
    <s v="JP-15460"/>
    <s v="Jennifer Patt"/>
    <x v="1"/>
    <x v="0"/>
    <x v="78"/>
    <x v="5"/>
    <n v="75220"/>
    <x v="2"/>
    <s v="OFF-BI-10003707"/>
    <x v="1"/>
    <s v="Binders"/>
    <x v="784"/>
    <n v="6.1039999999999983"/>
    <n v="2"/>
    <n v="0.8"/>
    <x v="6925"/>
    <s v="Jennifer Patt"/>
    <s v="Small"/>
    <x v="0"/>
    <x v="3"/>
  </r>
  <r>
    <n v="8979"/>
    <s v="CA-2014-119529"/>
    <x v="935"/>
    <d v="2014-11-05T00:00:00"/>
    <x v="0"/>
    <s v="DM-13345"/>
    <s v="Denise Monton"/>
    <x v="1"/>
    <x v="0"/>
    <x v="334"/>
    <x v="25"/>
    <n v="7050"/>
    <x v="3"/>
    <s v="OFF-BI-10000546"/>
    <x v="1"/>
    <s v="Binders"/>
    <x v="623"/>
    <n v="5.76"/>
    <n v="2"/>
    <n v="0"/>
    <x v="2167"/>
    <s v="Denise Monton"/>
    <s v="Small"/>
    <x v="0"/>
    <x v="2"/>
  </r>
  <r>
    <n v="8980"/>
    <s v="CA-2015-150413"/>
    <x v="324"/>
    <d v="2015-10-24T00:00:00"/>
    <x v="0"/>
    <s v="CS-11860"/>
    <s v="Cari Schnelling"/>
    <x v="0"/>
    <x v="0"/>
    <x v="78"/>
    <x v="5"/>
    <n v="75220"/>
    <x v="2"/>
    <s v="OFF-BI-10000404"/>
    <x v="1"/>
    <s v="Binders"/>
    <x v="507"/>
    <n v="1.7199999999999995"/>
    <n v="1"/>
    <n v="0.8"/>
    <x v="6926"/>
    <s v="Cari Schnelling"/>
    <s v="Small"/>
    <x v="2"/>
    <x v="1"/>
  </r>
  <r>
    <n v="8981"/>
    <s v="CA-2014-108182"/>
    <x v="644"/>
    <d v="2014-02-10T00:00:00"/>
    <x v="0"/>
    <s v="DL-13315"/>
    <s v="Delfina Latchford"/>
    <x v="0"/>
    <x v="0"/>
    <x v="515"/>
    <x v="12"/>
    <n v="60441"/>
    <x v="2"/>
    <s v="OFF-BI-10001196"/>
    <x v="1"/>
    <s v="Binders"/>
    <x v="1390"/>
    <n v="8.9519999999999982"/>
    <n v="2"/>
    <n v="0.8"/>
    <x v="6927"/>
    <s v="Delfina Latchford"/>
    <s v="Small"/>
    <x v="11"/>
    <x v="2"/>
  </r>
  <r>
    <n v="8982"/>
    <s v="CA-2016-110898"/>
    <x v="1193"/>
    <d v="2016-03-12T00:00:00"/>
    <x v="1"/>
    <s v="LC-16870"/>
    <s v="Lena Cacioppo"/>
    <x v="0"/>
    <x v="0"/>
    <x v="28"/>
    <x v="12"/>
    <n v="60623"/>
    <x v="2"/>
    <s v="OFF-AP-10001626"/>
    <x v="1"/>
    <s v="Appliances"/>
    <x v="1025"/>
    <n v="2.3339999999999996"/>
    <n v="3"/>
    <n v="0.8"/>
    <x v="6928"/>
    <s v="Lena Cacioppo"/>
    <s v="Small"/>
    <x v="10"/>
    <x v="0"/>
  </r>
  <r>
    <n v="8983"/>
    <s v="CA-2016-110898"/>
    <x v="1193"/>
    <d v="2016-03-12T00:00:00"/>
    <x v="1"/>
    <s v="LC-16870"/>
    <s v="Lena Cacioppo"/>
    <x v="0"/>
    <x v="0"/>
    <x v="28"/>
    <x v="12"/>
    <n v="60623"/>
    <x v="2"/>
    <s v="OFF-BI-10004656"/>
    <x v="1"/>
    <s v="Binders"/>
    <x v="864"/>
    <n v="1.7279999999999998"/>
    <n v="4"/>
    <n v="0.8"/>
    <x v="6929"/>
    <s v="Lena Cacioppo"/>
    <s v="Small"/>
    <x v="10"/>
    <x v="0"/>
  </r>
  <r>
    <n v="8984"/>
    <s v="CA-2016-110898"/>
    <x v="1193"/>
    <d v="2016-03-12T00:00:00"/>
    <x v="1"/>
    <s v="LC-16870"/>
    <s v="Lena Cacioppo"/>
    <x v="0"/>
    <x v="0"/>
    <x v="28"/>
    <x v="12"/>
    <n v="60623"/>
    <x v="2"/>
    <s v="FUR-FU-10003773"/>
    <x v="0"/>
    <s v="Furnishings"/>
    <x v="163"/>
    <n v="159.04"/>
    <n v="5"/>
    <n v="0.6"/>
    <x v="6930"/>
    <s v="Lena Cacioppo"/>
    <s v="Small"/>
    <x v="10"/>
    <x v="0"/>
  </r>
  <r>
    <n v="8985"/>
    <s v="CA-2016-110898"/>
    <x v="1193"/>
    <d v="2016-03-12T00:00:00"/>
    <x v="1"/>
    <s v="LC-16870"/>
    <s v="Lena Cacioppo"/>
    <x v="0"/>
    <x v="0"/>
    <x v="28"/>
    <x v="12"/>
    <n v="60623"/>
    <x v="2"/>
    <s v="FUR-TA-10000849"/>
    <x v="0"/>
    <s v="Tables"/>
    <x v="1327"/>
    <n v="145.97999999999999"/>
    <n v="2"/>
    <n v="0.5"/>
    <x v="2202"/>
    <s v="Lena Cacioppo"/>
    <s v="Small"/>
    <x v="10"/>
    <x v="0"/>
  </r>
  <r>
    <n v="8986"/>
    <s v="CA-2015-123092"/>
    <x v="110"/>
    <d v="2015-12-07T00:00:00"/>
    <x v="1"/>
    <s v="JG-15115"/>
    <s v="Jack Garza"/>
    <x v="0"/>
    <x v="0"/>
    <x v="50"/>
    <x v="3"/>
    <n v="28540"/>
    <x v="0"/>
    <s v="FUR-FU-10000222"/>
    <x v="0"/>
    <s v="Furnishings"/>
    <x v="606"/>
    <n v="77.951999999999998"/>
    <n v="3"/>
    <n v="0.2"/>
    <x v="6931"/>
    <s v="Jack Garza"/>
    <s v="Small"/>
    <x v="4"/>
    <x v="1"/>
  </r>
  <r>
    <n v="8987"/>
    <s v="CA-2015-123092"/>
    <x v="110"/>
    <d v="2015-12-07T00:00:00"/>
    <x v="1"/>
    <s v="JG-15115"/>
    <s v="Jack Garza"/>
    <x v="0"/>
    <x v="0"/>
    <x v="50"/>
    <x v="3"/>
    <n v="28540"/>
    <x v="0"/>
    <s v="OFF-BI-10001718"/>
    <x v="1"/>
    <s v="Binders"/>
    <x v="1225"/>
    <n v="95.970000000000013"/>
    <n v="5"/>
    <n v="0.7"/>
    <x v="6932"/>
    <s v="Jack Garza"/>
    <s v="Small"/>
    <x v="4"/>
    <x v="1"/>
  </r>
  <r>
    <n v="8988"/>
    <s v="CA-2015-123092"/>
    <x v="110"/>
    <d v="2015-12-07T00:00:00"/>
    <x v="1"/>
    <s v="JG-15115"/>
    <s v="Jack Garza"/>
    <x v="0"/>
    <x v="0"/>
    <x v="50"/>
    <x v="3"/>
    <n v="28540"/>
    <x v="0"/>
    <s v="TEC-PH-10001700"/>
    <x v="2"/>
    <s v="Phones"/>
    <x v="250"/>
    <n v="105.584"/>
    <n v="2"/>
    <n v="0.2"/>
    <x v="600"/>
    <s v="Jack Garza"/>
    <s v="Small"/>
    <x v="4"/>
    <x v="1"/>
  </r>
  <r>
    <n v="8989"/>
    <s v="CA-2015-123092"/>
    <x v="110"/>
    <d v="2015-12-07T00:00:00"/>
    <x v="1"/>
    <s v="JG-15115"/>
    <s v="Jack Garza"/>
    <x v="0"/>
    <x v="0"/>
    <x v="50"/>
    <x v="3"/>
    <n v="28540"/>
    <x v="0"/>
    <s v="OFF-AR-10004078"/>
    <x v="1"/>
    <s v="Art"/>
    <x v="535"/>
    <n v="9.3439999999999994"/>
    <n v="2"/>
    <n v="0.2"/>
    <x v="610"/>
    <s v="Jack Garza"/>
    <s v="Small"/>
    <x v="4"/>
    <x v="1"/>
  </r>
  <r>
    <n v="8990"/>
    <s v="US-2015-128587"/>
    <x v="124"/>
    <d v="2015-12-30T00:00:00"/>
    <x v="1"/>
    <s v="HM-14860"/>
    <s v="Harry Marie"/>
    <x v="1"/>
    <x v="0"/>
    <x v="30"/>
    <x v="28"/>
    <n v="65807"/>
    <x v="2"/>
    <s v="FUR-FU-10003026"/>
    <x v="0"/>
    <s v="Furnishings"/>
    <x v="1564"/>
    <n v="9.68"/>
    <n v="2"/>
    <n v="0"/>
    <x v="6933"/>
    <s v="Harry Marie"/>
    <s v="Small"/>
    <x v="4"/>
    <x v="1"/>
  </r>
  <r>
    <n v="8991"/>
    <s v="US-2015-128587"/>
    <x v="124"/>
    <d v="2015-12-30T00:00:00"/>
    <x v="1"/>
    <s v="HM-14860"/>
    <s v="Harry Marie"/>
    <x v="1"/>
    <x v="0"/>
    <x v="30"/>
    <x v="28"/>
    <n v="65807"/>
    <x v="2"/>
    <s v="TEC-CO-10003763"/>
    <x v="2"/>
    <s v="Copiers"/>
    <x v="1279"/>
    <n v="4899.93"/>
    <n v="7"/>
    <n v="0"/>
    <x v="6934"/>
    <s v="Harry Marie"/>
    <s v="Large"/>
    <x v="4"/>
    <x v="1"/>
  </r>
  <r>
    <n v="8992"/>
    <s v="US-2017-139577"/>
    <x v="199"/>
    <d v="2017-10-06T00:00:00"/>
    <x v="1"/>
    <s v="TN-21040"/>
    <s v="Tanja Norvell"/>
    <x v="2"/>
    <x v="0"/>
    <x v="10"/>
    <x v="1"/>
    <n v="94110"/>
    <x v="1"/>
    <s v="TEC-AC-10004708"/>
    <x v="2"/>
    <s v="Accessories"/>
    <x v="395"/>
    <n v="104.75"/>
    <n v="5"/>
    <n v="0"/>
    <x v="6935"/>
    <s v="Tanja Norvell"/>
    <s v="Small"/>
    <x v="2"/>
    <x v="3"/>
  </r>
  <r>
    <n v="8993"/>
    <s v="CA-2017-159100"/>
    <x v="524"/>
    <d v="2017-10-21T00:00:00"/>
    <x v="1"/>
    <s v="VP-21760"/>
    <s v="Victoria Pisteka"/>
    <x v="1"/>
    <x v="0"/>
    <x v="22"/>
    <x v="20"/>
    <n v="38401"/>
    <x v="0"/>
    <s v="TEC-AC-10003499"/>
    <x v="2"/>
    <s v="Accessories"/>
    <x v="132"/>
    <n v="18.528000000000002"/>
    <n v="2"/>
    <n v="0.2"/>
    <x v="6397"/>
    <s v="Victoria Pisteka"/>
    <s v="Small"/>
    <x v="2"/>
    <x v="3"/>
  </r>
  <r>
    <n v="8994"/>
    <s v="CA-2017-159100"/>
    <x v="524"/>
    <d v="2017-10-21T00:00:00"/>
    <x v="1"/>
    <s v="VP-21760"/>
    <s v="Victoria Pisteka"/>
    <x v="1"/>
    <x v="0"/>
    <x v="22"/>
    <x v="20"/>
    <n v="38401"/>
    <x v="0"/>
    <s v="FUR-TA-10001950"/>
    <x v="0"/>
    <s v="Tables"/>
    <x v="1284"/>
    <n v="1875.258"/>
    <n v="7"/>
    <n v="0.4"/>
    <x v="6936"/>
    <s v="Victoria Pisteka"/>
    <s v="Large"/>
    <x v="2"/>
    <x v="3"/>
  </r>
  <r>
    <n v="8995"/>
    <s v="CA-2014-109043"/>
    <x v="860"/>
    <d v="2014-08-17T00:00:00"/>
    <x v="2"/>
    <s v="CS-12355"/>
    <s v="Christine Sundaresam"/>
    <x v="0"/>
    <x v="0"/>
    <x v="389"/>
    <x v="2"/>
    <n v="33021"/>
    <x v="0"/>
    <s v="OFF-PA-10000312"/>
    <x v="1"/>
    <s v="Paper"/>
    <x v="1829"/>
    <n v="91.360000000000014"/>
    <n v="5"/>
    <n v="0.2"/>
    <x v="6752"/>
    <s v="Christine Sundaresam"/>
    <s v="Small"/>
    <x v="7"/>
    <x v="2"/>
  </r>
  <r>
    <n v="8996"/>
    <s v="CA-2014-109043"/>
    <x v="860"/>
    <d v="2014-08-17T00:00:00"/>
    <x v="2"/>
    <s v="CS-12355"/>
    <s v="Christine Sundaresam"/>
    <x v="0"/>
    <x v="0"/>
    <x v="389"/>
    <x v="2"/>
    <n v="33021"/>
    <x v="0"/>
    <s v="OFF-AP-10004708"/>
    <x v="1"/>
    <s v="Appliances"/>
    <x v="537"/>
    <n v="152.24"/>
    <n v="5"/>
    <n v="0.2"/>
    <x v="6937"/>
    <s v="Christine Sundaresam"/>
    <s v="Small"/>
    <x v="7"/>
    <x v="2"/>
  </r>
  <r>
    <n v="8997"/>
    <s v="US-2017-116491"/>
    <x v="343"/>
    <d v="2017-11-13T00:00:00"/>
    <x v="2"/>
    <s v="PG-18820"/>
    <s v="Patrick Gardner"/>
    <x v="0"/>
    <x v="0"/>
    <x v="78"/>
    <x v="5"/>
    <n v="75081"/>
    <x v="2"/>
    <s v="TEC-PH-10004531"/>
    <x v="2"/>
    <s v="Phones"/>
    <x v="721"/>
    <n v="35.183999999999997"/>
    <n v="2"/>
    <n v="0.2"/>
    <x v="6938"/>
    <s v="Patrick Gardner"/>
    <s v="Small"/>
    <x v="0"/>
    <x v="3"/>
  </r>
  <r>
    <n v="8998"/>
    <s v="CA-2017-122763"/>
    <x v="204"/>
    <d v="2017-03-20T00:00:00"/>
    <x v="3"/>
    <s v="HG-14845"/>
    <s v="Harry Greene"/>
    <x v="0"/>
    <x v="0"/>
    <x v="15"/>
    <x v="5"/>
    <n v="77041"/>
    <x v="2"/>
    <s v="OFF-PA-10000474"/>
    <x v="1"/>
    <s v="Paper"/>
    <x v="41"/>
    <n v="56.704000000000001"/>
    <n v="2"/>
    <n v="0.2"/>
    <x v="4608"/>
    <s v="Harry Greene"/>
    <s v="Small"/>
    <x v="10"/>
    <x v="3"/>
  </r>
  <r>
    <n v="8999"/>
    <s v="CA-2017-122763"/>
    <x v="204"/>
    <d v="2017-03-20T00:00:00"/>
    <x v="3"/>
    <s v="HG-14845"/>
    <s v="Harry Greene"/>
    <x v="0"/>
    <x v="0"/>
    <x v="15"/>
    <x v="5"/>
    <n v="77041"/>
    <x v="2"/>
    <s v="OFF-PA-10002377"/>
    <x v="1"/>
    <s v="Paper"/>
    <x v="165"/>
    <n v="274.06400000000002"/>
    <n v="7"/>
    <n v="0.2"/>
    <x v="6939"/>
    <s v="Harry Greene"/>
    <s v="Small"/>
    <x v="10"/>
    <x v="3"/>
  </r>
  <r>
    <n v="9000"/>
    <s v="CA-2017-137785"/>
    <x v="726"/>
    <d v="2017-05-17T00:00:00"/>
    <x v="1"/>
    <s v="MH-18115"/>
    <s v="Mick Hernandez"/>
    <x v="2"/>
    <x v="0"/>
    <x v="12"/>
    <x v="10"/>
    <n v="19140"/>
    <x v="3"/>
    <s v="FUR-CH-10001482"/>
    <x v="0"/>
    <s v="Chairs"/>
    <x v="565"/>
    <n v="458.42999999999995"/>
    <n v="5"/>
    <n v="0.3"/>
    <x v="6940"/>
    <s v="Mick Hernandez"/>
    <s v="Small"/>
    <x v="6"/>
    <x v="3"/>
  </r>
  <r>
    <n v="9001"/>
    <s v="CA-2014-133389"/>
    <x v="42"/>
    <d v="2014-06-22T00:00:00"/>
    <x v="3"/>
    <s v="TB-21280"/>
    <s v="Toby Braunhardt"/>
    <x v="0"/>
    <x v="0"/>
    <x v="55"/>
    <x v="13"/>
    <n v="85023"/>
    <x v="1"/>
    <s v="OFF-BI-10001553"/>
    <x v="1"/>
    <s v="Binders"/>
    <x v="1302"/>
    <n v="8.2260000000000009"/>
    <n v="3"/>
    <n v="0.7"/>
    <x v="2466"/>
    <s v="Toby Braunhardt"/>
    <s v="Small"/>
    <x v="1"/>
    <x v="2"/>
  </r>
  <r>
    <n v="9002"/>
    <s v="CA-2014-103807"/>
    <x v="274"/>
    <d v="2014-12-09T00:00:00"/>
    <x v="1"/>
    <s v="EM-13825"/>
    <s v="Elizabeth Moffitt"/>
    <x v="1"/>
    <x v="0"/>
    <x v="406"/>
    <x v="24"/>
    <n v="30328"/>
    <x v="0"/>
    <s v="TEC-AC-10000199"/>
    <x v="2"/>
    <s v="Accessories"/>
    <x v="1618"/>
    <n v="5.95"/>
    <n v="1"/>
    <n v="0"/>
    <x v="6941"/>
    <s v="Elizabeth Moffitt"/>
    <s v="Small"/>
    <x v="4"/>
    <x v="2"/>
  </r>
  <r>
    <n v="9003"/>
    <s v="CA-2014-103807"/>
    <x v="274"/>
    <d v="2014-12-09T00:00:00"/>
    <x v="1"/>
    <s v="EM-13825"/>
    <s v="Elizabeth Moffitt"/>
    <x v="1"/>
    <x v="0"/>
    <x v="406"/>
    <x v="24"/>
    <n v="30328"/>
    <x v="0"/>
    <s v="OFF-PA-10002195"/>
    <x v="1"/>
    <s v="Paper"/>
    <x v="726"/>
    <n v="15.24"/>
    <n v="3"/>
    <n v="0"/>
    <x v="6942"/>
    <s v="Elizabeth Moffitt"/>
    <s v="Small"/>
    <x v="4"/>
    <x v="2"/>
  </r>
  <r>
    <n v="9004"/>
    <s v="CA-2015-102855"/>
    <x v="73"/>
    <d v="2015-04-06T00:00:00"/>
    <x v="3"/>
    <s v="JF-15415"/>
    <s v="Jennifer Ferguson"/>
    <x v="0"/>
    <x v="0"/>
    <x v="258"/>
    <x v="4"/>
    <n v="99207"/>
    <x v="1"/>
    <s v="TEC-AC-10001767"/>
    <x v="2"/>
    <s v="Accessories"/>
    <x v="123"/>
    <n v="239.94"/>
    <n v="6"/>
    <n v="0"/>
    <x v="6943"/>
    <s v="Jennifer Ferguson"/>
    <s v="Small"/>
    <x v="3"/>
    <x v="1"/>
  </r>
  <r>
    <n v="9005"/>
    <s v="CA-2015-102855"/>
    <x v="73"/>
    <d v="2015-04-06T00:00:00"/>
    <x v="3"/>
    <s v="JF-15415"/>
    <s v="Jennifer Ferguson"/>
    <x v="0"/>
    <x v="0"/>
    <x v="258"/>
    <x v="4"/>
    <n v="99207"/>
    <x v="1"/>
    <s v="OFF-AR-10002467"/>
    <x v="1"/>
    <s v="Art"/>
    <x v="1690"/>
    <n v="23.84"/>
    <n v="8"/>
    <n v="0"/>
    <x v="6944"/>
    <s v="Jennifer Ferguson"/>
    <s v="Small"/>
    <x v="3"/>
    <x v="1"/>
  </r>
  <r>
    <n v="9006"/>
    <s v="CA-2017-107825"/>
    <x v="551"/>
    <d v="2017-11-18T00:00:00"/>
    <x v="3"/>
    <s v="NB-18655"/>
    <s v="Nona Balk"/>
    <x v="1"/>
    <x v="0"/>
    <x v="158"/>
    <x v="7"/>
    <n v="53209"/>
    <x v="2"/>
    <s v="OFF-ST-10001321"/>
    <x v="1"/>
    <s v="Storage"/>
    <x v="459"/>
    <n v="92.52"/>
    <n v="6"/>
    <n v="0"/>
    <x v="516"/>
    <s v="Nona Balk"/>
    <s v="Small"/>
    <x v="0"/>
    <x v="3"/>
  </r>
  <r>
    <n v="9007"/>
    <s v="CA-2017-107825"/>
    <x v="551"/>
    <d v="2017-11-18T00:00:00"/>
    <x v="3"/>
    <s v="NB-18655"/>
    <s v="Nona Balk"/>
    <x v="1"/>
    <x v="0"/>
    <x v="158"/>
    <x v="7"/>
    <n v="53209"/>
    <x v="2"/>
    <s v="OFF-ST-10000777"/>
    <x v="1"/>
    <s v="Storage"/>
    <x v="149"/>
    <n v="37.76"/>
    <n v="1"/>
    <n v="0"/>
    <x v="6945"/>
    <s v="Nona Balk"/>
    <s v="Small"/>
    <x v="0"/>
    <x v="3"/>
  </r>
  <r>
    <n v="9008"/>
    <s v="CA-2017-107825"/>
    <x v="551"/>
    <d v="2017-11-18T00:00:00"/>
    <x v="3"/>
    <s v="NB-18655"/>
    <s v="Nona Balk"/>
    <x v="1"/>
    <x v="0"/>
    <x v="158"/>
    <x v="7"/>
    <n v="53209"/>
    <x v="2"/>
    <s v="OFF-LA-10003720"/>
    <x v="1"/>
    <s v="Labels"/>
    <x v="1636"/>
    <n v="7.38"/>
    <n v="2"/>
    <n v="0"/>
    <x v="1666"/>
    <s v="Nona Balk"/>
    <s v="Small"/>
    <x v="0"/>
    <x v="3"/>
  </r>
  <r>
    <n v="9009"/>
    <s v="CA-2017-107825"/>
    <x v="551"/>
    <d v="2017-11-18T00:00:00"/>
    <x v="3"/>
    <s v="NB-18655"/>
    <s v="Nona Balk"/>
    <x v="1"/>
    <x v="0"/>
    <x v="158"/>
    <x v="7"/>
    <n v="53209"/>
    <x v="2"/>
    <s v="FUR-FU-10000206"/>
    <x v="0"/>
    <s v="Furnishings"/>
    <x v="438"/>
    <n v="5.82"/>
    <n v="2"/>
    <n v="0"/>
    <x v="6946"/>
    <s v="Nona Balk"/>
    <s v="Small"/>
    <x v="0"/>
    <x v="3"/>
  </r>
  <r>
    <n v="9010"/>
    <s v="CA-2017-106047"/>
    <x v="1209"/>
    <d v="2017-07-18T00:00:00"/>
    <x v="1"/>
    <s v="CS-11860"/>
    <s v="Cari Schnelling"/>
    <x v="0"/>
    <x v="0"/>
    <x v="70"/>
    <x v="21"/>
    <n v="45014"/>
    <x v="3"/>
    <s v="OFF-PA-10000791"/>
    <x v="1"/>
    <s v="Paper"/>
    <x v="1433"/>
    <n v="3.8159999999999998"/>
    <n v="1"/>
    <n v="0.2"/>
    <x v="6947"/>
    <s v="Cari Schnelling"/>
    <s v="Small"/>
    <x v="8"/>
    <x v="3"/>
  </r>
  <r>
    <n v="9011"/>
    <s v="CA-2017-127803"/>
    <x v="256"/>
    <d v="2017-05-23T00:00:00"/>
    <x v="1"/>
    <s v="ND-18460"/>
    <s v="Neil Ducich"/>
    <x v="1"/>
    <x v="0"/>
    <x v="123"/>
    <x v="23"/>
    <n v="35810"/>
    <x v="0"/>
    <s v="OFF-BI-10001787"/>
    <x v="1"/>
    <s v="Binders"/>
    <x v="1491"/>
    <n v="26.16"/>
    <n v="4"/>
    <n v="0"/>
    <x v="6948"/>
    <s v="Neil Ducich"/>
    <s v="Small"/>
    <x v="6"/>
    <x v="3"/>
  </r>
  <r>
    <n v="9012"/>
    <s v="CA-2015-137071"/>
    <x v="101"/>
    <d v="2015-12-21T00:00:00"/>
    <x v="2"/>
    <s v="ED-13885"/>
    <s v="Emily Ducich"/>
    <x v="2"/>
    <x v="0"/>
    <x v="15"/>
    <x v="5"/>
    <n v="77036"/>
    <x v="2"/>
    <s v="TEC-AC-10004353"/>
    <x v="2"/>
    <s v="Accessories"/>
    <x v="724"/>
    <n v="100.80000000000001"/>
    <n v="2"/>
    <n v="0.2"/>
    <x v="5510"/>
    <s v="Emily Ducich"/>
    <s v="Small"/>
    <x v="4"/>
    <x v="1"/>
  </r>
  <r>
    <n v="9013"/>
    <s v="CA-2016-121447"/>
    <x v="823"/>
    <d v="2016-02-22T00:00:00"/>
    <x v="2"/>
    <s v="EA-14035"/>
    <s v="Erin Ashbrook"/>
    <x v="1"/>
    <x v="0"/>
    <x v="25"/>
    <x v="18"/>
    <n v="10011"/>
    <x v="3"/>
    <s v="FUR-FU-10001861"/>
    <x v="0"/>
    <s v="Furnishings"/>
    <x v="176"/>
    <n v="135.79999999999998"/>
    <n v="7"/>
    <n v="0"/>
    <x v="6949"/>
    <s v="Erin Ashbrook"/>
    <s v="Small"/>
    <x v="11"/>
    <x v="0"/>
  </r>
  <r>
    <n v="9014"/>
    <s v="CA-2017-143084"/>
    <x v="266"/>
    <d v="2017-03-22T00:00:00"/>
    <x v="1"/>
    <s v="BP-11050"/>
    <s v="Barry Pond"/>
    <x v="1"/>
    <x v="0"/>
    <x v="1"/>
    <x v="1"/>
    <n v="90008"/>
    <x v="1"/>
    <s v="OFF-AR-10002766"/>
    <x v="1"/>
    <s v="Art"/>
    <x v="1050"/>
    <n v="13.899999999999999"/>
    <n v="5"/>
    <n v="0"/>
    <x v="6824"/>
    <s v="Barry Pond"/>
    <s v="Small"/>
    <x v="10"/>
    <x v="3"/>
  </r>
  <r>
    <n v="9015"/>
    <s v="CA-2017-143084"/>
    <x v="266"/>
    <d v="2017-03-22T00:00:00"/>
    <x v="1"/>
    <s v="BP-11050"/>
    <s v="Barry Pond"/>
    <x v="1"/>
    <x v="0"/>
    <x v="1"/>
    <x v="1"/>
    <n v="90008"/>
    <x v="1"/>
    <s v="OFF-EN-10003072"/>
    <x v="1"/>
    <s v="Envelopes"/>
    <x v="775"/>
    <n v="19.399999999999999"/>
    <n v="5"/>
    <n v="0"/>
    <x v="6950"/>
    <s v="Barry Pond"/>
    <s v="Small"/>
    <x v="10"/>
    <x v="3"/>
  </r>
  <r>
    <n v="9016"/>
    <s v="CA-2016-131639"/>
    <x v="907"/>
    <d v="2016-12-23T00:00:00"/>
    <x v="1"/>
    <s v="NS-18640"/>
    <s v="Noel Staavos"/>
    <x v="1"/>
    <x v="0"/>
    <x v="66"/>
    <x v="31"/>
    <n v="88220"/>
    <x v="1"/>
    <s v="OFF-BI-10001636"/>
    <x v="1"/>
    <s v="Binders"/>
    <x v="674"/>
    <n v="13.488"/>
    <n v="2"/>
    <n v="0.2"/>
    <x v="6951"/>
    <s v="Noel Staavos"/>
    <s v="Small"/>
    <x v="4"/>
    <x v="0"/>
  </r>
  <r>
    <n v="9017"/>
    <s v="CA-2016-131639"/>
    <x v="907"/>
    <d v="2016-12-23T00:00:00"/>
    <x v="1"/>
    <s v="NS-18640"/>
    <s v="Noel Staavos"/>
    <x v="1"/>
    <x v="0"/>
    <x v="66"/>
    <x v="31"/>
    <n v="88220"/>
    <x v="1"/>
    <s v="OFF-BI-10000948"/>
    <x v="1"/>
    <s v="Binders"/>
    <x v="1382"/>
    <n v="11.416"/>
    <n v="1"/>
    <n v="0.2"/>
    <x v="6952"/>
    <s v="Noel Staavos"/>
    <s v="Small"/>
    <x v="4"/>
    <x v="0"/>
  </r>
  <r>
    <n v="9018"/>
    <s v="CA-2016-161361"/>
    <x v="264"/>
    <d v="2016-03-28T00:00:00"/>
    <x v="0"/>
    <s v="MV-17485"/>
    <s v="Mark Van Huff"/>
    <x v="0"/>
    <x v="0"/>
    <x v="449"/>
    <x v="45"/>
    <n v="83201"/>
    <x v="1"/>
    <s v="OFF-PA-10001838"/>
    <x v="1"/>
    <s v="Paper"/>
    <x v="1008"/>
    <n v="17.64"/>
    <n v="3"/>
    <n v="0"/>
    <x v="5906"/>
    <s v="Mark Van Huff"/>
    <s v="Small"/>
    <x v="10"/>
    <x v="0"/>
  </r>
  <r>
    <n v="9019"/>
    <s v="CA-2016-161361"/>
    <x v="264"/>
    <d v="2016-03-28T00:00:00"/>
    <x v="0"/>
    <s v="MV-17485"/>
    <s v="Mark Van Huff"/>
    <x v="0"/>
    <x v="0"/>
    <x v="449"/>
    <x v="45"/>
    <n v="83201"/>
    <x v="1"/>
    <s v="OFF-BI-10002215"/>
    <x v="1"/>
    <s v="Binders"/>
    <x v="27"/>
    <n v="17.04"/>
    <n v="3"/>
    <n v="0.2"/>
    <x v="6000"/>
    <s v="Mark Van Huff"/>
    <s v="Small"/>
    <x v="10"/>
    <x v="0"/>
  </r>
  <r>
    <n v="9020"/>
    <s v="CA-2014-100706"/>
    <x v="757"/>
    <d v="2014-12-18T00:00:00"/>
    <x v="0"/>
    <s v="LE-16810"/>
    <s v="Laurel Elliston"/>
    <x v="0"/>
    <x v="0"/>
    <x v="30"/>
    <x v="19"/>
    <n v="22153"/>
    <x v="0"/>
    <s v="TEC-AC-10001314"/>
    <x v="2"/>
    <s v="Accessories"/>
    <x v="952"/>
    <n v="99.98"/>
    <n v="2"/>
    <n v="0"/>
    <x v="2888"/>
    <s v="Laurel Elliston"/>
    <s v="Small"/>
    <x v="4"/>
    <x v="2"/>
  </r>
  <r>
    <n v="9021"/>
    <s v="CA-2014-100706"/>
    <x v="757"/>
    <d v="2014-12-18T00:00:00"/>
    <x v="0"/>
    <s v="LE-16810"/>
    <s v="Laurel Elliston"/>
    <x v="0"/>
    <x v="0"/>
    <x v="30"/>
    <x v="19"/>
    <n v="22153"/>
    <x v="0"/>
    <s v="FUR-FU-10002268"/>
    <x v="0"/>
    <s v="Furnishings"/>
    <x v="869"/>
    <n v="29.46"/>
    <n v="6"/>
    <n v="0"/>
    <x v="6953"/>
    <s v="Laurel Elliston"/>
    <s v="Small"/>
    <x v="4"/>
    <x v="2"/>
  </r>
  <r>
    <n v="9022"/>
    <s v="CA-2015-129525"/>
    <x v="181"/>
    <d v="2015-11-20T00:00:00"/>
    <x v="1"/>
    <s v="VP-21760"/>
    <s v="Victoria Pisteka"/>
    <x v="1"/>
    <x v="0"/>
    <x v="167"/>
    <x v="21"/>
    <n v="43615"/>
    <x v="3"/>
    <s v="OFF-BI-10002133"/>
    <x v="1"/>
    <s v="Binders"/>
    <x v="1147"/>
    <n v="166.92000000000002"/>
    <n v="13"/>
    <n v="0.7"/>
    <x v="6954"/>
    <s v="Victoria Pisteka"/>
    <s v="Small"/>
    <x v="0"/>
    <x v="1"/>
  </r>
  <r>
    <n v="9023"/>
    <s v="US-2016-141880"/>
    <x v="262"/>
    <d v="2016-08-23T00:00:00"/>
    <x v="2"/>
    <s v="TC-21475"/>
    <s v="Tony Chapman"/>
    <x v="2"/>
    <x v="0"/>
    <x v="299"/>
    <x v="22"/>
    <n v="80525"/>
    <x v="1"/>
    <s v="FUR-FU-10001979"/>
    <x v="0"/>
    <s v="Furnishings"/>
    <x v="538"/>
    <n v="98.328000000000003"/>
    <n v="3"/>
    <n v="0.2"/>
    <x v="6955"/>
    <s v="Tony Chapman"/>
    <s v="Small"/>
    <x v="7"/>
    <x v="0"/>
  </r>
  <r>
    <n v="9024"/>
    <s v="CA-2015-165799"/>
    <x v="685"/>
    <d v="2015-07-02T00:00:00"/>
    <x v="2"/>
    <s v="SG-20470"/>
    <s v="Sheri Gordon"/>
    <x v="0"/>
    <x v="0"/>
    <x v="25"/>
    <x v="18"/>
    <n v="10024"/>
    <x v="3"/>
    <s v="FUR-CH-10001482"/>
    <x v="0"/>
    <s v="Chairs"/>
    <x v="565"/>
    <n v="117.88199999999999"/>
    <n v="1"/>
    <n v="0.1"/>
    <x v="6956"/>
    <s v="Sheri Gordon"/>
    <s v="Small"/>
    <x v="1"/>
    <x v="1"/>
  </r>
  <r>
    <n v="9025"/>
    <s v="CA-2016-102127"/>
    <x v="213"/>
    <d v="2016-07-02T00:00:00"/>
    <x v="1"/>
    <s v="VP-21760"/>
    <s v="Victoria Pisteka"/>
    <x v="1"/>
    <x v="0"/>
    <x v="25"/>
    <x v="18"/>
    <n v="10035"/>
    <x v="3"/>
    <s v="TEC-AC-10002018"/>
    <x v="2"/>
    <s v="Accessories"/>
    <x v="1683"/>
    <n v="20.97"/>
    <n v="3"/>
    <n v="0"/>
    <x v="6957"/>
    <s v="Victoria Pisteka"/>
    <s v="Small"/>
    <x v="1"/>
    <x v="0"/>
  </r>
  <r>
    <n v="9026"/>
    <s v="CA-2016-102127"/>
    <x v="213"/>
    <d v="2016-07-02T00:00:00"/>
    <x v="1"/>
    <s v="VP-21760"/>
    <s v="Victoria Pisteka"/>
    <x v="1"/>
    <x v="0"/>
    <x v="25"/>
    <x v="18"/>
    <n v="10035"/>
    <x v="3"/>
    <s v="TEC-AC-10000397"/>
    <x v="2"/>
    <s v="Accessories"/>
    <x v="1468"/>
    <n v="139.96"/>
    <n v="4"/>
    <n v="0"/>
    <x v="6958"/>
    <s v="Victoria Pisteka"/>
    <s v="Small"/>
    <x v="1"/>
    <x v="0"/>
  </r>
  <r>
    <n v="9027"/>
    <s v="CA-2016-102127"/>
    <x v="213"/>
    <d v="2016-07-02T00:00:00"/>
    <x v="1"/>
    <s v="VP-21760"/>
    <s v="Victoria Pisteka"/>
    <x v="1"/>
    <x v="0"/>
    <x v="25"/>
    <x v="18"/>
    <n v="10035"/>
    <x v="3"/>
    <s v="FUR-FU-10003976"/>
    <x v="0"/>
    <s v="Furnishings"/>
    <x v="973"/>
    <n v="37.74"/>
    <n v="3"/>
    <n v="0"/>
    <x v="1316"/>
    <s v="Victoria Pisteka"/>
    <s v="Small"/>
    <x v="1"/>
    <x v="0"/>
  </r>
  <r>
    <n v="9028"/>
    <s v="US-2016-152415"/>
    <x v="54"/>
    <d v="2016-09-22T00:00:00"/>
    <x v="1"/>
    <s v="PO-18865"/>
    <s v="Patrick O'Donnell"/>
    <x v="0"/>
    <x v="0"/>
    <x v="516"/>
    <x v="29"/>
    <n v="1752"/>
    <x v="3"/>
    <s v="FUR-FU-10002597"/>
    <x v="0"/>
    <s v="Furnishings"/>
    <x v="633"/>
    <n v="14.82"/>
    <n v="3"/>
    <n v="0"/>
    <x v="1550"/>
    <s v="Patrick O'Donnell"/>
    <s v="Small"/>
    <x v="5"/>
    <x v="0"/>
  </r>
  <r>
    <n v="9029"/>
    <s v="US-2016-152415"/>
    <x v="54"/>
    <d v="2016-09-22T00:00:00"/>
    <x v="1"/>
    <s v="PO-18865"/>
    <s v="Patrick O'Donnell"/>
    <x v="0"/>
    <x v="0"/>
    <x v="516"/>
    <x v="29"/>
    <n v="1752"/>
    <x v="3"/>
    <s v="FUR-FU-10004864"/>
    <x v="0"/>
    <s v="Furnishings"/>
    <x v="448"/>
    <n v="191.82"/>
    <n v="3"/>
    <n v="0"/>
    <x v="4996"/>
    <s v="Patrick O'Donnell"/>
    <s v="Small"/>
    <x v="5"/>
    <x v="0"/>
  </r>
  <r>
    <n v="9030"/>
    <s v="CA-2014-138198"/>
    <x v="667"/>
    <d v="2014-07-23T00:00:00"/>
    <x v="1"/>
    <s v="JL-15130"/>
    <s v="Jack Lebron"/>
    <x v="0"/>
    <x v="0"/>
    <x v="116"/>
    <x v="18"/>
    <n v="10801"/>
    <x v="3"/>
    <s v="OFF-BI-10002103"/>
    <x v="1"/>
    <s v="Binders"/>
    <x v="554"/>
    <n v="13.904"/>
    <n v="2"/>
    <n v="0.2"/>
    <x v="1206"/>
    <s v="Jack Lebron"/>
    <s v="Small"/>
    <x v="8"/>
    <x v="2"/>
  </r>
  <r>
    <n v="9031"/>
    <s v="CA-2017-128041"/>
    <x v="853"/>
    <d v="2017-09-01T00:00:00"/>
    <x v="3"/>
    <s v="RW-19540"/>
    <s v="Rick Wilson"/>
    <x v="1"/>
    <x v="0"/>
    <x v="4"/>
    <x v="4"/>
    <n v="98103"/>
    <x v="1"/>
    <s v="OFF-AP-10001005"/>
    <x v="1"/>
    <s v="Appliances"/>
    <x v="1140"/>
    <n v="314.60000000000002"/>
    <n v="4"/>
    <n v="0"/>
    <x v="6959"/>
    <s v="Rick Wilson"/>
    <s v="Small"/>
    <x v="5"/>
    <x v="3"/>
  </r>
  <r>
    <n v="9032"/>
    <s v="CA-2017-128041"/>
    <x v="853"/>
    <d v="2017-09-01T00:00:00"/>
    <x v="3"/>
    <s v="RW-19540"/>
    <s v="Rick Wilson"/>
    <x v="1"/>
    <x v="0"/>
    <x v="4"/>
    <x v="4"/>
    <n v="98103"/>
    <x v="1"/>
    <s v="FUR-TA-10002607"/>
    <x v="0"/>
    <s v="Tables"/>
    <x v="279"/>
    <n v="283.56"/>
    <n v="4"/>
    <n v="0"/>
    <x v="6960"/>
    <s v="Rick Wilson"/>
    <s v="Small"/>
    <x v="5"/>
    <x v="3"/>
  </r>
  <r>
    <n v="9033"/>
    <s v="CA-2017-105823"/>
    <x v="738"/>
    <d v="2017-06-26T00:00:00"/>
    <x v="1"/>
    <s v="RB-19465"/>
    <s v="Rick Bensley"/>
    <x v="2"/>
    <x v="0"/>
    <x v="8"/>
    <x v="6"/>
    <n v="48227"/>
    <x v="2"/>
    <s v="FUR-CH-10000454"/>
    <x v="0"/>
    <s v="Chairs"/>
    <x v="1"/>
    <n v="487.96"/>
    <n v="2"/>
    <n v="0"/>
    <x v="4040"/>
    <s v="Rick Bensley"/>
    <s v="Small"/>
    <x v="1"/>
    <x v="3"/>
  </r>
  <r>
    <n v="9034"/>
    <s v="CA-2014-152268"/>
    <x v="814"/>
    <d v="2014-09-07T00:00:00"/>
    <x v="1"/>
    <s v="SC-20095"/>
    <s v="Sanjit Chand"/>
    <x v="0"/>
    <x v="0"/>
    <x v="124"/>
    <x v="37"/>
    <n v="72701"/>
    <x v="0"/>
    <s v="OFF-BI-10001359"/>
    <x v="1"/>
    <s v="Binders"/>
    <x v="1162"/>
    <n v="1793.98"/>
    <n v="2"/>
    <n v="0"/>
    <x v="1736"/>
    <s v="Sanjit Chand"/>
    <s v="Large"/>
    <x v="5"/>
    <x v="2"/>
  </r>
  <r>
    <n v="9035"/>
    <s v="CA-2015-148873"/>
    <x v="486"/>
    <d v="2015-10-05T00:00:00"/>
    <x v="1"/>
    <s v="EM-13960"/>
    <s v="Eric Murdock"/>
    <x v="0"/>
    <x v="0"/>
    <x v="103"/>
    <x v="12"/>
    <n v="62301"/>
    <x v="2"/>
    <s v="OFF-BI-10003196"/>
    <x v="1"/>
    <s v="Binders"/>
    <x v="1376"/>
    <n v="2.9919999999999995"/>
    <n v="4"/>
    <n v="0.8"/>
    <x v="6961"/>
    <s v="Eric Murdock"/>
    <s v="Small"/>
    <x v="2"/>
    <x v="1"/>
  </r>
  <r>
    <n v="9036"/>
    <s v="CA-2015-148873"/>
    <x v="486"/>
    <d v="2015-10-05T00:00:00"/>
    <x v="1"/>
    <s v="EM-13960"/>
    <s v="Eric Murdock"/>
    <x v="0"/>
    <x v="0"/>
    <x v="103"/>
    <x v="12"/>
    <n v="62301"/>
    <x v="2"/>
    <s v="TEC-AC-10003657"/>
    <x v="2"/>
    <s v="Accessories"/>
    <x v="203"/>
    <n v="108.76800000000001"/>
    <n v="4"/>
    <n v="0.2"/>
    <x v="6962"/>
    <s v="Eric Murdock"/>
    <s v="Small"/>
    <x v="2"/>
    <x v="1"/>
  </r>
  <r>
    <n v="9037"/>
    <s v="CA-2015-166492"/>
    <x v="1003"/>
    <d v="2015-04-10T00:00:00"/>
    <x v="2"/>
    <s v="RP-19390"/>
    <s v="Resi Pölking"/>
    <x v="0"/>
    <x v="0"/>
    <x v="25"/>
    <x v="18"/>
    <n v="10035"/>
    <x v="3"/>
    <s v="OFF-PA-10002262"/>
    <x v="1"/>
    <s v="Paper"/>
    <x v="1001"/>
    <n v="25.92"/>
    <n v="4"/>
    <n v="0"/>
    <x v="308"/>
    <s v="Resi Pölking"/>
    <s v="Small"/>
    <x v="3"/>
    <x v="1"/>
  </r>
  <r>
    <n v="9038"/>
    <s v="CA-2015-166492"/>
    <x v="1003"/>
    <d v="2015-04-10T00:00:00"/>
    <x v="2"/>
    <s v="RP-19390"/>
    <s v="Resi Pölking"/>
    <x v="0"/>
    <x v="0"/>
    <x v="25"/>
    <x v="18"/>
    <n v="10035"/>
    <x v="3"/>
    <s v="OFF-ST-10002214"/>
    <x v="1"/>
    <s v="Storage"/>
    <x v="1003"/>
    <n v="22.58"/>
    <n v="2"/>
    <n v="0"/>
    <x v="2657"/>
    <s v="Resi Pölking"/>
    <s v="Small"/>
    <x v="3"/>
    <x v="1"/>
  </r>
  <r>
    <n v="9039"/>
    <s v="CA-2017-157420"/>
    <x v="610"/>
    <d v="2017-11-21T00:00:00"/>
    <x v="3"/>
    <s v="HZ-14950"/>
    <s v="Henia Zydlo"/>
    <x v="0"/>
    <x v="0"/>
    <x v="15"/>
    <x v="5"/>
    <n v="77095"/>
    <x v="2"/>
    <s v="TEC-PH-10003555"/>
    <x v="2"/>
    <s v="Phones"/>
    <x v="286"/>
    <n v="55.176000000000002"/>
    <n v="3"/>
    <n v="0.2"/>
    <x v="310"/>
    <s v="Henia Zydlo"/>
    <s v="Small"/>
    <x v="0"/>
    <x v="3"/>
  </r>
  <r>
    <n v="9040"/>
    <s v="CA-2016-117121"/>
    <x v="907"/>
    <d v="2016-12-21T00:00:00"/>
    <x v="1"/>
    <s v="AB-10105"/>
    <s v="Adrian Barton"/>
    <x v="0"/>
    <x v="0"/>
    <x v="8"/>
    <x v="6"/>
    <n v="48205"/>
    <x v="2"/>
    <s v="OFF-BI-10000545"/>
    <x v="1"/>
    <s v="Binders"/>
    <x v="692"/>
    <n v="9892.74"/>
    <n v="13"/>
    <n v="0"/>
    <x v="6963"/>
    <s v="Adrian Barton"/>
    <s v="Large"/>
    <x v="4"/>
    <x v="0"/>
  </r>
  <r>
    <n v="9041"/>
    <s v="CA-2014-138177"/>
    <x v="142"/>
    <d v="2014-09-24T00:00:00"/>
    <x v="1"/>
    <s v="ND-18460"/>
    <s v="Neil Ducich"/>
    <x v="1"/>
    <x v="0"/>
    <x v="432"/>
    <x v="13"/>
    <n v="85224"/>
    <x v="1"/>
    <s v="FUR-TA-10004607"/>
    <x v="0"/>
    <s v="Tables"/>
    <x v="1104"/>
    <n v="73.915000000000006"/>
    <n v="1"/>
    <n v="0.5"/>
    <x v="6964"/>
    <s v="Neil Ducich"/>
    <s v="Small"/>
    <x v="5"/>
    <x v="2"/>
  </r>
  <r>
    <n v="9042"/>
    <s v="CA-2014-114335"/>
    <x v="450"/>
    <d v="2014-10-03T00:00:00"/>
    <x v="1"/>
    <s v="XP-21865"/>
    <s v="Xylona Preis"/>
    <x v="0"/>
    <x v="0"/>
    <x v="389"/>
    <x v="2"/>
    <n v="33021"/>
    <x v="0"/>
    <s v="FUR-FU-10000277"/>
    <x v="0"/>
    <s v="Furnishings"/>
    <x v="1795"/>
    <n v="337.08800000000002"/>
    <n v="4"/>
    <n v="0.2"/>
    <x v="6965"/>
    <s v="Xylona Preis"/>
    <s v="Small"/>
    <x v="5"/>
    <x v="2"/>
  </r>
  <r>
    <n v="9043"/>
    <s v="CA-2015-168760"/>
    <x v="357"/>
    <d v="2015-09-26T00:00:00"/>
    <x v="0"/>
    <s v="MM-18280"/>
    <s v="Muhammed MacIntyre"/>
    <x v="1"/>
    <x v="0"/>
    <x v="1"/>
    <x v="1"/>
    <n v="90049"/>
    <x v="1"/>
    <s v="OFF-AP-10004532"/>
    <x v="1"/>
    <s v="Appliances"/>
    <x v="579"/>
    <n v="61.44"/>
    <n v="3"/>
    <n v="0"/>
    <x v="674"/>
    <s v="Muhammed MacIntyre"/>
    <s v="Small"/>
    <x v="5"/>
    <x v="1"/>
  </r>
  <r>
    <n v="9044"/>
    <s v="CA-2016-168830"/>
    <x v="99"/>
    <d v="2016-11-13T00:00:00"/>
    <x v="1"/>
    <s v="ML-17395"/>
    <s v="Marina Lichtenstein"/>
    <x v="1"/>
    <x v="0"/>
    <x v="10"/>
    <x v="1"/>
    <n v="94122"/>
    <x v="1"/>
    <s v="TEC-AC-10003911"/>
    <x v="2"/>
    <s v="Accessories"/>
    <x v="383"/>
    <n v="479.97"/>
    <n v="3"/>
    <n v="0"/>
    <x v="686"/>
    <s v="Marina Lichtenstein"/>
    <s v="Small"/>
    <x v="0"/>
    <x v="0"/>
  </r>
  <r>
    <n v="9045"/>
    <s v="CA-2017-137463"/>
    <x v="819"/>
    <d v="2017-12-20T00:00:00"/>
    <x v="0"/>
    <s v="KM-16225"/>
    <s v="Kalyca Meade"/>
    <x v="1"/>
    <x v="0"/>
    <x v="282"/>
    <x v="1"/>
    <n v="94086"/>
    <x v="1"/>
    <s v="OFF-BI-10003196"/>
    <x v="1"/>
    <s v="Binders"/>
    <x v="1376"/>
    <n v="5.9840000000000009"/>
    <n v="2"/>
    <n v="0.2"/>
    <x v="6281"/>
    <s v="Kalyca Meade"/>
    <s v="Small"/>
    <x v="4"/>
    <x v="3"/>
  </r>
  <r>
    <n v="9046"/>
    <s v="CA-2017-137463"/>
    <x v="819"/>
    <d v="2017-12-20T00:00:00"/>
    <x v="0"/>
    <s v="KM-16225"/>
    <s v="Kalyca Meade"/>
    <x v="1"/>
    <x v="0"/>
    <x v="282"/>
    <x v="1"/>
    <n v="94086"/>
    <x v="1"/>
    <s v="TEC-AC-10000358"/>
    <x v="2"/>
    <s v="Accessories"/>
    <x v="1287"/>
    <n v="189.95000000000002"/>
    <n v="5"/>
    <n v="0"/>
    <x v="6966"/>
    <s v="Kalyca Meade"/>
    <s v="Small"/>
    <x v="4"/>
    <x v="3"/>
  </r>
  <r>
    <n v="9047"/>
    <s v="CA-2017-137463"/>
    <x v="819"/>
    <d v="2017-12-20T00:00:00"/>
    <x v="0"/>
    <s v="KM-16225"/>
    <s v="Kalyca Meade"/>
    <x v="1"/>
    <x v="0"/>
    <x v="282"/>
    <x v="1"/>
    <n v="94086"/>
    <x v="1"/>
    <s v="TEC-AC-10000057"/>
    <x v="2"/>
    <s v="Accessories"/>
    <x v="636"/>
    <n v="149.94999999999999"/>
    <n v="5"/>
    <n v="0"/>
    <x v="5453"/>
    <s v="Kalyca Meade"/>
    <s v="Small"/>
    <x v="4"/>
    <x v="3"/>
  </r>
  <r>
    <n v="9048"/>
    <s v="CA-2017-137463"/>
    <x v="819"/>
    <d v="2017-12-20T00:00:00"/>
    <x v="0"/>
    <s v="KM-16225"/>
    <s v="Kalyca Meade"/>
    <x v="1"/>
    <x v="0"/>
    <x v="282"/>
    <x v="1"/>
    <n v="94086"/>
    <x v="1"/>
    <s v="OFF-AR-10001988"/>
    <x v="1"/>
    <s v="Art"/>
    <x v="756"/>
    <n v="29.950000000000003"/>
    <n v="5"/>
    <n v="0"/>
    <x v="6967"/>
    <s v="Kalyca Meade"/>
    <s v="Small"/>
    <x v="4"/>
    <x v="3"/>
  </r>
  <r>
    <n v="9049"/>
    <s v="CA-2017-137463"/>
    <x v="819"/>
    <d v="2017-12-20T00:00:00"/>
    <x v="0"/>
    <s v="KM-16225"/>
    <s v="Kalyca Meade"/>
    <x v="1"/>
    <x v="0"/>
    <x v="282"/>
    <x v="1"/>
    <n v="94086"/>
    <x v="1"/>
    <s v="OFF-LA-10003498"/>
    <x v="1"/>
    <s v="Labels"/>
    <x v="1749"/>
    <n v="44.400000000000006"/>
    <n v="3"/>
    <n v="0"/>
    <x v="1986"/>
    <s v="Kalyca Meade"/>
    <s v="Small"/>
    <x v="4"/>
    <x v="3"/>
  </r>
  <r>
    <n v="9050"/>
    <s v="CA-2014-124513"/>
    <x v="185"/>
    <d v="2014-09-25T00:00:00"/>
    <x v="1"/>
    <s v="SL-20155"/>
    <s v="Sara Luxemburg"/>
    <x v="2"/>
    <x v="0"/>
    <x v="25"/>
    <x v="18"/>
    <n v="10011"/>
    <x v="3"/>
    <s v="OFF-AR-10002956"/>
    <x v="1"/>
    <s v="Art"/>
    <x v="666"/>
    <n v="66.03"/>
    <n v="3"/>
    <n v="0"/>
    <x v="6968"/>
    <s v="Sara Luxemburg"/>
    <s v="Small"/>
    <x v="5"/>
    <x v="2"/>
  </r>
  <r>
    <n v="9051"/>
    <s v="CA-2015-165554"/>
    <x v="1210"/>
    <d v="2015-05-22T00:00:00"/>
    <x v="1"/>
    <s v="AJ-10780"/>
    <s v="Anthony Jacobs"/>
    <x v="1"/>
    <x v="0"/>
    <x v="1"/>
    <x v="1"/>
    <n v="90004"/>
    <x v="1"/>
    <s v="OFF-PA-10003724"/>
    <x v="1"/>
    <s v="Paper"/>
    <x v="414"/>
    <n v="10.86"/>
    <n v="2"/>
    <n v="0"/>
    <x v="2123"/>
    <s v="Anthony Jacobs"/>
    <s v="Small"/>
    <x v="6"/>
    <x v="1"/>
  </r>
  <r>
    <n v="9052"/>
    <s v="CA-2014-141838"/>
    <x v="959"/>
    <d v="2014-03-31T00:00:00"/>
    <x v="0"/>
    <s v="DK-12835"/>
    <s v="Damala Kotsonis"/>
    <x v="1"/>
    <x v="0"/>
    <x v="10"/>
    <x v="1"/>
    <n v="94122"/>
    <x v="1"/>
    <s v="OFF-AR-10004272"/>
    <x v="1"/>
    <s v="Art"/>
    <x v="1229"/>
    <n v="3.36"/>
    <n v="2"/>
    <n v="0"/>
    <x v="6969"/>
    <s v="Damala Kotsonis"/>
    <s v="Small"/>
    <x v="10"/>
    <x v="2"/>
  </r>
  <r>
    <n v="9053"/>
    <s v="CA-2014-141838"/>
    <x v="959"/>
    <d v="2014-03-31T00:00:00"/>
    <x v="0"/>
    <s v="DK-12835"/>
    <s v="Damala Kotsonis"/>
    <x v="1"/>
    <x v="0"/>
    <x v="10"/>
    <x v="1"/>
    <n v="94122"/>
    <x v="1"/>
    <s v="OFF-BI-10003291"/>
    <x v="1"/>
    <s v="Binders"/>
    <x v="55"/>
    <n v="27.936000000000003"/>
    <n v="4"/>
    <n v="0.2"/>
    <x v="723"/>
    <s v="Damala Kotsonis"/>
    <s v="Small"/>
    <x v="10"/>
    <x v="2"/>
  </r>
  <r>
    <n v="9054"/>
    <s v="CA-2014-141838"/>
    <x v="959"/>
    <d v="2014-03-31T00:00:00"/>
    <x v="0"/>
    <s v="DK-12835"/>
    <s v="Damala Kotsonis"/>
    <x v="1"/>
    <x v="0"/>
    <x v="10"/>
    <x v="1"/>
    <n v="94122"/>
    <x v="1"/>
    <s v="TEC-PH-10004100"/>
    <x v="2"/>
    <s v="Phones"/>
    <x v="1752"/>
    <n v="28.783999999999999"/>
    <n v="2"/>
    <n v="0.2"/>
    <x v="6970"/>
    <s v="Damala Kotsonis"/>
    <s v="Small"/>
    <x v="10"/>
    <x v="2"/>
  </r>
  <r>
    <n v="9055"/>
    <s v="CA-2017-117009"/>
    <x v="585"/>
    <d v="2017-09-28T00:00:00"/>
    <x v="1"/>
    <s v="BK-11260"/>
    <s v="Berenike Kampe"/>
    <x v="0"/>
    <x v="0"/>
    <x v="157"/>
    <x v="1"/>
    <n v="92704"/>
    <x v="1"/>
    <s v="OFF-SU-10001218"/>
    <x v="1"/>
    <s v="Supplies"/>
    <x v="172"/>
    <n v="21.96"/>
    <n v="2"/>
    <n v="0"/>
    <x v="5245"/>
    <s v="Berenike Kampe"/>
    <s v="Small"/>
    <x v="5"/>
    <x v="3"/>
  </r>
  <r>
    <n v="9056"/>
    <s v="CA-2015-128993"/>
    <x v="811"/>
    <d v="2015-09-17T00:00:00"/>
    <x v="0"/>
    <s v="CC-12670"/>
    <s v="Craig Carreira"/>
    <x v="0"/>
    <x v="0"/>
    <x v="4"/>
    <x v="4"/>
    <n v="98103"/>
    <x v="1"/>
    <s v="TEC-AC-10004209"/>
    <x v="2"/>
    <s v="Accessories"/>
    <x v="908"/>
    <n v="21.98"/>
    <n v="2"/>
    <n v="0"/>
    <x v="6971"/>
    <s v="Craig Carreira"/>
    <s v="Small"/>
    <x v="5"/>
    <x v="1"/>
  </r>
  <r>
    <n v="9057"/>
    <s v="CA-2015-160227"/>
    <x v="151"/>
    <d v="2015-11-04T00:00:00"/>
    <x v="2"/>
    <s v="ED-13885"/>
    <s v="Emily Ducich"/>
    <x v="2"/>
    <x v="0"/>
    <x v="25"/>
    <x v="18"/>
    <n v="10011"/>
    <x v="3"/>
    <s v="FUR-CH-10002073"/>
    <x v="0"/>
    <s v="Chairs"/>
    <x v="1792"/>
    <n v="2621.3220000000001"/>
    <n v="11"/>
    <n v="0.1"/>
    <x v="6972"/>
    <s v="Emily Ducich"/>
    <s v="Large"/>
    <x v="0"/>
    <x v="1"/>
  </r>
  <r>
    <n v="9058"/>
    <s v="CA-2015-149097"/>
    <x v="1182"/>
    <d v="2015-10-24T00:00:00"/>
    <x v="1"/>
    <s v="SV-20785"/>
    <s v="Stewart Visinsky"/>
    <x v="0"/>
    <x v="0"/>
    <x v="1"/>
    <x v="1"/>
    <n v="90045"/>
    <x v="1"/>
    <s v="FUR-FU-10003424"/>
    <x v="0"/>
    <s v="Furnishings"/>
    <x v="1668"/>
    <n v="74.759999999999991"/>
    <n v="7"/>
    <n v="0"/>
    <x v="6973"/>
    <s v="Stewart Visinsky"/>
    <s v="Small"/>
    <x v="2"/>
    <x v="1"/>
  </r>
  <r>
    <n v="9059"/>
    <s v="CA-2015-149097"/>
    <x v="1182"/>
    <d v="2015-10-24T00:00:00"/>
    <x v="1"/>
    <s v="SV-20785"/>
    <s v="Stewart Visinsky"/>
    <x v="0"/>
    <x v="0"/>
    <x v="1"/>
    <x v="1"/>
    <n v="90045"/>
    <x v="1"/>
    <s v="FUR-TA-10001086"/>
    <x v="0"/>
    <s v="Tables"/>
    <x v="1736"/>
    <n v="364.77600000000007"/>
    <n v="3"/>
    <n v="0.2"/>
    <x v="6974"/>
    <s v="Stewart Visinsky"/>
    <s v="Small"/>
    <x v="2"/>
    <x v="1"/>
  </r>
  <r>
    <n v="9060"/>
    <s v="CA-2016-132304"/>
    <x v="403"/>
    <d v="2016-06-18T00:00:00"/>
    <x v="1"/>
    <s v="AR-10825"/>
    <s v="Anthony Rawles"/>
    <x v="1"/>
    <x v="0"/>
    <x v="4"/>
    <x v="4"/>
    <n v="98103"/>
    <x v="1"/>
    <s v="FUR-TA-10004619"/>
    <x v="0"/>
    <s v="Tables"/>
    <x v="891"/>
    <n v="1115.17"/>
    <n v="7"/>
    <n v="0"/>
    <x v="6975"/>
    <s v="Anthony Rawles"/>
    <s v="Large"/>
    <x v="1"/>
    <x v="0"/>
  </r>
  <r>
    <n v="9061"/>
    <s v="CA-2015-136420"/>
    <x v="312"/>
    <d v="2015-11-21T00:00:00"/>
    <x v="2"/>
    <s v="CS-12250"/>
    <s v="Chris Selesnick"/>
    <x v="1"/>
    <x v="0"/>
    <x v="87"/>
    <x v="1"/>
    <n v="92024"/>
    <x v="1"/>
    <s v="OFF-BI-10002854"/>
    <x v="1"/>
    <s v="Binders"/>
    <x v="904"/>
    <n v="89.696000000000012"/>
    <n v="4"/>
    <n v="0.2"/>
    <x v="6976"/>
    <s v="Chris Selesnick"/>
    <s v="Small"/>
    <x v="0"/>
    <x v="1"/>
  </r>
  <r>
    <n v="9062"/>
    <s v="CA-2015-136420"/>
    <x v="312"/>
    <d v="2015-11-21T00:00:00"/>
    <x v="2"/>
    <s v="CS-12250"/>
    <s v="Chris Selesnick"/>
    <x v="1"/>
    <x v="0"/>
    <x v="87"/>
    <x v="1"/>
    <n v="92024"/>
    <x v="1"/>
    <s v="OFF-LA-10002762"/>
    <x v="1"/>
    <s v="Labels"/>
    <x v="61"/>
    <n v="50.12"/>
    <n v="4"/>
    <n v="0"/>
    <x v="6977"/>
    <s v="Chris Selesnick"/>
    <s v="Small"/>
    <x v="0"/>
    <x v="1"/>
  </r>
  <r>
    <n v="9063"/>
    <s v="CA-2016-101623"/>
    <x v="1211"/>
    <d v="2016-03-06T00:00:00"/>
    <x v="1"/>
    <s v="RR-19525"/>
    <s v="Rick Reed"/>
    <x v="1"/>
    <x v="0"/>
    <x v="25"/>
    <x v="18"/>
    <n v="10035"/>
    <x v="3"/>
    <s v="OFF-FA-10003495"/>
    <x v="1"/>
    <s v="Fasteners"/>
    <x v="166"/>
    <n v="36.480000000000004"/>
    <n v="6"/>
    <n v="0"/>
    <x v="6978"/>
    <s v="Rick Reed"/>
    <s v="Small"/>
    <x v="11"/>
    <x v="0"/>
  </r>
  <r>
    <n v="9064"/>
    <s v="US-2014-151015"/>
    <x v="1005"/>
    <d v="2014-10-20T00:00:00"/>
    <x v="1"/>
    <s v="BD-11500"/>
    <s v="Bradley Drucker"/>
    <x v="0"/>
    <x v="0"/>
    <x v="28"/>
    <x v="12"/>
    <n v="60653"/>
    <x v="2"/>
    <s v="OFF-PA-10002581"/>
    <x v="1"/>
    <s v="Paper"/>
    <x v="1309"/>
    <n v="322.19200000000001"/>
    <n v="13"/>
    <n v="0.2"/>
    <x v="6979"/>
    <s v="Bradley Drucker"/>
    <s v="Small"/>
    <x v="2"/>
    <x v="2"/>
  </r>
  <r>
    <n v="9065"/>
    <s v="US-2014-151015"/>
    <x v="1005"/>
    <d v="2014-10-20T00:00:00"/>
    <x v="1"/>
    <s v="BD-11500"/>
    <s v="Bradley Drucker"/>
    <x v="0"/>
    <x v="0"/>
    <x v="28"/>
    <x v="12"/>
    <n v="60653"/>
    <x v="2"/>
    <s v="OFF-BI-10000343"/>
    <x v="1"/>
    <s v="Binders"/>
    <x v="238"/>
    <n v="2.9459999999999993"/>
    <n v="3"/>
    <n v="0.8"/>
    <x v="6980"/>
    <s v="Bradley Drucker"/>
    <s v="Small"/>
    <x v="2"/>
    <x v="2"/>
  </r>
  <r>
    <n v="9066"/>
    <s v="US-2014-151015"/>
    <x v="1005"/>
    <d v="2014-10-20T00:00:00"/>
    <x v="1"/>
    <s v="BD-11500"/>
    <s v="Bradley Drucker"/>
    <x v="0"/>
    <x v="0"/>
    <x v="28"/>
    <x v="12"/>
    <n v="60653"/>
    <x v="2"/>
    <s v="OFF-PA-10001184"/>
    <x v="1"/>
    <s v="Paper"/>
    <x v="1316"/>
    <n v="19.136000000000003"/>
    <n v="4"/>
    <n v="0.2"/>
    <x v="6981"/>
    <s v="Bradley Drucker"/>
    <s v="Small"/>
    <x v="2"/>
    <x v="2"/>
  </r>
  <r>
    <n v="9067"/>
    <s v="CA-2017-152968"/>
    <x v="1143"/>
    <d v="2017-05-30T00:00:00"/>
    <x v="1"/>
    <s v="BM-11785"/>
    <s v="Bryan Mills"/>
    <x v="0"/>
    <x v="0"/>
    <x v="193"/>
    <x v="19"/>
    <n v="22801"/>
    <x v="0"/>
    <s v="TEC-AC-10000521"/>
    <x v="2"/>
    <s v="Accessories"/>
    <x v="1566"/>
    <n v="23.08"/>
    <n v="2"/>
    <n v="0"/>
    <x v="5970"/>
    <s v="Bryan Mills"/>
    <s v="Small"/>
    <x v="6"/>
    <x v="3"/>
  </r>
  <r>
    <n v="9068"/>
    <s v="CA-2016-150077"/>
    <x v="1084"/>
    <d v="2016-02-10T00:00:00"/>
    <x v="1"/>
    <s v="MS-17365"/>
    <s v="Maribeth Schnelling"/>
    <x v="0"/>
    <x v="0"/>
    <x v="196"/>
    <x v="39"/>
    <n v="20852"/>
    <x v="3"/>
    <s v="TEC-PH-10002890"/>
    <x v="2"/>
    <s v="Phones"/>
    <x v="1396"/>
    <n v="90.48"/>
    <n v="2"/>
    <n v="0"/>
    <x v="4179"/>
    <s v="Maribeth Schnelling"/>
    <s v="Small"/>
    <x v="11"/>
    <x v="0"/>
  </r>
  <r>
    <n v="9069"/>
    <s v="CA-2016-106278"/>
    <x v="476"/>
    <d v="2016-09-05T00:00:00"/>
    <x v="0"/>
    <s v="BM-11140"/>
    <s v="Becky Martin"/>
    <x v="0"/>
    <x v="0"/>
    <x v="109"/>
    <x v="4"/>
    <n v="98198"/>
    <x v="1"/>
    <s v="FUR-CH-10003061"/>
    <x v="0"/>
    <s v="Chairs"/>
    <x v="63"/>
    <n v="215.976"/>
    <n v="3"/>
    <n v="0.2"/>
    <x v="1932"/>
    <s v="Becky Martin"/>
    <s v="Small"/>
    <x v="5"/>
    <x v="0"/>
  </r>
  <r>
    <n v="9070"/>
    <s v="CA-2016-106278"/>
    <x v="476"/>
    <d v="2016-09-05T00:00:00"/>
    <x v="0"/>
    <s v="BM-11140"/>
    <s v="Becky Martin"/>
    <x v="0"/>
    <x v="0"/>
    <x v="109"/>
    <x v="4"/>
    <n v="98198"/>
    <x v="1"/>
    <s v="OFF-EN-10003567"/>
    <x v="1"/>
    <s v="Envelopes"/>
    <x v="1652"/>
    <n v="65.94"/>
    <n v="3"/>
    <n v="0"/>
    <x v="6982"/>
    <s v="Becky Martin"/>
    <s v="Small"/>
    <x v="5"/>
    <x v="0"/>
  </r>
  <r>
    <n v="9071"/>
    <s v="CA-2017-147550"/>
    <x v="769"/>
    <d v="2017-12-05T00:00:00"/>
    <x v="2"/>
    <s v="KE-16420"/>
    <s v="Katrina Edelman"/>
    <x v="1"/>
    <x v="0"/>
    <x v="12"/>
    <x v="10"/>
    <n v="19134"/>
    <x v="3"/>
    <s v="FUR-FU-10001918"/>
    <x v="0"/>
    <s v="Furnishings"/>
    <x v="334"/>
    <n v="11.352000000000002"/>
    <n v="3"/>
    <n v="0.2"/>
    <x v="6983"/>
    <s v="Katrina Edelman"/>
    <s v="Small"/>
    <x v="4"/>
    <x v="3"/>
  </r>
  <r>
    <n v="9072"/>
    <s v="CA-2015-136105"/>
    <x v="821"/>
    <d v="2015-06-16T00:00:00"/>
    <x v="1"/>
    <s v="SZ-20035"/>
    <s v="Sam Zeldin"/>
    <x v="2"/>
    <x v="0"/>
    <x v="49"/>
    <x v="17"/>
    <n v="47201"/>
    <x v="2"/>
    <s v="OFF-ST-10002444"/>
    <x v="1"/>
    <s v="Storage"/>
    <x v="591"/>
    <n v="24.56"/>
    <n v="2"/>
    <n v="0"/>
    <x v="739"/>
    <s v="Sam Zeldin"/>
    <s v="Small"/>
    <x v="1"/>
    <x v="1"/>
  </r>
  <r>
    <n v="9073"/>
    <s v="CA-2016-142524"/>
    <x v="913"/>
    <d v="2016-09-08T00:00:00"/>
    <x v="1"/>
    <s v="MB-18085"/>
    <s v="Mick Brown"/>
    <x v="0"/>
    <x v="0"/>
    <x v="30"/>
    <x v="28"/>
    <n v="65807"/>
    <x v="2"/>
    <s v="OFF-EN-10003286"/>
    <x v="1"/>
    <s v="Envelopes"/>
    <x v="204"/>
    <n v="16.559999999999999"/>
    <n v="2"/>
    <n v="0"/>
    <x v="6828"/>
    <s v="Mick Brown"/>
    <s v="Small"/>
    <x v="5"/>
    <x v="0"/>
  </r>
  <r>
    <n v="9074"/>
    <s v="CA-2016-142524"/>
    <x v="913"/>
    <d v="2016-09-08T00:00:00"/>
    <x v="1"/>
    <s v="MB-18085"/>
    <s v="Mick Brown"/>
    <x v="0"/>
    <x v="0"/>
    <x v="30"/>
    <x v="28"/>
    <n v="65807"/>
    <x v="2"/>
    <s v="TEC-AC-10000109"/>
    <x v="2"/>
    <s v="Accessories"/>
    <x v="260"/>
    <n v="279.95"/>
    <n v="5"/>
    <n v="0"/>
    <x v="6984"/>
    <s v="Mick Brown"/>
    <s v="Small"/>
    <x v="5"/>
    <x v="0"/>
  </r>
  <r>
    <n v="9075"/>
    <s v="CA-2014-136336"/>
    <x v="419"/>
    <d v="2014-04-26T00:00:00"/>
    <x v="1"/>
    <s v="DB-13555"/>
    <s v="Dorothy Badders"/>
    <x v="1"/>
    <x v="0"/>
    <x v="0"/>
    <x v="0"/>
    <n v="42420"/>
    <x v="0"/>
    <s v="OFF-ST-10002574"/>
    <x v="1"/>
    <s v="Storage"/>
    <x v="935"/>
    <n v="828.83999999999992"/>
    <n v="6"/>
    <n v="0"/>
    <x v="107"/>
    <s v="Dorothy Badders"/>
    <s v="Large"/>
    <x v="3"/>
    <x v="2"/>
  </r>
  <r>
    <n v="9076"/>
    <s v="US-2015-136259"/>
    <x v="599"/>
    <d v="2015-11-08T00:00:00"/>
    <x v="2"/>
    <s v="CB-12415"/>
    <s v="Christy Brittain"/>
    <x v="0"/>
    <x v="0"/>
    <x v="96"/>
    <x v="21"/>
    <n v="44107"/>
    <x v="3"/>
    <s v="OFF-BI-10000773"/>
    <x v="1"/>
    <s v="Binders"/>
    <x v="434"/>
    <n v="7.218"/>
    <n v="3"/>
    <n v="0.7"/>
    <x v="621"/>
    <s v="Christy Brittain"/>
    <s v="Small"/>
    <x v="0"/>
    <x v="1"/>
  </r>
  <r>
    <n v="9077"/>
    <s v="US-2015-136259"/>
    <x v="599"/>
    <d v="2015-11-08T00:00:00"/>
    <x v="2"/>
    <s v="CB-12415"/>
    <s v="Christy Brittain"/>
    <x v="0"/>
    <x v="0"/>
    <x v="96"/>
    <x v="21"/>
    <n v="44107"/>
    <x v="3"/>
    <s v="OFF-SU-10004661"/>
    <x v="1"/>
    <s v="Supplies"/>
    <x v="1757"/>
    <n v="27.200000000000003"/>
    <n v="4"/>
    <n v="0.2"/>
    <x v="6985"/>
    <s v="Christy Brittain"/>
    <s v="Small"/>
    <x v="0"/>
    <x v="1"/>
  </r>
  <r>
    <n v="9078"/>
    <s v="US-2014-124625"/>
    <x v="935"/>
    <d v="2014-11-07T00:00:00"/>
    <x v="1"/>
    <s v="SP-20650"/>
    <s v="Stephanie Phelps"/>
    <x v="1"/>
    <x v="0"/>
    <x v="155"/>
    <x v="9"/>
    <n v="68104"/>
    <x v="2"/>
    <s v="TEC-AC-10003280"/>
    <x v="2"/>
    <s v="Accessories"/>
    <x v="1037"/>
    <n v="89.97"/>
    <n v="3"/>
    <n v="0"/>
    <x v="2965"/>
    <s v="Stephanie Phelps"/>
    <s v="Small"/>
    <x v="0"/>
    <x v="2"/>
  </r>
  <r>
    <n v="9079"/>
    <s v="CA-2016-108105"/>
    <x v="595"/>
    <d v="2016-02-23T00:00:00"/>
    <x v="1"/>
    <s v="GW-14605"/>
    <s v="Giulietta Weimer"/>
    <x v="0"/>
    <x v="0"/>
    <x v="0"/>
    <x v="0"/>
    <n v="42420"/>
    <x v="0"/>
    <s v="FUR-FU-10003773"/>
    <x v="0"/>
    <s v="Furnishings"/>
    <x v="163"/>
    <n v="318.08"/>
    <n v="4"/>
    <n v="0"/>
    <x v="6986"/>
    <s v="Giulietta Weimer"/>
    <s v="Small"/>
    <x v="11"/>
    <x v="0"/>
  </r>
  <r>
    <n v="9080"/>
    <s v="CA-2016-108105"/>
    <x v="595"/>
    <d v="2016-02-23T00:00:00"/>
    <x v="1"/>
    <s v="GW-14605"/>
    <s v="Giulietta Weimer"/>
    <x v="0"/>
    <x v="0"/>
    <x v="0"/>
    <x v="0"/>
    <n v="42420"/>
    <x v="0"/>
    <s v="OFF-BI-10002412"/>
    <x v="1"/>
    <s v="Binders"/>
    <x v="378"/>
    <n v="5.8"/>
    <n v="1"/>
    <n v="0"/>
    <x v="6987"/>
    <s v="Giulietta Weimer"/>
    <s v="Small"/>
    <x v="11"/>
    <x v="0"/>
  </r>
  <r>
    <n v="9081"/>
    <s v="CA-2017-166898"/>
    <x v="71"/>
    <d v="2017-09-13T00:00:00"/>
    <x v="0"/>
    <s v="KH-16630"/>
    <s v="Ken Heidel"/>
    <x v="1"/>
    <x v="0"/>
    <x v="157"/>
    <x v="1"/>
    <n v="92704"/>
    <x v="1"/>
    <s v="TEC-PH-10002564"/>
    <x v="2"/>
    <s v="Phones"/>
    <x v="985"/>
    <n v="143.952"/>
    <n v="6"/>
    <n v="0.2"/>
    <x v="6988"/>
    <s v="Ken Heidel"/>
    <s v="Small"/>
    <x v="5"/>
    <x v="3"/>
  </r>
  <r>
    <n v="9082"/>
    <s v="CA-2017-166898"/>
    <x v="71"/>
    <d v="2017-09-13T00:00:00"/>
    <x v="0"/>
    <s v="KH-16630"/>
    <s v="Ken Heidel"/>
    <x v="1"/>
    <x v="0"/>
    <x v="157"/>
    <x v="1"/>
    <n v="92704"/>
    <x v="1"/>
    <s v="OFF-PA-10002262"/>
    <x v="1"/>
    <s v="Paper"/>
    <x v="1001"/>
    <n v="19.440000000000001"/>
    <n v="3"/>
    <n v="0"/>
    <x v="588"/>
    <s v="Ken Heidel"/>
    <s v="Small"/>
    <x v="5"/>
    <x v="3"/>
  </r>
  <r>
    <n v="9083"/>
    <s v="CA-2017-169005"/>
    <x v="808"/>
    <d v="2017-11-06T00:00:00"/>
    <x v="1"/>
    <s v="BG-11035"/>
    <s v="Barry Gonzalez"/>
    <x v="0"/>
    <x v="0"/>
    <x v="30"/>
    <x v="19"/>
    <n v="22153"/>
    <x v="0"/>
    <s v="OFF-AR-10000246"/>
    <x v="1"/>
    <s v="Art"/>
    <x v="28"/>
    <n v="5.56"/>
    <n v="2"/>
    <n v="0"/>
    <x v="414"/>
    <s v="Barry Gonzalez"/>
    <s v="Small"/>
    <x v="0"/>
    <x v="3"/>
  </r>
  <r>
    <n v="9084"/>
    <s v="CA-2015-104038"/>
    <x v="525"/>
    <d v="2015-02-08T00:00:00"/>
    <x v="2"/>
    <s v="LO-17170"/>
    <s v="Lori Olson"/>
    <x v="1"/>
    <x v="0"/>
    <x v="244"/>
    <x v="19"/>
    <n v="23434"/>
    <x v="0"/>
    <s v="OFF-ST-10002554"/>
    <x v="1"/>
    <s v="Storage"/>
    <x v="1153"/>
    <n v="146.72999999999999"/>
    <n v="3"/>
    <n v="0"/>
    <x v="5566"/>
    <s v="Lori Olson"/>
    <s v="Small"/>
    <x v="11"/>
    <x v="1"/>
  </r>
  <r>
    <n v="9085"/>
    <s v="CA-2015-104038"/>
    <x v="525"/>
    <d v="2015-02-08T00:00:00"/>
    <x v="2"/>
    <s v="LO-17170"/>
    <s v="Lori Olson"/>
    <x v="1"/>
    <x v="0"/>
    <x v="244"/>
    <x v="19"/>
    <n v="23434"/>
    <x v="0"/>
    <s v="OFF-PA-10002751"/>
    <x v="1"/>
    <s v="Paper"/>
    <x v="202"/>
    <n v="29.900000000000002"/>
    <n v="5"/>
    <n v="0"/>
    <x v="4397"/>
    <s v="Lori Olson"/>
    <s v="Small"/>
    <x v="11"/>
    <x v="1"/>
  </r>
  <r>
    <n v="9086"/>
    <s v="CA-2016-126102"/>
    <x v="545"/>
    <d v="2016-09-12T00:00:00"/>
    <x v="0"/>
    <s v="DV-13465"/>
    <s v="Dianna Vittorini"/>
    <x v="0"/>
    <x v="0"/>
    <x v="1"/>
    <x v="1"/>
    <n v="90049"/>
    <x v="1"/>
    <s v="OFF-BI-10004318"/>
    <x v="1"/>
    <s v="Binders"/>
    <x v="1583"/>
    <n v="276.78400000000005"/>
    <n v="2"/>
    <n v="0.2"/>
    <x v="5710"/>
    <s v="Dianna Vittorini"/>
    <s v="Small"/>
    <x v="5"/>
    <x v="0"/>
  </r>
  <r>
    <n v="9087"/>
    <s v="CA-2016-143406"/>
    <x v="197"/>
    <d v="2016-09-30T00:00:00"/>
    <x v="1"/>
    <s v="LR-17035"/>
    <s v="Lisa Ryan"/>
    <x v="1"/>
    <x v="0"/>
    <x v="15"/>
    <x v="5"/>
    <n v="77041"/>
    <x v="2"/>
    <s v="OFF-AP-10001564"/>
    <x v="1"/>
    <s v="Appliances"/>
    <x v="1768"/>
    <n v="93.031999999999982"/>
    <n v="2"/>
    <n v="0.8"/>
    <x v="6989"/>
    <s v="Lisa Ryan"/>
    <s v="Small"/>
    <x v="5"/>
    <x v="0"/>
  </r>
  <r>
    <n v="9088"/>
    <s v="CA-2016-143406"/>
    <x v="197"/>
    <d v="2016-09-30T00:00:00"/>
    <x v="1"/>
    <s v="LR-17035"/>
    <s v="Lisa Ryan"/>
    <x v="1"/>
    <x v="0"/>
    <x v="15"/>
    <x v="5"/>
    <n v="77041"/>
    <x v="2"/>
    <s v="FUR-CH-10000513"/>
    <x v="0"/>
    <s v="Chairs"/>
    <x v="83"/>
    <n v="454.96499999999997"/>
    <n v="5"/>
    <n v="0.3"/>
    <x v="6990"/>
    <s v="Lisa Ryan"/>
    <s v="Small"/>
    <x v="5"/>
    <x v="0"/>
  </r>
  <r>
    <n v="9089"/>
    <s v="CA-2015-150308"/>
    <x v="104"/>
    <d v="2015-12-20T00:00:00"/>
    <x v="1"/>
    <s v="RR-19525"/>
    <s v="Rick Reed"/>
    <x v="1"/>
    <x v="0"/>
    <x v="144"/>
    <x v="3"/>
    <n v="27511"/>
    <x v="0"/>
    <s v="TEC-PH-10001433"/>
    <x v="2"/>
    <s v="Phones"/>
    <x v="301"/>
    <n v="246.16800000000001"/>
    <n v="3"/>
    <n v="0.2"/>
    <x v="2333"/>
    <s v="Rick Reed"/>
    <s v="Small"/>
    <x v="4"/>
    <x v="1"/>
  </r>
  <r>
    <n v="9090"/>
    <s v="CA-2016-131093"/>
    <x v="54"/>
    <d v="2016-09-20T00:00:00"/>
    <x v="0"/>
    <s v="TS-21610"/>
    <s v="Troy Staebel"/>
    <x v="0"/>
    <x v="0"/>
    <x v="30"/>
    <x v="21"/>
    <n v="45503"/>
    <x v="3"/>
    <s v="OFF-ST-10002790"/>
    <x v="1"/>
    <s v="Storage"/>
    <x v="295"/>
    <n v="295.39999999999998"/>
    <n v="5"/>
    <n v="0.2"/>
    <x v="6991"/>
    <s v="Troy Staebel"/>
    <s v="Small"/>
    <x v="5"/>
    <x v="0"/>
  </r>
  <r>
    <n v="9091"/>
    <s v="US-2017-148831"/>
    <x v="150"/>
    <d v="2017-10-15T00:00:00"/>
    <x v="2"/>
    <s v="AH-10210"/>
    <s v="Alan Hwang"/>
    <x v="0"/>
    <x v="0"/>
    <x v="33"/>
    <x v="0"/>
    <n v="40214"/>
    <x v="0"/>
    <s v="OFF-ST-10002974"/>
    <x v="1"/>
    <s v="Storage"/>
    <x v="161"/>
    <n v="348.56"/>
    <n v="8"/>
    <n v="0"/>
    <x v="6992"/>
    <s v="Alan Hwang"/>
    <s v="Small"/>
    <x v="2"/>
    <x v="3"/>
  </r>
  <r>
    <n v="9092"/>
    <s v="CA-2015-162950"/>
    <x v="1141"/>
    <d v="2015-07-03T00:00:00"/>
    <x v="0"/>
    <s v="DW-13585"/>
    <s v="Dorothy Wardle"/>
    <x v="1"/>
    <x v="0"/>
    <x v="27"/>
    <x v="21"/>
    <n v="45373"/>
    <x v="3"/>
    <s v="OFF-PA-10003177"/>
    <x v="1"/>
    <s v="Paper"/>
    <x v="115"/>
    <n v="15.552000000000003"/>
    <n v="3"/>
    <n v="0.2"/>
    <x v="12"/>
    <s v="Dorothy Wardle"/>
    <s v="Small"/>
    <x v="1"/>
    <x v="1"/>
  </r>
  <r>
    <n v="9093"/>
    <s v="CA-2015-162950"/>
    <x v="1141"/>
    <d v="2015-07-03T00:00:00"/>
    <x v="0"/>
    <s v="DW-13585"/>
    <s v="Dorothy Wardle"/>
    <x v="1"/>
    <x v="0"/>
    <x v="27"/>
    <x v="21"/>
    <n v="45373"/>
    <x v="3"/>
    <s v="FUR-BO-10001918"/>
    <x v="0"/>
    <s v="Bookcases"/>
    <x v="1149"/>
    <n v="482.93999999999994"/>
    <n v="6"/>
    <n v="0.5"/>
    <x v="6993"/>
    <s v="Dorothy Wardle"/>
    <s v="Small"/>
    <x v="1"/>
    <x v="1"/>
  </r>
  <r>
    <n v="9094"/>
    <s v="US-2015-132836"/>
    <x v="932"/>
    <d v="2015-06-05T00:00:00"/>
    <x v="1"/>
    <s v="AJ-10945"/>
    <s v="Ashley Jarboe"/>
    <x v="0"/>
    <x v="0"/>
    <x v="8"/>
    <x v="6"/>
    <n v="48227"/>
    <x v="2"/>
    <s v="TEC-PH-10001299"/>
    <x v="2"/>
    <s v="Phones"/>
    <x v="1489"/>
    <n v="299.98"/>
    <n v="2"/>
    <n v="0"/>
    <x v="4292"/>
    <s v="Ashley Jarboe"/>
    <s v="Small"/>
    <x v="1"/>
    <x v="1"/>
  </r>
  <r>
    <n v="9095"/>
    <s v="US-2015-132836"/>
    <x v="932"/>
    <d v="2015-06-05T00:00:00"/>
    <x v="1"/>
    <s v="AJ-10945"/>
    <s v="Ashley Jarboe"/>
    <x v="0"/>
    <x v="0"/>
    <x v="8"/>
    <x v="6"/>
    <n v="48227"/>
    <x v="2"/>
    <s v="OFF-BI-10004224"/>
    <x v="1"/>
    <s v="Binders"/>
    <x v="1070"/>
    <n v="403.68"/>
    <n v="6"/>
    <n v="0"/>
    <x v="6994"/>
    <s v="Ashley Jarboe"/>
    <s v="Small"/>
    <x v="1"/>
    <x v="1"/>
  </r>
  <r>
    <n v="9096"/>
    <s v="US-2015-132836"/>
    <x v="932"/>
    <d v="2015-06-05T00:00:00"/>
    <x v="1"/>
    <s v="AJ-10945"/>
    <s v="Ashley Jarboe"/>
    <x v="0"/>
    <x v="0"/>
    <x v="8"/>
    <x v="6"/>
    <n v="48227"/>
    <x v="2"/>
    <s v="TEC-PH-10001300"/>
    <x v="2"/>
    <s v="Phones"/>
    <x v="1011"/>
    <n v="41.9"/>
    <n v="2"/>
    <n v="0"/>
    <x v="6995"/>
    <s v="Ashley Jarboe"/>
    <s v="Small"/>
    <x v="1"/>
    <x v="1"/>
  </r>
  <r>
    <n v="9097"/>
    <s v="US-2015-132836"/>
    <x v="932"/>
    <d v="2015-06-05T00:00:00"/>
    <x v="1"/>
    <s v="AJ-10945"/>
    <s v="Ashley Jarboe"/>
    <x v="0"/>
    <x v="0"/>
    <x v="8"/>
    <x v="6"/>
    <n v="48227"/>
    <x v="2"/>
    <s v="OFF-LA-10004178"/>
    <x v="1"/>
    <s v="Labels"/>
    <x v="1709"/>
    <n v="28.91"/>
    <n v="7"/>
    <n v="0"/>
    <x v="1371"/>
    <s v="Ashley Jarboe"/>
    <s v="Small"/>
    <x v="1"/>
    <x v="1"/>
  </r>
  <r>
    <n v="9098"/>
    <s v="US-2014-158365"/>
    <x v="791"/>
    <d v="2014-04-17T00:00:00"/>
    <x v="1"/>
    <s v="SV-20785"/>
    <s v="Stewart Visinsky"/>
    <x v="0"/>
    <x v="0"/>
    <x v="54"/>
    <x v="17"/>
    <n v="47401"/>
    <x v="2"/>
    <s v="OFF-PA-10000289"/>
    <x v="1"/>
    <s v="Paper"/>
    <x v="729"/>
    <n v="32.400000000000006"/>
    <n v="5"/>
    <n v="0"/>
    <x v="71"/>
    <s v="Stewart Visinsky"/>
    <s v="Small"/>
    <x v="3"/>
    <x v="2"/>
  </r>
  <r>
    <n v="9099"/>
    <s v="CA-2017-152933"/>
    <x v="386"/>
    <d v="2017-10-16T00:00:00"/>
    <x v="1"/>
    <s v="MG-17650"/>
    <s v="Matthew Grinstein"/>
    <x v="2"/>
    <x v="0"/>
    <x v="78"/>
    <x v="5"/>
    <n v="75081"/>
    <x v="2"/>
    <s v="TEC-PH-10002085"/>
    <x v="2"/>
    <s v="Phones"/>
    <x v="665"/>
    <n v="369.54399999999998"/>
    <n v="7"/>
    <n v="0.2"/>
    <x v="6996"/>
    <s v="Matthew Grinstein"/>
    <s v="Small"/>
    <x v="2"/>
    <x v="3"/>
  </r>
  <r>
    <n v="9100"/>
    <s v="CA-2017-152933"/>
    <x v="386"/>
    <d v="2017-10-16T00:00:00"/>
    <x v="1"/>
    <s v="MG-17650"/>
    <s v="Matthew Grinstein"/>
    <x v="2"/>
    <x v="0"/>
    <x v="78"/>
    <x v="5"/>
    <n v="75081"/>
    <x v="2"/>
    <s v="OFF-PA-10001934"/>
    <x v="1"/>
    <s v="Paper"/>
    <x v="193"/>
    <n v="10.368000000000002"/>
    <n v="2"/>
    <n v="0.2"/>
    <x v="4519"/>
    <s v="Matthew Grinstein"/>
    <s v="Small"/>
    <x v="2"/>
    <x v="3"/>
  </r>
  <r>
    <n v="9101"/>
    <s v="CA-2017-152933"/>
    <x v="386"/>
    <d v="2017-10-16T00:00:00"/>
    <x v="1"/>
    <s v="MG-17650"/>
    <s v="Matthew Grinstein"/>
    <x v="2"/>
    <x v="0"/>
    <x v="78"/>
    <x v="5"/>
    <n v="75081"/>
    <x v="2"/>
    <s v="TEC-AC-10003033"/>
    <x v="2"/>
    <s v="Accessories"/>
    <x v="763"/>
    <n v="791.87999999999988"/>
    <n v="3"/>
    <n v="0.2"/>
    <x v="6997"/>
    <s v="Matthew Grinstein"/>
    <s v="Large"/>
    <x v="2"/>
    <x v="3"/>
  </r>
  <r>
    <n v="9102"/>
    <s v="CA-2015-163181"/>
    <x v="228"/>
    <d v="2015-11-12T00:00:00"/>
    <x v="1"/>
    <s v="AB-10105"/>
    <s v="Adrian Barton"/>
    <x v="0"/>
    <x v="0"/>
    <x v="15"/>
    <x v="5"/>
    <n v="77041"/>
    <x v="2"/>
    <s v="OFF-AR-10001683"/>
    <x v="1"/>
    <s v="Art"/>
    <x v="39"/>
    <n v="23.64"/>
    <n v="3"/>
    <n v="0.2"/>
    <x v="6998"/>
    <s v="Adrian Barton"/>
    <s v="Small"/>
    <x v="0"/>
    <x v="1"/>
  </r>
  <r>
    <n v="9103"/>
    <s v="CA-2015-163181"/>
    <x v="228"/>
    <d v="2015-11-12T00:00:00"/>
    <x v="1"/>
    <s v="AB-10105"/>
    <s v="Adrian Barton"/>
    <x v="0"/>
    <x v="0"/>
    <x v="15"/>
    <x v="5"/>
    <n v="77041"/>
    <x v="2"/>
    <s v="OFF-ST-10001713"/>
    <x v="1"/>
    <s v="Storage"/>
    <x v="56"/>
    <n v="84.784000000000006"/>
    <n v="2"/>
    <n v="0.2"/>
    <x v="3040"/>
    <s v="Adrian Barton"/>
    <s v="Small"/>
    <x v="0"/>
    <x v="1"/>
  </r>
  <r>
    <n v="9104"/>
    <s v="CA-2015-163181"/>
    <x v="228"/>
    <d v="2015-11-12T00:00:00"/>
    <x v="1"/>
    <s v="AB-10105"/>
    <s v="Adrian Barton"/>
    <x v="0"/>
    <x v="0"/>
    <x v="15"/>
    <x v="5"/>
    <n v="77041"/>
    <x v="2"/>
    <s v="FUR-FU-10000193"/>
    <x v="0"/>
    <s v="Furnishings"/>
    <x v="1512"/>
    <n v="64.959999999999994"/>
    <n v="5"/>
    <n v="0.6"/>
    <x v="6999"/>
    <s v="Adrian Barton"/>
    <s v="Small"/>
    <x v="0"/>
    <x v="1"/>
  </r>
  <r>
    <n v="9105"/>
    <s v="CA-2015-163181"/>
    <x v="228"/>
    <d v="2015-11-12T00:00:00"/>
    <x v="1"/>
    <s v="AB-10105"/>
    <s v="Adrian Barton"/>
    <x v="0"/>
    <x v="0"/>
    <x v="15"/>
    <x v="5"/>
    <n v="77041"/>
    <x v="2"/>
    <s v="OFF-BI-10000474"/>
    <x v="1"/>
    <s v="Binders"/>
    <x v="34"/>
    <n v="32.059999999999995"/>
    <n v="10"/>
    <n v="0.8"/>
    <x v="7000"/>
    <s v="Adrian Barton"/>
    <s v="Small"/>
    <x v="0"/>
    <x v="1"/>
  </r>
  <r>
    <n v="9106"/>
    <s v="CA-2015-163181"/>
    <x v="228"/>
    <d v="2015-11-12T00:00:00"/>
    <x v="1"/>
    <s v="AB-10105"/>
    <s v="Adrian Barton"/>
    <x v="0"/>
    <x v="0"/>
    <x v="15"/>
    <x v="5"/>
    <n v="77041"/>
    <x v="2"/>
    <s v="OFF-ST-10000129"/>
    <x v="1"/>
    <s v="Storage"/>
    <x v="1655"/>
    <n v="177.64800000000002"/>
    <n v="2"/>
    <n v="0.2"/>
    <x v="7001"/>
    <s v="Adrian Barton"/>
    <s v="Small"/>
    <x v="0"/>
    <x v="1"/>
  </r>
  <r>
    <n v="9107"/>
    <s v="CA-2015-163181"/>
    <x v="228"/>
    <d v="2015-11-12T00:00:00"/>
    <x v="1"/>
    <s v="AB-10105"/>
    <s v="Adrian Barton"/>
    <x v="0"/>
    <x v="0"/>
    <x v="15"/>
    <x v="5"/>
    <n v="77041"/>
    <x v="2"/>
    <s v="TEC-MA-10001016"/>
    <x v="2"/>
    <s v="Machines"/>
    <x v="1607"/>
    <n v="287.90999999999997"/>
    <n v="3"/>
    <n v="0.4"/>
    <x v="3491"/>
    <s v="Adrian Barton"/>
    <s v="Small"/>
    <x v="0"/>
    <x v="1"/>
  </r>
  <r>
    <n v="9108"/>
    <s v="CA-2015-132941"/>
    <x v="442"/>
    <d v="2015-05-28T00:00:00"/>
    <x v="2"/>
    <s v="MM-18280"/>
    <s v="Muhammed MacIntyre"/>
    <x v="1"/>
    <x v="0"/>
    <x v="319"/>
    <x v="5"/>
    <n v="76117"/>
    <x v="2"/>
    <s v="OFF-SU-10002557"/>
    <x v="1"/>
    <s v="Supplies"/>
    <x v="1338"/>
    <n v="22.368000000000002"/>
    <n v="2"/>
    <n v="0.2"/>
    <x v="4187"/>
    <s v="Muhammed MacIntyre"/>
    <s v="Small"/>
    <x v="6"/>
    <x v="1"/>
  </r>
  <r>
    <n v="9109"/>
    <s v="CA-2015-132941"/>
    <x v="442"/>
    <d v="2015-05-28T00:00:00"/>
    <x v="2"/>
    <s v="MM-18280"/>
    <s v="Muhammed MacIntyre"/>
    <x v="1"/>
    <x v="0"/>
    <x v="319"/>
    <x v="5"/>
    <n v="76117"/>
    <x v="2"/>
    <s v="OFF-PA-10002160"/>
    <x v="1"/>
    <s v="Paper"/>
    <x v="1199"/>
    <n v="32.368000000000002"/>
    <n v="7"/>
    <n v="0.2"/>
    <x v="7002"/>
    <s v="Muhammed MacIntyre"/>
    <s v="Small"/>
    <x v="6"/>
    <x v="1"/>
  </r>
  <r>
    <n v="9110"/>
    <s v="CA-2015-132941"/>
    <x v="442"/>
    <d v="2015-05-28T00:00:00"/>
    <x v="2"/>
    <s v="MM-18280"/>
    <s v="Muhammed MacIntyre"/>
    <x v="1"/>
    <x v="0"/>
    <x v="319"/>
    <x v="5"/>
    <n v="76117"/>
    <x v="2"/>
    <s v="TEC-AC-10003095"/>
    <x v="2"/>
    <s v="Accessories"/>
    <x v="1286"/>
    <n v="207.98400000000004"/>
    <n v="2"/>
    <n v="0.2"/>
    <x v="7003"/>
    <s v="Muhammed MacIntyre"/>
    <s v="Small"/>
    <x v="6"/>
    <x v="1"/>
  </r>
  <r>
    <n v="9111"/>
    <s v="CA-2014-132010"/>
    <x v="303"/>
    <d v="2014-10-15T00:00:00"/>
    <x v="2"/>
    <s v="MA-17995"/>
    <s v="Michelle Arnett"/>
    <x v="2"/>
    <x v="0"/>
    <x v="104"/>
    <x v="19"/>
    <n v="23223"/>
    <x v="0"/>
    <s v="OFF-EN-10003160"/>
    <x v="1"/>
    <s v="Envelopes"/>
    <x v="1036"/>
    <n v="36.4"/>
    <n v="5"/>
    <n v="0"/>
    <x v="4980"/>
    <s v="Michelle Arnett"/>
    <s v="Small"/>
    <x v="2"/>
    <x v="2"/>
  </r>
  <r>
    <n v="9112"/>
    <s v="CA-2014-132010"/>
    <x v="303"/>
    <d v="2014-10-15T00:00:00"/>
    <x v="2"/>
    <s v="MA-17995"/>
    <s v="Michelle Arnett"/>
    <x v="2"/>
    <x v="0"/>
    <x v="104"/>
    <x v="19"/>
    <n v="23223"/>
    <x v="0"/>
    <s v="TEC-AC-10001542"/>
    <x v="2"/>
    <s v="Accessories"/>
    <x v="1678"/>
    <n v="22.96"/>
    <n v="2"/>
    <n v="0"/>
    <x v="7004"/>
    <s v="Michelle Arnett"/>
    <s v="Small"/>
    <x v="2"/>
    <x v="2"/>
  </r>
  <r>
    <n v="9113"/>
    <s v="CA-2014-132010"/>
    <x v="303"/>
    <d v="2014-10-15T00:00:00"/>
    <x v="2"/>
    <s v="MA-17995"/>
    <s v="Michelle Arnett"/>
    <x v="2"/>
    <x v="0"/>
    <x v="104"/>
    <x v="19"/>
    <n v="23223"/>
    <x v="0"/>
    <s v="OFF-ST-10003641"/>
    <x v="1"/>
    <s v="Storage"/>
    <x v="1808"/>
    <n v="315.2"/>
    <n v="4"/>
    <n v="0"/>
    <x v="7005"/>
    <s v="Michelle Arnett"/>
    <s v="Small"/>
    <x v="2"/>
    <x v="2"/>
  </r>
  <r>
    <n v="9114"/>
    <s v="CA-2014-132010"/>
    <x v="303"/>
    <d v="2014-10-15T00:00:00"/>
    <x v="2"/>
    <s v="MA-17995"/>
    <s v="Michelle Arnett"/>
    <x v="2"/>
    <x v="0"/>
    <x v="104"/>
    <x v="19"/>
    <n v="23223"/>
    <x v="0"/>
    <s v="OFF-BI-10002432"/>
    <x v="1"/>
    <s v="Binders"/>
    <x v="875"/>
    <n v="15.18"/>
    <n v="3"/>
    <n v="0"/>
    <x v="7006"/>
    <s v="Michelle Arnett"/>
    <s v="Small"/>
    <x v="2"/>
    <x v="2"/>
  </r>
  <r>
    <n v="9115"/>
    <s v="CA-2016-135461"/>
    <x v="569"/>
    <d v="2016-02-10T00:00:00"/>
    <x v="0"/>
    <s v="EB-13975"/>
    <s v="Erica Bern"/>
    <x v="1"/>
    <x v="0"/>
    <x v="1"/>
    <x v="1"/>
    <n v="90049"/>
    <x v="1"/>
    <s v="TEC-PH-10004094"/>
    <x v="2"/>
    <s v="Phones"/>
    <x v="1797"/>
    <n v="623.96"/>
    <n v="5"/>
    <n v="0.2"/>
    <x v="5610"/>
    <s v="Erica Bern"/>
    <s v="Large"/>
    <x v="11"/>
    <x v="0"/>
  </r>
  <r>
    <n v="9116"/>
    <s v="CA-2017-153045"/>
    <x v="617"/>
    <d v="2017-01-24T00:00:00"/>
    <x v="0"/>
    <s v="NS-18505"/>
    <s v="Neola Schneider"/>
    <x v="0"/>
    <x v="0"/>
    <x v="12"/>
    <x v="10"/>
    <n v="19140"/>
    <x v="3"/>
    <s v="TEC-PH-10001817"/>
    <x v="2"/>
    <s v="Phones"/>
    <x v="1106"/>
    <n v="429.59999999999997"/>
    <n v="2"/>
    <n v="0.4"/>
    <x v="7007"/>
    <s v="Neola Schneider"/>
    <s v="Small"/>
    <x v="9"/>
    <x v="3"/>
  </r>
  <r>
    <n v="9117"/>
    <s v="CA-2017-153045"/>
    <x v="617"/>
    <d v="2017-01-24T00:00:00"/>
    <x v="0"/>
    <s v="NS-18505"/>
    <s v="Neola Schneider"/>
    <x v="0"/>
    <x v="0"/>
    <x v="12"/>
    <x v="10"/>
    <n v="19140"/>
    <x v="3"/>
    <s v="FUR-FU-10002759"/>
    <x v="0"/>
    <s v="Furnishings"/>
    <x v="536"/>
    <n v="31.968000000000004"/>
    <n v="2"/>
    <n v="0.2"/>
    <x v="7008"/>
    <s v="Neola Schneider"/>
    <s v="Small"/>
    <x v="9"/>
    <x v="3"/>
  </r>
  <r>
    <n v="9118"/>
    <s v="CA-2017-153045"/>
    <x v="617"/>
    <d v="2017-01-24T00:00:00"/>
    <x v="0"/>
    <s v="NS-18505"/>
    <s v="Neola Schneider"/>
    <x v="0"/>
    <x v="0"/>
    <x v="12"/>
    <x v="10"/>
    <n v="19140"/>
    <x v="3"/>
    <s v="FUR-CH-10000309"/>
    <x v="0"/>
    <s v="Chairs"/>
    <x v="773"/>
    <n v="887.27099999999984"/>
    <n v="3"/>
    <n v="0.3"/>
    <x v="6044"/>
    <s v="Neola Schneider"/>
    <s v="Large"/>
    <x v="9"/>
    <x v="3"/>
  </r>
  <r>
    <n v="9119"/>
    <s v="CA-2017-153045"/>
    <x v="617"/>
    <d v="2017-01-24T00:00:00"/>
    <x v="0"/>
    <s v="NS-18505"/>
    <s v="Neola Schneider"/>
    <x v="0"/>
    <x v="0"/>
    <x v="12"/>
    <x v="10"/>
    <n v="19140"/>
    <x v="3"/>
    <s v="OFF-PA-10003673"/>
    <x v="1"/>
    <s v="Paper"/>
    <x v="980"/>
    <n v="21.696000000000002"/>
    <n v="4"/>
    <n v="0.2"/>
    <x v="7009"/>
    <s v="Neola Schneider"/>
    <s v="Small"/>
    <x v="9"/>
    <x v="3"/>
  </r>
  <r>
    <n v="9120"/>
    <s v="US-2016-155971"/>
    <x v="94"/>
    <d v="2016-06-12T00:00:00"/>
    <x v="1"/>
    <s v="RB-19795"/>
    <s v="Ross Baird"/>
    <x v="2"/>
    <x v="0"/>
    <x v="1"/>
    <x v="1"/>
    <n v="90036"/>
    <x v="1"/>
    <s v="OFF-LA-10000452"/>
    <x v="1"/>
    <s v="Labels"/>
    <x v="812"/>
    <n v="22.05"/>
    <n v="7"/>
    <n v="0"/>
    <x v="23"/>
    <s v="Ross Baird"/>
    <s v="Small"/>
    <x v="1"/>
    <x v="0"/>
  </r>
  <r>
    <n v="9121"/>
    <s v="US-2016-155971"/>
    <x v="94"/>
    <d v="2016-06-12T00:00:00"/>
    <x v="1"/>
    <s v="RB-19795"/>
    <s v="Ross Baird"/>
    <x v="2"/>
    <x v="0"/>
    <x v="1"/>
    <x v="1"/>
    <n v="90036"/>
    <x v="1"/>
    <s v="OFF-PA-10000210"/>
    <x v="1"/>
    <s v="Paper"/>
    <x v="1837"/>
    <n v="99.9"/>
    <n v="5"/>
    <n v="0"/>
    <x v="7010"/>
    <s v="Ross Baird"/>
    <s v="Small"/>
    <x v="1"/>
    <x v="0"/>
  </r>
  <r>
    <n v="9122"/>
    <s v="CA-2017-122007"/>
    <x v="266"/>
    <d v="2017-03-20T00:00:00"/>
    <x v="0"/>
    <s v="JK-15325"/>
    <s v="Jason Klamczynski"/>
    <x v="1"/>
    <x v="0"/>
    <x v="1"/>
    <x v="1"/>
    <n v="90032"/>
    <x v="1"/>
    <s v="OFF-AP-10000358"/>
    <x v="1"/>
    <s v="Appliances"/>
    <x v="121"/>
    <n v="90.86"/>
    <n v="7"/>
    <n v="0"/>
    <x v="1896"/>
    <s v="Jason Klamczynski"/>
    <s v="Small"/>
    <x v="10"/>
    <x v="3"/>
  </r>
  <r>
    <n v="9123"/>
    <s v="CA-2017-162250"/>
    <x v="236"/>
    <d v="2017-11-24T00:00:00"/>
    <x v="3"/>
    <s v="PR-18880"/>
    <s v="Patrick Ryan"/>
    <x v="0"/>
    <x v="0"/>
    <x v="10"/>
    <x v="1"/>
    <n v="94109"/>
    <x v="1"/>
    <s v="OFF-PA-10002137"/>
    <x v="1"/>
    <s v="Paper"/>
    <x v="580"/>
    <n v="7.78"/>
    <n v="1"/>
    <n v="0"/>
    <x v="7011"/>
    <s v="Patrick Ryan"/>
    <s v="Small"/>
    <x v="0"/>
    <x v="3"/>
  </r>
  <r>
    <n v="9124"/>
    <s v="US-2016-158288"/>
    <x v="491"/>
    <d v="2016-11-28T00:00:00"/>
    <x v="0"/>
    <s v="EH-13945"/>
    <s v="Eric Hoffmann"/>
    <x v="0"/>
    <x v="0"/>
    <x v="12"/>
    <x v="10"/>
    <n v="19120"/>
    <x v="3"/>
    <s v="OFF-BI-10003364"/>
    <x v="1"/>
    <s v="Binders"/>
    <x v="705"/>
    <n v="78.759000000000015"/>
    <n v="9"/>
    <n v="0.7"/>
    <x v="7012"/>
    <s v="Eric Hoffmann"/>
    <s v="Small"/>
    <x v="0"/>
    <x v="0"/>
  </r>
  <r>
    <n v="9125"/>
    <s v="CA-2016-128916"/>
    <x v="298"/>
    <d v="2016-08-20T00:00:00"/>
    <x v="0"/>
    <s v="MA-17560"/>
    <s v="Matt Abelman"/>
    <x v="2"/>
    <x v="0"/>
    <x v="15"/>
    <x v="5"/>
    <n v="77070"/>
    <x v="2"/>
    <s v="FUR-FU-10001940"/>
    <x v="0"/>
    <s v="Furnishings"/>
    <x v="277"/>
    <n v="9.5519999999999996"/>
    <n v="3"/>
    <n v="0.6"/>
    <x v="2976"/>
    <s v="Matt Abelman"/>
    <s v="Small"/>
    <x v="7"/>
    <x v="0"/>
  </r>
  <r>
    <n v="9126"/>
    <s v="CA-2016-128916"/>
    <x v="298"/>
    <d v="2016-08-20T00:00:00"/>
    <x v="0"/>
    <s v="MA-17560"/>
    <s v="Matt Abelman"/>
    <x v="2"/>
    <x v="0"/>
    <x v="15"/>
    <x v="5"/>
    <n v="77070"/>
    <x v="2"/>
    <s v="FUR-FU-10000320"/>
    <x v="0"/>
    <s v="Furnishings"/>
    <x v="1521"/>
    <n v="5.3440000000000003"/>
    <n v="4"/>
    <n v="0.6"/>
    <x v="7013"/>
    <s v="Matt Abelman"/>
    <s v="Small"/>
    <x v="7"/>
    <x v="0"/>
  </r>
  <r>
    <n v="9127"/>
    <s v="CA-2015-157028"/>
    <x v="137"/>
    <d v="2015-12-03T00:00:00"/>
    <x v="1"/>
    <s v="MA-17995"/>
    <s v="Michelle Arnett"/>
    <x v="2"/>
    <x v="0"/>
    <x v="324"/>
    <x v="31"/>
    <n v="88001"/>
    <x v="1"/>
    <s v="OFF-AR-10004441"/>
    <x v="1"/>
    <s v="Art"/>
    <x v="206"/>
    <n v="8.2799999999999994"/>
    <n v="2"/>
    <n v="0"/>
    <x v="7014"/>
    <s v="Michelle Arnett"/>
    <s v="Small"/>
    <x v="0"/>
    <x v="1"/>
  </r>
  <r>
    <n v="9128"/>
    <s v="CA-2017-112473"/>
    <x v="1126"/>
    <d v="2017-06-01T00:00:00"/>
    <x v="1"/>
    <s v="JL-15505"/>
    <s v="Jeremy Lonsdale"/>
    <x v="0"/>
    <x v="0"/>
    <x v="15"/>
    <x v="5"/>
    <n v="77070"/>
    <x v="2"/>
    <s v="OFF-ST-10002182"/>
    <x v="1"/>
    <s v="Storage"/>
    <x v="1741"/>
    <n v="50.135999999999996"/>
    <n v="3"/>
    <n v="0.2"/>
    <x v="7015"/>
    <s v="Jeremy Lonsdale"/>
    <s v="Small"/>
    <x v="6"/>
    <x v="3"/>
  </r>
  <r>
    <n v="9129"/>
    <s v="US-2017-147655"/>
    <x v="507"/>
    <d v="2017-09-05T00:00:00"/>
    <x v="2"/>
    <s v="AS-10045"/>
    <s v="Aaron Smayling"/>
    <x v="1"/>
    <x v="0"/>
    <x v="252"/>
    <x v="11"/>
    <n v="97756"/>
    <x v="1"/>
    <s v="OFF-BI-10002931"/>
    <x v="1"/>
    <s v="Binders"/>
    <x v="734"/>
    <n v="88.074000000000012"/>
    <n v="7"/>
    <n v="0.7"/>
    <x v="7016"/>
    <s v="Aaron Smayling"/>
    <s v="Small"/>
    <x v="5"/>
    <x v="3"/>
  </r>
  <r>
    <n v="9130"/>
    <s v="CA-2016-130911"/>
    <x v="830"/>
    <d v="2016-03-26T00:00:00"/>
    <x v="0"/>
    <s v="DC-12850"/>
    <s v="Dan Campbell"/>
    <x v="0"/>
    <x v="0"/>
    <x v="88"/>
    <x v="21"/>
    <n v="44105"/>
    <x v="3"/>
    <s v="FUR-BO-10004357"/>
    <x v="0"/>
    <s v="Bookcases"/>
    <x v="1358"/>
    <n v="301.46999999999997"/>
    <n v="3"/>
    <n v="0.5"/>
    <x v="7017"/>
    <s v="Dan Campbell"/>
    <s v="Small"/>
    <x v="10"/>
    <x v="0"/>
  </r>
  <r>
    <n v="9131"/>
    <s v="CA-2016-130911"/>
    <x v="830"/>
    <d v="2016-03-26T00:00:00"/>
    <x v="0"/>
    <s v="DC-12850"/>
    <s v="Dan Campbell"/>
    <x v="0"/>
    <x v="0"/>
    <x v="88"/>
    <x v="21"/>
    <n v="44105"/>
    <x v="3"/>
    <s v="OFF-AR-10000475"/>
    <x v="1"/>
    <s v="Art"/>
    <x v="1120"/>
    <n v="18.656000000000002"/>
    <n v="2"/>
    <n v="0.2"/>
    <x v="7018"/>
    <s v="Dan Campbell"/>
    <s v="Small"/>
    <x v="10"/>
    <x v="0"/>
  </r>
  <r>
    <n v="9132"/>
    <s v="CA-2017-100055"/>
    <x v="28"/>
    <d v="2017-06-01T00:00:00"/>
    <x v="1"/>
    <s v="MD-17860"/>
    <s v="Michael Dominguez"/>
    <x v="1"/>
    <x v="0"/>
    <x v="517"/>
    <x v="39"/>
    <n v="20707"/>
    <x v="3"/>
    <s v="FUR-FU-10001473"/>
    <x v="0"/>
    <s v="Furnishings"/>
    <x v="993"/>
    <n v="27.46"/>
    <n v="2"/>
    <n v="0"/>
    <x v="1357"/>
    <s v="Michael Dominguez"/>
    <s v="Small"/>
    <x v="6"/>
    <x v="3"/>
  </r>
  <r>
    <n v="9133"/>
    <s v="CA-2017-100055"/>
    <x v="28"/>
    <d v="2017-06-01T00:00:00"/>
    <x v="1"/>
    <s v="MD-17860"/>
    <s v="Michael Dominguez"/>
    <x v="1"/>
    <x v="0"/>
    <x v="517"/>
    <x v="39"/>
    <n v="20707"/>
    <x v="3"/>
    <s v="OFF-AP-10001469"/>
    <x v="1"/>
    <s v="Appliances"/>
    <x v="600"/>
    <n v="125.13"/>
    <n v="3"/>
    <n v="0"/>
    <x v="7019"/>
    <s v="Michael Dominguez"/>
    <s v="Small"/>
    <x v="6"/>
    <x v="3"/>
  </r>
  <r>
    <n v="9134"/>
    <s v="CA-2015-157805"/>
    <x v="250"/>
    <d v="2015-09-04T00:00:00"/>
    <x v="1"/>
    <s v="RH-19510"/>
    <s v="Rick Huthwaite"/>
    <x v="2"/>
    <x v="0"/>
    <x v="87"/>
    <x v="1"/>
    <n v="92037"/>
    <x v="1"/>
    <s v="TEC-PH-10004447"/>
    <x v="2"/>
    <s v="Phones"/>
    <x v="866"/>
    <n v="555.96"/>
    <n v="5"/>
    <n v="0.2"/>
    <x v="7020"/>
    <s v="Rick Huthwaite"/>
    <s v="Large"/>
    <x v="7"/>
    <x v="1"/>
  </r>
  <r>
    <n v="9135"/>
    <s v="CA-2016-124254"/>
    <x v="408"/>
    <d v="2016-04-17T00:00:00"/>
    <x v="1"/>
    <s v="TB-21175"/>
    <s v="Thomas Boland"/>
    <x v="1"/>
    <x v="0"/>
    <x v="481"/>
    <x v="3"/>
    <n v="27893"/>
    <x v="0"/>
    <s v="OFF-ST-10001469"/>
    <x v="1"/>
    <s v="Storage"/>
    <x v="440"/>
    <n v="129.55199999999999"/>
    <n v="3"/>
    <n v="0.2"/>
    <x v="6280"/>
    <s v="Thomas Boland"/>
    <s v="Small"/>
    <x v="3"/>
    <x v="0"/>
  </r>
  <r>
    <n v="9136"/>
    <s v="CA-2016-124254"/>
    <x v="408"/>
    <d v="2016-04-17T00:00:00"/>
    <x v="1"/>
    <s v="TB-21175"/>
    <s v="Thomas Boland"/>
    <x v="1"/>
    <x v="0"/>
    <x v="481"/>
    <x v="3"/>
    <n v="27893"/>
    <x v="0"/>
    <s v="OFF-ST-10000060"/>
    <x v="1"/>
    <s v="Storage"/>
    <x v="19"/>
    <n v="51.984000000000009"/>
    <n v="1"/>
    <n v="0.2"/>
    <x v="7021"/>
    <s v="Thomas Boland"/>
    <s v="Small"/>
    <x v="3"/>
    <x v="0"/>
  </r>
  <r>
    <n v="9137"/>
    <s v="CA-2016-124254"/>
    <x v="408"/>
    <d v="2016-04-17T00:00:00"/>
    <x v="1"/>
    <s v="TB-21175"/>
    <s v="Thomas Boland"/>
    <x v="1"/>
    <x v="0"/>
    <x v="481"/>
    <x v="3"/>
    <n v="27893"/>
    <x v="0"/>
    <s v="OFF-PA-10000807"/>
    <x v="1"/>
    <s v="Paper"/>
    <x v="1659"/>
    <n v="10.272000000000002"/>
    <n v="3"/>
    <n v="0.2"/>
    <x v="7022"/>
    <s v="Thomas Boland"/>
    <s v="Small"/>
    <x v="3"/>
    <x v="0"/>
  </r>
  <r>
    <n v="9138"/>
    <s v="CA-2014-123400"/>
    <x v="563"/>
    <d v="2014-02-09T00:00:00"/>
    <x v="1"/>
    <s v="EB-13930"/>
    <s v="Eric Barreto"/>
    <x v="0"/>
    <x v="0"/>
    <x v="99"/>
    <x v="2"/>
    <n v="33710"/>
    <x v="0"/>
    <s v="OFF-BI-10000666"/>
    <x v="1"/>
    <s v="Binders"/>
    <x v="989"/>
    <n v="18.336000000000002"/>
    <n v="2"/>
    <n v="0.7"/>
    <x v="7023"/>
    <s v="Eric Barreto"/>
    <s v="Small"/>
    <x v="11"/>
    <x v="2"/>
  </r>
  <r>
    <n v="9139"/>
    <s v="CA-2014-123400"/>
    <x v="563"/>
    <d v="2014-02-09T00:00:00"/>
    <x v="1"/>
    <s v="EB-13930"/>
    <s v="Eric Barreto"/>
    <x v="0"/>
    <x v="0"/>
    <x v="99"/>
    <x v="2"/>
    <n v="33710"/>
    <x v="0"/>
    <s v="TEC-PH-10002890"/>
    <x v="2"/>
    <s v="Phones"/>
    <x v="1396"/>
    <n v="180.96"/>
    <n v="5"/>
    <n v="0.2"/>
    <x v="5258"/>
    <s v="Eric Barreto"/>
    <s v="Small"/>
    <x v="11"/>
    <x v="2"/>
  </r>
  <r>
    <n v="9140"/>
    <s v="CA-2014-106971"/>
    <x v="814"/>
    <d v="2014-09-08T00:00:00"/>
    <x v="1"/>
    <s v="BM-11785"/>
    <s v="Bryan Mills"/>
    <x v="0"/>
    <x v="0"/>
    <x v="452"/>
    <x v="12"/>
    <n v="60089"/>
    <x v="2"/>
    <s v="TEC-AC-10000844"/>
    <x v="2"/>
    <s v="Accessories"/>
    <x v="135"/>
    <n v="475.94400000000002"/>
    <n v="7"/>
    <n v="0.2"/>
    <x v="7024"/>
    <s v="Bryan Mills"/>
    <s v="Small"/>
    <x v="5"/>
    <x v="2"/>
  </r>
  <r>
    <n v="9141"/>
    <s v="CA-2017-123029"/>
    <x v="1033"/>
    <d v="2017-10-02T00:00:00"/>
    <x v="0"/>
    <s v="BT-11530"/>
    <s v="Bradley Talbott"/>
    <x v="2"/>
    <x v="0"/>
    <x v="1"/>
    <x v="1"/>
    <n v="90049"/>
    <x v="1"/>
    <s v="TEC-AC-10002402"/>
    <x v="2"/>
    <s v="Accessories"/>
    <x v="657"/>
    <n v="159.97999999999999"/>
    <n v="2"/>
    <n v="0"/>
    <x v="7025"/>
    <s v="Bradley Talbott"/>
    <s v="Small"/>
    <x v="5"/>
    <x v="3"/>
  </r>
  <r>
    <n v="9142"/>
    <s v="CA-2016-139409"/>
    <x v="9"/>
    <d v="2016-09-07T00:00:00"/>
    <x v="2"/>
    <s v="FW-14395"/>
    <s v="Fred Wasserman"/>
    <x v="1"/>
    <x v="0"/>
    <x v="25"/>
    <x v="18"/>
    <n v="10011"/>
    <x v="3"/>
    <s v="TEC-PH-10003988"/>
    <x v="2"/>
    <s v="Phones"/>
    <x v="59"/>
    <n v="43.6"/>
    <n v="4"/>
    <n v="0"/>
    <x v="6158"/>
    <s v="Fred Wasserman"/>
    <s v="Small"/>
    <x v="5"/>
    <x v="0"/>
  </r>
  <r>
    <n v="9143"/>
    <s v="US-2017-166688"/>
    <x v="968"/>
    <d v="2017-05-26T00:00:00"/>
    <x v="1"/>
    <s v="RD-19480"/>
    <s v="Rick Duston"/>
    <x v="0"/>
    <x v="0"/>
    <x v="111"/>
    <x v="34"/>
    <n v="89115"/>
    <x v="1"/>
    <s v="OFF-BI-10004040"/>
    <x v="1"/>
    <s v="Binders"/>
    <x v="1487"/>
    <n v="8.2880000000000003"/>
    <n v="2"/>
    <n v="0.2"/>
    <x v="1971"/>
    <s v="Rick Duston"/>
    <s v="Small"/>
    <x v="6"/>
    <x v="3"/>
  </r>
  <r>
    <n v="9144"/>
    <s v="US-2017-166688"/>
    <x v="968"/>
    <d v="2017-05-26T00:00:00"/>
    <x v="1"/>
    <s v="RD-19480"/>
    <s v="Rick Duston"/>
    <x v="0"/>
    <x v="0"/>
    <x v="111"/>
    <x v="34"/>
    <n v="89115"/>
    <x v="1"/>
    <s v="TEC-PH-10004094"/>
    <x v="2"/>
    <s v="Phones"/>
    <x v="1797"/>
    <n v="1123.1280000000002"/>
    <n v="9"/>
    <n v="0.2"/>
    <x v="7026"/>
    <s v="Rick Duston"/>
    <s v="Large"/>
    <x v="6"/>
    <x v="3"/>
  </r>
  <r>
    <n v="9145"/>
    <s v="US-2017-166688"/>
    <x v="968"/>
    <d v="2017-05-26T00:00:00"/>
    <x v="1"/>
    <s v="RD-19480"/>
    <s v="Rick Duston"/>
    <x v="0"/>
    <x v="0"/>
    <x v="111"/>
    <x v="34"/>
    <n v="89115"/>
    <x v="1"/>
    <s v="OFF-AP-10000358"/>
    <x v="1"/>
    <s v="Appliances"/>
    <x v="121"/>
    <n v="64.900000000000006"/>
    <n v="5"/>
    <n v="0"/>
    <x v="7027"/>
    <s v="Rick Duston"/>
    <s v="Small"/>
    <x v="6"/>
    <x v="3"/>
  </r>
  <r>
    <n v="9146"/>
    <s v="CA-2015-126970"/>
    <x v="1181"/>
    <d v="2015-09-24T00:00:00"/>
    <x v="1"/>
    <s v="TP-21130"/>
    <s v="Theone Pippenger"/>
    <x v="0"/>
    <x v="0"/>
    <x v="17"/>
    <x v="12"/>
    <n v="60540"/>
    <x v="2"/>
    <s v="OFF-BI-10000138"/>
    <x v="1"/>
    <s v="Binders"/>
    <x v="615"/>
    <n v="2.8079999999999989"/>
    <n v="3"/>
    <n v="0.8"/>
    <x v="7028"/>
    <s v="Theone Pippenger"/>
    <s v="Small"/>
    <x v="5"/>
    <x v="1"/>
  </r>
  <r>
    <n v="9147"/>
    <s v="US-2016-165505"/>
    <x v="1156"/>
    <d v="2016-01-27T00:00:00"/>
    <x v="1"/>
    <s v="CB-12535"/>
    <s v="Claudia Bergmann"/>
    <x v="1"/>
    <x v="0"/>
    <x v="141"/>
    <x v="42"/>
    <n v="5408"/>
    <x v="3"/>
    <s v="TEC-AC-10002926"/>
    <x v="2"/>
    <s v="Accessories"/>
    <x v="1123"/>
    <n v="99.98"/>
    <n v="2"/>
    <n v="0"/>
    <x v="3067"/>
    <s v="Claudia Bergmann"/>
    <s v="Small"/>
    <x v="9"/>
    <x v="0"/>
  </r>
  <r>
    <n v="9148"/>
    <s v="US-2016-165505"/>
    <x v="1156"/>
    <d v="2016-01-27T00:00:00"/>
    <x v="1"/>
    <s v="CB-12535"/>
    <s v="Claudia Bergmann"/>
    <x v="1"/>
    <x v="0"/>
    <x v="141"/>
    <x v="42"/>
    <n v="5408"/>
    <x v="3"/>
    <s v="OFF-AR-10003477"/>
    <x v="1"/>
    <s v="Art"/>
    <x v="1838"/>
    <n v="8.0400000000000009"/>
    <n v="6"/>
    <n v="0"/>
    <x v="7029"/>
    <s v="Claudia Bergmann"/>
    <s v="Small"/>
    <x v="9"/>
    <x v="0"/>
  </r>
  <r>
    <n v="9149"/>
    <s v="US-2016-165505"/>
    <x v="1156"/>
    <d v="2016-01-27T00:00:00"/>
    <x v="1"/>
    <s v="CB-12535"/>
    <s v="Claudia Bergmann"/>
    <x v="1"/>
    <x v="0"/>
    <x v="141"/>
    <x v="42"/>
    <n v="5408"/>
    <x v="3"/>
    <s v="OFF-ST-10001526"/>
    <x v="1"/>
    <s v="Storage"/>
    <x v="771"/>
    <n v="1564.29"/>
    <n v="13"/>
    <n v="0"/>
    <x v="7030"/>
    <s v="Claudia Bergmann"/>
    <s v="Large"/>
    <x v="9"/>
    <x v="0"/>
  </r>
  <r>
    <n v="9150"/>
    <s v="US-2014-157070"/>
    <x v="132"/>
    <d v="2014-06-06T00:00:00"/>
    <x v="1"/>
    <s v="QJ-19255"/>
    <s v="Quincy Jones"/>
    <x v="1"/>
    <x v="0"/>
    <x v="8"/>
    <x v="6"/>
    <n v="48234"/>
    <x v="2"/>
    <s v="OFF-BI-10001765"/>
    <x v="1"/>
    <s v="Binders"/>
    <x v="994"/>
    <n v="138.56"/>
    <n v="4"/>
    <n v="0"/>
    <x v="7031"/>
    <s v="Quincy Jones"/>
    <s v="Small"/>
    <x v="1"/>
    <x v="2"/>
  </r>
  <r>
    <n v="9151"/>
    <s v="US-2014-157070"/>
    <x v="132"/>
    <d v="2014-06-06T00:00:00"/>
    <x v="1"/>
    <s v="QJ-19255"/>
    <s v="Quincy Jones"/>
    <x v="1"/>
    <x v="0"/>
    <x v="8"/>
    <x v="6"/>
    <n v="48234"/>
    <x v="2"/>
    <s v="OFF-AP-10004859"/>
    <x v="1"/>
    <s v="Appliances"/>
    <x v="930"/>
    <n v="65.52000000000001"/>
    <n v="5"/>
    <n v="0.1"/>
    <x v="7032"/>
    <s v="Quincy Jones"/>
    <s v="Small"/>
    <x v="1"/>
    <x v="2"/>
  </r>
  <r>
    <n v="9152"/>
    <s v="US-2015-106873"/>
    <x v="496"/>
    <d v="2015-09-29T00:00:00"/>
    <x v="0"/>
    <s v="KM-16720"/>
    <s v="Kunst Miller"/>
    <x v="0"/>
    <x v="0"/>
    <x v="418"/>
    <x v="13"/>
    <n v="85323"/>
    <x v="1"/>
    <s v="OFF-AR-10003179"/>
    <x v="1"/>
    <s v="Art"/>
    <x v="1574"/>
    <n v="14.576000000000001"/>
    <n v="2"/>
    <n v="0.2"/>
    <x v="5677"/>
    <s v="Kunst Miller"/>
    <s v="Small"/>
    <x v="5"/>
    <x v="1"/>
  </r>
  <r>
    <n v="9153"/>
    <s v="US-2015-106873"/>
    <x v="496"/>
    <d v="2015-09-29T00:00:00"/>
    <x v="0"/>
    <s v="KM-16720"/>
    <s v="Kunst Miller"/>
    <x v="0"/>
    <x v="0"/>
    <x v="418"/>
    <x v="13"/>
    <n v="85323"/>
    <x v="1"/>
    <s v="TEC-AC-10002345"/>
    <x v="2"/>
    <s v="Accessories"/>
    <x v="224"/>
    <n v="23.200000000000003"/>
    <n v="2"/>
    <n v="0.2"/>
    <x v="7033"/>
    <s v="Kunst Miller"/>
    <s v="Small"/>
    <x v="5"/>
    <x v="1"/>
  </r>
  <r>
    <n v="9154"/>
    <s v="US-2015-106873"/>
    <x v="496"/>
    <d v="2015-09-29T00:00:00"/>
    <x v="0"/>
    <s v="KM-16720"/>
    <s v="Kunst Miller"/>
    <x v="0"/>
    <x v="0"/>
    <x v="418"/>
    <x v="13"/>
    <n v="85323"/>
    <x v="1"/>
    <s v="OFF-AR-10001246"/>
    <x v="1"/>
    <s v="Art"/>
    <x v="490"/>
    <n v="16.463999999999999"/>
    <n v="7"/>
    <n v="0.2"/>
    <x v="7034"/>
    <s v="Kunst Miller"/>
    <s v="Small"/>
    <x v="5"/>
    <x v="1"/>
  </r>
  <r>
    <n v="9155"/>
    <s v="CA-2016-132990"/>
    <x v="1147"/>
    <d v="2016-08-03T00:00:00"/>
    <x v="0"/>
    <s v="KM-16660"/>
    <s v="Khloe Miller"/>
    <x v="0"/>
    <x v="0"/>
    <x v="12"/>
    <x v="10"/>
    <n v="19140"/>
    <x v="3"/>
    <s v="FUR-FU-10004864"/>
    <x v="0"/>
    <s v="Furnishings"/>
    <x v="1719"/>
    <n v="19.312000000000001"/>
    <n v="2"/>
    <n v="0.2"/>
    <x v="7035"/>
    <s v="Khloe Miller"/>
    <s v="Small"/>
    <x v="7"/>
    <x v="0"/>
  </r>
  <r>
    <n v="9156"/>
    <s v="CA-2014-102645"/>
    <x v="1212"/>
    <d v="2014-01-28T00:00:00"/>
    <x v="1"/>
    <s v="IM-15055"/>
    <s v="Ionia McGrath"/>
    <x v="0"/>
    <x v="0"/>
    <x v="111"/>
    <x v="34"/>
    <n v="89115"/>
    <x v="1"/>
    <s v="OFF-PA-10001804"/>
    <x v="1"/>
    <s v="Paper"/>
    <x v="167"/>
    <n v="40.08"/>
    <n v="6"/>
    <n v="0"/>
    <x v="1692"/>
    <s v="Ionia McGrath"/>
    <s v="Small"/>
    <x v="9"/>
    <x v="2"/>
  </r>
  <r>
    <n v="9157"/>
    <s v="CA-2014-134215"/>
    <x v="472"/>
    <d v="2014-08-08T00:00:00"/>
    <x v="1"/>
    <s v="ML-17395"/>
    <s v="Marina Lichtenstein"/>
    <x v="1"/>
    <x v="0"/>
    <x v="294"/>
    <x v="43"/>
    <n v="4401"/>
    <x v="3"/>
    <s v="OFF-AP-10001271"/>
    <x v="1"/>
    <s v="Appliances"/>
    <x v="504"/>
    <n v="101.96"/>
    <n v="2"/>
    <n v="0"/>
    <x v="7036"/>
    <s v="Marina Lichtenstein"/>
    <s v="Small"/>
    <x v="7"/>
    <x v="2"/>
  </r>
  <r>
    <n v="9158"/>
    <s v="CA-2014-134215"/>
    <x v="472"/>
    <d v="2014-08-08T00:00:00"/>
    <x v="1"/>
    <s v="ML-17395"/>
    <s v="Marina Lichtenstein"/>
    <x v="1"/>
    <x v="0"/>
    <x v="294"/>
    <x v="43"/>
    <n v="4401"/>
    <x v="3"/>
    <s v="OFF-PA-10004353"/>
    <x v="1"/>
    <s v="Paper"/>
    <x v="1661"/>
    <n v="259.74"/>
    <n v="13"/>
    <n v="0"/>
    <x v="7037"/>
    <s v="Marina Lichtenstein"/>
    <s v="Small"/>
    <x v="7"/>
    <x v="2"/>
  </r>
  <r>
    <n v="9159"/>
    <s v="CA-2014-134215"/>
    <x v="472"/>
    <d v="2014-08-08T00:00:00"/>
    <x v="1"/>
    <s v="ML-17395"/>
    <s v="Marina Lichtenstein"/>
    <x v="1"/>
    <x v="0"/>
    <x v="294"/>
    <x v="43"/>
    <n v="4401"/>
    <x v="3"/>
    <s v="TEC-AC-10002473"/>
    <x v="2"/>
    <s v="Accessories"/>
    <x v="720"/>
    <n v="255.42"/>
    <n v="9"/>
    <n v="0"/>
    <x v="7038"/>
    <s v="Marina Lichtenstein"/>
    <s v="Small"/>
    <x v="7"/>
    <x v="2"/>
  </r>
  <r>
    <n v="9160"/>
    <s v="CA-2016-118934"/>
    <x v="888"/>
    <d v="2016-08-14T00:00:00"/>
    <x v="1"/>
    <s v="GH-14410"/>
    <s v="Gary Hansen"/>
    <x v="2"/>
    <x v="0"/>
    <x v="469"/>
    <x v="20"/>
    <n v="37075"/>
    <x v="0"/>
    <s v="OFF-BI-10003314"/>
    <x v="1"/>
    <s v="Binders"/>
    <x v="361"/>
    <n v="4.338000000000001"/>
    <n v="3"/>
    <n v="0.7"/>
    <x v="7039"/>
    <s v="Gary Hansen"/>
    <s v="Small"/>
    <x v="7"/>
    <x v="0"/>
  </r>
  <r>
    <n v="9161"/>
    <s v="CA-2016-118934"/>
    <x v="888"/>
    <d v="2016-08-14T00:00:00"/>
    <x v="1"/>
    <s v="GH-14410"/>
    <s v="Gary Hansen"/>
    <x v="2"/>
    <x v="0"/>
    <x v="469"/>
    <x v="20"/>
    <n v="37075"/>
    <x v="0"/>
    <s v="OFF-BI-10004465"/>
    <x v="1"/>
    <s v="Binders"/>
    <x v="739"/>
    <n v="11.880000000000003"/>
    <n v="5"/>
    <n v="0.7"/>
    <x v="7040"/>
    <s v="Gary Hansen"/>
    <s v="Small"/>
    <x v="7"/>
    <x v="0"/>
  </r>
  <r>
    <n v="9162"/>
    <s v="CA-2016-160108"/>
    <x v="20"/>
    <d v="2016-12-12T00:00:00"/>
    <x v="1"/>
    <s v="AG-10900"/>
    <s v="Arthur Gainer"/>
    <x v="0"/>
    <x v="0"/>
    <x v="342"/>
    <x v="7"/>
    <n v="54703"/>
    <x v="2"/>
    <s v="FUR-BO-10003450"/>
    <x v="0"/>
    <s v="Bookcases"/>
    <x v="1353"/>
    <n v="405.85999999999996"/>
    <n v="7"/>
    <n v="0"/>
    <x v="7041"/>
    <s v="Arthur Gainer"/>
    <s v="Small"/>
    <x v="4"/>
    <x v="0"/>
  </r>
  <r>
    <n v="9163"/>
    <s v="CA-2016-160108"/>
    <x v="20"/>
    <d v="2016-12-12T00:00:00"/>
    <x v="1"/>
    <s v="AG-10900"/>
    <s v="Arthur Gainer"/>
    <x v="0"/>
    <x v="0"/>
    <x v="342"/>
    <x v="7"/>
    <n v="54703"/>
    <x v="2"/>
    <s v="FUR-CH-10002335"/>
    <x v="0"/>
    <s v="Chairs"/>
    <x v="321"/>
    <n v="680.01"/>
    <n v="3"/>
    <n v="0"/>
    <x v="7042"/>
    <s v="Arthur Gainer"/>
    <s v="Large"/>
    <x v="4"/>
    <x v="0"/>
  </r>
  <r>
    <n v="9164"/>
    <s v="CA-2015-164007"/>
    <x v="1213"/>
    <d v="2015-06-12T00:00:00"/>
    <x v="1"/>
    <s v="MG-17695"/>
    <s v="Maureen Gnade"/>
    <x v="0"/>
    <x v="0"/>
    <x v="28"/>
    <x v="12"/>
    <n v="60610"/>
    <x v="2"/>
    <s v="TEC-AC-10003433"/>
    <x v="2"/>
    <s v="Accessories"/>
    <x v="1418"/>
    <n v="2.3760000000000003"/>
    <n v="3"/>
    <n v="0.2"/>
    <x v="2493"/>
    <s v="Maureen Gnade"/>
    <s v="Small"/>
    <x v="1"/>
    <x v="1"/>
  </r>
  <r>
    <n v="9165"/>
    <s v="CA-2015-164007"/>
    <x v="1213"/>
    <d v="2015-06-12T00:00:00"/>
    <x v="1"/>
    <s v="MG-17695"/>
    <s v="Maureen Gnade"/>
    <x v="0"/>
    <x v="0"/>
    <x v="28"/>
    <x v="12"/>
    <n v="60610"/>
    <x v="2"/>
    <s v="OFF-AP-10003849"/>
    <x v="1"/>
    <s v="Appliances"/>
    <x v="841"/>
    <n v="143.12799999999996"/>
    <n v="2"/>
    <n v="0.8"/>
    <x v="7043"/>
    <s v="Maureen Gnade"/>
    <s v="Small"/>
    <x v="1"/>
    <x v="1"/>
  </r>
  <r>
    <n v="9166"/>
    <s v="CA-2016-100300"/>
    <x v="890"/>
    <d v="2016-06-26T00:00:00"/>
    <x v="0"/>
    <s v="MJ-17740"/>
    <s v="Max Jones"/>
    <x v="0"/>
    <x v="0"/>
    <x v="87"/>
    <x v="1"/>
    <n v="92037"/>
    <x v="1"/>
    <s v="TEC-MA-10000984"/>
    <x v="2"/>
    <s v="Machines"/>
    <x v="1820"/>
    <n v="4476.8"/>
    <n v="4"/>
    <n v="0.2"/>
    <x v="7044"/>
    <s v="Max Jones"/>
    <s v="Large"/>
    <x v="1"/>
    <x v="0"/>
  </r>
  <r>
    <n v="9167"/>
    <s v="CA-2016-100300"/>
    <x v="890"/>
    <d v="2016-06-26T00:00:00"/>
    <x v="0"/>
    <s v="MJ-17740"/>
    <s v="Max Jones"/>
    <x v="0"/>
    <x v="0"/>
    <x v="87"/>
    <x v="1"/>
    <n v="92037"/>
    <x v="1"/>
    <s v="OFF-PA-10000418"/>
    <x v="1"/>
    <s v="Paper"/>
    <x v="970"/>
    <n v="104.85"/>
    <n v="1"/>
    <n v="0"/>
    <x v="3157"/>
    <s v="Max Jones"/>
    <s v="Small"/>
    <x v="1"/>
    <x v="0"/>
  </r>
  <r>
    <n v="9168"/>
    <s v="CA-2016-100300"/>
    <x v="890"/>
    <d v="2016-06-26T00:00:00"/>
    <x v="0"/>
    <s v="MJ-17740"/>
    <s v="Max Jones"/>
    <x v="0"/>
    <x v="0"/>
    <x v="87"/>
    <x v="1"/>
    <n v="92037"/>
    <x v="1"/>
    <s v="OFF-AP-10001242"/>
    <x v="1"/>
    <s v="Appliances"/>
    <x v="1417"/>
    <n v="241.44"/>
    <n v="3"/>
    <n v="0"/>
    <x v="2890"/>
    <s v="Max Jones"/>
    <s v="Small"/>
    <x v="1"/>
    <x v="0"/>
  </r>
  <r>
    <n v="9169"/>
    <s v="CA-2016-140571"/>
    <x v="543"/>
    <d v="2016-03-19T00:00:00"/>
    <x v="1"/>
    <s v="SJ-20125"/>
    <s v="Sanjit Jacobs"/>
    <x v="2"/>
    <x v="0"/>
    <x v="6"/>
    <x v="36"/>
    <n v="39212"/>
    <x v="0"/>
    <s v="OFF-PA-10001954"/>
    <x v="1"/>
    <s v="Paper"/>
    <x v="610"/>
    <n v="319.76"/>
    <n v="14"/>
    <n v="0"/>
    <x v="7045"/>
    <s v="Sanjit Jacobs"/>
    <s v="Small"/>
    <x v="10"/>
    <x v="0"/>
  </r>
  <r>
    <n v="9170"/>
    <s v="CA-2016-140571"/>
    <x v="543"/>
    <d v="2016-03-19T00:00:00"/>
    <x v="1"/>
    <s v="SJ-20125"/>
    <s v="Sanjit Jacobs"/>
    <x v="2"/>
    <x v="0"/>
    <x v="6"/>
    <x v="36"/>
    <n v="39212"/>
    <x v="0"/>
    <s v="OFF-PA-10001954"/>
    <x v="1"/>
    <s v="Paper"/>
    <x v="610"/>
    <n v="45.68"/>
    <n v="2"/>
    <n v="0"/>
    <x v="1981"/>
    <s v="Sanjit Jacobs"/>
    <s v="Small"/>
    <x v="10"/>
    <x v="0"/>
  </r>
  <r>
    <n v="9171"/>
    <s v="US-2016-155768"/>
    <x v="62"/>
    <d v="2016-12-01T00:00:00"/>
    <x v="3"/>
    <s v="LB-16795"/>
    <s v="Laurel Beltran"/>
    <x v="2"/>
    <x v="0"/>
    <x v="475"/>
    <x v="1"/>
    <n v="93030"/>
    <x v="1"/>
    <s v="FUR-FU-10000448"/>
    <x v="0"/>
    <s v="Furnishings"/>
    <x v="500"/>
    <n v="31.96"/>
    <n v="2"/>
    <n v="0"/>
    <x v="7046"/>
    <s v="Laurel Beltran"/>
    <s v="Small"/>
    <x v="4"/>
    <x v="0"/>
  </r>
  <r>
    <n v="9172"/>
    <s v="US-2016-155768"/>
    <x v="62"/>
    <d v="2016-12-01T00:00:00"/>
    <x v="3"/>
    <s v="LB-16795"/>
    <s v="Laurel Beltran"/>
    <x v="2"/>
    <x v="0"/>
    <x v="475"/>
    <x v="1"/>
    <n v="93030"/>
    <x v="1"/>
    <s v="OFF-PA-10001357"/>
    <x v="1"/>
    <s v="Paper"/>
    <x v="1041"/>
    <n v="47.9"/>
    <n v="1"/>
    <n v="0"/>
    <x v="4156"/>
    <s v="Laurel Beltran"/>
    <s v="Small"/>
    <x v="4"/>
    <x v="0"/>
  </r>
  <r>
    <n v="9173"/>
    <s v="US-2016-155768"/>
    <x v="62"/>
    <d v="2016-12-01T00:00:00"/>
    <x v="3"/>
    <s v="LB-16795"/>
    <s v="Laurel Beltran"/>
    <x v="2"/>
    <x v="0"/>
    <x v="475"/>
    <x v="1"/>
    <n v="93030"/>
    <x v="1"/>
    <s v="OFF-ST-10002292"/>
    <x v="1"/>
    <s v="Storage"/>
    <x v="872"/>
    <n v="1112.94"/>
    <n v="3"/>
    <n v="0"/>
    <x v="7047"/>
    <s v="Laurel Beltran"/>
    <s v="Large"/>
    <x v="4"/>
    <x v="0"/>
  </r>
  <r>
    <n v="9174"/>
    <s v="US-2016-155768"/>
    <x v="62"/>
    <d v="2016-12-01T00:00:00"/>
    <x v="3"/>
    <s v="LB-16795"/>
    <s v="Laurel Beltran"/>
    <x v="2"/>
    <x v="0"/>
    <x v="475"/>
    <x v="1"/>
    <n v="93030"/>
    <x v="1"/>
    <s v="OFF-EN-10001219"/>
    <x v="1"/>
    <s v="Envelopes"/>
    <x v="602"/>
    <n v="22.919999999999998"/>
    <n v="3"/>
    <n v="0"/>
    <x v="1035"/>
    <s v="Laurel Beltran"/>
    <s v="Small"/>
    <x v="4"/>
    <x v="0"/>
  </r>
  <r>
    <n v="9175"/>
    <s v="CA-2017-119424"/>
    <x v="492"/>
    <d v="2017-06-14T00:00:00"/>
    <x v="0"/>
    <s v="SB-20185"/>
    <s v="Sarah Brown"/>
    <x v="0"/>
    <x v="0"/>
    <x v="239"/>
    <x v="4"/>
    <n v="98031"/>
    <x v="1"/>
    <s v="TEC-PH-10002564"/>
    <x v="2"/>
    <s v="Phones"/>
    <x v="985"/>
    <n v="71.975999999999999"/>
    <n v="3"/>
    <n v="0.2"/>
    <x v="3306"/>
    <s v="Sarah Brown"/>
    <s v="Small"/>
    <x v="1"/>
    <x v="3"/>
  </r>
  <r>
    <n v="9176"/>
    <s v="CA-2017-119424"/>
    <x v="492"/>
    <d v="2017-06-14T00:00:00"/>
    <x v="0"/>
    <s v="SB-20185"/>
    <s v="Sarah Brown"/>
    <x v="0"/>
    <x v="0"/>
    <x v="239"/>
    <x v="4"/>
    <n v="98031"/>
    <x v="1"/>
    <s v="OFF-PA-10001639"/>
    <x v="1"/>
    <s v="Paper"/>
    <x v="981"/>
    <n v="19.440000000000001"/>
    <n v="3"/>
    <n v="0"/>
    <x v="588"/>
    <s v="Sarah Brown"/>
    <s v="Small"/>
    <x v="1"/>
    <x v="3"/>
  </r>
  <r>
    <n v="9177"/>
    <s v="CA-2016-118178"/>
    <x v="690"/>
    <d v="2016-03-24T00:00:00"/>
    <x v="1"/>
    <s v="CC-12610"/>
    <s v="Corey Catlett"/>
    <x v="1"/>
    <x v="0"/>
    <x v="316"/>
    <x v="20"/>
    <n v="37211"/>
    <x v="0"/>
    <s v="OFF-BI-10001153"/>
    <x v="1"/>
    <s v="Binders"/>
    <x v="356"/>
    <n v="31.086000000000006"/>
    <n v="3"/>
    <n v="0.7"/>
    <x v="7048"/>
    <s v="Corey Catlett"/>
    <s v="Small"/>
    <x v="10"/>
    <x v="0"/>
  </r>
  <r>
    <n v="9178"/>
    <s v="CA-2016-166618"/>
    <x v="696"/>
    <d v="2016-11-18T00:00:00"/>
    <x v="1"/>
    <s v="DP-13000"/>
    <s v="Darren Powers"/>
    <x v="0"/>
    <x v="0"/>
    <x v="25"/>
    <x v="18"/>
    <n v="10035"/>
    <x v="3"/>
    <s v="TEC-PH-10003356"/>
    <x v="2"/>
    <s v="Phones"/>
    <x v="1698"/>
    <n v="13.98"/>
    <n v="2"/>
    <n v="0"/>
    <x v="7049"/>
    <s v="Darren Powers"/>
    <s v="Small"/>
    <x v="0"/>
    <x v="0"/>
  </r>
  <r>
    <n v="9179"/>
    <s v="CA-2016-166618"/>
    <x v="696"/>
    <d v="2016-11-18T00:00:00"/>
    <x v="1"/>
    <s v="DP-13000"/>
    <s v="Darren Powers"/>
    <x v="0"/>
    <x v="0"/>
    <x v="25"/>
    <x v="18"/>
    <n v="10035"/>
    <x v="3"/>
    <s v="OFF-AR-10001725"/>
    <x v="1"/>
    <s v="Art"/>
    <x v="1549"/>
    <n v="23.65"/>
    <n v="1"/>
    <n v="0"/>
    <x v="7050"/>
    <s v="Darren Powers"/>
    <s v="Small"/>
    <x v="0"/>
    <x v="0"/>
  </r>
  <r>
    <n v="9180"/>
    <s v="CA-2017-156776"/>
    <x v="783"/>
    <d v="2017-08-11T00:00:00"/>
    <x v="1"/>
    <s v="JL-15505"/>
    <s v="Jeremy Lonsdale"/>
    <x v="0"/>
    <x v="0"/>
    <x v="223"/>
    <x v="1"/>
    <n v="92683"/>
    <x v="1"/>
    <s v="TEC-PH-10002415"/>
    <x v="2"/>
    <s v="Phones"/>
    <x v="1526"/>
    <n v="707.88"/>
    <n v="3"/>
    <n v="0.2"/>
    <x v="7051"/>
    <s v="Jeremy Lonsdale"/>
    <s v="Large"/>
    <x v="7"/>
    <x v="3"/>
  </r>
  <r>
    <n v="9181"/>
    <s v="CA-2017-156776"/>
    <x v="783"/>
    <d v="2017-08-11T00:00:00"/>
    <x v="1"/>
    <s v="JL-15505"/>
    <s v="Jeremy Lonsdale"/>
    <x v="0"/>
    <x v="0"/>
    <x v="223"/>
    <x v="1"/>
    <n v="92683"/>
    <x v="1"/>
    <s v="OFF-BI-10003355"/>
    <x v="1"/>
    <s v="Binders"/>
    <x v="299"/>
    <n v="11.952000000000002"/>
    <n v="3"/>
    <n v="0.2"/>
    <x v="4063"/>
    <s v="Jeremy Lonsdale"/>
    <s v="Small"/>
    <x v="7"/>
    <x v="3"/>
  </r>
  <r>
    <n v="9182"/>
    <s v="CA-2017-156776"/>
    <x v="783"/>
    <d v="2017-08-11T00:00:00"/>
    <x v="1"/>
    <s v="JL-15505"/>
    <s v="Jeremy Lonsdale"/>
    <x v="0"/>
    <x v="0"/>
    <x v="223"/>
    <x v="1"/>
    <n v="92683"/>
    <x v="1"/>
    <s v="OFF-BI-10000216"/>
    <x v="1"/>
    <s v="Binders"/>
    <x v="1634"/>
    <n v="31.128000000000004"/>
    <n v="3"/>
    <n v="0.2"/>
    <x v="7052"/>
    <s v="Jeremy Lonsdale"/>
    <s v="Small"/>
    <x v="7"/>
    <x v="3"/>
  </r>
  <r>
    <n v="9183"/>
    <s v="CA-2017-156776"/>
    <x v="783"/>
    <d v="2017-08-11T00:00:00"/>
    <x v="1"/>
    <s v="JL-15505"/>
    <s v="Jeremy Lonsdale"/>
    <x v="0"/>
    <x v="0"/>
    <x v="223"/>
    <x v="1"/>
    <n v="92683"/>
    <x v="1"/>
    <s v="TEC-AC-10004803"/>
    <x v="2"/>
    <s v="Accessories"/>
    <x v="1765"/>
    <n v="55.76"/>
    <n v="4"/>
    <n v="0"/>
    <x v="7053"/>
    <s v="Jeremy Lonsdale"/>
    <s v="Small"/>
    <x v="7"/>
    <x v="3"/>
  </r>
  <r>
    <n v="9184"/>
    <s v="CA-2017-156776"/>
    <x v="783"/>
    <d v="2017-08-11T00:00:00"/>
    <x v="1"/>
    <s v="JL-15505"/>
    <s v="Jeremy Lonsdale"/>
    <x v="0"/>
    <x v="0"/>
    <x v="223"/>
    <x v="1"/>
    <n v="92683"/>
    <x v="1"/>
    <s v="OFF-PA-10001970"/>
    <x v="1"/>
    <s v="Paper"/>
    <x v="365"/>
    <n v="24.56"/>
    <n v="2"/>
    <n v="0"/>
    <x v="399"/>
    <s v="Jeremy Lonsdale"/>
    <s v="Small"/>
    <x v="7"/>
    <x v="3"/>
  </r>
  <r>
    <n v="9185"/>
    <s v="CA-2017-156776"/>
    <x v="783"/>
    <d v="2017-08-11T00:00:00"/>
    <x v="1"/>
    <s v="JL-15505"/>
    <s v="Jeremy Lonsdale"/>
    <x v="0"/>
    <x v="0"/>
    <x v="223"/>
    <x v="1"/>
    <n v="92683"/>
    <x v="1"/>
    <s v="FUR-FU-10004848"/>
    <x v="0"/>
    <s v="Furnishings"/>
    <x v="35"/>
    <n v="51.75"/>
    <n v="1"/>
    <n v="0"/>
    <x v="1398"/>
    <s v="Jeremy Lonsdale"/>
    <s v="Small"/>
    <x v="7"/>
    <x v="3"/>
  </r>
  <r>
    <n v="9186"/>
    <s v="CA-2017-156776"/>
    <x v="783"/>
    <d v="2017-08-11T00:00:00"/>
    <x v="1"/>
    <s v="JL-15505"/>
    <s v="Jeremy Lonsdale"/>
    <x v="0"/>
    <x v="0"/>
    <x v="223"/>
    <x v="1"/>
    <n v="92683"/>
    <x v="1"/>
    <s v="FUR-CH-10002317"/>
    <x v="0"/>
    <s v="Chairs"/>
    <x v="1839"/>
    <n v="207.18400000000003"/>
    <n v="1"/>
    <n v="0.2"/>
    <x v="7054"/>
    <s v="Jeremy Lonsdale"/>
    <s v="Small"/>
    <x v="7"/>
    <x v="3"/>
  </r>
  <r>
    <n v="9187"/>
    <s v="CA-2017-156776"/>
    <x v="783"/>
    <d v="2017-08-11T00:00:00"/>
    <x v="1"/>
    <s v="JL-15505"/>
    <s v="Jeremy Lonsdale"/>
    <x v="0"/>
    <x v="0"/>
    <x v="223"/>
    <x v="1"/>
    <n v="92683"/>
    <x v="1"/>
    <s v="OFF-AP-10002534"/>
    <x v="1"/>
    <s v="Appliances"/>
    <x v="1202"/>
    <n v="1473.1"/>
    <n v="5"/>
    <n v="0"/>
    <x v="7055"/>
    <s v="Jeremy Lonsdale"/>
    <s v="Large"/>
    <x v="7"/>
    <x v="3"/>
  </r>
  <r>
    <n v="9188"/>
    <s v="US-2015-130512"/>
    <x v="153"/>
    <d v="2015-08-25T00:00:00"/>
    <x v="1"/>
    <s v="SM-20320"/>
    <s v="Sean Miller"/>
    <x v="2"/>
    <x v="0"/>
    <x v="227"/>
    <x v="10"/>
    <n v="18103"/>
    <x v="3"/>
    <s v="OFF-SU-10001935"/>
    <x v="1"/>
    <s v="Supplies"/>
    <x v="379"/>
    <n v="3.4880000000000004"/>
    <n v="2"/>
    <n v="0.2"/>
    <x v="7056"/>
    <s v="Sean Miller"/>
    <s v="Small"/>
    <x v="7"/>
    <x v="1"/>
  </r>
  <r>
    <n v="9189"/>
    <s v="US-2015-130512"/>
    <x v="153"/>
    <d v="2015-08-25T00:00:00"/>
    <x v="1"/>
    <s v="SM-20320"/>
    <s v="Sean Miller"/>
    <x v="2"/>
    <x v="0"/>
    <x v="227"/>
    <x v="10"/>
    <n v="18103"/>
    <x v="3"/>
    <s v="TEC-AC-10000290"/>
    <x v="2"/>
    <s v="Accessories"/>
    <x v="294"/>
    <n v="21.728000000000002"/>
    <n v="4"/>
    <n v="0.2"/>
    <x v="7057"/>
    <s v="Sean Miller"/>
    <s v="Small"/>
    <x v="7"/>
    <x v="1"/>
  </r>
  <r>
    <n v="9190"/>
    <s v="US-2015-130512"/>
    <x v="153"/>
    <d v="2015-08-25T00:00:00"/>
    <x v="1"/>
    <s v="SM-20320"/>
    <s v="Sean Miller"/>
    <x v="2"/>
    <x v="0"/>
    <x v="227"/>
    <x v="10"/>
    <n v="18103"/>
    <x v="3"/>
    <s v="OFF-ST-10002574"/>
    <x v="1"/>
    <s v="Storage"/>
    <x v="935"/>
    <n v="663.072"/>
    <n v="6"/>
    <n v="0.2"/>
    <x v="7058"/>
    <s v="Sean Miller"/>
    <s v="Large"/>
    <x v="7"/>
    <x v="1"/>
  </r>
  <r>
    <n v="9191"/>
    <s v="US-2015-130512"/>
    <x v="153"/>
    <d v="2015-08-25T00:00:00"/>
    <x v="1"/>
    <s v="SM-20320"/>
    <s v="Sean Miller"/>
    <x v="2"/>
    <x v="0"/>
    <x v="227"/>
    <x v="10"/>
    <n v="18103"/>
    <x v="3"/>
    <s v="OFF-BI-10004519"/>
    <x v="1"/>
    <s v="Binders"/>
    <x v="889"/>
    <n v="99.588000000000008"/>
    <n v="2"/>
    <n v="0.7"/>
    <x v="7059"/>
    <s v="Sean Miller"/>
    <s v="Small"/>
    <x v="7"/>
    <x v="1"/>
  </r>
  <r>
    <n v="9192"/>
    <s v="US-2015-130512"/>
    <x v="153"/>
    <d v="2015-08-25T00:00:00"/>
    <x v="1"/>
    <s v="SM-20320"/>
    <s v="Sean Miller"/>
    <x v="2"/>
    <x v="0"/>
    <x v="227"/>
    <x v="10"/>
    <n v="18103"/>
    <x v="3"/>
    <s v="OFF-PA-10003625"/>
    <x v="1"/>
    <s v="Paper"/>
    <x v="757"/>
    <n v="49.568000000000005"/>
    <n v="2"/>
    <n v="0.2"/>
    <x v="2152"/>
    <s v="Sean Miller"/>
    <s v="Small"/>
    <x v="7"/>
    <x v="1"/>
  </r>
  <r>
    <n v="9193"/>
    <s v="CA-2015-141810"/>
    <x v="151"/>
    <d v="2015-11-07T00:00:00"/>
    <x v="1"/>
    <s v="BB-10990"/>
    <s v="Barry Blumstein"/>
    <x v="1"/>
    <x v="0"/>
    <x v="67"/>
    <x v="5"/>
    <n v="78207"/>
    <x v="2"/>
    <s v="OFF-BI-10001524"/>
    <x v="1"/>
    <s v="Binders"/>
    <x v="354"/>
    <n v="29.371999999999993"/>
    <n v="7"/>
    <n v="0.8"/>
    <x v="7060"/>
    <s v="Barry Blumstein"/>
    <s v="Small"/>
    <x v="0"/>
    <x v="1"/>
  </r>
  <r>
    <n v="9194"/>
    <s v="CA-2015-141810"/>
    <x v="151"/>
    <d v="2015-11-07T00:00:00"/>
    <x v="1"/>
    <s v="BB-10990"/>
    <s v="Barry Blumstein"/>
    <x v="1"/>
    <x v="0"/>
    <x v="67"/>
    <x v="5"/>
    <n v="78207"/>
    <x v="2"/>
    <s v="TEC-PH-10002200"/>
    <x v="2"/>
    <s v="Phones"/>
    <x v="1480"/>
    <n v="344.70400000000001"/>
    <n v="2"/>
    <n v="0.2"/>
    <x v="4023"/>
    <s v="Barry Blumstein"/>
    <s v="Small"/>
    <x v="0"/>
    <x v="1"/>
  </r>
  <r>
    <n v="9195"/>
    <s v="CA-2014-146843"/>
    <x v="953"/>
    <d v="2014-12-06T00:00:00"/>
    <x v="1"/>
    <s v="PB-19150"/>
    <s v="Philip Brown"/>
    <x v="0"/>
    <x v="0"/>
    <x v="418"/>
    <x v="13"/>
    <n v="85323"/>
    <x v="1"/>
    <s v="OFF-SU-10001664"/>
    <x v="1"/>
    <s v="Supplies"/>
    <x v="1241"/>
    <n v="47.992000000000004"/>
    <n v="7"/>
    <n v="0.2"/>
    <x v="7061"/>
    <s v="Philip Brown"/>
    <s v="Small"/>
    <x v="0"/>
    <x v="2"/>
  </r>
  <r>
    <n v="9196"/>
    <s v="CA-2014-146843"/>
    <x v="953"/>
    <d v="2014-12-06T00:00:00"/>
    <x v="1"/>
    <s v="PB-19150"/>
    <s v="Philip Brown"/>
    <x v="0"/>
    <x v="0"/>
    <x v="418"/>
    <x v="13"/>
    <n v="85323"/>
    <x v="1"/>
    <s v="TEC-AC-10002550"/>
    <x v="2"/>
    <s v="Accessories"/>
    <x v="1548"/>
    <n v="102.24000000000001"/>
    <n v="4"/>
    <n v="0.2"/>
    <x v="7062"/>
    <s v="Philip Brown"/>
    <s v="Small"/>
    <x v="0"/>
    <x v="2"/>
  </r>
  <r>
    <n v="9197"/>
    <s v="CA-2014-103310"/>
    <x v="1025"/>
    <d v="2014-05-15T00:00:00"/>
    <x v="1"/>
    <s v="GM-14680"/>
    <s v="Greg Matthias"/>
    <x v="0"/>
    <x v="0"/>
    <x v="63"/>
    <x v="1"/>
    <n v="95123"/>
    <x v="1"/>
    <s v="OFF-PA-10004353"/>
    <x v="1"/>
    <s v="Paper"/>
    <x v="1661"/>
    <n v="39.96"/>
    <n v="2"/>
    <n v="0"/>
    <x v="7063"/>
    <s v="Greg Matthias"/>
    <s v="Small"/>
    <x v="6"/>
    <x v="2"/>
  </r>
  <r>
    <n v="9198"/>
    <s v="CA-2014-103310"/>
    <x v="1025"/>
    <d v="2014-05-15T00:00:00"/>
    <x v="1"/>
    <s v="GM-14680"/>
    <s v="Greg Matthias"/>
    <x v="0"/>
    <x v="0"/>
    <x v="63"/>
    <x v="1"/>
    <n v="95123"/>
    <x v="1"/>
    <s v="TEC-PH-10001817"/>
    <x v="2"/>
    <s v="Phones"/>
    <x v="1106"/>
    <n v="1432.0000000000002"/>
    <n v="5"/>
    <n v="0.2"/>
    <x v="7064"/>
    <s v="Greg Matthias"/>
    <s v="Large"/>
    <x v="6"/>
    <x v="2"/>
  </r>
  <r>
    <n v="9199"/>
    <s v="CA-2014-103310"/>
    <x v="1025"/>
    <d v="2014-05-15T00:00:00"/>
    <x v="1"/>
    <s v="GM-14680"/>
    <s v="Greg Matthias"/>
    <x v="0"/>
    <x v="0"/>
    <x v="63"/>
    <x v="1"/>
    <n v="95123"/>
    <x v="1"/>
    <s v="OFF-SU-10004737"/>
    <x v="1"/>
    <s v="Supplies"/>
    <x v="1713"/>
    <n v="41.04"/>
    <n v="6"/>
    <n v="0"/>
    <x v="7065"/>
    <s v="Greg Matthias"/>
    <s v="Small"/>
    <x v="6"/>
    <x v="2"/>
  </r>
  <r>
    <n v="9200"/>
    <s v="CA-2014-103310"/>
    <x v="1025"/>
    <d v="2014-05-15T00:00:00"/>
    <x v="1"/>
    <s v="GM-14680"/>
    <s v="Greg Matthias"/>
    <x v="0"/>
    <x v="0"/>
    <x v="63"/>
    <x v="1"/>
    <n v="95123"/>
    <x v="1"/>
    <s v="FUR-CH-10002320"/>
    <x v="0"/>
    <s v="Chairs"/>
    <x v="1463"/>
    <n v="256.78400000000005"/>
    <n v="1"/>
    <n v="0.2"/>
    <x v="7066"/>
    <s v="Greg Matthias"/>
    <s v="Small"/>
    <x v="6"/>
    <x v="2"/>
  </r>
  <r>
    <n v="9201"/>
    <s v="CA-2016-152688"/>
    <x v="508"/>
    <d v="2016-10-20T00:00:00"/>
    <x v="2"/>
    <s v="NR-18550"/>
    <s v="Nick Radford"/>
    <x v="0"/>
    <x v="0"/>
    <x v="275"/>
    <x v="25"/>
    <n v="8861"/>
    <x v="3"/>
    <s v="FUR-BO-10001337"/>
    <x v="0"/>
    <s v="Bookcases"/>
    <x v="467"/>
    <n v="120.98"/>
    <n v="1"/>
    <n v="0"/>
    <x v="7067"/>
    <s v="Nick Radford"/>
    <s v="Small"/>
    <x v="2"/>
    <x v="0"/>
  </r>
  <r>
    <n v="9202"/>
    <s v="CA-2016-152688"/>
    <x v="508"/>
    <d v="2016-10-20T00:00:00"/>
    <x v="2"/>
    <s v="NR-18550"/>
    <s v="Nick Radford"/>
    <x v="0"/>
    <x v="0"/>
    <x v="275"/>
    <x v="25"/>
    <n v="8861"/>
    <x v="3"/>
    <s v="OFF-BI-10004584"/>
    <x v="1"/>
    <s v="Binders"/>
    <x v="432"/>
    <n v="315.98"/>
    <n v="1"/>
    <n v="0"/>
    <x v="7068"/>
    <s v="Nick Radford"/>
    <s v="Small"/>
    <x v="2"/>
    <x v="0"/>
  </r>
  <r>
    <n v="9203"/>
    <s v="CA-2016-153836"/>
    <x v="859"/>
    <d v="2016-11-03T00:00:00"/>
    <x v="1"/>
    <s v="EH-13765"/>
    <s v="Edward Hooks"/>
    <x v="1"/>
    <x v="0"/>
    <x v="25"/>
    <x v="18"/>
    <n v="10011"/>
    <x v="3"/>
    <s v="OFF-BI-10004817"/>
    <x v="1"/>
    <s v="Binders"/>
    <x v="1208"/>
    <n v="28.752000000000002"/>
    <n v="3"/>
    <n v="0.2"/>
    <x v="7069"/>
    <s v="Edward Hooks"/>
    <s v="Small"/>
    <x v="2"/>
    <x v="0"/>
  </r>
  <r>
    <n v="9204"/>
    <s v="CA-2016-153836"/>
    <x v="859"/>
    <d v="2016-11-03T00:00:00"/>
    <x v="1"/>
    <s v="EH-13765"/>
    <s v="Edward Hooks"/>
    <x v="1"/>
    <x v="0"/>
    <x v="25"/>
    <x v="18"/>
    <n v="10011"/>
    <x v="3"/>
    <s v="OFF-AR-10004602"/>
    <x v="1"/>
    <s v="Art"/>
    <x v="1226"/>
    <n v="114.94999999999999"/>
    <n v="5"/>
    <n v="0"/>
    <x v="7070"/>
    <s v="Edward Hooks"/>
    <s v="Small"/>
    <x v="2"/>
    <x v="0"/>
  </r>
  <r>
    <n v="9205"/>
    <s v="CA-2016-104689"/>
    <x v="62"/>
    <d v="2016-12-05T00:00:00"/>
    <x v="1"/>
    <s v="FH-14365"/>
    <s v="Fred Hopkins"/>
    <x v="1"/>
    <x v="0"/>
    <x v="1"/>
    <x v="1"/>
    <n v="90004"/>
    <x v="1"/>
    <s v="OFF-AR-10001149"/>
    <x v="1"/>
    <s v="Art"/>
    <x v="169"/>
    <n v="23.04"/>
    <n v="8"/>
    <n v="0"/>
    <x v="7071"/>
    <s v="Fred Hopkins"/>
    <s v="Small"/>
    <x v="4"/>
    <x v="0"/>
  </r>
  <r>
    <n v="9206"/>
    <s v="CA-2016-146423"/>
    <x v="438"/>
    <d v="2016-04-21T00:00:00"/>
    <x v="3"/>
    <s v="BT-11680"/>
    <s v="Brian Thompson"/>
    <x v="0"/>
    <x v="0"/>
    <x v="451"/>
    <x v="33"/>
    <n v="6460"/>
    <x v="3"/>
    <s v="OFF-AR-10004817"/>
    <x v="1"/>
    <s v="Art"/>
    <x v="915"/>
    <n v="15.48"/>
    <n v="3"/>
    <n v="0"/>
    <x v="1197"/>
    <s v="Brian Thompson"/>
    <s v="Small"/>
    <x v="3"/>
    <x v="0"/>
  </r>
  <r>
    <n v="9207"/>
    <s v="CA-2016-146423"/>
    <x v="438"/>
    <d v="2016-04-21T00:00:00"/>
    <x v="3"/>
    <s v="BT-11680"/>
    <s v="Brian Thompson"/>
    <x v="0"/>
    <x v="0"/>
    <x v="451"/>
    <x v="33"/>
    <n v="6460"/>
    <x v="3"/>
    <s v="OFF-PA-10003797"/>
    <x v="1"/>
    <s v="Paper"/>
    <x v="1710"/>
    <n v="51.84"/>
    <n v="8"/>
    <n v="0"/>
    <x v="241"/>
    <s v="Brian Thompson"/>
    <s v="Small"/>
    <x v="3"/>
    <x v="0"/>
  </r>
  <r>
    <n v="9208"/>
    <s v="CA-2017-140781"/>
    <x v="646"/>
    <d v="2017-08-07T00:00:00"/>
    <x v="1"/>
    <s v="AB-10105"/>
    <s v="Adrian Barton"/>
    <x v="0"/>
    <x v="0"/>
    <x v="54"/>
    <x v="12"/>
    <n v="61701"/>
    <x v="2"/>
    <s v="TEC-AC-10000682"/>
    <x v="2"/>
    <s v="Accessories"/>
    <x v="1336"/>
    <n v="39.816000000000003"/>
    <n v="3"/>
    <n v="0.2"/>
    <x v="7072"/>
    <s v="Adrian Barton"/>
    <s v="Small"/>
    <x v="7"/>
    <x v="3"/>
  </r>
  <r>
    <n v="9209"/>
    <s v="CA-2017-141747"/>
    <x v="646"/>
    <d v="2017-08-08T00:00:00"/>
    <x v="0"/>
    <s v="SC-20230"/>
    <s v="Scot Coram"/>
    <x v="1"/>
    <x v="0"/>
    <x v="4"/>
    <x v="4"/>
    <n v="98105"/>
    <x v="1"/>
    <s v="OFF-ST-10003996"/>
    <x v="1"/>
    <s v="Storage"/>
    <x v="1212"/>
    <n v="16.059999999999999"/>
    <n v="1"/>
    <n v="0"/>
    <x v="7073"/>
    <s v="Scot Coram"/>
    <s v="Small"/>
    <x v="7"/>
    <x v="3"/>
  </r>
  <r>
    <n v="9210"/>
    <s v="CA-2017-142776"/>
    <x v="184"/>
    <d v="2017-12-14T00:00:00"/>
    <x v="0"/>
    <s v="RS-19870"/>
    <s v="Roy Skaria"/>
    <x v="2"/>
    <x v="0"/>
    <x v="141"/>
    <x v="26"/>
    <n v="52601"/>
    <x v="2"/>
    <s v="OFF-EN-10003160"/>
    <x v="1"/>
    <s v="Envelopes"/>
    <x v="1036"/>
    <n v="7.28"/>
    <n v="1"/>
    <n v="0"/>
    <x v="7074"/>
    <s v="Roy Skaria"/>
    <s v="Small"/>
    <x v="4"/>
    <x v="3"/>
  </r>
  <r>
    <n v="9211"/>
    <s v="CA-2017-142776"/>
    <x v="184"/>
    <d v="2017-12-14T00:00:00"/>
    <x v="0"/>
    <s v="RS-19870"/>
    <s v="Roy Skaria"/>
    <x v="2"/>
    <x v="0"/>
    <x v="141"/>
    <x v="26"/>
    <n v="52601"/>
    <x v="2"/>
    <s v="OFF-BI-10002012"/>
    <x v="1"/>
    <s v="Binders"/>
    <x v="749"/>
    <n v="5.4"/>
    <n v="3"/>
    <n v="0"/>
    <x v="6787"/>
    <s v="Roy Skaria"/>
    <s v="Small"/>
    <x v="4"/>
    <x v="3"/>
  </r>
  <r>
    <n v="9212"/>
    <s v="CA-2015-167479"/>
    <x v="948"/>
    <d v="2015-03-19T00:00:00"/>
    <x v="1"/>
    <s v="AI-10855"/>
    <s v="Arianne Irving"/>
    <x v="0"/>
    <x v="0"/>
    <x v="56"/>
    <x v="1"/>
    <n v="95661"/>
    <x v="1"/>
    <s v="OFF-PA-10002105"/>
    <x v="1"/>
    <s v="Paper"/>
    <x v="173"/>
    <n v="19.440000000000001"/>
    <n v="3"/>
    <n v="0"/>
    <x v="588"/>
    <s v="Arianne Irving"/>
    <s v="Small"/>
    <x v="10"/>
    <x v="1"/>
  </r>
  <r>
    <n v="9213"/>
    <s v="CA-2014-144071"/>
    <x v="589"/>
    <d v="2014-12-15T00:00:00"/>
    <x v="1"/>
    <s v="DJ-13420"/>
    <s v="Denny Joy"/>
    <x v="1"/>
    <x v="0"/>
    <x v="10"/>
    <x v="1"/>
    <n v="94110"/>
    <x v="1"/>
    <s v="FUR-FU-10000397"/>
    <x v="0"/>
    <s v="Furnishings"/>
    <x v="77"/>
    <n v="39.880000000000003"/>
    <n v="2"/>
    <n v="0"/>
    <x v="1198"/>
    <s v="Denny Joy"/>
    <s v="Small"/>
    <x v="4"/>
    <x v="2"/>
  </r>
  <r>
    <n v="9214"/>
    <s v="CA-2014-144071"/>
    <x v="589"/>
    <d v="2014-12-15T00:00:00"/>
    <x v="1"/>
    <s v="DJ-13420"/>
    <s v="Denny Joy"/>
    <x v="1"/>
    <x v="0"/>
    <x v="10"/>
    <x v="1"/>
    <n v="94110"/>
    <x v="1"/>
    <s v="FUR-FU-10000758"/>
    <x v="0"/>
    <s v="Furnishings"/>
    <x v="1082"/>
    <n v="79.44"/>
    <n v="3"/>
    <n v="0"/>
    <x v="7075"/>
    <s v="Denny Joy"/>
    <s v="Small"/>
    <x v="4"/>
    <x v="2"/>
  </r>
  <r>
    <n v="9215"/>
    <s v="US-2017-120908"/>
    <x v="1033"/>
    <d v="2017-10-02T00:00:00"/>
    <x v="2"/>
    <s v="BF-10975"/>
    <s v="Barbara Fisher"/>
    <x v="1"/>
    <x v="0"/>
    <x v="12"/>
    <x v="10"/>
    <n v="19120"/>
    <x v="3"/>
    <s v="OFF-LA-10004677"/>
    <x v="1"/>
    <s v="Labels"/>
    <x v="1840"/>
    <n v="20.664000000000001"/>
    <n v="7"/>
    <n v="0.2"/>
    <x v="7076"/>
    <s v="Barbara Fisher"/>
    <s v="Small"/>
    <x v="5"/>
    <x v="3"/>
  </r>
  <r>
    <n v="9216"/>
    <s v="CA-2016-152646"/>
    <x v="831"/>
    <d v="2016-11-26T00:00:00"/>
    <x v="1"/>
    <s v="TH-21235"/>
    <s v="Tiffany House"/>
    <x v="1"/>
    <x v="0"/>
    <x v="1"/>
    <x v="1"/>
    <n v="90049"/>
    <x v="1"/>
    <s v="OFF-PA-10004451"/>
    <x v="1"/>
    <s v="Paper"/>
    <x v="522"/>
    <n v="32.400000000000006"/>
    <n v="5"/>
    <n v="0"/>
    <x v="71"/>
    <s v="Tiffany House"/>
    <s v="Small"/>
    <x v="0"/>
    <x v="0"/>
  </r>
  <r>
    <n v="9217"/>
    <s v="CA-2017-103765"/>
    <x v="236"/>
    <d v="2017-11-30T00:00:00"/>
    <x v="1"/>
    <s v="JG-15310"/>
    <s v="Jason Gross"/>
    <x v="1"/>
    <x v="0"/>
    <x v="372"/>
    <x v="5"/>
    <n v="79762"/>
    <x v="2"/>
    <s v="OFF-AP-10002311"/>
    <x v="1"/>
    <s v="Appliances"/>
    <x v="14"/>
    <n v="13.761999999999997"/>
    <n v="1"/>
    <n v="0.8"/>
    <x v="7077"/>
    <s v="Jason Gross"/>
    <s v="Small"/>
    <x v="0"/>
    <x v="3"/>
  </r>
  <r>
    <n v="9218"/>
    <s v="US-2017-118157"/>
    <x v="252"/>
    <d v="2017-11-17T00:00:00"/>
    <x v="2"/>
    <s v="AW-10930"/>
    <s v="Arthur Wiediger"/>
    <x v="2"/>
    <x v="0"/>
    <x v="41"/>
    <x v="14"/>
    <n v="55407"/>
    <x v="2"/>
    <s v="OFF-EN-10004459"/>
    <x v="1"/>
    <s v="Envelopes"/>
    <x v="661"/>
    <n v="15.28"/>
    <n v="2"/>
    <n v="0"/>
    <x v="792"/>
    <s v="Arthur Wiediger"/>
    <s v="Small"/>
    <x v="0"/>
    <x v="3"/>
  </r>
  <r>
    <n v="9219"/>
    <s v="US-2015-164238"/>
    <x v="748"/>
    <d v="2015-08-20T00:00:00"/>
    <x v="1"/>
    <s v="JW-15955"/>
    <s v="Joni Wasserman"/>
    <x v="0"/>
    <x v="0"/>
    <x v="12"/>
    <x v="10"/>
    <n v="19120"/>
    <x v="3"/>
    <s v="OFF-ST-10002352"/>
    <x v="1"/>
    <s v="Storage"/>
    <x v="855"/>
    <n v="44.688000000000002"/>
    <n v="7"/>
    <n v="0.2"/>
    <x v="7078"/>
    <s v="Joni Wasserman"/>
    <s v="Small"/>
    <x v="7"/>
    <x v="1"/>
  </r>
  <r>
    <n v="9220"/>
    <s v="US-2015-164238"/>
    <x v="748"/>
    <d v="2015-08-20T00:00:00"/>
    <x v="1"/>
    <s v="JW-15955"/>
    <s v="Joni Wasserman"/>
    <x v="0"/>
    <x v="0"/>
    <x v="12"/>
    <x v="10"/>
    <n v="19120"/>
    <x v="3"/>
    <s v="FUR-BO-10000780"/>
    <x v="0"/>
    <s v="Bookcases"/>
    <x v="1318"/>
    <n v="301.46999999999997"/>
    <n v="3"/>
    <n v="0.5"/>
    <x v="7079"/>
    <s v="Joni Wasserman"/>
    <s v="Small"/>
    <x v="7"/>
    <x v="1"/>
  </r>
  <r>
    <n v="9221"/>
    <s v="CA-2017-103212"/>
    <x v="150"/>
    <d v="2017-10-14T00:00:00"/>
    <x v="2"/>
    <s v="MH-18025"/>
    <s v="Michelle Huthwaite"/>
    <x v="0"/>
    <x v="0"/>
    <x v="240"/>
    <x v="32"/>
    <n v="70506"/>
    <x v="0"/>
    <s v="OFF-LA-10000248"/>
    <x v="1"/>
    <s v="Labels"/>
    <x v="1221"/>
    <n v="11.07"/>
    <n v="3"/>
    <n v="0"/>
    <x v="5458"/>
    <s v="Michelle Huthwaite"/>
    <s v="Small"/>
    <x v="2"/>
    <x v="3"/>
  </r>
  <r>
    <n v="9222"/>
    <s v="CA-2017-103212"/>
    <x v="150"/>
    <d v="2017-10-14T00:00:00"/>
    <x v="2"/>
    <s v="MH-18025"/>
    <s v="Michelle Huthwaite"/>
    <x v="0"/>
    <x v="0"/>
    <x v="240"/>
    <x v="32"/>
    <n v="70506"/>
    <x v="0"/>
    <s v="FUR-TA-10003473"/>
    <x v="0"/>
    <s v="Tables"/>
    <x v="102"/>
    <n v="1504.52"/>
    <n v="4"/>
    <n v="0"/>
    <x v="7080"/>
    <s v="Michelle Huthwaite"/>
    <s v="Large"/>
    <x v="2"/>
    <x v="3"/>
  </r>
  <r>
    <n v="9223"/>
    <s v="CA-2017-103212"/>
    <x v="150"/>
    <d v="2017-10-14T00:00:00"/>
    <x v="2"/>
    <s v="MH-18025"/>
    <s v="Michelle Huthwaite"/>
    <x v="0"/>
    <x v="0"/>
    <x v="240"/>
    <x v="32"/>
    <n v="70506"/>
    <x v="0"/>
    <s v="OFF-PA-10004355"/>
    <x v="1"/>
    <s v="Paper"/>
    <x v="1103"/>
    <n v="25.92"/>
    <n v="4"/>
    <n v="0"/>
    <x v="308"/>
    <s v="Michelle Huthwaite"/>
    <s v="Small"/>
    <x v="2"/>
    <x v="3"/>
  </r>
  <r>
    <n v="9224"/>
    <s v="CA-2017-121160"/>
    <x v="268"/>
    <d v="2017-11-04T00:00:00"/>
    <x v="3"/>
    <s v="FM-14290"/>
    <s v="Frank Merwin"/>
    <x v="2"/>
    <x v="0"/>
    <x v="518"/>
    <x v="5"/>
    <n v="77803"/>
    <x v="2"/>
    <s v="OFF-BI-10001308"/>
    <x v="1"/>
    <s v="Binders"/>
    <x v="1360"/>
    <n v="7.5359999999999987"/>
    <n v="6"/>
    <n v="0.8"/>
    <x v="7081"/>
    <s v="Frank Merwin"/>
    <s v="Small"/>
    <x v="0"/>
    <x v="3"/>
  </r>
  <r>
    <n v="9225"/>
    <s v="CA-2017-121160"/>
    <x v="268"/>
    <d v="2017-11-04T00:00:00"/>
    <x v="3"/>
    <s v="FM-14290"/>
    <s v="Frank Merwin"/>
    <x v="2"/>
    <x v="0"/>
    <x v="518"/>
    <x v="5"/>
    <n v="77803"/>
    <x v="2"/>
    <s v="OFF-BI-10003094"/>
    <x v="1"/>
    <s v="Binders"/>
    <x v="653"/>
    <n v="1.4079999999999997"/>
    <n v="2"/>
    <n v="0.8"/>
    <x v="7082"/>
    <s v="Frank Merwin"/>
    <s v="Small"/>
    <x v="0"/>
    <x v="3"/>
  </r>
  <r>
    <n v="9226"/>
    <s v="CA-2017-121160"/>
    <x v="268"/>
    <d v="2017-11-04T00:00:00"/>
    <x v="3"/>
    <s v="FM-14290"/>
    <s v="Frank Merwin"/>
    <x v="2"/>
    <x v="0"/>
    <x v="518"/>
    <x v="5"/>
    <n v="77803"/>
    <x v="2"/>
    <s v="OFF-BI-10004040"/>
    <x v="1"/>
    <s v="Binders"/>
    <x v="1487"/>
    <n v="4.1439999999999992"/>
    <n v="4"/>
    <n v="0.8"/>
    <x v="7083"/>
    <s v="Frank Merwin"/>
    <s v="Small"/>
    <x v="0"/>
    <x v="3"/>
  </r>
  <r>
    <n v="9227"/>
    <s v="CA-2017-121160"/>
    <x v="268"/>
    <d v="2017-11-04T00:00:00"/>
    <x v="3"/>
    <s v="FM-14290"/>
    <s v="Frank Merwin"/>
    <x v="2"/>
    <x v="0"/>
    <x v="518"/>
    <x v="5"/>
    <n v="77803"/>
    <x v="2"/>
    <s v="OFF-ST-10002485"/>
    <x v="1"/>
    <s v="Storage"/>
    <x v="270"/>
    <n v="52.751999999999995"/>
    <n v="3"/>
    <n v="0.2"/>
    <x v="7084"/>
    <s v="Frank Merwin"/>
    <s v="Small"/>
    <x v="0"/>
    <x v="3"/>
  </r>
  <r>
    <n v="9228"/>
    <s v="CA-2017-140515"/>
    <x v="498"/>
    <d v="2017-03-24T00:00:00"/>
    <x v="1"/>
    <s v="GZ-14545"/>
    <s v="George Zrebassa"/>
    <x v="1"/>
    <x v="0"/>
    <x v="1"/>
    <x v="1"/>
    <n v="90008"/>
    <x v="1"/>
    <s v="OFF-AP-10001205"/>
    <x v="1"/>
    <s v="Appliances"/>
    <x v="1294"/>
    <n v="381.35999999999996"/>
    <n v="7"/>
    <n v="0"/>
    <x v="7085"/>
    <s v="George Zrebassa"/>
    <s v="Small"/>
    <x v="10"/>
    <x v="3"/>
  </r>
  <r>
    <n v="9229"/>
    <s v="CA-2014-153619"/>
    <x v="935"/>
    <d v="2014-11-03T00:00:00"/>
    <x v="3"/>
    <s v="TC-21535"/>
    <s v="Tracy Collins"/>
    <x v="2"/>
    <x v="0"/>
    <x v="1"/>
    <x v="1"/>
    <n v="90049"/>
    <x v="1"/>
    <s v="OFF-AR-10001868"/>
    <x v="1"/>
    <s v="Art"/>
    <x v="73"/>
    <n v="6.72"/>
    <n v="4"/>
    <n v="0"/>
    <x v="1394"/>
    <s v="Tracy Collins"/>
    <s v="Small"/>
    <x v="0"/>
    <x v="2"/>
  </r>
  <r>
    <n v="9230"/>
    <s v="CA-2017-133718"/>
    <x v="288"/>
    <d v="2017-07-26T00:00:00"/>
    <x v="2"/>
    <s v="TB-21520"/>
    <s v="Tracy Blumstein"/>
    <x v="0"/>
    <x v="0"/>
    <x v="1"/>
    <x v="1"/>
    <n v="90045"/>
    <x v="1"/>
    <s v="OFF-BI-10003429"/>
    <x v="1"/>
    <s v="Binders"/>
    <x v="852"/>
    <n v="15.192"/>
    <n v="3"/>
    <n v="0.2"/>
    <x v="7086"/>
    <s v="Tracy Blumstein"/>
    <s v="Small"/>
    <x v="8"/>
    <x v="3"/>
  </r>
  <r>
    <n v="9231"/>
    <s v="CA-2017-133718"/>
    <x v="288"/>
    <d v="2017-07-26T00:00:00"/>
    <x v="2"/>
    <s v="TB-21520"/>
    <s v="Tracy Blumstein"/>
    <x v="0"/>
    <x v="0"/>
    <x v="1"/>
    <x v="1"/>
    <n v="90045"/>
    <x v="1"/>
    <s v="OFF-PA-10002689"/>
    <x v="1"/>
    <s v="Paper"/>
    <x v="1066"/>
    <n v="58.320000000000007"/>
    <n v="9"/>
    <n v="0"/>
    <x v="627"/>
    <s v="Tracy Blumstein"/>
    <s v="Small"/>
    <x v="8"/>
    <x v="3"/>
  </r>
  <r>
    <n v="9232"/>
    <s v="CA-2014-148383"/>
    <x v="422"/>
    <d v="2014-12-31T00:00:00"/>
    <x v="1"/>
    <s v="RP-19390"/>
    <s v="Resi Pölking"/>
    <x v="0"/>
    <x v="0"/>
    <x v="55"/>
    <x v="13"/>
    <n v="85023"/>
    <x v="1"/>
    <s v="OFF-BI-10003650"/>
    <x v="1"/>
    <s v="Binders"/>
    <x v="147"/>
    <n v="946.76400000000024"/>
    <n v="6"/>
    <n v="0.7"/>
    <x v="7087"/>
    <s v="Resi Pölking"/>
    <s v="Large"/>
    <x v="4"/>
    <x v="2"/>
  </r>
  <r>
    <n v="9233"/>
    <s v="CA-2016-126732"/>
    <x v="476"/>
    <d v="2016-09-06T00:00:00"/>
    <x v="1"/>
    <s v="LR-16915"/>
    <s v="Lena Radford"/>
    <x v="0"/>
    <x v="0"/>
    <x v="1"/>
    <x v="1"/>
    <n v="90036"/>
    <x v="1"/>
    <s v="FUR-FU-10001889"/>
    <x v="0"/>
    <s v="Furnishings"/>
    <x v="1158"/>
    <n v="94.679999999999993"/>
    <n v="9"/>
    <n v="0"/>
    <x v="7088"/>
    <s v="Lena Radford"/>
    <s v="Small"/>
    <x v="5"/>
    <x v="0"/>
  </r>
  <r>
    <n v="9234"/>
    <s v="CA-2016-126732"/>
    <x v="476"/>
    <d v="2016-09-06T00:00:00"/>
    <x v="1"/>
    <s v="LR-16915"/>
    <s v="Lena Radford"/>
    <x v="0"/>
    <x v="0"/>
    <x v="1"/>
    <x v="1"/>
    <n v="90036"/>
    <x v="1"/>
    <s v="OFF-ST-10000321"/>
    <x v="1"/>
    <s v="Storage"/>
    <x v="1543"/>
    <n v="23.669999999999998"/>
    <n v="3"/>
    <n v="0"/>
    <x v="7089"/>
    <s v="Lena Radford"/>
    <s v="Small"/>
    <x v="5"/>
    <x v="0"/>
  </r>
  <r>
    <n v="9235"/>
    <s v="CA-2016-126732"/>
    <x v="476"/>
    <d v="2016-09-06T00:00:00"/>
    <x v="1"/>
    <s v="LR-16915"/>
    <s v="Lena Radford"/>
    <x v="0"/>
    <x v="0"/>
    <x v="1"/>
    <x v="1"/>
    <n v="90036"/>
    <x v="1"/>
    <s v="TEC-PH-10001530"/>
    <x v="2"/>
    <s v="Phones"/>
    <x v="638"/>
    <n v="1091.1680000000001"/>
    <n v="4"/>
    <n v="0.2"/>
    <x v="2998"/>
    <s v="Lena Radford"/>
    <s v="Large"/>
    <x v="5"/>
    <x v="0"/>
  </r>
  <r>
    <n v="9236"/>
    <s v="CA-2016-126732"/>
    <x v="476"/>
    <d v="2016-09-06T00:00:00"/>
    <x v="1"/>
    <s v="LR-16915"/>
    <s v="Lena Radford"/>
    <x v="0"/>
    <x v="0"/>
    <x v="1"/>
    <x v="1"/>
    <n v="90036"/>
    <x v="1"/>
    <s v="OFF-AR-10004752"/>
    <x v="1"/>
    <s v="Art"/>
    <x v="1114"/>
    <n v="18.689999999999998"/>
    <n v="7"/>
    <n v="0"/>
    <x v="7090"/>
    <s v="Lena Radford"/>
    <s v="Small"/>
    <x v="5"/>
    <x v="0"/>
  </r>
  <r>
    <n v="9237"/>
    <s v="CA-2016-126732"/>
    <x v="476"/>
    <d v="2016-09-06T00:00:00"/>
    <x v="1"/>
    <s v="LR-16915"/>
    <s v="Lena Radford"/>
    <x v="0"/>
    <x v="0"/>
    <x v="1"/>
    <x v="1"/>
    <n v="90036"/>
    <x v="1"/>
    <s v="FUR-TA-10001539"/>
    <x v="0"/>
    <s v="Tables"/>
    <x v="10"/>
    <n v="568.72800000000007"/>
    <n v="3"/>
    <n v="0.2"/>
    <x v="2954"/>
    <s v="Lena Radford"/>
    <s v="Large"/>
    <x v="5"/>
    <x v="0"/>
  </r>
  <r>
    <n v="9238"/>
    <s v="CA-2016-126732"/>
    <x v="476"/>
    <d v="2016-09-06T00:00:00"/>
    <x v="1"/>
    <s v="LR-16915"/>
    <s v="Lena Radford"/>
    <x v="0"/>
    <x v="0"/>
    <x v="1"/>
    <x v="1"/>
    <n v="90036"/>
    <x v="1"/>
    <s v="OFF-BI-10001553"/>
    <x v="1"/>
    <s v="Binders"/>
    <x v="1302"/>
    <n v="7.3120000000000012"/>
    <n v="1"/>
    <n v="0.2"/>
    <x v="1891"/>
    <s v="Lena Radford"/>
    <s v="Small"/>
    <x v="5"/>
    <x v="0"/>
  </r>
  <r>
    <n v="9239"/>
    <s v="CA-2017-138156"/>
    <x v="512"/>
    <d v="2017-02-14T00:00:00"/>
    <x v="2"/>
    <s v="MM-17260"/>
    <s v="Magdelene Morse"/>
    <x v="0"/>
    <x v="0"/>
    <x v="49"/>
    <x v="21"/>
    <n v="43229"/>
    <x v="3"/>
    <s v="FUR-FU-10003601"/>
    <x v="0"/>
    <s v="Furnishings"/>
    <x v="736"/>
    <n v="147.56800000000001"/>
    <n v="2"/>
    <n v="0.2"/>
    <x v="7091"/>
    <s v="Magdelene Morse"/>
    <s v="Small"/>
    <x v="11"/>
    <x v="3"/>
  </r>
  <r>
    <n v="9240"/>
    <s v="CA-2017-110310"/>
    <x v="855"/>
    <d v="2017-11-02T00:00:00"/>
    <x v="1"/>
    <s v="NB-18655"/>
    <s v="Nona Balk"/>
    <x v="1"/>
    <x v="0"/>
    <x v="315"/>
    <x v="2"/>
    <n v="32303"/>
    <x v="0"/>
    <s v="OFF-PA-10001685"/>
    <x v="1"/>
    <s v="Paper"/>
    <x v="41"/>
    <n v="56.783999999999999"/>
    <n v="7"/>
    <n v="0.2"/>
    <x v="7092"/>
    <s v="Nona Balk"/>
    <s v="Small"/>
    <x v="2"/>
    <x v="3"/>
  </r>
  <r>
    <n v="9241"/>
    <s v="CA-2017-110310"/>
    <x v="855"/>
    <d v="2017-11-02T00:00:00"/>
    <x v="1"/>
    <s v="NB-18655"/>
    <s v="Nona Balk"/>
    <x v="1"/>
    <x v="0"/>
    <x v="315"/>
    <x v="2"/>
    <n v="32303"/>
    <x v="0"/>
    <s v="OFF-BI-10001097"/>
    <x v="1"/>
    <s v="Binders"/>
    <x v="797"/>
    <n v="5.6070000000000011"/>
    <n v="3"/>
    <n v="0.7"/>
    <x v="7093"/>
    <s v="Nona Balk"/>
    <s v="Small"/>
    <x v="2"/>
    <x v="3"/>
  </r>
  <r>
    <n v="9242"/>
    <s v="CA-2017-110310"/>
    <x v="855"/>
    <d v="2017-11-02T00:00:00"/>
    <x v="1"/>
    <s v="NB-18655"/>
    <s v="Nona Balk"/>
    <x v="1"/>
    <x v="0"/>
    <x v="315"/>
    <x v="2"/>
    <n v="32303"/>
    <x v="0"/>
    <s v="OFF-AR-10001662"/>
    <x v="1"/>
    <s v="Art"/>
    <x v="483"/>
    <n v="6.5760000000000005"/>
    <n v="3"/>
    <n v="0.2"/>
    <x v="7094"/>
    <s v="Nona Balk"/>
    <s v="Small"/>
    <x v="2"/>
    <x v="3"/>
  </r>
  <r>
    <n v="9243"/>
    <s v="CA-2014-113271"/>
    <x v="868"/>
    <d v="2014-07-14T00:00:00"/>
    <x v="1"/>
    <s v="DS-13030"/>
    <s v="Darrin Sayre"/>
    <x v="2"/>
    <x v="0"/>
    <x v="10"/>
    <x v="1"/>
    <n v="94122"/>
    <x v="1"/>
    <s v="OFF-BI-10002609"/>
    <x v="1"/>
    <s v="Binders"/>
    <x v="124"/>
    <n v="14.303999999999998"/>
    <n v="6"/>
    <n v="0.2"/>
    <x v="7095"/>
    <s v="Darrin Sayre"/>
    <s v="Small"/>
    <x v="8"/>
    <x v="2"/>
  </r>
  <r>
    <n v="9244"/>
    <s v="CA-2014-113271"/>
    <x v="868"/>
    <d v="2014-07-14T00:00:00"/>
    <x v="1"/>
    <s v="DS-13030"/>
    <s v="Darrin Sayre"/>
    <x v="2"/>
    <x v="0"/>
    <x v="10"/>
    <x v="1"/>
    <n v="94122"/>
    <x v="1"/>
    <s v="FUR-BO-10004218"/>
    <x v="0"/>
    <s v="Bookcases"/>
    <x v="1593"/>
    <n v="119.83299999999998"/>
    <n v="1"/>
    <n v="0.15"/>
    <x v="7096"/>
    <s v="Darrin Sayre"/>
    <s v="Small"/>
    <x v="8"/>
    <x v="2"/>
  </r>
  <r>
    <n v="9245"/>
    <s v="CA-2014-113271"/>
    <x v="868"/>
    <d v="2014-07-14T00:00:00"/>
    <x v="1"/>
    <s v="DS-13030"/>
    <s v="Darrin Sayre"/>
    <x v="2"/>
    <x v="0"/>
    <x v="10"/>
    <x v="1"/>
    <n v="94122"/>
    <x v="1"/>
    <s v="OFF-AR-10003251"/>
    <x v="1"/>
    <s v="Art"/>
    <x v="1050"/>
    <n v="5.56"/>
    <n v="2"/>
    <n v="0"/>
    <x v="2470"/>
    <s v="Darrin Sayre"/>
    <s v="Small"/>
    <x v="8"/>
    <x v="2"/>
  </r>
  <r>
    <n v="9246"/>
    <s v="CA-2014-113271"/>
    <x v="868"/>
    <d v="2014-07-14T00:00:00"/>
    <x v="1"/>
    <s v="DS-13030"/>
    <s v="Darrin Sayre"/>
    <x v="2"/>
    <x v="0"/>
    <x v="10"/>
    <x v="1"/>
    <n v="94122"/>
    <x v="1"/>
    <s v="OFF-PA-10002365"/>
    <x v="1"/>
    <s v="Paper"/>
    <x v="12"/>
    <n v="32.400000000000006"/>
    <n v="5"/>
    <n v="0"/>
    <x v="71"/>
    <s v="Darrin Sayre"/>
    <s v="Small"/>
    <x v="8"/>
    <x v="2"/>
  </r>
  <r>
    <n v="9247"/>
    <s v="CA-2017-130106"/>
    <x v="1053"/>
    <d v="2017-05-26T00:00:00"/>
    <x v="1"/>
    <s v="VF-21715"/>
    <s v="Vicky Freymann"/>
    <x v="2"/>
    <x v="0"/>
    <x v="10"/>
    <x v="1"/>
    <n v="94109"/>
    <x v="1"/>
    <s v="OFF-AR-10003651"/>
    <x v="1"/>
    <s v="Art"/>
    <x v="93"/>
    <n v="9.84"/>
    <n v="3"/>
    <n v="0"/>
    <x v="96"/>
    <s v="Vicky Freymann"/>
    <s v="Small"/>
    <x v="6"/>
    <x v="3"/>
  </r>
  <r>
    <n v="9248"/>
    <s v="CA-2017-130106"/>
    <x v="1053"/>
    <d v="2017-05-26T00:00:00"/>
    <x v="1"/>
    <s v="VF-21715"/>
    <s v="Vicky Freymann"/>
    <x v="2"/>
    <x v="0"/>
    <x v="10"/>
    <x v="1"/>
    <n v="94109"/>
    <x v="1"/>
    <s v="OFF-AR-10003732"/>
    <x v="1"/>
    <s v="Art"/>
    <x v="376"/>
    <n v="2.78"/>
    <n v="1"/>
    <n v="0"/>
    <x v="1146"/>
    <s v="Vicky Freymann"/>
    <s v="Small"/>
    <x v="6"/>
    <x v="3"/>
  </r>
  <r>
    <n v="9249"/>
    <s v="CA-2016-127761"/>
    <x v="338"/>
    <d v="2016-11-14T00:00:00"/>
    <x v="1"/>
    <s v="SW-20275"/>
    <s v="Scott Williamson"/>
    <x v="0"/>
    <x v="0"/>
    <x v="25"/>
    <x v="18"/>
    <n v="10009"/>
    <x v="3"/>
    <s v="OFF-BI-10002557"/>
    <x v="1"/>
    <s v="Binders"/>
    <x v="186"/>
    <n v="3.64"/>
    <n v="1"/>
    <n v="0.2"/>
    <x v="7097"/>
    <s v="Scott Williamson"/>
    <s v="Small"/>
    <x v="0"/>
    <x v="0"/>
  </r>
  <r>
    <n v="9250"/>
    <s v="CA-2016-127761"/>
    <x v="338"/>
    <d v="2016-11-14T00:00:00"/>
    <x v="1"/>
    <s v="SW-20275"/>
    <s v="Scott Williamson"/>
    <x v="0"/>
    <x v="0"/>
    <x v="25"/>
    <x v="18"/>
    <n v="10009"/>
    <x v="3"/>
    <s v="TEC-PH-10003691"/>
    <x v="2"/>
    <s v="Phones"/>
    <x v="1407"/>
    <n v="881.93"/>
    <n v="7"/>
    <n v="0"/>
    <x v="7098"/>
    <s v="Scott Williamson"/>
    <s v="Large"/>
    <x v="0"/>
    <x v="0"/>
  </r>
  <r>
    <n v="9251"/>
    <s v="CA-2016-105354"/>
    <x v="499"/>
    <d v="2016-12-06T00:00:00"/>
    <x v="1"/>
    <s v="PW-19030"/>
    <s v="Pauline Webber"/>
    <x v="1"/>
    <x v="0"/>
    <x v="292"/>
    <x v="26"/>
    <n v="52302"/>
    <x v="2"/>
    <s v="OFF-BI-10001107"/>
    <x v="1"/>
    <s v="Binders"/>
    <x v="521"/>
    <n v="115.84"/>
    <n v="8"/>
    <n v="0"/>
    <x v="7099"/>
    <s v="Pauline Webber"/>
    <s v="Small"/>
    <x v="4"/>
    <x v="0"/>
  </r>
  <r>
    <n v="9252"/>
    <s v="CA-2017-155712"/>
    <x v="580"/>
    <d v="2017-03-08T00:00:00"/>
    <x v="1"/>
    <s v="KD-16615"/>
    <s v="Ken Dana"/>
    <x v="1"/>
    <x v="0"/>
    <x v="1"/>
    <x v="1"/>
    <n v="90008"/>
    <x v="1"/>
    <s v="OFF-BI-10004224"/>
    <x v="1"/>
    <s v="Binders"/>
    <x v="1070"/>
    <n v="107.64800000000001"/>
    <n v="2"/>
    <n v="0.2"/>
    <x v="4427"/>
    <s v="Ken Dana"/>
    <s v="Small"/>
    <x v="10"/>
    <x v="3"/>
  </r>
  <r>
    <n v="9253"/>
    <s v="CA-2017-102309"/>
    <x v="397"/>
    <d v="2017-09-25T00:00:00"/>
    <x v="0"/>
    <s v="DO-13645"/>
    <s v="Doug O'Connell"/>
    <x v="0"/>
    <x v="0"/>
    <x v="519"/>
    <x v="37"/>
    <n v="71603"/>
    <x v="0"/>
    <s v="TEC-AC-10001114"/>
    <x v="2"/>
    <s v="Accessories"/>
    <x v="1211"/>
    <n v="199.95000000000002"/>
    <n v="5"/>
    <n v="0"/>
    <x v="1874"/>
    <s v="Doug O'Connell"/>
    <s v="Small"/>
    <x v="5"/>
    <x v="3"/>
  </r>
  <r>
    <n v="9254"/>
    <s v="CA-2017-102309"/>
    <x v="397"/>
    <d v="2017-09-25T00:00:00"/>
    <x v="0"/>
    <s v="DO-13645"/>
    <s v="Doug O'Connell"/>
    <x v="0"/>
    <x v="0"/>
    <x v="519"/>
    <x v="37"/>
    <n v="71603"/>
    <x v="0"/>
    <s v="OFF-PA-10002005"/>
    <x v="1"/>
    <s v="Paper"/>
    <x v="533"/>
    <n v="12.96"/>
    <n v="2"/>
    <n v="0"/>
    <x v="118"/>
    <s v="Doug O'Connell"/>
    <s v="Small"/>
    <x v="5"/>
    <x v="3"/>
  </r>
  <r>
    <n v="9255"/>
    <s v="CA-2014-168368"/>
    <x v="1058"/>
    <d v="2014-02-15T00:00:00"/>
    <x v="0"/>
    <s v="GA-14725"/>
    <s v="Guy Armstrong"/>
    <x v="0"/>
    <x v="0"/>
    <x v="22"/>
    <x v="28"/>
    <n v="65203"/>
    <x v="2"/>
    <s v="FUR-CH-10001146"/>
    <x v="0"/>
    <s v="Chairs"/>
    <x v="78"/>
    <n v="60.89"/>
    <n v="1"/>
    <n v="0"/>
    <x v="7100"/>
    <s v="Guy Armstrong"/>
    <s v="Small"/>
    <x v="11"/>
    <x v="2"/>
  </r>
  <r>
    <n v="9256"/>
    <s v="CA-2014-168368"/>
    <x v="1058"/>
    <d v="2014-02-15T00:00:00"/>
    <x v="0"/>
    <s v="GA-14725"/>
    <s v="Guy Armstrong"/>
    <x v="0"/>
    <x v="0"/>
    <x v="22"/>
    <x v="28"/>
    <n v="65203"/>
    <x v="2"/>
    <s v="OFF-LA-10004853"/>
    <x v="1"/>
    <s v="Labels"/>
    <x v="690"/>
    <n v="14.940000000000001"/>
    <n v="3"/>
    <n v="0"/>
    <x v="2595"/>
    <s v="Guy Armstrong"/>
    <s v="Small"/>
    <x v="11"/>
    <x v="2"/>
  </r>
  <r>
    <n v="9257"/>
    <s v="CA-2014-168368"/>
    <x v="1058"/>
    <d v="2014-02-15T00:00:00"/>
    <x v="0"/>
    <s v="GA-14725"/>
    <s v="Guy Armstrong"/>
    <x v="0"/>
    <x v="0"/>
    <x v="22"/>
    <x v="28"/>
    <n v="65203"/>
    <x v="2"/>
    <s v="OFF-BI-10004728"/>
    <x v="1"/>
    <s v="Binders"/>
    <x v="126"/>
    <n v="9.64"/>
    <n v="2"/>
    <n v="0"/>
    <x v="1511"/>
    <s v="Guy Armstrong"/>
    <s v="Small"/>
    <x v="11"/>
    <x v="2"/>
  </r>
  <r>
    <n v="9258"/>
    <s v="CA-2014-168368"/>
    <x v="1058"/>
    <d v="2014-02-15T00:00:00"/>
    <x v="0"/>
    <s v="GA-14725"/>
    <s v="Guy Armstrong"/>
    <x v="0"/>
    <x v="0"/>
    <x v="22"/>
    <x v="28"/>
    <n v="65203"/>
    <x v="2"/>
    <s v="FUR-FU-10002298"/>
    <x v="0"/>
    <s v="Furnishings"/>
    <x v="1305"/>
    <n v="332.94"/>
    <n v="3"/>
    <n v="0"/>
    <x v="7101"/>
    <s v="Guy Armstrong"/>
    <s v="Small"/>
    <x v="11"/>
    <x v="2"/>
  </r>
  <r>
    <n v="9259"/>
    <s v="CA-2014-168368"/>
    <x v="1058"/>
    <d v="2014-02-15T00:00:00"/>
    <x v="0"/>
    <s v="GA-14725"/>
    <s v="Guy Armstrong"/>
    <x v="0"/>
    <x v="0"/>
    <x v="22"/>
    <x v="28"/>
    <n v="65203"/>
    <x v="2"/>
    <s v="OFF-BI-10004654"/>
    <x v="1"/>
    <s v="Binders"/>
    <x v="1453"/>
    <n v="51.900000000000006"/>
    <n v="3"/>
    <n v="0"/>
    <x v="7102"/>
    <s v="Guy Armstrong"/>
    <s v="Small"/>
    <x v="11"/>
    <x v="2"/>
  </r>
  <r>
    <n v="9260"/>
    <s v="CA-2014-168368"/>
    <x v="1058"/>
    <d v="2014-02-15T00:00:00"/>
    <x v="0"/>
    <s v="GA-14725"/>
    <s v="Guy Armstrong"/>
    <x v="0"/>
    <x v="0"/>
    <x v="22"/>
    <x v="28"/>
    <n v="65203"/>
    <x v="2"/>
    <s v="OFF-ST-10002583"/>
    <x v="1"/>
    <s v="Storage"/>
    <x v="586"/>
    <n v="64.959999999999994"/>
    <n v="2"/>
    <n v="0"/>
    <x v="682"/>
    <s v="Guy Armstrong"/>
    <s v="Small"/>
    <x v="11"/>
    <x v="2"/>
  </r>
  <r>
    <n v="9261"/>
    <s v="CA-2017-167976"/>
    <x v="343"/>
    <d v="2017-11-14T00:00:00"/>
    <x v="0"/>
    <s v="JL-15505"/>
    <s v="Jeremy Lonsdale"/>
    <x v="0"/>
    <x v="0"/>
    <x v="520"/>
    <x v="44"/>
    <n v="57401"/>
    <x v="2"/>
    <s v="OFF-SU-10004661"/>
    <x v="1"/>
    <s v="Supplies"/>
    <x v="1757"/>
    <n v="25.5"/>
    <n v="3"/>
    <n v="0"/>
    <x v="4888"/>
    <s v="Jeremy Lonsdale"/>
    <s v="Small"/>
    <x v="0"/>
    <x v="3"/>
  </r>
  <r>
    <n v="9262"/>
    <s v="CA-2017-111388"/>
    <x v="140"/>
    <d v="2017-09-02T00:00:00"/>
    <x v="3"/>
    <s v="SU-20665"/>
    <s v="Stephanie Ulpright"/>
    <x v="2"/>
    <x v="0"/>
    <x v="4"/>
    <x v="4"/>
    <n v="98103"/>
    <x v="1"/>
    <s v="FUR-CH-10003061"/>
    <x v="0"/>
    <s v="Chairs"/>
    <x v="63"/>
    <n v="215.976"/>
    <n v="3"/>
    <n v="0.2"/>
    <x v="1932"/>
    <s v="Stephanie Ulpright"/>
    <s v="Small"/>
    <x v="5"/>
    <x v="3"/>
  </r>
  <r>
    <n v="9263"/>
    <s v="CA-2015-124499"/>
    <x v="330"/>
    <d v="2015-10-13T00:00:00"/>
    <x v="1"/>
    <s v="FM-14380"/>
    <s v="Fred McMath"/>
    <x v="0"/>
    <x v="0"/>
    <x v="8"/>
    <x v="6"/>
    <n v="48227"/>
    <x v="2"/>
    <s v="FUR-CH-10000513"/>
    <x v="0"/>
    <s v="Chairs"/>
    <x v="83"/>
    <n v="389.97"/>
    <n v="3"/>
    <n v="0"/>
    <x v="6650"/>
    <s v="Fred McMath"/>
    <s v="Small"/>
    <x v="2"/>
    <x v="1"/>
  </r>
  <r>
    <n v="9264"/>
    <s v="CA-2015-124499"/>
    <x v="330"/>
    <d v="2015-10-13T00:00:00"/>
    <x v="1"/>
    <s v="FM-14380"/>
    <s v="Fred McMath"/>
    <x v="0"/>
    <x v="0"/>
    <x v="8"/>
    <x v="6"/>
    <n v="48227"/>
    <x v="2"/>
    <s v="OFF-AP-10002191"/>
    <x v="1"/>
    <s v="Appliances"/>
    <x v="808"/>
    <n v="269.90999999999997"/>
    <n v="5"/>
    <n v="0.1"/>
    <x v="7103"/>
    <s v="Fred McMath"/>
    <s v="Small"/>
    <x v="2"/>
    <x v="1"/>
  </r>
  <r>
    <n v="9265"/>
    <s v="US-2017-128118"/>
    <x v="236"/>
    <d v="2017-12-01T00:00:00"/>
    <x v="1"/>
    <s v="MY-17380"/>
    <s v="Maribeth Yedwab"/>
    <x v="1"/>
    <x v="0"/>
    <x v="31"/>
    <x v="20"/>
    <n v="38109"/>
    <x v="0"/>
    <s v="OFF-BI-10000216"/>
    <x v="1"/>
    <s v="Binders"/>
    <x v="1634"/>
    <n v="11.673000000000002"/>
    <n v="3"/>
    <n v="0.7"/>
    <x v="3686"/>
    <s v="Maribeth Yedwab"/>
    <s v="Small"/>
    <x v="0"/>
    <x v="3"/>
  </r>
  <r>
    <n v="9266"/>
    <s v="US-2017-128118"/>
    <x v="236"/>
    <d v="2017-12-01T00:00:00"/>
    <x v="1"/>
    <s v="MY-17380"/>
    <s v="Maribeth Yedwab"/>
    <x v="1"/>
    <x v="0"/>
    <x v="31"/>
    <x v="20"/>
    <n v="38109"/>
    <x v="0"/>
    <s v="OFF-EN-10003448"/>
    <x v="1"/>
    <s v="Envelopes"/>
    <x v="1711"/>
    <n v="64.848000000000013"/>
    <n v="7"/>
    <n v="0.2"/>
    <x v="7104"/>
    <s v="Maribeth Yedwab"/>
    <s v="Small"/>
    <x v="0"/>
    <x v="3"/>
  </r>
  <r>
    <n v="9267"/>
    <s v="CA-2014-125759"/>
    <x v="1214"/>
    <d v="2014-02-09T00:00:00"/>
    <x v="2"/>
    <s v="NM-18445"/>
    <s v="Nathan Mautz"/>
    <x v="2"/>
    <x v="0"/>
    <x v="226"/>
    <x v="34"/>
    <n v="89031"/>
    <x v="1"/>
    <s v="FUR-FU-10002111"/>
    <x v="0"/>
    <s v="Furnishings"/>
    <x v="1665"/>
    <n v="14.56"/>
    <n v="2"/>
    <n v="0"/>
    <x v="7105"/>
    <s v="Nathan Mautz"/>
    <s v="Small"/>
    <x v="11"/>
    <x v="2"/>
  </r>
  <r>
    <n v="9268"/>
    <s v="CA-2015-151869"/>
    <x v="14"/>
    <d v="2015-09-25T00:00:00"/>
    <x v="3"/>
    <s v="CS-11950"/>
    <s v="Carlos Soltero"/>
    <x v="0"/>
    <x v="0"/>
    <x v="210"/>
    <x v="18"/>
    <n v="11520"/>
    <x v="3"/>
    <s v="FUR-CH-10001545"/>
    <x v="0"/>
    <s v="Chairs"/>
    <x v="1746"/>
    <n v="102.58200000000001"/>
    <n v="1"/>
    <n v="0.1"/>
    <x v="7106"/>
    <s v="Carlos Soltero"/>
    <s v="Small"/>
    <x v="5"/>
    <x v="1"/>
  </r>
  <r>
    <n v="9269"/>
    <s v="CA-2015-151869"/>
    <x v="14"/>
    <d v="2015-09-25T00:00:00"/>
    <x v="3"/>
    <s v="CS-11950"/>
    <s v="Carlos Soltero"/>
    <x v="0"/>
    <x v="0"/>
    <x v="210"/>
    <x v="18"/>
    <n v="11520"/>
    <x v="3"/>
    <s v="OFF-PA-10002947"/>
    <x v="1"/>
    <s v="Paper"/>
    <x v="710"/>
    <n v="20.04"/>
    <n v="3"/>
    <n v="0"/>
    <x v="171"/>
    <s v="Carlos Soltero"/>
    <s v="Small"/>
    <x v="5"/>
    <x v="1"/>
  </r>
  <r>
    <n v="9270"/>
    <s v="US-2017-102183"/>
    <x v="196"/>
    <d v="2017-08-28T00:00:00"/>
    <x v="1"/>
    <s v="PK-19075"/>
    <s v="Pete Kriz"/>
    <x v="0"/>
    <x v="0"/>
    <x v="25"/>
    <x v="18"/>
    <n v="10035"/>
    <x v="3"/>
    <s v="OFF-BI-10003476"/>
    <x v="1"/>
    <s v="Binders"/>
    <x v="1535"/>
    <n v="32.088000000000001"/>
    <n v="7"/>
    <n v="0.2"/>
    <x v="7107"/>
    <s v="Pete Kriz"/>
    <s v="Small"/>
    <x v="7"/>
    <x v="3"/>
  </r>
  <r>
    <n v="9271"/>
    <s v="US-2017-102183"/>
    <x v="196"/>
    <d v="2017-08-28T00:00:00"/>
    <x v="1"/>
    <s v="PK-19075"/>
    <s v="Pete Kriz"/>
    <x v="0"/>
    <x v="0"/>
    <x v="25"/>
    <x v="18"/>
    <n v="10035"/>
    <x v="3"/>
    <s v="OFF-BI-10001359"/>
    <x v="1"/>
    <s v="Binders"/>
    <x v="1162"/>
    <n v="4305.5520000000006"/>
    <n v="6"/>
    <n v="0.2"/>
    <x v="7108"/>
    <s v="Pete Kriz"/>
    <s v="Large"/>
    <x v="7"/>
    <x v="3"/>
  </r>
  <r>
    <n v="9272"/>
    <s v="CA-2016-100510"/>
    <x v="536"/>
    <d v="2016-05-17T00:00:00"/>
    <x v="1"/>
    <s v="HM-14860"/>
    <s v="Harry Marie"/>
    <x v="1"/>
    <x v="0"/>
    <x v="25"/>
    <x v="18"/>
    <n v="10024"/>
    <x v="3"/>
    <s v="FUR-FU-10000320"/>
    <x v="0"/>
    <s v="Furnishings"/>
    <x v="1521"/>
    <n v="10.02"/>
    <n v="3"/>
    <n v="0"/>
    <x v="5728"/>
    <s v="Harry Marie"/>
    <s v="Small"/>
    <x v="6"/>
    <x v="0"/>
  </r>
  <r>
    <n v="9273"/>
    <s v="CA-2016-100510"/>
    <x v="536"/>
    <d v="2016-05-17T00:00:00"/>
    <x v="1"/>
    <s v="HM-14860"/>
    <s v="Harry Marie"/>
    <x v="1"/>
    <x v="0"/>
    <x v="25"/>
    <x v="18"/>
    <n v="10024"/>
    <x v="3"/>
    <s v="TEC-PH-10001835"/>
    <x v="2"/>
    <s v="Phones"/>
    <x v="1342"/>
    <n v="631.96"/>
    <n v="4"/>
    <n v="0"/>
    <x v="2249"/>
    <s v="Harry Marie"/>
    <s v="Large"/>
    <x v="6"/>
    <x v="0"/>
  </r>
  <r>
    <n v="9274"/>
    <s v="CA-2017-146983"/>
    <x v="140"/>
    <d v="2017-09-06T00:00:00"/>
    <x v="1"/>
    <s v="AH-10210"/>
    <s v="Alan Hwang"/>
    <x v="0"/>
    <x v="0"/>
    <x v="0"/>
    <x v="0"/>
    <n v="42420"/>
    <x v="0"/>
    <s v="OFF-BI-10003650"/>
    <x v="1"/>
    <s v="Binders"/>
    <x v="147"/>
    <n v="1577.94"/>
    <n v="3"/>
    <n v="0"/>
    <x v="3143"/>
    <s v="Alan Hwang"/>
    <s v="Large"/>
    <x v="5"/>
    <x v="3"/>
  </r>
  <r>
    <n v="9275"/>
    <s v="US-2014-134054"/>
    <x v="982"/>
    <d v="2014-10-10T00:00:00"/>
    <x v="3"/>
    <s v="FC-14335"/>
    <s v="Fred Chung"/>
    <x v="1"/>
    <x v="0"/>
    <x v="305"/>
    <x v="31"/>
    <n v="87105"/>
    <x v="1"/>
    <s v="OFF-AR-10000937"/>
    <x v="1"/>
    <s v="Art"/>
    <x v="1821"/>
    <n v="255.84999999999997"/>
    <n v="7"/>
    <n v="0"/>
    <x v="7109"/>
    <s v="Fred Chung"/>
    <s v="Small"/>
    <x v="2"/>
    <x v="2"/>
  </r>
  <r>
    <n v="9276"/>
    <s v="CA-2016-113236"/>
    <x v="439"/>
    <d v="2016-05-29T00:00:00"/>
    <x v="0"/>
    <s v="CP-12085"/>
    <s v="Cathy Prescott"/>
    <x v="1"/>
    <x v="0"/>
    <x v="478"/>
    <x v="2"/>
    <n v="33445"/>
    <x v="0"/>
    <s v="OFF-ST-10000532"/>
    <x v="1"/>
    <s v="Storage"/>
    <x v="1412"/>
    <n v="184.70400000000001"/>
    <n v="6"/>
    <n v="0.2"/>
    <x v="7110"/>
    <s v="Cathy Prescott"/>
    <s v="Small"/>
    <x v="6"/>
    <x v="0"/>
  </r>
  <r>
    <n v="9277"/>
    <s v="CA-2016-113236"/>
    <x v="439"/>
    <d v="2016-05-29T00:00:00"/>
    <x v="0"/>
    <s v="CP-12085"/>
    <s v="Cathy Prescott"/>
    <x v="1"/>
    <x v="0"/>
    <x v="478"/>
    <x v="2"/>
    <n v="33445"/>
    <x v="0"/>
    <s v="TEC-AC-10001267"/>
    <x v="2"/>
    <s v="Accessories"/>
    <x v="563"/>
    <n v="47.92"/>
    <n v="2"/>
    <n v="0.2"/>
    <x v="7111"/>
    <s v="Cathy Prescott"/>
    <s v="Small"/>
    <x v="6"/>
    <x v="0"/>
  </r>
  <r>
    <n v="9278"/>
    <s v="CA-2017-122539"/>
    <x v="120"/>
    <d v="2017-12-05T00:00:00"/>
    <x v="1"/>
    <s v="SC-20305"/>
    <s v="Sean Christensen"/>
    <x v="0"/>
    <x v="0"/>
    <x v="12"/>
    <x v="10"/>
    <n v="19140"/>
    <x v="3"/>
    <s v="OFF-LA-10004853"/>
    <x v="1"/>
    <s v="Labels"/>
    <x v="690"/>
    <n v="15.936000000000002"/>
    <n v="4"/>
    <n v="0.2"/>
    <x v="826"/>
    <s v="Sean Christensen"/>
    <s v="Small"/>
    <x v="4"/>
    <x v="3"/>
  </r>
  <r>
    <n v="9279"/>
    <s v="CA-2017-122539"/>
    <x v="120"/>
    <d v="2017-12-05T00:00:00"/>
    <x v="1"/>
    <s v="SC-20305"/>
    <s v="Sean Christensen"/>
    <x v="0"/>
    <x v="0"/>
    <x v="12"/>
    <x v="10"/>
    <n v="19140"/>
    <x v="3"/>
    <s v="OFF-BI-10001759"/>
    <x v="1"/>
    <s v="Binders"/>
    <x v="732"/>
    <n v="8.0010000000000012"/>
    <n v="7"/>
    <n v="0.7"/>
    <x v="7112"/>
    <s v="Sean Christensen"/>
    <s v="Small"/>
    <x v="4"/>
    <x v="3"/>
  </r>
  <r>
    <n v="9280"/>
    <s v="CA-2017-122539"/>
    <x v="120"/>
    <d v="2017-12-05T00:00:00"/>
    <x v="1"/>
    <s v="SC-20305"/>
    <s v="Sean Christensen"/>
    <x v="0"/>
    <x v="0"/>
    <x v="12"/>
    <x v="10"/>
    <n v="19140"/>
    <x v="3"/>
    <s v="FUR-CH-10003379"/>
    <x v="0"/>
    <s v="Chairs"/>
    <x v="495"/>
    <n v="398.97199999999998"/>
    <n v="2"/>
    <n v="0.3"/>
    <x v="7113"/>
    <s v="Sean Christensen"/>
    <s v="Small"/>
    <x v="4"/>
    <x v="3"/>
  </r>
  <r>
    <n v="9281"/>
    <s v="CA-2016-166772"/>
    <x v="873"/>
    <d v="2016-09-24T00:00:00"/>
    <x v="1"/>
    <s v="HJ-14875"/>
    <s v="Heather Jas"/>
    <x v="2"/>
    <x v="0"/>
    <x v="4"/>
    <x v="4"/>
    <n v="98105"/>
    <x v="1"/>
    <s v="FUR-BO-10002853"/>
    <x v="0"/>
    <s v="Bookcases"/>
    <x v="1622"/>
    <n v="163.88"/>
    <n v="2"/>
    <n v="0"/>
    <x v="7114"/>
    <s v="Heather Jas"/>
    <s v="Small"/>
    <x v="5"/>
    <x v="0"/>
  </r>
  <r>
    <n v="9282"/>
    <s v="US-2017-152898"/>
    <x v="71"/>
    <d v="2017-09-15T00:00:00"/>
    <x v="1"/>
    <s v="CB-12025"/>
    <s v="Cassandra Brandow"/>
    <x v="0"/>
    <x v="0"/>
    <x v="104"/>
    <x v="19"/>
    <n v="23223"/>
    <x v="0"/>
    <s v="OFF-AP-10000027"/>
    <x v="1"/>
    <s v="Appliances"/>
    <x v="1813"/>
    <n v="67.900000000000006"/>
    <n v="5"/>
    <n v="0"/>
    <x v="7115"/>
    <s v="Cassandra Brandow"/>
    <s v="Small"/>
    <x v="5"/>
    <x v="3"/>
  </r>
  <r>
    <n v="9283"/>
    <s v="CA-2016-160486"/>
    <x v="945"/>
    <d v="2017-01-04T00:00:00"/>
    <x v="1"/>
    <s v="EH-14185"/>
    <s v="Evan Henry"/>
    <x v="0"/>
    <x v="0"/>
    <x v="487"/>
    <x v="2"/>
    <n v="33407"/>
    <x v="0"/>
    <s v="OFF-PA-10002421"/>
    <x v="1"/>
    <s v="Paper"/>
    <x v="1425"/>
    <n v="72.224000000000004"/>
    <n v="4"/>
    <n v="0.2"/>
    <x v="7116"/>
    <s v="Evan Henry"/>
    <s v="Small"/>
    <x v="4"/>
    <x v="0"/>
  </r>
  <r>
    <n v="9284"/>
    <s v="CA-2017-102218"/>
    <x v="140"/>
    <d v="2017-09-04T00:00:00"/>
    <x v="0"/>
    <s v="LW-17215"/>
    <s v="Luke Weiss"/>
    <x v="0"/>
    <x v="0"/>
    <x v="299"/>
    <x v="22"/>
    <n v="80525"/>
    <x v="1"/>
    <s v="OFF-LA-10002475"/>
    <x v="1"/>
    <s v="Labels"/>
    <x v="200"/>
    <n v="11.696"/>
    <n v="2"/>
    <n v="0.2"/>
    <x v="3702"/>
    <s v="Luke Weiss"/>
    <s v="Small"/>
    <x v="5"/>
    <x v="3"/>
  </r>
  <r>
    <n v="9285"/>
    <s v="CA-2014-161032"/>
    <x v="728"/>
    <d v="2014-11-23T00:00:00"/>
    <x v="1"/>
    <s v="MK-17905"/>
    <s v="Michael Kennedy"/>
    <x v="1"/>
    <x v="0"/>
    <x v="60"/>
    <x v="7"/>
    <n v="53132"/>
    <x v="2"/>
    <s v="FUR-CH-10001482"/>
    <x v="0"/>
    <s v="Chairs"/>
    <x v="565"/>
    <n v="392.93999999999994"/>
    <n v="3"/>
    <n v="0"/>
    <x v="653"/>
    <s v="Michael Kennedy"/>
    <s v="Small"/>
    <x v="0"/>
    <x v="2"/>
  </r>
  <r>
    <n v="9286"/>
    <s v="CA-2015-102778"/>
    <x v="41"/>
    <d v="2015-11-24T00:00:00"/>
    <x v="2"/>
    <s v="JH-15820"/>
    <s v="John Huston"/>
    <x v="0"/>
    <x v="0"/>
    <x v="69"/>
    <x v="3"/>
    <n v="28110"/>
    <x v="0"/>
    <s v="FUR-FU-10000087"/>
    <x v="0"/>
    <s v="Furnishings"/>
    <x v="265"/>
    <n v="18.175999999999998"/>
    <n v="1"/>
    <n v="0.2"/>
    <x v="7117"/>
    <s v="John Huston"/>
    <s v="Small"/>
    <x v="0"/>
    <x v="1"/>
  </r>
  <r>
    <n v="9287"/>
    <s v="CA-2017-154011"/>
    <x v="177"/>
    <d v="2017-06-26T00:00:00"/>
    <x v="1"/>
    <s v="DB-13270"/>
    <s v="Deborah Brumfield"/>
    <x v="2"/>
    <x v="0"/>
    <x v="78"/>
    <x v="5"/>
    <n v="75081"/>
    <x v="2"/>
    <s v="OFF-BI-10003166"/>
    <x v="1"/>
    <s v="Binders"/>
    <x v="1414"/>
    <n v="6.8879999999999981"/>
    <n v="3"/>
    <n v="0.8"/>
    <x v="7118"/>
    <s v="Deborah Brumfield"/>
    <s v="Small"/>
    <x v="1"/>
    <x v="3"/>
  </r>
  <r>
    <n v="9288"/>
    <s v="CA-2017-154011"/>
    <x v="177"/>
    <d v="2017-06-26T00:00:00"/>
    <x v="1"/>
    <s v="DB-13270"/>
    <s v="Deborah Brumfield"/>
    <x v="2"/>
    <x v="0"/>
    <x v="78"/>
    <x v="5"/>
    <n v="75081"/>
    <x v="2"/>
    <s v="FUR-TA-10000688"/>
    <x v="0"/>
    <s v="Tables"/>
    <x v="559"/>
    <n v="457.4849999999999"/>
    <n v="3"/>
    <n v="0.3"/>
    <x v="7119"/>
    <s v="Deborah Brumfield"/>
    <s v="Small"/>
    <x v="1"/>
    <x v="3"/>
  </r>
  <r>
    <n v="9289"/>
    <s v="US-2017-165456"/>
    <x v="329"/>
    <d v="2017-12-03T00:00:00"/>
    <x v="2"/>
    <s v="TB-21625"/>
    <s v="Trudy Brown"/>
    <x v="0"/>
    <x v="0"/>
    <x v="12"/>
    <x v="10"/>
    <n v="19134"/>
    <x v="3"/>
    <s v="FUR-CH-10003981"/>
    <x v="0"/>
    <s v="Chairs"/>
    <x v="1175"/>
    <n v="1079.316"/>
    <n v="6"/>
    <n v="0.3"/>
    <x v="7120"/>
    <s v="Trudy Brown"/>
    <s v="Large"/>
    <x v="0"/>
    <x v="3"/>
  </r>
  <r>
    <n v="9290"/>
    <s v="CA-2014-111857"/>
    <x v="488"/>
    <d v="2014-04-26T00:00:00"/>
    <x v="0"/>
    <s v="NM-18445"/>
    <s v="Nathan Mautz"/>
    <x v="2"/>
    <x v="0"/>
    <x v="10"/>
    <x v="1"/>
    <n v="94109"/>
    <x v="1"/>
    <s v="OFF-PA-10001878"/>
    <x v="1"/>
    <s v="Paper"/>
    <x v="1170"/>
    <n v="48.91"/>
    <n v="1"/>
    <n v="0"/>
    <x v="7121"/>
    <s v="Nathan Mautz"/>
    <s v="Small"/>
    <x v="3"/>
    <x v="2"/>
  </r>
  <r>
    <n v="9291"/>
    <s v="CA-2014-163650"/>
    <x v="865"/>
    <d v="2014-09-25T00:00:00"/>
    <x v="2"/>
    <s v="TT-21220"/>
    <s v="Thomas Thornton"/>
    <x v="0"/>
    <x v="0"/>
    <x v="23"/>
    <x v="16"/>
    <n v="19901"/>
    <x v="3"/>
    <s v="OFF-AR-10002375"/>
    <x v="1"/>
    <s v="Art"/>
    <x v="831"/>
    <n v="9.84"/>
    <n v="3"/>
    <n v="0"/>
    <x v="96"/>
    <s v="Thomas Thornton"/>
    <s v="Small"/>
    <x v="5"/>
    <x v="2"/>
  </r>
  <r>
    <n v="9292"/>
    <s v="CA-2014-163650"/>
    <x v="865"/>
    <d v="2014-09-25T00:00:00"/>
    <x v="2"/>
    <s v="TT-21220"/>
    <s v="Thomas Thornton"/>
    <x v="0"/>
    <x v="0"/>
    <x v="23"/>
    <x v="16"/>
    <n v="19901"/>
    <x v="3"/>
    <s v="OFF-BI-10004965"/>
    <x v="1"/>
    <s v="Binders"/>
    <x v="1014"/>
    <n v="34.5"/>
    <n v="3"/>
    <n v="0"/>
    <x v="1398"/>
    <s v="Thomas Thornton"/>
    <s v="Small"/>
    <x v="5"/>
    <x v="2"/>
  </r>
  <r>
    <n v="9293"/>
    <s v="CA-2017-124114"/>
    <x v="580"/>
    <d v="2017-03-02T00:00:00"/>
    <x v="3"/>
    <s v="RS-19765"/>
    <s v="Roland Schwarz"/>
    <x v="1"/>
    <x v="0"/>
    <x v="435"/>
    <x v="5"/>
    <n v="76706"/>
    <x v="2"/>
    <s v="OFF-BI-10004022"/>
    <x v="1"/>
    <s v="Binders"/>
    <x v="755"/>
    <n v="0.55599999999999983"/>
    <n v="1"/>
    <n v="0.8"/>
    <x v="7122"/>
    <s v="Roland Schwarz"/>
    <s v="Small"/>
    <x v="10"/>
    <x v="3"/>
  </r>
  <r>
    <n v="9294"/>
    <s v="US-2017-116505"/>
    <x v="701"/>
    <d v="2017-11-21T00:00:00"/>
    <x v="0"/>
    <s v="TB-21625"/>
    <s v="Trudy Brown"/>
    <x v="0"/>
    <x v="0"/>
    <x v="521"/>
    <x v="39"/>
    <n v="21740"/>
    <x v="3"/>
    <s v="OFF-BI-10000050"/>
    <x v="1"/>
    <s v="Binders"/>
    <x v="402"/>
    <n v="43.8"/>
    <n v="6"/>
    <n v="0"/>
    <x v="7123"/>
    <s v="Trudy Brown"/>
    <s v="Small"/>
    <x v="0"/>
    <x v="3"/>
  </r>
  <r>
    <n v="9295"/>
    <s v="CA-2017-161340"/>
    <x v="28"/>
    <d v="2017-06-01T00:00:00"/>
    <x v="1"/>
    <s v="AM-10360"/>
    <s v="Alice McCarthy"/>
    <x v="1"/>
    <x v="0"/>
    <x v="88"/>
    <x v="21"/>
    <n v="44105"/>
    <x v="3"/>
    <s v="OFF-PA-10002464"/>
    <x v="1"/>
    <s v="Paper"/>
    <x v="1002"/>
    <n v="13.872000000000002"/>
    <n v="3"/>
    <n v="0.2"/>
    <x v="884"/>
    <s v="Alice McCarthy"/>
    <s v="Small"/>
    <x v="6"/>
    <x v="3"/>
  </r>
  <r>
    <n v="9296"/>
    <s v="CA-2017-161340"/>
    <x v="28"/>
    <d v="2017-06-01T00:00:00"/>
    <x v="1"/>
    <s v="AM-10360"/>
    <s v="Alice McCarthy"/>
    <x v="1"/>
    <x v="0"/>
    <x v="88"/>
    <x v="21"/>
    <n v="44105"/>
    <x v="3"/>
    <s v="FUR-BO-10004709"/>
    <x v="0"/>
    <s v="Bookcases"/>
    <x v="320"/>
    <n v="115.96"/>
    <n v="4"/>
    <n v="0.5"/>
    <x v="7124"/>
    <s v="Alice McCarthy"/>
    <s v="Small"/>
    <x v="6"/>
    <x v="3"/>
  </r>
  <r>
    <n v="9297"/>
    <s v="US-2015-163433"/>
    <x v="30"/>
    <d v="2015-04-22T00:00:00"/>
    <x v="0"/>
    <s v="MP-17965"/>
    <s v="Michael Paige"/>
    <x v="1"/>
    <x v="0"/>
    <x v="392"/>
    <x v="5"/>
    <n v="78501"/>
    <x v="2"/>
    <s v="TEC-AC-10003590"/>
    <x v="2"/>
    <s v="Accessories"/>
    <x v="1102"/>
    <n v="41.424000000000007"/>
    <n v="2"/>
    <n v="0.2"/>
    <x v="3311"/>
    <s v="Michael Paige"/>
    <s v="Small"/>
    <x v="3"/>
    <x v="1"/>
  </r>
  <r>
    <n v="9298"/>
    <s v="US-2015-163433"/>
    <x v="30"/>
    <d v="2015-04-22T00:00:00"/>
    <x v="0"/>
    <s v="MP-17965"/>
    <s v="Michael Paige"/>
    <x v="1"/>
    <x v="0"/>
    <x v="392"/>
    <x v="5"/>
    <n v="78501"/>
    <x v="2"/>
    <s v="TEC-PH-10003357"/>
    <x v="2"/>
    <s v="Phones"/>
    <x v="1071"/>
    <n v="244.768"/>
    <n v="4"/>
    <n v="0.2"/>
    <x v="5298"/>
    <s v="Michael Paige"/>
    <s v="Small"/>
    <x v="3"/>
    <x v="1"/>
  </r>
  <r>
    <n v="9299"/>
    <s v="US-2015-163433"/>
    <x v="30"/>
    <d v="2015-04-22T00:00:00"/>
    <x v="0"/>
    <s v="MP-17965"/>
    <s v="Michael Paige"/>
    <x v="1"/>
    <x v="0"/>
    <x v="392"/>
    <x v="5"/>
    <n v="78501"/>
    <x v="2"/>
    <s v="OFF-AR-10003373"/>
    <x v="1"/>
    <s v="Art"/>
    <x v="341"/>
    <n v="74.352000000000004"/>
    <n v="3"/>
    <n v="0.2"/>
    <x v="7125"/>
    <s v="Michael Paige"/>
    <s v="Small"/>
    <x v="3"/>
    <x v="1"/>
  </r>
  <r>
    <n v="9300"/>
    <s v="US-2015-163433"/>
    <x v="30"/>
    <d v="2015-04-22T00:00:00"/>
    <x v="0"/>
    <s v="MP-17965"/>
    <s v="Michael Paige"/>
    <x v="1"/>
    <x v="0"/>
    <x v="392"/>
    <x v="5"/>
    <n v="78501"/>
    <x v="2"/>
    <s v="OFF-BI-10003676"/>
    <x v="1"/>
    <s v="Binders"/>
    <x v="824"/>
    <n v="4.3119999999999985"/>
    <n v="2"/>
    <n v="0.8"/>
    <x v="3575"/>
    <s v="Michael Paige"/>
    <s v="Small"/>
    <x v="3"/>
    <x v="1"/>
  </r>
  <r>
    <n v="9301"/>
    <s v="US-2015-163433"/>
    <x v="30"/>
    <d v="2015-04-22T00:00:00"/>
    <x v="0"/>
    <s v="MP-17965"/>
    <s v="Michael Paige"/>
    <x v="1"/>
    <x v="0"/>
    <x v="392"/>
    <x v="5"/>
    <n v="78501"/>
    <x v="2"/>
    <s v="FUR-CH-10000225"/>
    <x v="0"/>
    <s v="Chairs"/>
    <x v="446"/>
    <n v="56.686"/>
    <n v="1"/>
    <n v="0.3"/>
    <x v="7126"/>
    <s v="Michael Paige"/>
    <s v="Small"/>
    <x v="3"/>
    <x v="1"/>
  </r>
  <r>
    <n v="9302"/>
    <s v="US-2015-163433"/>
    <x v="30"/>
    <d v="2015-04-22T00:00:00"/>
    <x v="0"/>
    <s v="MP-17965"/>
    <s v="Michael Paige"/>
    <x v="1"/>
    <x v="0"/>
    <x v="392"/>
    <x v="5"/>
    <n v="78501"/>
    <x v="2"/>
    <s v="TEC-PH-10001870"/>
    <x v="2"/>
    <s v="Phones"/>
    <x v="1740"/>
    <n v="97.968000000000004"/>
    <n v="2"/>
    <n v="0.2"/>
    <x v="7127"/>
    <s v="Michael Paige"/>
    <s v="Small"/>
    <x v="3"/>
    <x v="1"/>
  </r>
  <r>
    <n v="9303"/>
    <s v="US-2015-163433"/>
    <x v="30"/>
    <d v="2015-04-22T00:00:00"/>
    <x v="0"/>
    <s v="MP-17965"/>
    <s v="Michael Paige"/>
    <x v="1"/>
    <x v="0"/>
    <x v="392"/>
    <x v="5"/>
    <n v="78501"/>
    <x v="2"/>
    <s v="OFF-AR-10003481"/>
    <x v="1"/>
    <s v="Art"/>
    <x v="1600"/>
    <n v="7.8719999999999999"/>
    <n v="3"/>
    <n v="0.2"/>
    <x v="3456"/>
    <s v="Michael Paige"/>
    <s v="Small"/>
    <x v="3"/>
    <x v="1"/>
  </r>
  <r>
    <n v="9304"/>
    <s v="US-2015-163433"/>
    <x v="30"/>
    <d v="2015-04-22T00:00:00"/>
    <x v="0"/>
    <s v="MP-17965"/>
    <s v="Michael Paige"/>
    <x v="1"/>
    <x v="0"/>
    <x v="392"/>
    <x v="5"/>
    <n v="78501"/>
    <x v="2"/>
    <s v="OFF-PA-10003936"/>
    <x v="1"/>
    <s v="Paper"/>
    <x v="1292"/>
    <n v="15.552000000000003"/>
    <n v="3"/>
    <n v="0.2"/>
    <x v="12"/>
    <s v="Michael Paige"/>
    <s v="Small"/>
    <x v="3"/>
    <x v="1"/>
  </r>
  <r>
    <n v="9305"/>
    <s v="US-2015-163433"/>
    <x v="30"/>
    <d v="2015-04-22T00:00:00"/>
    <x v="0"/>
    <s v="MP-17965"/>
    <s v="Michael Paige"/>
    <x v="1"/>
    <x v="0"/>
    <x v="392"/>
    <x v="5"/>
    <n v="78501"/>
    <x v="2"/>
    <s v="OFF-BI-10000320"/>
    <x v="1"/>
    <s v="Binders"/>
    <x v="776"/>
    <n v="1.4759999999999998"/>
    <n v="1"/>
    <n v="0.8"/>
    <x v="7128"/>
    <s v="Michael Paige"/>
    <s v="Small"/>
    <x v="3"/>
    <x v="1"/>
  </r>
  <r>
    <n v="9306"/>
    <s v="CA-2015-137603"/>
    <x v="444"/>
    <d v="2015-09-24T00:00:00"/>
    <x v="1"/>
    <s v="MH-17290"/>
    <s v="Marc Harrigan"/>
    <x v="2"/>
    <x v="0"/>
    <x v="364"/>
    <x v="31"/>
    <n v="87505"/>
    <x v="1"/>
    <s v="OFF-AR-10001972"/>
    <x v="1"/>
    <s v="Art"/>
    <x v="1632"/>
    <n v="8.4"/>
    <n v="5"/>
    <n v="0"/>
    <x v="7129"/>
    <s v="Marc Harrigan"/>
    <s v="Small"/>
    <x v="5"/>
    <x v="1"/>
  </r>
  <r>
    <n v="9307"/>
    <s v="CA-2014-128237"/>
    <x v="727"/>
    <d v="2014-03-30T00:00:00"/>
    <x v="1"/>
    <s v="CA-12265"/>
    <s v="Christina Anderson"/>
    <x v="0"/>
    <x v="0"/>
    <x v="10"/>
    <x v="1"/>
    <n v="94110"/>
    <x v="1"/>
    <s v="OFF-AR-10003829"/>
    <x v="1"/>
    <s v="Art"/>
    <x v="943"/>
    <n v="6.56"/>
    <n v="2"/>
    <n v="0"/>
    <x v="2909"/>
    <s v="Christina Anderson"/>
    <s v="Small"/>
    <x v="10"/>
    <x v="2"/>
  </r>
  <r>
    <n v="9308"/>
    <s v="CA-2014-128237"/>
    <x v="727"/>
    <d v="2014-03-30T00:00:00"/>
    <x v="1"/>
    <s v="CA-12265"/>
    <s v="Christina Anderson"/>
    <x v="0"/>
    <x v="0"/>
    <x v="10"/>
    <x v="1"/>
    <n v="94110"/>
    <x v="1"/>
    <s v="OFF-AR-10003338"/>
    <x v="1"/>
    <s v="Art"/>
    <x v="1439"/>
    <n v="14.88"/>
    <n v="2"/>
    <n v="0"/>
    <x v="4180"/>
    <s v="Christina Anderson"/>
    <s v="Small"/>
    <x v="10"/>
    <x v="2"/>
  </r>
  <r>
    <n v="9309"/>
    <s v="CA-2014-128237"/>
    <x v="727"/>
    <d v="2014-03-30T00:00:00"/>
    <x v="1"/>
    <s v="CA-12265"/>
    <s v="Christina Anderson"/>
    <x v="0"/>
    <x v="0"/>
    <x v="10"/>
    <x v="1"/>
    <n v="94110"/>
    <x v="1"/>
    <s v="TEC-AC-10002558"/>
    <x v="2"/>
    <s v="Accessories"/>
    <x v="1555"/>
    <n v="45.48"/>
    <n v="4"/>
    <n v="0"/>
    <x v="7130"/>
    <s v="Christina Anderson"/>
    <s v="Small"/>
    <x v="10"/>
    <x v="2"/>
  </r>
  <r>
    <n v="9310"/>
    <s v="CA-2014-128237"/>
    <x v="727"/>
    <d v="2014-03-30T00:00:00"/>
    <x v="1"/>
    <s v="CA-12265"/>
    <s v="Christina Anderson"/>
    <x v="0"/>
    <x v="0"/>
    <x v="10"/>
    <x v="1"/>
    <n v="94110"/>
    <x v="1"/>
    <s v="OFF-AR-10000034"/>
    <x v="1"/>
    <s v="Art"/>
    <x v="751"/>
    <n v="25.44"/>
    <n v="6"/>
    <n v="0"/>
    <x v="7131"/>
    <s v="Christina Anderson"/>
    <s v="Small"/>
    <x v="10"/>
    <x v="2"/>
  </r>
  <r>
    <n v="9311"/>
    <s v="US-2016-102141"/>
    <x v="370"/>
    <d v="2016-08-31T00:00:00"/>
    <x v="1"/>
    <s v="KD-16615"/>
    <s v="Ken Dana"/>
    <x v="1"/>
    <x v="0"/>
    <x v="25"/>
    <x v="18"/>
    <n v="10024"/>
    <x v="3"/>
    <s v="OFF-BI-10001510"/>
    <x v="1"/>
    <s v="Binders"/>
    <x v="709"/>
    <n v="146.68800000000002"/>
    <n v="8"/>
    <n v="0.2"/>
    <x v="1351"/>
    <s v="Ken Dana"/>
    <s v="Small"/>
    <x v="7"/>
    <x v="0"/>
  </r>
  <r>
    <n v="9312"/>
    <s v="CA-2017-148642"/>
    <x v="904"/>
    <d v="2017-03-12T00:00:00"/>
    <x v="1"/>
    <s v="DW-13540"/>
    <s v="Don Weiss"/>
    <x v="0"/>
    <x v="0"/>
    <x v="78"/>
    <x v="5"/>
    <n v="75220"/>
    <x v="2"/>
    <s v="OFF-LA-10000134"/>
    <x v="1"/>
    <s v="Labels"/>
    <x v="107"/>
    <n v="4.9280000000000008"/>
    <n v="2"/>
    <n v="0.2"/>
    <x v="5212"/>
    <s v="Don Weiss"/>
    <s v="Small"/>
    <x v="10"/>
    <x v="3"/>
  </r>
  <r>
    <n v="9313"/>
    <s v="CA-2017-148642"/>
    <x v="904"/>
    <d v="2017-03-12T00:00:00"/>
    <x v="1"/>
    <s v="DW-13540"/>
    <s v="Don Weiss"/>
    <x v="0"/>
    <x v="0"/>
    <x v="78"/>
    <x v="5"/>
    <n v="75220"/>
    <x v="2"/>
    <s v="OFF-AR-10000588"/>
    <x v="1"/>
    <s v="Art"/>
    <x v="439"/>
    <n v="63.488"/>
    <n v="4"/>
    <n v="0.2"/>
    <x v="7132"/>
    <s v="Don Weiss"/>
    <s v="Small"/>
    <x v="10"/>
    <x v="3"/>
  </r>
  <r>
    <n v="9314"/>
    <s v="CA-2015-111948"/>
    <x v="1215"/>
    <d v="2015-11-11T00:00:00"/>
    <x v="3"/>
    <s v="AG-10495"/>
    <s v="Andrew Gjertsen"/>
    <x v="1"/>
    <x v="0"/>
    <x v="8"/>
    <x v="6"/>
    <n v="48234"/>
    <x v="2"/>
    <s v="OFF-ST-10003282"/>
    <x v="1"/>
    <s v="Storage"/>
    <x v="52"/>
    <n v="418.32"/>
    <n v="7"/>
    <n v="0"/>
    <x v="7133"/>
    <s v="Andrew Gjertsen"/>
    <s v="Small"/>
    <x v="0"/>
    <x v="1"/>
  </r>
  <r>
    <n v="9315"/>
    <s v="CA-2015-111948"/>
    <x v="1215"/>
    <d v="2015-11-11T00:00:00"/>
    <x v="3"/>
    <s v="AG-10495"/>
    <s v="Andrew Gjertsen"/>
    <x v="1"/>
    <x v="0"/>
    <x v="8"/>
    <x v="6"/>
    <n v="48234"/>
    <x v="2"/>
    <s v="OFF-AP-10002311"/>
    <x v="1"/>
    <s v="Appliances"/>
    <x v="14"/>
    <n v="123.858"/>
    <n v="2"/>
    <n v="0.1"/>
    <x v="7134"/>
    <s v="Andrew Gjertsen"/>
    <s v="Small"/>
    <x v="0"/>
    <x v="1"/>
  </r>
  <r>
    <n v="9316"/>
    <s v="CA-2016-161907"/>
    <x v="53"/>
    <d v="2016-04-09T00:00:00"/>
    <x v="1"/>
    <s v="JH-16180"/>
    <s v="Justin Hirsh"/>
    <x v="0"/>
    <x v="0"/>
    <x v="12"/>
    <x v="10"/>
    <n v="19140"/>
    <x v="3"/>
    <s v="TEC-PH-10000141"/>
    <x v="2"/>
    <s v="Phones"/>
    <x v="1312"/>
    <n v="118.78199999999998"/>
    <n v="3"/>
    <n v="0.4"/>
    <x v="1000"/>
    <s v="Justin Hirsh"/>
    <s v="Small"/>
    <x v="3"/>
    <x v="0"/>
  </r>
  <r>
    <n v="9317"/>
    <s v="CA-2016-161907"/>
    <x v="53"/>
    <d v="2016-04-09T00:00:00"/>
    <x v="1"/>
    <s v="JH-16180"/>
    <s v="Justin Hirsh"/>
    <x v="0"/>
    <x v="0"/>
    <x v="12"/>
    <x v="10"/>
    <n v="19140"/>
    <x v="3"/>
    <s v="OFF-SU-10000646"/>
    <x v="1"/>
    <s v="Supplies"/>
    <x v="316"/>
    <n v="769.18400000000008"/>
    <n v="4"/>
    <n v="0.2"/>
    <x v="7135"/>
    <s v="Justin Hirsh"/>
    <s v="Large"/>
    <x v="3"/>
    <x v="0"/>
  </r>
  <r>
    <n v="9318"/>
    <s v="CA-2017-124940"/>
    <x v="1216"/>
    <d v="2017-02-26T00:00:00"/>
    <x v="1"/>
    <s v="DK-13090"/>
    <s v="Dave Kipp"/>
    <x v="0"/>
    <x v="0"/>
    <x v="238"/>
    <x v="5"/>
    <n v="75007"/>
    <x v="2"/>
    <s v="TEC-AC-10002076"/>
    <x v="2"/>
    <s v="Accessories"/>
    <x v="385"/>
    <n v="47.904000000000003"/>
    <n v="1"/>
    <n v="0.2"/>
    <x v="7136"/>
    <s v="Dave Kipp"/>
    <s v="Small"/>
    <x v="11"/>
    <x v="3"/>
  </r>
  <r>
    <n v="9319"/>
    <s v="US-2017-108343"/>
    <x v="242"/>
    <d v="2017-07-25T00:00:00"/>
    <x v="1"/>
    <s v="AR-10825"/>
    <s v="Anthony Rawles"/>
    <x v="1"/>
    <x v="0"/>
    <x v="25"/>
    <x v="18"/>
    <n v="10009"/>
    <x v="3"/>
    <s v="OFF-PA-10000743"/>
    <x v="1"/>
    <s v="Paper"/>
    <x v="593"/>
    <n v="13.36"/>
    <n v="2"/>
    <n v="0"/>
    <x v="576"/>
    <s v="Anthony Rawles"/>
    <s v="Small"/>
    <x v="8"/>
    <x v="3"/>
  </r>
  <r>
    <n v="9320"/>
    <s v="US-2017-108343"/>
    <x v="242"/>
    <d v="2017-07-25T00:00:00"/>
    <x v="1"/>
    <s v="AR-10825"/>
    <s v="Anthony Rawles"/>
    <x v="1"/>
    <x v="0"/>
    <x v="25"/>
    <x v="18"/>
    <n v="10009"/>
    <x v="3"/>
    <s v="FUR-CH-10002780"/>
    <x v="0"/>
    <s v="Chairs"/>
    <x v="1841"/>
    <n v="163.76400000000001"/>
    <n v="2"/>
    <n v="0.1"/>
    <x v="7137"/>
    <s v="Anthony Rawles"/>
    <s v="Small"/>
    <x v="8"/>
    <x v="3"/>
  </r>
  <r>
    <n v="9321"/>
    <s v="US-2017-108343"/>
    <x v="242"/>
    <d v="2017-07-25T00:00:00"/>
    <x v="1"/>
    <s v="AR-10825"/>
    <s v="Anthony Rawles"/>
    <x v="1"/>
    <x v="0"/>
    <x v="25"/>
    <x v="18"/>
    <n v="10009"/>
    <x v="3"/>
    <s v="FUR-FU-10000747"/>
    <x v="0"/>
    <s v="Furnishings"/>
    <x v="1751"/>
    <n v="183.92"/>
    <n v="4"/>
    <n v="0"/>
    <x v="7138"/>
    <s v="Anthony Rawles"/>
    <s v="Small"/>
    <x v="8"/>
    <x v="3"/>
  </r>
  <r>
    <n v="9322"/>
    <s v="US-2016-111563"/>
    <x v="143"/>
    <d v="2016-11-08T00:00:00"/>
    <x v="1"/>
    <s v="SM-20005"/>
    <s v="Sally Matthias"/>
    <x v="0"/>
    <x v="0"/>
    <x v="15"/>
    <x v="5"/>
    <n v="77041"/>
    <x v="2"/>
    <s v="FUR-FU-10002445"/>
    <x v="0"/>
    <s v="Furnishings"/>
    <x v="1448"/>
    <n v="11.376000000000001"/>
    <n v="3"/>
    <n v="0.6"/>
    <x v="7139"/>
    <s v="Sally Matthias"/>
    <s v="Small"/>
    <x v="0"/>
    <x v="0"/>
  </r>
  <r>
    <n v="9323"/>
    <s v="US-2016-111563"/>
    <x v="143"/>
    <d v="2016-11-08T00:00:00"/>
    <x v="1"/>
    <s v="SM-20005"/>
    <s v="Sally Matthias"/>
    <x v="0"/>
    <x v="0"/>
    <x v="15"/>
    <x v="5"/>
    <n v="77041"/>
    <x v="2"/>
    <s v="FUR-FU-10000723"/>
    <x v="0"/>
    <s v="Furnishings"/>
    <x v="111"/>
    <n v="66.112000000000009"/>
    <n v="4"/>
    <n v="0.6"/>
    <x v="113"/>
    <s v="Sally Matthias"/>
    <s v="Small"/>
    <x v="0"/>
    <x v="0"/>
  </r>
  <r>
    <n v="9324"/>
    <s v="CA-2017-121853"/>
    <x v="397"/>
    <d v="2017-09-29T00:00:00"/>
    <x v="1"/>
    <s v="DB-13660"/>
    <s v="Duane Benoit"/>
    <x v="0"/>
    <x v="0"/>
    <x v="1"/>
    <x v="1"/>
    <n v="90036"/>
    <x v="1"/>
    <s v="OFF-PA-10003641"/>
    <x v="1"/>
    <s v="Paper"/>
    <x v="947"/>
    <n v="211.04"/>
    <n v="8"/>
    <n v="0"/>
    <x v="7140"/>
    <s v="Duane Benoit"/>
    <s v="Small"/>
    <x v="5"/>
    <x v="3"/>
  </r>
  <r>
    <n v="9325"/>
    <s v="CA-2017-121853"/>
    <x v="397"/>
    <d v="2017-09-29T00:00:00"/>
    <x v="1"/>
    <s v="DB-13660"/>
    <s v="Duane Benoit"/>
    <x v="0"/>
    <x v="0"/>
    <x v="1"/>
    <x v="1"/>
    <n v="90036"/>
    <x v="1"/>
    <s v="FUR-CH-10003973"/>
    <x v="0"/>
    <s v="Chairs"/>
    <x v="867"/>
    <n v="594.81600000000003"/>
    <n v="2"/>
    <n v="0.2"/>
    <x v="7141"/>
    <s v="Duane Benoit"/>
    <s v="Large"/>
    <x v="5"/>
    <x v="3"/>
  </r>
  <r>
    <n v="9326"/>
    <s v="CA-2017-121853"/>
    <x v="397"/>
    <d v="2017-09-29T00:00:00"/>
    <x v="1"/>
    <s v="DB-13660"/>
    <s v="Duane Benoit"/>
    <x v="0"/>
    <x v="0"/>
    <x v="1"/>
    <x v="1"/>
    <n v="90036"/>
    <x v="1"/>
    <s v="OFF-BI-10000977"/>
    <x v="1"/>
    <s v="Binders"/>
    <x v="991"/>
    <n v="72.960000000000008"/>
    <n v="3"/>
    <n v="0.2"/>
    <x v="7142"/>
    <s v="Duane Benoit"/>
    <s v="Small"/>
    <x v="5"/>
    <x v="3"/>
  </r>
  <r>
    <n v="9327"/>
    <s v="US-2017-130687"/>
    <x v="229"/>
    <d v="2017-09-10T00:00:00"/>
    <x v="2"/>
    <s v="PF-19225"/>
    <s v="Phillip Flathmann"/>
    <x v="0"/>
    <x v="0"/>
    <x v="156"/>
    <x v="4"/>
    <n v="98026"/>
    <x v="1"/>
    <s v="FUR-FU-10004053"/>
    <x v="0"/>
    <s v="Furnishings"/>
    <x v="1642"/>
    <n v="80.959999999999994"/>
    <n v="4"/>
    <n v="0"/>
    <x v="7143"/>
    <s v="Phillip Flathmann"/>
    <s v="Small"/>
    <x v="5"/>
    <x v="3"/>
  </r>
  <r>
    <n v="9328"/>
    <s v="US-2017-130687"/>
    <x v="229"/>
    <d v="2017-09-10T00:00:00"/>
    <x v="2"/>
    <s v="PF-19225"/>
    <s v="Phillip Flathmann"/>
    <x v="0"/>
    <x v="0"/>
    <x v="156"/>
    <x v="4"/>
    <n v="98026"/>
    <x v="1"/>
    <s v="TEC-PH-10002033"/>
    <x v="2"/>
    <s v="Phones"/>
    <x v="11"/>
    <n v="455.71199999999999"/>
    <n v="2"/>
    <n v="0.2"/>
    <x v="7144"/>
    <s v="Phillip Flathmann"/>
    <s v="Small"/>
    <x v="5"/>
    <x v="3"/>
  </r>
  <r>
    <n v="9329"/>
    <s v="US-2017-130687"/>
    <x v="229"/>
    <d v="2017-09-10T00:00:00"/>
    <x v="2"/>
    <s v="PF-19225"/>
    <s v="Phillip Flathmann"/>
    <x v="0"/>
    <x v="0"/>
    <x v="156"/>
    <x v="4"/>
    <n v="98026"/>
    <x v="1"/>
    <s v="OFF-AR-10004260"/>
    <x v="1"/>
    <s v="Art"/>
    <x v="1490"/>
    <n v="25.98"/>
    <n v="1"/>
    <n v="0"/>
    <x v="7145"/>
    <s v="Phillip Flathmann"/>
    <s v="Small"/>
    <x v="5"/>
    <x v="3"/>
  </r>
  <r>
    <n v="9330"/>
    <s v="CA-2015-164497"/>
    <x v="137"/>
    <d v="2015-11-30T00:00:00"/>
    <x v="2"/>
    <s v="AJ-10945"/>
    <s v="Ashley Jarboe"/>
    <x v="0"/>
    <x v="0"/>
    <x v="10"/>
    <x v="1"/>
    <n v="94110"/>
    <x v="1"/>
    <s v="OFF-AP-10004655"/>
    <x v="1"/>
    <s v="Appliances"/>
    <x v="1616"/>
    <n v="45.28"/>
    <n v="4"/>
    <n v="0"/>
    <x v="7146"/>
    <s v="Ashley Jarboe"/>
    <s v="Small"/>
    <x v="0"/>
    <x v="1"/>
  </r>
  <r>
    <n v="9331"/>
    <s v="US-2015-153283"/>
    <x v="768"/>
    <d v="2015-11-18T00:00:00"/>
    <x v="1"/>
    <s v="EB-14110"/>
    <s v="Eugene Barchas"/>
    <x v="0"/>
    <x v="0"/>
    <x v="25"/>
    <x v="18"/>
    <n v="10035"/>
    <x v="3"/>
    <s v="OFF-EN-10001539"/>
    <x v="1"/>
    <s v="Envelopes"/>
    <x v="204"/>
    <n v="15.56"/>
    <n v="2"/>
    <n v="0"/>
    <x v="2807"/>
    <s v="Eugene Barchas"/>
    <s v="Small"/>
    <x v="0"/>
    <x v="1"/>
  </r>
  <r>
    <n v="9332"/>
    <s v="CA-2016-108056"/>
    <x v="321"/>
    <d v="2016-10-03T00:00:00"/>
    <x v="1"/>
    <s v="ES-14080"/>
    <s v="Erin Smith"/>
    <x v="1"/>
    <x v="0"/>
    <x v="30"/>
    <x v="11"/>
    <n v="97477"/>
    <x v="1"/>
    <s v="TEC-PH-10001817"/>
    <x v="2"/>
    <s v="Phones"/>
    <x v="1106"/>
    <n v="859.2"/>
    <n v="3"/>
    <n v="0.2"/>
    <x v="4967"/>
    <s v="Erin Smith"/>
    <s v="Large"/>
    <x v="5"/>
    <x v="0"/>
  </r>
  <r>
    <n v="9333"/>
    <s v="CA-2017-127726"/>
    <x v="71"/>
    <d v="2017-09-13T00:00:00"/>
    <x v="0"/>
    <s v="SS-20410"/>
    <s v="Shahid Shariari"/>
    <x v="0"/>
    <x v="0"/>
    <x v="430"/>
    <x v="0"/>
    <n v="40324"/>
    <x v="0"/>
    <s v="OFF-AP-10002578"/>
    <x v="1"/>
    <s v="Appliances"/>
    <x v="453"/>
    <n v="195.68"/>
    <n v="4"/>
    <n v="0"/>
    <x v="7147"/>
    <s v="Shahid Shariari"/>
    <s v="Small"/>
    <x v="5"/>
    <x v="3"/>
  </r>
  <r>
    <n v="9334"/>
    <s v="CA-2017-127726"/>
    <x v="71"/>
    <d v="2017-09-13T00:00:00"/>
    <x v="0"/>
    <s v="SS-20410"/>
    <s v="Shahid Shariari"/>
    <x v="0"/>
    <x v="0"/>
    <x v="430"/>
    <x v="0"/>
    <n v="40324"/>
    <x v="0"/>
    <s v="OFF-FA-10000992"/>
    <x v="1"/>
    <s v="Fasteners"/>
    <x v="1042"/>
    <n v="14.2"/>
    <n v="4"/>
    <n v="0"/>
    <x v="7148"/>
    <s v="Shahid Shariari"/>
    <s v="Small"/>
    <x v="5"/>
    <x v="3"/>
  </r>
  <r>
    <n v="9335"/>
    <s v="CA-2017-110198"/>
    <x v="927"/>
    <d v="2017-05-02T00:00:00"/>
    <x v="2"/>
    <s v="AG-10900"/>
    <s v="Arthur Gainer"/>
    <x v="0"/>
    <x v="0"/>
    <x v="197"/>
    <x v="2"/>
    <n v="33065"/>
    <x v="0"/>
    <s v="FUR-BO-10001798"/>
    <x v="0"/>
    <s v="Bookcases"/>
    <x v="0"/>
    <n v="314.35199999999998"/>
    <n v="3"/>
    <n v="0.2"/>
    <x v="3341"/>
    <s v="Arthur Gainer"/>
    <s v="Small"/>
    <x v="6"/>
    <x v="3"/>
  </r>
  <r>
    <n v="9336"/>
    <s v="CA-2017-110198"/>
    <x v="927"/>
    <d v="2017-05-02T00:00:00"/>
    <x v="2"/>
    <s v="AG-10900"/>
    <s v="Arthur Gainer"/>
    <x v="0"/>
    <x v="0"/>
    <x v="197"/>
    <x v="2"/>
    <n v="33065"/>
    <x v="0"/>
    <s v="OFF-LA-10004409"/>
    <x v="1"/>
    <s v="Labels"/>
    <x v="1559"/>
    <n v="4.6079999999999997"/>
    <n v="2"/>
    <n v="0.2"/>
    <x v="7149"/>
    <s v="Arthur Gainer"/>
    <s v="Small"/>
    <x v="6"/>
    <x v="3"/>
  </r>
  <r>
    <n v="9337"/>
    <s v="CA-2017-130715"/>
    <x v="148"/>
    <d v="2017-09-20T00:00:00"/>
    <x v="1"/>
    <s v="CY-12745"/>
    <s v="Craig Yedwab"/>
    <x v="1"/>
    <x v="0"/>
    <x v="10"/>
    <x v="1"/>
    <n v="94110"/>
    <x v="1"/>
    <s v="OFF-FA-10000621"/>
    <x v="1"/>
    <s v="Fasteners"/>
    <x v="141"/>
    <n v="17.899999999999999"/>
    <n v="5"/>
    <n v="0"/>
    <x v="6573"/>
    <s v="Craig Yedwab"/>
    <s v="Small"/>
    <x v="5"/>
    <x v="3"/>
  </r>
  <r>
    <n v="9338"/>
    <s v="CA-2014-155264"/>
    <x v="538"/>
    <d v="2014-10-22T00:00:00"/>
    <x v="0"/>
    <s v="RP-19270"/>
    <s v="Rachel Payne"/>
    <x v="1"/>
    <x v="0"/>
    <x v="10"/>
    <x v="1"/>
    <n v="94110"/>
    <x v="1"/>
    <s v="OFF-BI-10003196"/>
    <x v="1"/>
    <s v="Binders"/>
    <x v="1376"/>
    <n v="2.9920000000000004"/>
    <n v="1"/>
    <n v="0.2"/>
    <x v="7150"/>
    <s v="Rachel Payne"/>
    <s v="Small"/>
    <x v="2"/>
    <x v="2"/>
  </r>
  <r>
    <n v="9339"/>
    <s v="CA-2014-155264"/>
    <x v="538"/>
    <d v="2014-10-22T00:00:00"/>
    <x v="0"/>
    <s v="RP-19270"/>
    <s v="Rachel Payne"/>
    <x v="1"/>
    <x v="0"/>
    <x v="10"/>
    <x v="1"/>
    <n v="94110"/>
    <x v="1"/>
    <s v="OFF-BI-10003727"/>
    <x v="1"/>
    <s v="Binders"/>
    <x v="805"/>
    <n v="20.064"/>
    <n v="6"/>
    <n v="0.2"/>
    <x v="7151"/>
    <s v="Rachel Payne"/>
    <s v="Small"/>
    <x v="2"/>
    <x v="2"/>
  </r>
  <r>
    <n v="9340"/>
    <s v="CA-2014-155264"/>
    <x v="538"/>
    <d v="2014-10-22T00:00:00"/>
    <x v="0"/>
    <s v="RP-19270"/>
    <s v="Rachel Payne"/>
    <x v="1"/>
    <x v="0"/>
    <x v="10"/>
    <x v="1"/>
    <n v="94110"/>
    <x v="1"/>
    <s v="OFF-PA-10003228"/>
    <x v="1"/>
    <s v="Paper"/>
    <x v="1677"/>
    <n v="146.72999999999999"/>
    <n v="3"/>
    <n v="0"/>
    <x v="79"/>
    <s v="Rachel Payne"/>
    <s v="Small"/>
    <x v="2"/>
    <x v="2"/>
  </r>
  <r>
    <n v="9341"/>
    <s v="CA-2014-155264"/>
    <x v="538"/>
    <d v="2014-10-22T00:00:00"/>
    <x v="0"/>
    <s v="RP-19270"/>
    <s v="Rachel Payne"/>
    <x v="1"/>
    <x v="0"/>
    <x v="10"/>
    <x v="1"/>
    <n v="94110"/>
    <x v="1"/>
    <s v="OFF-LA-10002787"/>
    <x v="1"/>
    <s v="Labels"/>
    <x v="570"/>
    <n v="18.75"/>
    <n v="5"/>
    <n v="0"/>
    <x v="2215"/>
    <s v="Rachel Payne"/>
    <s v="Small"/>
    <x v="2"/>
    <x v="2"/>
  </r>
  <r>
    <n v="9342"/>
    <s v="CA-2014-155264"/>
    <x v="538"/>
    <d v="2014-10-22T00:00:00"/>
    <x v="0"/>
    <s v="RP-19270"/>
    <s v="Rachel Payne"/>
    <x v="1"/>
    <x v="0"/>
    <x v="10"/>
    <x v="1"/>
    <n v="94110"/>
    <x v="1"/>
    <s v="TEC-PH-10001305"/>
    <x v="2"/>
    <s v="Phones"/>
    <x v="1680"/>
    <n v="117.57600000000002"/>
    <n v="3"/>
    <n v="0.2"/>
    <x v="7152"/>
    <s v="Rachel Payne"/>
    <s v="Small"/>
    <x v="2"/>
    <x v="2"/>
  </r>
  <r>
    <n v="9343"/>
    <s v="CA-2016-119123"/>
    <x v="88"/>
    <d v="2016-03-18T00:00:00"/>
    <x v="1"/>
    <s v="DB-13360"/>
    <s v="Dennis Bolton"/>
    <x v="2"/>
    <x v="0"/>
    <x v="169"/>
    <x v="1"/>
    <n v="92503"/>
    <x v="1"/>
    <s v="OFF-BI-10001036"/>
    <x v="1"/>
    <s v="Binders"/>
    <x v="630"/>
    <n v="51.184000000000012"/>
    <n v="7"/>
    <n v="0.2"/>
    <x v="7153"/>
    <s v="Dennis Bolton"/>
    <s v="Small"/>
    <x v="10"/>
    <x v="0"/>
  </r>
  <r>
    <n v="9344"/>
    <s v="CA-2017-109085"/>
    <x v="922"/>
    <d v="2017-02-20T00:00:00"/>
    <x v="2"/>
    <s v="CK-12325"/>
    <s v="Christine Kargatis"/>
    <x v="2"/>
    <x v="0"/>
    <x v="27"/>
    <x v="21"/>
    <n v="45373"/>
    <x v="3"/>
    <s v="FUR-TA-10001086"/>
    <x v="0"/>
    <s v="Tables"/>
    <x v="1736"/>
    <n v="455.97"/>
    <n v="5"/>
    <n v="0.4"/>
    <x v="7154"/>
    <s v="Christine Kargatis"/>
    <s v="Small"/>
    <x v="11"/>
    <x v="3"/>
  </r>
  <r>
    <n v="9345"/>
    <s v="CA-2017-109085"/>
    <x v="922"/>
    <d v="2017-02-20T00:00:00"/>
    <x v="2"/>
    <s v="CK-12325"/>
    <s v="Christine Kargatis"/>
    <x v="2"/>
    <x v="0"/>
    <x v="27"/>
    <x v="21"/>
    <n v="45373"/>
    <x v="3"/>
    <s v="OFF-BI-10001525"/>
    <x v="1"/>
    <s v="Binders"/>
    <x v="38"/>
    <n v="5.7150000000000016"/>
    <n v="5"/>
    <n v="0.7"/>
    <x v="4004"/>
    <s v="Christine Kargatis"/>
    <s v="Small"/>
    <x v="11"/>
    <x v="3"/>
  </r>
  <r>
    <n v="9346"/>
    <s v="CA-2017-109085"/>
    <x v="922"/>
    <d v="2017-02-20T00:00:00"/>
    <x v="2"/>
    <s v="CK-12325"/>
    <s v="Christine Kargatis"/>
    <x v="2"/>
    <x v="0"/>
    <x v="27"/>
    <x v="21"/>
    <n v="45373"/>
    <x v="3"/>
    <s v="TEC-PH-10000526"/>
    <x v="2"/>
    <s v="Phones"/>
    <x v="1472"/>
    <n v="57.593999999999994"/>
    <n v="1"/>
    <n v="0.4"/>
    <x v="7155"/>
    <s v="Christine Kargatis"/>
    <s v="Small"/>
    <x v="11"/>
    <x v="3"/>
  </r>
  <r>
    <n v="9347"/>
    <s v="CA-2017-109085"/>
    <x v="922"/>
    <d v="2017-02-20T00:00:00"/>
    <x v="2"/>
    <s v="CK-12325"/>
    <s v="Christine Kargatis"/>
    <x v="2"/>
    <x v="0"/>
    <x v="27"/>
    <x v="21"/>
    <n v="45373"/>
    <x v="3"/>
    <s v="FUR-FU-10004973"/>
    <x v="0"/>
    <s v="Furnishings"/>
    <x v="1143"/>
    <n v="30.144000000000002"/>
    <n v="2"/>
    <n v="0.2"/>
    <x v="7156"/>
    <s v="Christine Kargatis"/>
    <s v="Small"/>
    <x v="11"/>
    <x v="3"/>
  </r>
  <r>
    <n v="9348"/>
    <s v="CA-2017-109085"/>
    <x v="922"/>
    <d v="2017-02-20T00:00:00"/>
    <x v="2"/>
    <s v="CK-12325"/>
    <s v="Christine Kargatis"/>
    <x v="2"/>
    <x v="0"/>
    <x v="27"/>
    <x v="21"/>
    <n v="45373"/>
    <x v="3"/>
    <s v="FUR-CH-10003981"/>
    <x v="0"/>
    <s v="Chairs"/>
    <x v="1175"/>
    <n v="899.43"/>
    <n v="5"/>
    <n v="0.3"/>
    <x v="5236"/>
    <s v="Christine Kargatis"/>
    <s v="Large"/>
    <x v="11"/>
    <x v="3"/>
  </r>
  <r>
    <n v="9349"/>
    <s v="CA-2016-114860"/>
    <x v="596"/>
    <d v="2016-12-28T00:00:00"/>
    <x v="1"/>
    <s v="DN-13690"/>
    <s v="Duane Noonan"/>
    <x v="0"/>
    <x v="0"/>
    <x v="429"/>
    <x v="1"/>
    <n v="92553"/>
    <x v="1"/>
    <s v="FUR-FU-10000277"/>
    <x v="0"/>
    <s v="Furnishings"/>
    <x v="1795"/>
    <n v="842.72"/>
    <n v="8"/>
    <n v="0"/>
    <x v="7157"/>
    <s v="Duane Noonan"/>
    <s v="Large"/>
    <x v="4"/>
    <x v="0"/>
  </r>
  <r>
    <n v="9350"/>
    <s v="CA-2016-114860"/>
    <x v="596"/>
    <d v="2016-12-28T00:00:00"/>
    <x v="1"/>
    <s v="DN-13690"/>
    <s v="Duane Noonan"/>
    <x v="0"/>
    <x v="0"/>
    <x v="429"/>
    <x v="1"/>
    <n v="92553"/>
    <x v="1"/>
    <s v="FUR-FU-10001934"/>
    <x v="0"/>
    <s v="Furnishings"/>
    <x v="136"/>
    <n v="41.96"/>
    <n v="2"/>
    <n v="0"/>
    <x v="139"/>
    <s v="Duane Noonan"/>
    <s v="Small"/>
    <x v="4"/>
    <x v="0"/>
  </r>
  <r>
    <n v="9351"/>
    <s v="CA-2016-159009"/>
    <x v="713"/>
    <d v="2016-09-27T00:00:00"/>
    <x v="1"/>
    <s v="DP-13105"/>
    <s v="Dave Poirier"/>
    <x v="1"/>
    <x v="0"/>
    <x v="4"/>
    <x v="4"/>
    <n v="98115"/>
    <x v="1"/>
    <s v="OFF-BI-10004970"/>
    <x v="1"/>
    <s v="Binders"/>
    <x v="917"/>
    <n v="13.216000000000001"/>
    <n v="4"/>
    <n v="0.2"/>
    <x v="1201"/>
    <s v="Dave Poirier"/>
    <s v="Small"/>
    <x v="5"/>
    <x v="0"/>
  </r>
  <r>
    <n v="9352"/>
    <s v="CA-2016-159009"/>
    <x v="713"/>
    <d v="2016-09-27T00:00:00"/>
    <x v="1"/>
    <s v="DP-13105"/>
    <s v="Dave Poirier"/>
    <x v="1"/>
    <x v="0"/>
    <x v="4"/>
    <x v="4"/>
    <n v="98115"/>
    <x v="1"/>
    <s v="FUR-CH-10003396"/>
    <x v="0"/>
    <s v="Chairs"/>
    <x v="137"/>
    <n v="184.75200000000001"/>
    <n v="3"/>
    <n v="0.2"/>
    <x v="4942"/>
    <s v="Dave Poirier"/>
    <s v="Small"/>
    <x v="5"/>
    <x v="0"/>
  </r>
  <r>
    <n v="9353"/>
    <s v="CA-2017-148411"/>
    <x v="136"/>
    <d v="2017-09-26T00:00:00"/>
    <x v="2"/>
    <s v="RO-19780"/>
    <s v="Rose O'Brian"/>
    <x v="0"/>
    <x v="0"/>
    <x v="28"/>
    <x v="12"/>
    <n v="60623"/>
    <x v="2"/>
    <s v="FUR-CH-10003973"/>
    <x v="0"/>
    <s v="Chairs"/>
    <x v="867"/>
    <n v="520.46399999999994"/>
    <n v="2"/>
    <n v="0.3"/>
    <x v="3756"/>
    <s v="Rose O'Brian"/>
    <s v="Large"/>
    <x v="5"/>
    <x v="3"/>
  </r>
  <r>
    <n v="9354"/>
    <s v="CA-2017-148411"/>
    <x v="136"/>
    <d v="2017-09-26T00:00:00"/>
    <x v="2"/>
    <s v="RO-19780"/>
    <s v="Rose O'Brian"/>
    <x v="0"/>
    <x v="0"/>
    <x v="28"/>
    <x v="12"/>
    <n v="60623"/>
    <x v="2"/>
    <s v="OFF-PA-10002109"/>
    <x v="1"/>
    <s v="Paper"/>
    <x v="1780"/>
    <n v="11.423999999999999"/>
    <n v="3"/>
    <n v="0.2"/>
    <x v="7158"/>
    <s v="Rose O'Brian"/>
    <s v="Small"/>
    <x v="5"/>
    <x v="3"/>
  </r>
  <r>
    <n v="9355"/>
    <s v="CA-2015-110324"/>
    <x v="494"/>
    <d v="2015-12-05T00:00:00"/>
    <x v="1"/>
    <s v="MA-17560"/>
    <s v="Matt Abelman"/>
    <x v="2"/>
    <x v="0"/>
    <x v="6"/>
    <x v="6"/>
    <n v="49201"/>
    <x v="2"/>
    <s v="OFF-PA-10001826"/>
    <x v="1"/>
    <s v="Paper"/>
    <x v="1759"/>
    <n v="19.440000000000001"/>
    <n v="3"/>
    <n v="0"/>
    <x v="588"/>
    <s v="Matt Abelman"/>
    <s v="Small"/>
    <x v="4"/>
    <x v="1"/>
  </r>
  <r>
    <n v="9356"/>
    <s v="CA-2015-110324"/>
    <x v="494"/>
    <d v="2015-12-05T00:00:00"/>
    <x v="1"/>
    <s v="MA-17560"/>
    <s v="Matt Abelman"/>
    <x v="2"/>
    <x v="0"/>
    <x v="6"/>
    <x v="6"/>
    <n v="49201"/>
    <x v="2"/>
    <s v="OFF-AR-10000823"/>
    <x v="1"/>
    <s v="Art"/>
    <x v="1052"/>
    <n v="3.64"/>
    <n v="2"/>
    <n v="0"/>
    <x v="4131"/>
    <s v="Matt Abelman"/>
    <s v="Small"/>
    <x v="4"/>
    <x v="1"/>
  </r>
  <r>
    <n v="9357"/>
    <s v="CA-2015-110324"/>
    <x v="494"/>
    <d v="2015-12-05T00:00:00"/>
    <x v="1"/>
    <s v="MA-17560"/>
    <s v="Matt Abelman"/>
    <x v="2"/>
    <x v="0"/>
    <x v="6"/>
    <x v="6"/>
    <n v="49201"/>
    <x v="2"/>
    <s v="OFF-PA-10001776"/>
    <x v="1"/>
    <s v="Paper"/>
    <x v="1272"/>
    <n v="18.54"/>
    <n v="2"/>
    <n v="0"/>
    <x v="2051"/>
    <s v="Matt Abelman"/>
    <s v="Small"/>
    <x v="4"/>
    <x v="1"/>
  </r>
  <r>
    <n v="9358"/>
    <s v="CA-2016-168046"/>
    <x v="967"/>
    <d v="2016-01-28T00:00:00"/>
    <x v="0"/>
    <s v="JD-15895"/>
    <s v="Jonathan Doherty"/>
    <x v="1"/>
    <x v="0"/>
    <x v="25"/>
    <x v="18"/>
    <n v="10024"/>
    <x v="3"/>
    <s v="OFF-BI-10003676"/>
    <x v="1"/>
    <s v="Binders"/>
    <x v="824"/>
    <n v="43.120000000000005"/>
    <n v="5"/>
    <n v="0.2"/>
    <x v="7159"/>
    <s v="Jonathan Doherty"/>
    <s v="Small"/>
    <x v="9"/>
    <x v="0"/>
  </r>
  <r>
    <n v="9359"/>
    <s v="CA-2016-168046"/>
    <x v="967"/>
    <d v="2016-01-28T00:00:00"/>
    <x v="0"/>
    <s v="JD-15895"/>
    <s v="Jonathan Doherty"/>
    <x v="1"/>
    <x v="0"/>
    <x v="25"/>
    <x v="18"/>
    <n v="10024"/>
    <x v="3"/>
    <s v="FUR-TA-10001095"/>
    <x v="0"/>
    <s v="Tables"/>
    <x v="546"/>
    <n v="313.72199999999998"/>
    <n v="3"/>
    <n v="0.4"/>
    <x v="7160"/>
    <s v="Jonathan Doherty"/>
    <s v="Small"/>
    <x v="9"/>
    <x v="0"/>
  </r>
  <r>
    <n v="9360"/>
    <s v="CA-2016-168046"/>
    <x v="967"/>
    <d v="2016-01-28T00:00:00"/>
    <x v="0"/>
    <s v="JD-15895"/>
    <s v="Jonathan Doherty"/>
    <x v="1"/>
    <x v="0"/>
    <x v="25"/>
    <x v="18"/>
    <n v="10024"/>
    <x v="3"/>
    <s v="FUR-FU-10000747"/>
    <x v="0"/>
    <s v="Furnishings"/>
    <x v="1751"/>
    <n v="45.98"/>
    <n v="1"/>
    <n v="0"/>
    <x v="7161"/>
    <s v="Jonathan Doherty"/>
    <s v="Small"/>
    <x v="9"/>
    <x v="0"/>
  </r>
  <r>
    <n v="9361"/>
    <s v="CA-2016-168046"/>
    <x v="967"/>
    <d v="2016-01-28T00:00:00"/>
    <x v="0"/>
    <s v="JD-15895"/>
    <s v="Jonathan Doherty"/>
    <x v="1"/>
    <x v="0"/>
    <x v="25"/>
    <x v="18"/>
    <n v="10024"/>
    <x v="3"/>
    <s v="OFF-ST-10004337"/>
    <x v="1"/>
    <s v="Storage"/>
    <x v="847"/>
    <n v="428.68"/>
    <n v="7"/>
    <n v="0"/>
    <x v="107"/>
    <s v="Jonathan Doherty"/>
    <s v="Small"/>
    <x v="9"/>
    <x v="0"/>
  </r>
  <r>
    <n v="9362"/>
    <s v="CA-2017-111591"/>
    <x v="708"/>
    <d v="2017-03-25T00:00:00"/>
    <x v="1"/>
    <s v="PS-18970"/>
    <s v="Paul Stevenson"/>
    <x v="2"/>
    <x v="0"/>
    <x v="4"/>
    <x v="4"/>
    <n v="98105"/>
    <x v="1"/>
    <s v="OFF-BI-10004410"/>
    <x v="1"/>
    <s v="Binders"/>
    <x v="60"/>
    <n v="30.576000000000001"/>
    <n v="6"/>
    <n v="0.2"/>
    <x v="7162"/>
    <s v="Paul Stevenson"/>
    <s v="Small"/>
    <x v="10"/>
    <x v="3"/>
  </r>
  <r>
    <n v="9363"/>
    <s v="CA-2017-111591"/>
    <x v="708"/>
    <d v="2017-03-25T00:00:00"/>
    <x v="1"/>
    <s v="PS-18970"/>
    <s v="Paul Stevenson"/>
    <x v="2"/>
    <x v="0"/>
    <x v="4"/>
    <x v="4"/>
    <n v="98105"/>
    <x v="1"/>
    <s v="OFF-FA-10004838"/>
    <x v="1"/>
    <s v="Fasteners"/>
    <x v="800"/>
    <n v="13.020000000000001"/>
    <n v="7"/>
    <n v="0"/>
    <x v="7163"/>
    <s v="Paul Stevenson"/>
    <s v="Small"/>
    <x v="10"/>
    <x v="3"/>
  </r>
  <r>
    <n v="9364"/>
    <s v="CA-2017-111591"/>
    <x v="708"/>
    <d v="2017-03-25T00:00:00"/>
    <x v="1"/>
    <s v="PS-18970"/>
    <s v="Paul Stevenson"/>
    <x v="2"/>
    <x v="0"/>
    <x v="4"/>
    <x v="4"/>
    <n v="98105"/>
    <x v="1"/>
    <s v="FUR-FU-10002364"/>
    <x v="0"/>
    <s v="Furnishings"/>
    <x v="1240"/>
    <n v="22.14"/>
    <n v="3"/>
    <n v="0"/>
    <x v="3448"/>
    <s v="Paul Stevenson"/>
    <s v="Small"/>
    <x v="10"/>
    <x v="3"/>
  </r>
  <r>
    <n v="9365"/>
    <s v="CA-2017-111591"/>
    <x v="708"/>
    <d v="2017-03-25T00:00:00"/>
    <x v="1"/>
    <s v="PS-18970"/>
    <s v="Paul Stevenson"/>
    <x v="2"/>
    <x v="0"/>
    <x v="4"/>
    <x v="4"/>
    <n v="98105"/>
    <x v="1"/>
    <s v="OFF-ST-10001809"/>
    <x v="1"/>
    <s v="Storage"/>
    <x v="455"/>
    <n v="359.32"/>
    <n v="4"/>
    <n v="0"/>
    <x v="512"/>
    <s v="Paul Stevenson"/>
    <s v="Small"/>
    <x v="10"/>
    <x v="3"/>
  </r>
  <r>
    <n v="9366"/>
    <s v="US-2014-166828"/>
    <x v="963"/>
    <d v="2014-08-25T00:00:00"/>
    <x v="2"/>
    <s v="JF-15415"/>
    <s v="Jennifer Ferguson"/>
    <x v="0"/>
    <x v="0"/>
    <x v="490"/>
    <x v="28"/>
    <n v="63301"/>
    <x v="2"/>
    <s v="OFF-PA-10001846"/>
    <x v="1"/>
    <s v="Paper"/>
    <x v="1816"/>
    <n v="11.56"/>
    <n v="2"/>
    <n v="0"/>
    <x v="1302"/>
    <s v="Jennifer Ferguson"/>
    <s v="Small"/>
    <x v="7"/>
    <x v="2"/>
  </r>
  <r>
    <n v="9367"/>
    <s v="CA-2014-108147"/>
    <x v="785"/>
    <d v="2014-06-13T00:00:00"/>
    <x v="1"/>
    <s v="RD-19480"/>
    <s v="Rick Duston"/>
    <x v="0"/>
    <x v="0"/>
    <x v="100"/>
    <x v="18"/>
    <n v="11561"/>
    <x v="3"/>
    <s v="OFF-BI-10003876"/>
    <x v="1"/>
    <s v="Binders"/>
    <x v="1626"/>
    <n v="68.48"/>
    <n v="2"/>
    <n v="0.2"/>
    <x v="7164"/>
    <s v="Rick Duston"/>
    <s v="Small"/>
    <x v="1"/>
    <x v="2"/>
  </r>
  <r>
    <n v="9368"/>
    <s v="CA-2014-108147"/>
    <x v="785"/>
    <d v="2014-06-13T00:00:00"/>
    <x v="1"/>
    <s v="RD-19480"/>
    <s v="Rick Duston"/>
    <x v="0"/>
    <x v="0"/>
    <x v="100"/>
    <x v="18"/>
    <n v="11561"/>
    <x v="3"/>
    <s v="OFF-ST-10003470"/>
    <x v="1"/>
    <s v="Storage"/>
    <x v="1348"/>
    <n v="1676.88"/>
    <n v="6"/>
    <n v="0"/>
    <x v="7165"/>
    <s v="Rick Duston"/>
    <s v="Large"/>
    <x v="1"/>
    <x v="2"/>
  </r>
  <r>
    <n v="9369"/>
    <s v="CA-2016-154998"/>
    <x v="286"/>
    <d v="2016-04-09T00:00:00"/>
    <x v="2"/>
    <s v="ES-14080"/>
    <s v="Erin Smith"/>
    <x v="1"/>
    <x v="0"/>
    <x v="96"/>
    <x v="25"/>
    <n v="8701"/>
    <x v="3"/>
    <s v="OFF-PA-10004243"/>
    <x v="1"/>
    <s v="Paper"/>
    <x v="175"/>
    <n v="37.94"/>
    <n v="2"/>
    <n v="0"/>
    <x v="2714"/>
    <s v="Erin Smith"/>
    <s v="Small"/>
    <x v="3"/>
    <x v="0"/>
  </r>
  <r>
    <n v="9370"/>
    <s v="CA-2017-113460"/>
    <x v="659"/>
    <d v="2017-11-09T00:00:00"/>
    <x v="0"/>
    <s v="KN-16390"/>
    <s v="Katherine Nockton"/>
    <x v="1"/>
    <x v="0"/>
    <x v="183"/>
    <x v="39"/>
    <n v="20735"/>
    <x v="3"/>
    <s v="FUR-CH-10000422"/>
    <x v="0"/>
    <s v="Chairs"/>
    <x v="1441"/>
    <n v="272.96999999999997"/>
    <n v="3"/>
    <n v="0"/>
    <x v="7166"/>
    <s v="Katherine Nockton"/>
    <s v="Small"/>
    <x v="0"/>
    <x v="3"/>
  </r>
  <r>
    <n v="9371"/>
    <s v="CA-2015-111339"/>
    <x v="352"/>
    <d v="2015-05-31T00:00:00"/>
    <x v="2"/>
    <s v="VP-21760"/>
    <s v="Victoria Pisteka"/>
    <x v="1"/>
    <x v="0"/>
    <x v="49"/>
    <x v="21"/>
    <n v="43229"/>
    <x v="3"/>
    <s v="FUR-FU-10002506"/>
    <x v="0"/>
    <s v="Furnishings"/>
    <x v="1811"/>
    <n v="41.568000000000005"/>
    <n v="4"/>
    <n v="0.2"/>
    <x v="7167"/>
    <s v="Victoria Pisteka"/>
    <s v="Small"/>
    <x v="6"/>
    <x v="1"/>
  </r>
  <r>
    <n v="9372"/>
    <s v="CA-2015-111339"/>
    <x v="352"/>
    <d v="2015-05-31T00:00:00"/>
    <x v="2"/>
    <s v="VP-21760"/>
    <s v="Victoria Pisteka"/>
    <x v="1"/>
    <x v="0"/>
    <x v="49"/>
    <x v="21"/>
    <n v="43229"/>
    <x v="3"/>
    <s v="FUR-CH-10000863"/>
    <x v="0"/>
    <s v="Chairs"/>
    <x v="57"/>
    <n v="317.05799999999999"/>
    <n v="3"/>
    <n v="0.3"/>
    <x v="7168"/>
    <s v="Victoria Pisteka"/>
    <s v="Small"/>
    <x v="6"/>
    <x v="1"/>
  </r>
  <r>
    <n v="9373"/>
    <s v="CA-2015-111339"/>
    <x v="352"/>
    <d v="2015-05-31T00:00:00"/>
    <x v="2"/>
    <s v="VP-21760"/>
    <s v="Victoria Pisteka"/>
    <x v="1"/>
    <x v="0"/>
    <x v="49"/>
    <x v="21"/>
    <n v="43229"/>
    <x v="3"/>
    <s v="OFF-FA-10002988"/>
    <x v="1"/>
    <s v="Fasteners"/>
    <x v="170"/>
    <n v="8.0399999999999991"/>
    <n v="5"/>
    <n v="0.2"/>
    <x v="1470"/>
    <s v="Victoria Pisteka"/>
    <s v="Small"/>
    <x v="6"/>
    <x v="1"/>
  </r>
  <r>
    <n v="9374"/>
    <s v="CA-2017-102820"/>
    <x v="917"/>
    <d v="2017-05-11T00:00:00"/>
    <x v="1"/>
    <s v="CS-11950"/>
    <s v="Carlos Soltero"/>
    <x v="0"/>
    <x v="0"/>
    <x v="59"/>
    <x v="1"/>
    <n v="91104"/>
    <x v="1"/>
    <s v="TEC-PH-10003437"/>
    <x v="2"/>
    <s v="Phones"/>
    <x v="922"/>
    <n v="419.94399999999996"/>
    <n v="7"/>
    <n v="0.2"/>
    <x v="1215"/>
    <s v="Carlos Soltero"/>
    <s v="Small"/>
    <x v="6"/>
    <x v="3"/>
  </r>
  <r>
    <n v="9375"/>
    <s v="CA-2016-149671"/>
    <x v="410"/>
    <d v="2016-06-09T00:00:00"/>
    <x v="1"/>
    <s v="KB-16600"/>
    <s v="Ken Brennan"/>
    <x v="1"/>
    <x v="0"/>
    <x v="4"/>
    <x v="4"/>
    <n v="98105"/>
    <x v="1"/>
    <s v="OFF-SU-10002537"/>
    <x v="1"/>
    <s v="Supplies"/>
    <x v="682"/>
    <n v="61.38"/>
    <n v="6"/>
    <n v="0"/>
    <x v="7169"/>
    <s v="Ken Brennan"/>
    <s v="Small"/>
    <x v="1"/>
    <x v="0"/>
  </r>
  <r>
    <n v="9376"/>
    <s v="CA-2015-126347"/>
    <x v="639"/>
    <d v="2015-12-19T00:00:00"/>
    <x v="0"/>
    <s v="AJ-10945"/>
    <s v="Ashley Jarboe"/>
    <x v="0"/>
    <x v="0"/>
    <x v="1"/>
    <x v="1"/>
    <n v="90045"/>
    <x v="1"/>
    <s v="TEC-AC-10003063"/>
    <x v="2"/>
    <s v="Accessories"/>
    <x v="1061"/>
    <n v="50"/>
    <n v="2"/>
    <n v="0"/>
    <x v="1499"/>
    <s v="Ashley Jarboe"/>
    <s v="Small"/>
    <x v="4"/>
    <x v="1"/>
  </r>
  <r>
    <n v="9377"/>
    <s v="CA-2017-108756"/>
    <x v="66"/>
    <d v="2017-12-29T00:00:00"/>
    <x v="1"/>
    <s v="PO-18865"/>
    <s v="Patrick O'Donnell"/>
    <x v="0"/>
    <x v="0"/>
    <x v="522"/>
    <x v="25"/>
    <n v="7017"/>
    <x v="3"/>
    <s v="TEC-AC-10003237"/>
    <x v="2"/>
    <s v="Accessories"/>
    <x v="1640"/>
    <n v="31.799999999999997"/>
    <n v="3"/>
    <n v="0"/>
    <x v="7170"/>
    <s v="Patrick O'Donnell"/>
    <s v="Small"/>
    <x v="4"/>
    <x v="3"/>
  </r>
  <r>
    <n v="9378"/>
    <s v="CA-2017-155362"/>
    <x v="116"/>
    <d v="2017-12-21T00:00:00"/>
    <x v="1"/>
    <s v="DP-13105"/>
    <s v="Dave Poirier"/>
    <x v="1"/>
    <x v="0"/>
    <x v="342"/>
    <x v="7"/>
    <n v="54703"/>
    <x v="2"/>
    <s v="OFF-ST-10001031"/>
    <x v="1"/>
    <s v="Storage"/>
    <x v="1560"/>
    <n v="32.56"/>
    <n v="2"/>
    <n v="0"/>
    <x v="7171"/>
    <s v="Dave Poirier"/>
    <s v="Small"/>
    <x v="4"/>
    <x v="3"/>
  </r>
  <r>
    <n v="9379"/>
    <s v="CA-2016-117625"/>
    <x v="1120"/>
    <d v="2016-05-15T00:00:00"/>
    <x v="1"/>
    <s v="GM-14500"/>
    <s v="Gene McClure"/>
    <x v="0"/>
    <x v="0"/>
    <x v="28"/>
    <x v="12"/>
    <n v="60610"/>
    <x v="2"/>
    <s v="OFF-EN-10001535"/>
    <x v="1"/>
    <s v="Envelopes"/>
    <x v="1842"/>
    <n v="7.0720000000000001"/>
    <n v="2"/>
    <n v="0.2"/>
    <x v="7172"/>
    <s v="Gene McClure"/>
    <s v="Small"/>
    <x v="6"/>
    <x v="0"/>
  </r>
  <r>
    <n v="9380"/>
    <s v="CA-2014-154158"/>
    <x v="851"/>
    <d v="2014-12-27T00:00:00"/>
    <x v="0"/>
    <s v="CC-12670"/>
    <s v="Craig Carreira"/>
    <x v="0"/>
    <x v="0"/>
    <x v="38"/>
    <x v="2"/>
    <n v="33614"/>
    <x v="0"/>
    <s v="OFF-PA-10001295"/>
    <x v="1"/>
    <s v="Paper"/>
    <x v="1220"/>
    <n v="45.527999999999999"/>
    <n v="3"/>
    <n v="0.2"/>
    <x v="3130"/>
    <s v="Craig Carreira"/>
    <s v="Small"/>
    <x v="4"/>
    <x v="2"/>
  </r>
  <r>
    <n v="9381"/>
    <s v="CA-2014-154158"/>
    <x v="851"/>
    <d v="2014-12-27T00:00:00"/>
    <x v="0"/>
    <s v="CC-12670"/>
    <s v="Craig Carreira"/>
    <x v="0"/>
    <x v="0"/>
    <x v="38"/>
    <x v="2"/>
    <n v="33614"/>
    <x v="0"/>
    <s v="FUR-CH-10004698"/>
    <x v="0"/>
    <s v="Chairs"/>
    <x v="87"/>
    <n v="64.784000000000006"/>
    <n v="1"/>
    <n v="0.2"/>
    <x v="7173"/>
    <s v="Craig Carreira"/>
    <s v="Small"/>
    <x v="4"/>
    <x v="2"/>
  </r>
  <r>
    <n v="9382"/>
    <s v="CA-2014-154158"/>
    <x v="851"/>
    <d v="2014-12-27T00:00:00"/>
    <x v="0"/>
    <s v="CC-12670"/>
    <s v="Craig Carreira"/>
    <x v="0"/>
    <x v="0"/>
    <x v="38"/>
    <x v="2"/>
    <n v="33614"/>
    <x v="0"/>
    <s v="OFF-ST-10000078"/>
    <x v="1"/>
    <s v="Storage"/>
    <x v="1227"/>
    <n v="424.27200000000005"/>
    <n v="2"/>
    <n v="0.2"/>
    <x v="7174"/>
    <s v="Craig Carreira"/>
    <s v="Small"/>
    <x v="4"/>
    <x v="2"/>
  </r>
  <r>
    <n v="9383"/>
    <s v="CA-2014-154158"/>
    <x v="851"/>
    <d v="2014-12-27T00:00:00"/>
    <x v="0"/>
    <s v="CC-12670"/>
    <s v="Craig Carreira"/>
    <x v="0"/>
    <x v="0"/>
    <x v="38"/>
    <x v="2"/>
    <n v="33614"/>
    <x v="0"/>
    <s v="OFF-AR-10001868"/>
    <x v="1"/>
    <s v="Art"/>
    <x v="73"/>
    <n v="1.3440000000000001"/>
    <n v="1"/>
    <n v="0.2"/>
    <x v="2015"/>
    <s v="Craig Carreira"/>
    <s v="Small"/>
    <x v="4"/>
    <x v="2"/>
  </r>
  <r>
    <n v="9384"/>
    <s v="CA-2014-154158"/>
    <x v="851"/>
    <d v="2014-12-27T00:00:00"/>
    <x v="0"/>
    <s v="CC-12670"/>
    <s v="Craig Carreira"/>
    <x v="0"/>
    <x v="0"/>
    <x v="38"/>
    <x v="2"/>
    <n v="33614"/>
    <x v="0"/>
    <s v="OFF-ST-10004950"/>
    <x v="1"/>
    <s v="Storage"/>
    <x v="1009"/>
    <n v="83.920000000000016"/>
    <n v="5"/>
    <n v="0.2"/>
    <x v="7175"/>
    <s v="Craig Carreira"/>
    <s v="Small"/>
    <x v="4"/>
    <x v="2"/>
  </r>
  <r>
    <n v="9385"/>
    <s v="CA-2017-100433"/>
    <x v="938"/>
    <d v="2017-08-16T00:00:00"/>
    <x v="1"/>
    <s v="SJ-20125"/>
    <s v="Sanjit Jacobs"/>
    <x v="2"/>
    <x v="0"/>
    <x v="25"/>
    <x v="18"/>
    <n v="10009"/>
    <x v="3"/>
    <s v="OFF-PA-10003441"/>
    <x v="1"/>
    <s v="Paper"/>
    <x v="514"/>
    <n v="25.92"/>
    <n v="4"/>
    <n v="0"/>
    <x v="308"/>
    <s v="Sanjit Jacobs"/>
    <s v="Small"/>
    <x v="7"/>
    <x v="3"/>
  </r>
  <r>
    <n v="9386"/>
    <s v="CA-2017-163097"/>
    <x v="176"/>
    <d v="2017-08-31T00:00:00"/>
    <x v="1"/>
    <s v="SF-20200"/>
    <s v="Sarah Foster"/>
    <x v="0"/>
    <x v="0"/>
    <x v="129"/>
    <x v="13"/>
    <n v="85204"/>
    <x v="1"/>
    <s v="FUR-FU-10004973"/>
    <x v="0"/>
    <s v="Furnishings"/>
    <x v="1143"/>
    <n v="120.57600000000001"/>
    <n v="8"/>
    <n v="0.2"/>
    <x v="7176"/>
    <s v="Sarah Foster"/>
    <s v="Small"/>
    <x v="7"/>
    <x v="3"/>
  </r>
  <r>
    <n v="9387"/>
    <s v="US-2017-127292"/>
    <x v="617"/>
    <d v="2017-01-23T00:00:00"/>
    <x v="1"/>
    <s v="RM-19375"/>
    <s v="Raymond Messe"/>
    <x v="0"/>
    <x v="0"/>
    <x v="141"/>
    <x v="42"/>
    <n v="5408"/>
    <x v="3"/>
    <s v="OFF-PA-10000157"/>
    <x v="1"/>
    <s v="Paper"/>
    <x v="322"/>
    <n v="79.92"/>
    <n v="4"/>
    <n v="0"/>
    <x v="5426"/>
    <s v="Raymond Messe"/>
    <s v="Small"/>
    <x v="9"/>
    <x v="3"/>
  </r>
  <r>
    <n v="9388"/>
    <s v="US-2017-127292"/>
    <x v="617"/>
    <d v="2017-01-23T00:00:00"/>
    <x v="1"/>
    <s v="RM-19375"/>
    <s v="Raymond Messe"/>
    <x v="0"/>
    <x v="0"/>
    <x v="141"/>
    <x v="42"/>
    <n v="5408"/>
    <x v="3"/>
    <s v="OFF-PA-10001970"/>
    <x v="1"/>
    <s v="Paper"/>
    <x v="365"/>
    <n v="12.28"/>
    <n v="1"/>
    <n v="0"/>
    <x v="7177"/>
    <s v="Raymond Messe"/>
    <s v="Small"/>
    <x v="9"/>
    <x v="3"/>
  </r>
  <r>
    <n v="9389"/>
    <s v="US-2017-127292"/>
    <x v="617"/>
    <d v="2017-01-23T00:00:00"/>
    <x v="1"/>
    <s v="RM-19375"/>
    <s v="Raymond Messe"/>
    <x v="0"/>
    <x v="0"/>
    <x v="141"/>
    <x v="42"/>
    <n v="5408"/>
    <x v="3"/>
    <s v="OFF-AP-10000828"/>
    <x v="1"/>
    <s v="Appliances"/>
    <x v="1096"/>
    <n v="542.93999999999994"/>
    <n v="3"/>
    <n v="0"/>
    <x v="3497"/>
    <s v="Raymond Messe"/>
    <s v="Large"/>
    <x v="9"/>
    <x v="3"/>
  </r>
  <r>
    <n v="9390"/>
    <s v="US-2017-127292"/>
    <x v="617"/>
    <d v="2017-01-23T00:00:00"/>
    <x v="1"/>
    <s v="RM-19375"/>
    <s v="Raymond Messe"/>
    <x v="0"/>
    <x v="0"/>
    <x v="141"/>
    <x v="42"/>
    <n v="5408"/>
    <x v="3"/>
    <s v="OFF-EN-10001509"/>
    <x v="1"/>
    <s v="Envelopes"/>
    <x v="36"/>
    <n v="2.04"/>
    <n v="1"/>
    <n v="0"/>
    <x v="7178"/>
    <s v="Raymond Messe"/>
    <s v="Small"/>
    <x v="9"/>
    <x v="3"/>
  </r>
  <r>
    <n v="9391"/>
    <s v="CA-2015-163734"/>
    <x v="974"/>
    <d v="2015-06-24T00:00:00"/>
    <x v="1"/>
    <s v="KM-16375"/>
    <s v="Katherine Murray"/>
    <x v="2"/>
    <x v="0"/>
    <x v="15"/>
    <x v="5"/>
    <n v="77070"/>
    <x v="2"/>
    <s v="OFF-ST-10003692"/>
    <x v="1"/>
    <s v="Storage"/>
    <x v="1262"/>
    <n v="228.92"/>
    <n v="5"/>
    <n v="0.2"/>
    <x v="2032"/>
    <s v="Katherine Murray"/>
    <s v="Small"/>
    <x v="1"/>
    <x v="1"/>
  </r>
  <r>
    <n v="9392"/>
    <s v="CA-2017-162474"/>
    <x v="677"/>
    <d v="2017-03-16T00:00:00"/>
    <x v="2"/>
    <s v="FH-14275"/>
    <s v="Frank Hawley"/>
    <x v="1"/>
    <x v="0"/>
    <x v="44"/>
    <x v="12"/>
    <n v="60505"/>
    <x v="2"/>
    <s v="TEC-PH-10004700"/>
    <x v="2"/>
    <s v="Phones"/>
    <x v="851"/>
    <n v="7.9920000000000009"/>
    <n v="1"/>
    <n v="0.2"/>
    <x v="7179"/>
    <s v="Frank Hawley"/>
    <s v="Small"/>
    <x v="10"/>
    <x v="3"/>
  </r>
  <r>
    <n v="9393"/>
    <s v="CA-2015-130848"/>
    <x v="969"/>
    <d v="2015-10-25T00:00:00"/>
    <x v="3"/>
    <s v="DG-13300"/>
    <s v="Deirdre Greer"/>
    <x v="1"/>
    <x v="0"/>
    <x v="77"/>
    <x v="22"/>
    <n v="80219"/>
    <x v="1"/>
    <s v="FUR-CH-10000422"/>
    <x v="0"/>
    <s v="Chairs"/>
    <x v="1441"/>
    <n v="582.33600000000001"/>
    <n v="8"/>
    <n v="0.2"/>
    <x v="7180"/>
    <s v="Deirdre Greer"/>
    <s v="Large"/>
    <x v="2"/>
    <x v="1"/>
  </r>
  <r>
    <n v="9394"/>
    <s v="CA-2014-125997"/>
    <x v="76"/>
    <d v="2014-09-23T00:00:00"/>
    <x v="2"/>
    <s v="MW-18220"/>
    <s v="Mitch Webber"/>
    <x v="0"/>
    <x v="0"/>
    <x v="25"/>
    <x v="18"/>
    <n v="10011"/>
    <x v="3"/>
    <s v="TEC-PH-10003484"/>
    <x v="2"/>
    <s v="Phones"/>
    <x v="1539"/>
    <n v="629.94999999999993"/>
    <n v="5"/>
    <n v="0"/>
    <x v="7181"/>
    <s v="Mitch Webber"/>
    <s v="Large"/>
    <x v="5"/>
    <x v="2"/>
  </r>
  <r>
    <n v="9395"/>
    <s v="CA-2014-125997"/>
    <x v="76"/>
    <d v="2014-09-23T00:00:00"/>
    <x v="2"/>
    <s v="MW-18220"/>
    <s v="Mitch Webber"/>
    <x v="0"/>
    <x v="0"/>
    <x v="25"/>
    <x v="18"/>
    <n v="10011"/>
    <x v="3"/>
    <s v="FUR-CH-10001394"/>
    <x v="0"/>
    <s v="Chairs"/>
    <x v="654"/>
    <n v="631.78200000000004"/>
    <n v="2"/>
    <n v="0.1"/>
    <x v="3747"/>
    <s v="Mitch Webber"/>
    <s v="Large"/>
    <x v="5"/>
    <x v="2"/>
  </r>
  <r>
    <n v="9396"/>
    <s v="CA-2014-125997"/>
    <x v="76"/>
    <d v="2014-09-23T00:00:00"/>
    <x v="2"/>
    <s v="MW-18220"/>
    <s v="Mitch Webber"/>
    <x v="0"/>
    <x v="0"/>
    <x v="25"/>
    <x v="18"/>
    <n v="10011"/>
    <x v="3"/>
    <s v="FUR-BO-10002213"/>
    <x v="0"/>
    <s v="Bookcases"/>
    <x v="1232"/>
    <n v="801.5680000000001"/>
    <n v="2"/>
    <n v="0.2"/>
    <x v="7182"/>
    <s v="Mitch Webber"/>
    <s v="Large"/>
    <x v="5"/>
    <x v="2"/>
  </r>
  <r>
    <n v="9397"/>
    <s v="CA-2014-125997"/>
    <x v="76"/>
    <d v="2014-09-23T00:00:00"/>
    <x v="2"/>
    <s v="MW-18220"/>
    <s v="Mitch Webber"/>
    <x v="0"/>
    <x v="0"/>
    <x v="25"/>
    <x v="18"/>
    <n v="10011"/>
    <x v="3"/>
    <s v="OFF-LA-10002762"/>
    <x v="1"/>
    <s v="Labels"/>
    <x v="61"/>
    <n v="75.179999999999993"/>
    <n v="6"/>
    <n v="0"/>
    <x v="63"/>
    <s v="Mitch Webber"/>
    <s v="Small"/>
    <x v="5"/>
    <x v="2"/>
  </r>
  <r>
    <n v="9398"/>
    <s v="CA-2014-125997"/>
    <x v="76"/>
    <d v="2014-09-23T00:00:00"/>
    <x v="2"/>
    <s v="MW-18220"/>
    <s v="Mitch Webber"/>
    <x v="0"/>
    <x v="0"/>
    <x v="25"/>
    <x v="18"/>
    <n v="10011"/>
    <x v="3"/>
    <s v="OFF-AP-10003842"/>
    <x v="1"/>
    <s v="Appliances"/>
    <x v="1256"/>
    <n v="30.98"/>
    <n v="1"/>
    <n v="0"/>
    <x v="7183"/>
    <s v="Mitch Webber"/>
    <s v="Small"/>
    <x v="5"/>
    <x v="2"/>
  </r>
  <r>
    <n v="9399"/>
    <s v="CA-2014-125997"/>
    <x v="76"/>
    <d v="2014-09-23T00:00:00"/>
    <x v="2"/>
    <s v="MW-18220"/>
    <s v="Mitch Webber"/>
    <x v="0"/>
    <x v="0"/>
    <x v="25"/>
    <x v="18"/>
    <n v="10011"/>
    <x v="3"/>
    <s v="TEC-PH-10003072"/>
    <x v="2"/>
    <s v="Phones"/>
    <x v="1319"/>
    <n v="1349.91"/>
    <n v="9"/>
    <n v="0"/>
    <x v="7184"/>
    <s v="Mitch Webber"/>
    <s v="Large"/>
    <x v="5"/>
    <x v="2"/>
  </r>
  <r>
    <n v="9400"/>
    <s v="CA-2016-103128"/>
    <x v="583"/>
    <d v="2016-11-15T00:00:00"/>
    <x v="1"/>
    <s v="SC-20845"/>
    <s v="Sung Chung"/>
    <x v="0"/>
    <x v="0"/>
    <x v="523"/>
    <x v="12"/>
    <n v="60004"/>
    <x v="2"/>
    <s v="OFF-AR-10003394"/>
    <x v="1"/>
    <s v="Art"/>
    <x v="525"/>
    <n v="14.111999999999998"/>
    <n v="6"/>
    <n v="0.2"/>
    <x v="7185"/>
    <s v="Sung Chung"/>
    <s v="Small"/>
    <x v="0"/>
    <x v="0"/>
  </r>
  <r>
    <n v="9401"/>
    <s v="CA-2015-167696"/>
    <x v="1217"/>
    <d v="2015-09-21T00:00:00"/>
    <x v="1"/>
    <s v="BD-11500"/>
    <s v="Bradley Drucker"/>
    <x v="0"/>
    <x v="0"/>
    <x v="311"/>
    <x v="19"/>
    <n v="23602"/>
    <x v="0"/>
    <s v="OFF-EN-10001539"/>
    <x v="1"/>
    <s v="Envelopes"/>
    <x v="204"/>
    <n v="31.12"/>
    <n v="4"/>
    <n v="0"/>
    <x v="7186"/>
    <s v="Bradley Drucker"/>
    <s v="Small"/>
    <x v="5"/>
    <x v="1"/>
  </r>
  <r>
    <n v="9402"/>
    <s v="CA-2014-159814"/>
    <x v="1218"/>
    <d v="2014-06-28T00:00:00"/>
    <x v="1"/>
    <s v="LP-17080"/>
    <s v="Liz Pelletier"/>
    <x v="0"/>
    <x v="0"/>
    <x v="19"/>
    <x v="13"/>
    <n v="85705"/>
    <x v="1"/>
    <s v="FUR-FU-10001731"/>
    <x v="0"/>
    <s v="Furnishings"/>
    <x v="1556"/>
    <n v="4.2720000000000002"/>
    <n v="2"/>
    <n v="0.2"/>
    <x v="7187"/>
    <s v="Liz Pelletier"/>
    <s v="Small"/>
    <x v="1"/>
    <x v="2"/>
  </r>
  <r>
    <n v="9403"/>
    <s v="CA-2016-105459"/>
    <x v="399"/>
    <d v="2016-08-17T00:00:00"/>
    <x v="0"/>
    <s v="NP-18700"/>
    <s v="Nora Preis"/>
    <x v="0"/>
    <x v="0"/>
    <x v="25"/>
    <x v="18"/>
    <n v="10024"/>
    <x v="3"/>
    <s v="FUR-TA-10001095"/>
    <x v="0"/>
    <s v="Tables"/>
    <x v="546"/>
    <n v="209.148"/>
    <n v="2"/>
    <n v="0.4"/>
    <x v="7188"/>
    <s v="Nora Preis"/>
    <s v="Small"/>
    <x v="7"/>
    <x v="0"/>
  </r>
  <r>
    <n v="9404"/>
    <s v="CA-2016-105459"/>
    <x v="399"/>
    <d v="2016-08-17T00:00:00"/>
    <x v="0"/>
    <s v="NP-18700"/>
    <s v="Nora Preis"/>
    <x v="0"/>
    <x v="0"/>
    <x v="25"/>
    <x v="18"/>
    <n v="10024"/>
    <x v="3"/>
    <s v="OFF-ST-10000078"/>
    <x v="1"/>
    <s v="Storage"/>
    <x v="1227"/>
    <n v="1591.02"/>
    <n v="6"/>
    <n v="0"/>
    <x v="7189"/>
    <s v="Nora Preis"/>
    <s v="Large"/>
    <x v="7"/>
    <x v="0"/>
  </r>
  <r>
    <n v="9405"/>
    <s v="CA-2017-141663"/>
    <x v="669"/>
    <d v="2017-04-17T00:00:00"/>
    <x v="1"/>
    <s v="DP-13105"/>
    <s v="Dave Poirier"/>
    <x v="1"/>
    <x v="0"/>
    <x v="12"/>
    <x v="10"/>
    <n v="19134"/>
    <x v="3"/>
    <s v="OFF-FA-10004076"/>
    <x v="1"/>
    <s v="Fasteners"/>
    <x v="1222"/>
    <n v="7.92"/>
    <n v="5"/>
    <n v="0.2"/>
    <x v="7190"/>
    <s v="Dave Poirier"/>
    <s v="Small"/>
    <x v="3"/>
    <x v="3"/>
  </r>
  <r>
    <n v="9406"/>
    <s v="CA-2014-152618"/>
    <x v="619"/>
    <d v="2014-03-17T00:00:00"/>
    <x v="2"/>
    <s v="RB-19465"/>
    <s v="Rick Bensley"/>
    <x v="2"/>
    <x v="0"/>
    <x v="28"/>
    <x v="12"/>
    <n v="60653"/>
    <x v="2"/>
    <s v="TEC-MA-10003626"/>
    <x v="2"/>
    <s v="Machines"/>
    <x v="1397"/>
    <n v="574.91"/>
    <n v="2"/>
    <n v="0.3"/>
    <x v="7191"/>
    <s v="Rick Bensley"/>
    <s v="Large"/>
    <x v="10"/>
    <x v="2"/>
  </r>
  <r>
    <n v="9407"/>
    <s v="CA-2014-152618"/>
    <x v="619"/>
    <d v="2014-03-17T00:00:00"/>
    <x v="2"/>
    <s v="RB-19465"/>
    <s v="Rick Bensley"/>
    <x v="2"/>
    <x v="0"/>
    <x v="28"/>
    <x v="12"/>
    <n v="60653"/>
    <x v="2"/>
    <s v="OFF-PA-10001215"/>
    <x v="1"/>
    <s v="Paper"/>
    <x v="1726"/>
    <n v="8.4480000000000004"/>
    <n v="2"/>
    <n v="0.2"/>
    <x v="631"/>
    <s v="Rick Bensley"/>
    <s v="Small"/>
    <x v="10"/>
    <x v="2"/>
  </r>
  <r>
    <n v="9408"/>
    <s v="CA-2017-162789"/>
    <x v="585"/>
    <d v="2017-09-24T00:00:00"/>
    <x v="0"/>
    <s v="LC-17140"/>
    <s v="Logan Currie"/>
    <x v="0"/>
    <x v="0"/>
    <x v="25"/>
    <x v="18"/>
    <n v="10035"/>
    <x v="3"/>
    <s v="TEC-AC-10002842"/>
    <x v="2"/>
    <s v="Accessories"/>
    <x v="1185"/>
    <n v="1071"/>
    <n v="9"/>
    <n v="0"/>
    <x v="7192"/>
    <s v="Logan Currie"/>
    <s v="Large"/>
    <x v="5"/>
    <x v="3"/>
  </r>
  <r>
    <n v="9409"/>
    <s v="CA-2017-162789"/>
    <x v="585"/>
    <d v="2017-09-24T00:00:00"/>
    <x v="0"/>
    <s v="LC-17140"/>
    <s v="Logan Currie"/>
    <x v="0"/>
    <x v="0"/>
    <x v="25"/>
    <x v="18"/>
    <n v="10035"/>
    <x v="3"/>
    <s v="FUR-FU-10004864"/>
    <x v="0"/>
    <s v="Furnishings"/>
    <x v="1719"/>
    <n v="12.07"/>
    <n v="1"/>
    <n v="0"/>
    <x v="7193"/>
    <s v="Logan Currie"/>
    <s v="Small"/>
    <x v="5"/>
    <x v="3"/>
  </r>
  <r>
    <n v="9410"/>
    <s v="US-2017-110149"/>
    <x v="389"/>
    <d v="2017-12-13T00:00:00"/>
    <x v="2"/>
    <s v="WB-21850"/>
    <s v="William Brown"/>
    <x v="0"/>
    <x v="0"/>
    <x v="12"/>
    <x v="10"/>
    <n v="19143"/>
    <x v="3"/>
    <s v="OFF-BI-10000014"/>
    <x v="1"/>
    <s v="Binders"/>
    <x v="140"/>
    <n v="3.2730000000000006"/>
    <n v="1"/>
    <n v="0.7"/>
    <x v="7194"/>
    <s v="William Brown"/>
    <s v="Small"/>
    <x v="4"/>
    <x v="3"/>
  </r>
  <r>
    <n v="9411"/>
    <s v="US-2017-110149"/>
    <x v="389"/>
    <d v="2017-12-13T00:00:00"/>
    <x v="2"/>
    <s v="WB-21850"/>
    <s v="William Brown"/>
    <x v="0"/>
    <x v="0"/>
    <x v="12"/>
    <x v="10"/>
    <n v="19143"/>
    <x v="3"/>
    <s v="FUR-FU-10001475"/>
    <x v="0"/>
    <s v="Furnishings"/>
    <x v="528"/>
    <n v="87.92"/>
    <n v="5"/>
    <n v="0.2"/>
    <x v="7195"/>
    <s v="William Brown"/>
    <s v="Small"/>
    <x v="4"/>
    <x v="3"/>
  </r>
  <r>
    <n v="9412"/>
    <s v="CA-2016-108959"/>
    <x v="612"/>
    <d v="2016-03-14T00:00:00"/>
    <x v="0"/>
    <s v="MH-17785"/>
    <s v="Maya Herman"/>
    <x v="1"/>
    <x v="0"/>
    <x v="220"/>
    <x v="13"/>
    <n v="85301"/>
    <x v="1"/>
    <s v="OFF-ST-10001272"/>
    <x v="1"/>
    <s v="Storage"/>
    <x v="557"/>
    <n v="104.69600000000001"/>
    <n v="1"/>
    <n v="0.2"/>
    <x v="7196"/>
    <s v="Maya Herman"/>
    <s v="Small"/>
    <x v="10"/>
    <x v="0"/>
  </r>
  <r>
    <n v="9413"/>
    <s v="CA-2015-164777"/>
    <x v="746"/>
    <d v="2015-01-29T00:00:00"/>
    <x v="2"/>
    <s v="SC-20305"/>
    <s v="Sean Christensen"/>
    <x v="0"/>
    <x v="0"/>
    <x v="1"/>
    <x v="1"/>
    <n v="90036"/>
    <x v="1"/>
    <s v="FUR-CH-10002024"/>
    <x v="0"/>
    <s v="Chairs"/>
    <x v="509"/>
    <n v="2803.92"/>
    <n v="5"/>
    <n v="0.2"/>
    <x v="107"/>
    <s v="Sean Christensen"/>
    <s v="Large"/>
    <x v="9"/>
    <x v="1"/>
  </r>
  <r>
    <n v="9414"/>
    <s v="CA-2016-132017"/>
    <x v="197"/>
    <d v="2016-09-27T00:00:00"/>
    <x v="2"/>
    <s v="MH-17620"/>
    <s v="Matt Hagelstein"/>
    <x v="1"/>
    <x v="0"/>
    <x v="15"/>
    <x v="5"/>
    <n v="77041"/>
    <x v="2"/>
    <s v="OFF-BI-10004001"/>
    <x v="1"/>
    <s v="Binders"/>
    <x v="818"/>
    <n v="6.8159999999999981"/>
    <n v="2"/>
    <n v="0.8"/>
    <x v="7197"/>
    <s v="Matt Hagelstein"/>
    <s v="Small"/>
    <x v="5"/>
    <x v="0"/>
  </r>
  <r>
    <n v="9415"/>
    <s v="CA-2015-127824"/>
    <x v="1090"/>
    <d v="2015-10-22T00:00:00"/>
    <x v="1"/>
    <s v="JC-15775"/>
    <s v="John Castell"/>
    <x v="0"/>
    <x v="0"/>
    <x v="4"/>
    <x v="4"/>
    <n v="98115"/>
    <x v="1"/>
    <s v="TEC-PH-10004094"/>
    <x v="2"/>
    <s v="Phones"/>
    <x v="1797"/>
    <n v="249.58400000000003"/>
    <n v="2"/>
    <n v="0.2"/>
    <x v="7198"/>
    <s v="John Castell"/>
    <s v="Small"/>
    <x v="2"/>
    <x v="1"/>
  </r>
  <r>
    <n v="9416"/>
    <s v="CA-2015-127824"/>
    <x v="1090"/>
    <d v="2015-10-22T00:00:00"/>
    <x v="1"/>
    <s v="JC-15775"/>
    <s v="John Castell"/>
    <x v="0"/>
    <x v="0"/>
    <x v="4"/>
    <x v="4"/>
    <n v="98115"/>
    <x v="1"/>
    <s v="OFF-PA-10001184"/>
    <x v="1"/>
    <s v="Paper"/>
    <x v="1316"/>
    <n v="17.940000000000001"/>
    <n v="3"/>
    <n v="0"/>
    <x v="1544"/>
    <s v="John Castell"/>
    <s v="Small"/>
    <x v="2"/>
    <x v="1"/>
  </r>
  <r>
    <n v="9417"/>
    <s v="CA-2015-127824"/>
    <x v="1090"/>
    <d v="2015-10-22T00:00:00"/>
    <x v="1"/>
    <s v="JC-15775"/>
    <s v="John Castell"/>
    <x v="0"/>
    <x v="0"/>
    <x v="4"/>
    <x v="4"/>
    <n v="98115"/>
    <x v="1"/>
    <s v="FUR-FU-10002505"/>
    <x v="0"/>
    <s v="Furnishings"/>
    <x v="280"/>
    <n v="10.11"/>
    <n v="3"/>
    <n v="0"/>
    <x v="4250"/>
    <s v="John Castell"/>
    <s v="Small"/>
    <x v="2"/>
    <x v="1"/>
  </r>
  <r>
    <n v="9418"/>
    <s v="CA-2014-148285"/>
    <x v="1219"/>
    <d v="2014-11-01T00:00:00"/>
    <x v="1"/>
    <s v="RD-19810"/>
    <s v="Ross DeVincentis"/>
    <x v="2"/>
    <x v="0"/>
    <x v="124"/>
    <x v="3"/>
    <n v="28314"/>
    <x v="0"/>
    <s v="OFF-PA-10001166"/>
    <x v="1"/>
    <s v="Paper"/>
    <x v="777"/>
    <n v="10.368000000000002"/>
    <n v="2"/>
    <n v="0.2"/>
    <x v="609"/>
    <s v="Ross DeVincentis"/>
    <s v="Small"/>
    <x v="2"/>
    <x v="2"/>
  </r>
  <r>
    <n v="9419"/>
    <s v="CA-2014-148285"/>
    <x v="1219"/>
    <d v="2014-11-01T00:00:00"/>
    <x v="1"/>
    <s v="RD-19810"/>
    <s v="Ross DeVincentis"/>
    <x v="2"/>
    <x v="0"/>
    <x v="124"/>
    <x v="3"/>
    <n v="28314"/>
    <x v="0"/>
    <s v="OFF-PA-10000349"/>
    <x v="1"/>
    <s v="Paper"/>
    <x v="41"/>
    <n v="11.952000000000002"/>
    <n v="3"/>
    <n v="0.2"/>
    <x v="3595"/>
    <s v="Ross DeVincentis"/>
    <s v="Small"/>
    <x v="2"/>
    <x v="2"/>
  </r>
  <r>
    <n v="9420"/>
    <s v="CA-2017-152926"/>
    <x v="285"/>
    <d v="2017-10-04T00:00:00"/>
    <x v="0"/>
    <s v="SC-20695"/>
    <s v="Steve Chapman"/>
    <x v="1"/>
    <x v="0"/>
    <x v="15"/>
    <x v="5"/>
    <n v="77041"/>
    <x v="2"/>
    <s v="OFF-AP-10004708"/>
    <x v="1"/>
    <s v="Appliances"/>
    <x v="537"/>
    <n v="15.223999999999997"/>
    <n v="2"/>
    <n v="0.8"/>
    <x v="6364"/>
    <s v="Steve Chapman"/>
    <s v="Small"/>
    <x v="2"/>
    <x v="3"/>
  </r>
  <r>
    <n v="9421"/>
    <s v="CA-2017-152926"/>
    <x v="285"/>
    <d v="2017-10-04T00:00:00"/>
    <x v="0"/>
    <s v="SC-20695"/>
    <s v="Steve Chapman"/>
    <x v="1"/>
    <x v="0"/>
    <x v="15"/>
    <x v="5"/>
    <n v="77041"/>
    <x v="2"/>
    <s v="OFF-AP-10001947"/>
    <x v="1"/>
    <s v="Appliances"/>
    <x v="1537"/>
    <n v="21.983999999999995"/>
    <n v="6"/>
    <n v="0.8"/>
    <x v="7199"/>
    <s v="Steve Chapman"/>
    <s v="Small"/>
    <x v="2"/>
    <x v="3"/>
  </r>
  <r>
    <n v="9422"/>
    <s v="CA-2014-145254"/>
    <x v="174"/>
    <d v="2014-07-27T00:00:00"/>
    <x v="1"/>
    <s v="NC-18535"/>
    <s v="Nick Crebassa"/>
    <x v="1"/>
    <x v="0"/>
    <x v="10"/>
    <x v="1"/>
    <n v="94122"/>
    <x v="1"/>
    <s v="TEC-PH-10000441"/>
    <x v="2"/>
    <s v="Phones"/>
    <x v="1055"/>
    <n v="604.75199999999995"/>
    <n v="6"/>
    <n v="0.2"/>
    <x v="7200"/>
    <s v="Nick Crebassa"/>
    <s v="Large"/>
    <x v="8"/>
    <x v="2"/>
  </r>
  <r>
    <n v="9423"/>
    <s v="CA-2014-145254"/>
    <x v="174"/>
    <d v="2014-07-27T00:00:00"/>
    <x v="1"/>
    <s v="NC-18535"/>
    <s v="Nick Crebassa"/>
    <x v="1"/>
    <x v="0"/>
    <x v="10"/>
    <x v="1"/>
    <n v="94122"/>
    <x v="1"/>
    <s v="OFF-SU-10004664"/>
    <x v="1"/>
    <s v="Supplies"/>
    <x v="607"/>
    <n v="40.700000000000003"/>
    <n v="5"/>
    <n v="0"/>
    <x v="6740"/>
    <s v="Nick Crebassa"/>
    <s v="Small"/>
    <x v="8"/>
    <x v="2"/>
  </r>
  <r>
    <n v="9424"/>
    <s v="CA-2014-145254"/>
    <x v="174"/>
    <d v="2014-07-27T00:00:00"/>
    <x v="1"/>
    <s v="NC-18535"/>
    <s v="Nick Crebassa"/>
    <x v="1"/>
    <x v="0"/>
    <x v="10"/>
    <x v="1"/>
    <n v="94122"/>
    <x v="1"/>
    <s v="TEC-PH-10004531"/>
    <x v="2"/>
    <s v="Phones"/>
    <x v="1404"/>
    <n v="302.37599999999998"/>
    <n v="3"/>
    <n v="0.2"/>
    <x v="2436"/>
    <s v="Nick Crebassa"/>
    <s v="Small"/>
    <x v="8"/>
    <x v="2"/>
  </r>
  <r>
    <n v="9425"/>
    <s v="CA-2014-145254"/>
    <x v="174"/>
    <d v="2014-07-27T00:00:00"/>
    <x v="1"/>
    <s v="NC-18535"/>
    <s v="Nick Crebassa"/>
    <x v="1"/>
    <x v="0"/>
    <x v="10"/>
    <x v="1"/>
    <n v="94122"/>
    <x v="1"/>
    <s v="TEC-AC-10002167"/>
    <x v="2"/>
    <s v="Accessories"/>
    <x v="58"/>
    <n v="45"/>
    <n v="3"/>
    <n v="0"/>
    <x v="60"/>
    <s v="Nick Crebassa"/>
    <s v="Small"/>
    <x v="8"/>
    <x v="2"/>
  </r>
  <r>
    <n v="9426"/>
    <s v="CA-2014-116246"/>
    <x v="198"/>
    <d v="2014-09-17T00:00:00"/>
    <x v="0"/>
    <s v="LW-17215"/>
    <s v="Luke Weiss"/>
    <x v="0"/>
    <x v="0"/>
    <x v="25"/>
    <x v="18"/>
    <n v="10035"/>
    <x v="3"/>
    <s v="FUR-CH-10002024"/>
    <x v="0"/>
    <s v="Chairs"/>
    <x v="509"/>
    <n v="3785.2920000000004"/>
    <n v="6"/>
    <n v="0.1"/>
    <x v="7201"/>
    <s v="Luke Weiss"/>
    <s v="Large"/>
    <x v="5"/>
    <x v="2"/>
  </r>
  <r>
    <n v="9427"/>
    <s v="CA-2016-160479"/>
    <x v="306"/>
    <d v="2016-09-20T00:00:00"/>
    <x v="1"/>
    <s v="AH-10585"/>
    <s v="Angele Hood"/>
    <x v="0"/>
    <x v="0"/>
    <x v="4"/>
    <x v="4"/>
    <n v="98105"/>
    <x v="1"/>
    <s v="OFF-AR-10002445"/>
    <x v="1"/>
    <s v="Art"/>
    <x v="1646"/>
    <n v="35.4"/>
    <n v="5"/>
    <n v="0"/>
    <x v="4396"/>
    <s v="Angele Hood"/>
    <s v="Small"/>
    <x v="5"/>
    <x v="0"/>
  </r>
  <r>
    <n v="9428"/>
    <s v="CA-2014-167486"/>
    <x v="501"/>
    <d v="2014-12-01T00:00:00"/>
    <x v="1"/>
    <s v="JO-15145"/>
    <s v="Jack O'Briant"/>
    <x v="1"/>
    <x v="0"/>
    <x v="198"/>
    <x v="18"/>
    <n v="14215"/>
    <x v="3"/>
    <s v="FUR-FU-10003268"/>
    <x v="0"/>
    <s v="Furnishings"/>
    <x v="885"/>
    <n v="199.89999999999998"/>
    <n v="5"/>
    <n v="0"/>
    <x v="7202"/>
    <s v="Jack O'Briant"/>
    <s v="Small"/>
    <x v="0"/>
    <x v="2"/>
  </r>
  <r>
    <n v="9429"/>
    <s v="CA-2014-152100"/>
    <x v="52"/>
    <d v="2014-05-16T00:00:00"/>
    <x v="1"/>
    <s v="VW-21775"/>
    <s v="Victoria Wilson"/>
    <x v="1"/>
    <x v="0"/>
    <x v="123"/>
    <x v="5"/>
    <n v="77340"/>
    <x v="2"/>
    <s v="FUR-CH-10000015"/>
    <x v="0"/>
    <s v="Chairs"/>
    <x v="427"/>
    <n v="1212.9599999999998"/>
    <n v="8"/>
    <n v="0.3"/>
    <x v="7203"/>
    <s v="Victoria Wilson"/>
    <s v="Large"/>
    <x v="6"/>
    <x v="2"/>
  </r>
  <r>
    <n v="9430"/>
    <s v="CA-2015-166219"/>
    <x v="834"/>
    <d v="2015-09-01T00:00:00"/>
    <x v="1"/>
    <s v="BP-11185"/>
    <s v="Ben Peterman"/>
    <x v="1"/>
    <x v="0"/>
    <x v="78"/>
    <x v="5"/>
    <n v="75081"/>
    <x v="2"/>
    <s v="TEC-PH-10004165"/>
    <x v="2"/>
    <s v="Phones"/>
    <x v="895"/>
    <n v="1099.96"/>
    <n v="5"/>
    <n v="0.2"/>
    <x v="7204"/>
    <s v="Ben Peterman"/>
    <s v="Large"/>
    <x v="7"/>
    <x v="1"/>
  </r>
  <r>
    <n v="9431"/>
    <s v="CA-2015-166219"/>
    <x v="834"/>
    <d v="2015-09-01T00:00:00"/>
    <x v="1"/>
    <s v="BP-11185"/>
    <s v="Ben Peterman"/>
    <x v="1"/>
    <x v="0"/>
    <x v="78"/>
    <x v="5"/>
    <n v="75081"/>
    <x v="2"/>
    <s v="FUR-TA-10004607"/>
    <x v="0"/>
    <s v="Tables"/>
    <x v="1104"/>
    <n v="103.48100000000001"/>
    <n v="1"/>
    <n v="0.3"/>
    <x v="7205"/>
    <s v="Ben Peterman"/>
    <s v="Small"/>
    <x v="7"/>
    <x v="1"/>
  </r>
  <r>
    <n v="9432"/>
    <s v="CA-2015-111864"/>
    <x v="974"/>
    <d v="2015-06-19T00:00:00"/>
    <x v="3"/>
    <s v="PP-18955"/>
    <s v="Paul Prost"/>
    <x v="2"/>
    <x v="0"/>
    <x v="12"/>
    <x v="10"/>
    <n v="19134"/>
    <x v="3"/>
    <s v="OFF-LA-10004677"/>
    <x v="1"/>
    <s v="Labels"/>
    <x v="1840"/>
    <n v="5.9039999999999999"/>
    <n v="2"/>
    <n v="0.2"/>
    <x v="2352"/>
    <s v="Paul Prost"/>
    <s v="Small"/>
    <x v="1"/>
    <x v="1"/>
  </r>
  <r>
    <n v="9433"/>
    <s v="CA-2015-119627"/>
    <x v="493"/>
    <d v="2015-08-23T00:00:00"/>
    <x v="1"/>
    <s v="SC-20725"/>
    <s v="Steven Cartwright"/>
    <x v="0"/>
    <x v="0"/>
    <x v="110"/>
    <x v="13"/>
    <n v="85345"/>
    <x v="1"/>
    <s v="TEC-AC-10002217"/>
    <x v="2"/>
    <s v="Accessories"/>
    <x v="1187"/>
    <n v="30.080000000000002"/>
    <n v="2"/>
    <n v="0.2"/>
    <x v="6688"/>
    <s v="Steven Cartwright"/>
    <s v="Small"/>
    <x v="7"/>
    <x v="1"/>
  </r>
  <r>
    <n v="9434"/>
    <s v="CA-2015-119627"/>
    <x v="493"/>
    <d v="2015-08-23T00:00:00"/>
    <x v="1"/>
    <s v="SC-20725"/>
    <s v="Steven Cartwright"/>
    <x v="0"/>
    <x v="0"/>
    <x v="110"/>
    <x v="13"/>
    <n v="85345"/>
    <x v="1"/>
    <s v="OFF-PA-10001937"/>
    <x v="1"/>
    <s v="Paper"/>
    <x v="340"/>
    <n v="36.288000000000011"/>
    <n v="7"/>
    <n v="0.2"/>
    <x v="1683"/>
    <s v="Steven Cartwright"/>
    <s v="Small"/>
    <x v="7"/>
    <x v="1"/>
  </r>
  <r>
    <n v="9435"/>
    <s v="CA-2015-119627"/>
    <x v="493"/>
    <d v="2015-08-23T00:00:00"/>
    <x v="1"/>
    <s v="SC-20725"/>
    <s v="Steven Cartwright"/>
    <x v="0"/>
    <x v="0"/>
    <x v="110"/>
    <x v="13"/>
    <n v="85345"/>
    <x v="1"/>
    <s v="OFF-AR-10000203"/>
    <x v="1"/>
    <s v="Art"/>
    <x v="785"/>
    <n v="10.272000000000002"/>
    <n v="3"/>
    <n v="0.2"/>
    <x v="4816"/>
    <s v="Steven Cartwright"/>
    <s v="Small"/>
    <x v="7"/>
    <x v="1"/>
  </r>
  <r>
    <n v="9436"/>
    <s v="CA-2015-119627"/>
    <x v="493"/>
    <d v="2015-08-23T00:00:00"/>
    <x v="1"/>
    <s v="SC-20725"/>
    <s v="Steven Cartwright"/>
    <x v="0"/>
    <x v="0"/>
    <x v="110"/>
    <x v="13"/>
    <n v="85345"/>
    <x v="1"/>
    <s v="TEC-AC-10001142"/>
    <x v="2"/>
    <s v="Accessories"/>
    <x v="572"/>
    <n v="252.8"/>
    <n v="4"/>
    <n v="0.2"/>
    <x v="7206"/>
    <s v="Steven Cartwright"/>
    <s v="Small"/>
    <x v="7"/>
    <x v="1"/>
  </r>
  <r>
    <n v="9437"/>
    <s v="CA-2015-160787"/>
    <x v="14"/>
    <d v="2015-09-25T00:00:00"/>
    <x v="3"/>
    <s v="BM-11785"/>
    <s v="Bryan Mills"/>
    <x v="0"/>
    <x v="0"/>
    <x v="12"/>
    <x v="10"/>
    <n v="19143"/>
    <x v="3"/>
    <s v="OFF-BI-10003712"/>
    <x v="1"/>
    <s v="Binders"/>
    <x v="696"/>
    <n v="2.9460000000000006"/>
    <n v="2"/>
    <n v="0.7"/>
    <x v="2886"/>
    <s v="Bryan Mills"/>
    <s v="Small"/>
    <x v="5"/>
    <x v="1"/>
  </r>
  <r>
    <n v="9438"/>
    <s v="CA-2017-107853"/>
    <x v="1143"/>
    <d v="2017-05-31T00:00:00"/>
    <x v="1"/>
    <s v="CD-11920"/>
    <s v="Carlos Daly"/>
    <x v="0"/>
    <x v="0"/>
    <x v="148"/>
    <x v="1"/>
    <n v="92054"/>
    <x v="1"/>
    <s v="OFF-PA-10000520"/>
    <x v="1"/>
    <s v="Paper"/>
    <x v="1428"/>
    <n v="12.96"/>
    <n v="2"/>
    <n v="0"/>
    <x v="118"/>
    <s v="Carlos Daly"/>
    <s v="Small"/>
    <x v="6"/>
    <x v="3"/>
  </r>
  <r>
    <n v="9439"/>
    <s v="CA-2017-126144"/>
    <x v="689"/>
    <d v="2017-08-05T00:00:00"/>
    <x v="1"/>
    <s v="GM-14680"/>
    <s v="Greg Matthias"/>
    <x v="0"/>
    <x v="0"/>
    <x v="12"/>
    <x v="10"/>
    <n v="19134"/>
    <x v="3"/>
    <s v="TEC-PH-10001079"/>
    <x v="2"/>
    <s v="Phones"/>
    <x v="1255"/>
    <n v="285.57599999999996"/>
    <n v="4"/>
    <n v="0.4"/>
    <x v="7207"/>
    <s v="Greg Matthias"/>
    <s v="Small"/>
    <x v="8"/>
    <x v="3"/>
  </r>
  <r>
    <n v="9440"/>
    <s v="US-2014-154655"/>
    <x v="45"/>
    <d v="2014-10-17T00:00:00"/>
    <x v="1"/>
    <s v="BP-11050"/>
    <s v="Barry Pond"/>
    <x v="1"/>
    <x v="0"/>
    <x v="28"/>
    <x v="12"/>
    <n v="60623"/>
    <x v="2"/>
    <s v="OFF-SU-10000898"/>
    <x v="1"/>
    <s v="Supplies"/>
    <x v="1190"/>
    <n v="22.240000000000002"/>
    <n v="2"/>
    <n v="0.2"/>
    <x v="7208"/>
    <s v="Barry Pond"/>
    <s v="Small"/>
    <x v="2"/>
    <x v="2"/>
  </r>
  <r>
    <n v="9441"/>
    <s v="CA-2014-100391"/>
    <x v="594"/>
    <d v="2014-05-29T00:00:00"/>
    <x v="1"/>
    <s v="BW-11065"/>
    <s v="Barry Weirich"/>
    <x v="0"/>
    <x v="0"/>
    <x v="25"/>
    <x v="18"/>
    <n v="10035"/>
    <x v="3"/>
    <s v="OFF-PA-10001471"/>
    <x v="1"/>
    <s v="Paper"/>
    <x v="1477"/>
    <n v="14.62"/>
    <n v="2"/>
    <n v="0"/>
    <x v="5223"/>
    <s v="Barry Weirich"/>
    <s v="Small"/>
    <x v="6"/>
    <x v="2"/>
  </r>
  <r>
    <n v="9442"/>
    <s v="CA-2014-165477"/>
    <x v="287"/>
    <d v="2014-12-31T00:00:00"/>
    <x v="0"/>
    <s v="RE-19405"/>
    <s v="Ricardo Emerson"/>
    <x v="0"/>
    <x v="0"/>
    <x v="239"/>
    <x v="21"/>
    <n v="44240"/>
    <x v="3"/>
    <s v="OFF-AP-10003281"/>
    <x v="1"/>
    <s v="Appliances"/>
    <x v="1189"/>
    <n v="48.36"/>
    <n v="5"/>
    <n v="0.2"/>
    <x v="7209"/>
    <s v="Ricardo Emerson"/>
    <s v="Small"/>
    <x v="4"/>
    <x v="2"/>
  </r>
  <r>
    <n v="9443"/>
    <s v="CA-2017-165904"/>
    <x v="49"/>
    <d v="2017-04-11T00:00:00"/>
    <x v="1"/>
    <s v="HR-14770"/>
    <s v="Hallie Redmond"/>
    <x v="2"/>
    <x v="0"/>
    <x v="50"/>
    <x v="2"/>
    <n v="32216"/>
    <x v="0"/>
    <s v="OFF-AR-10003156"/>
    <x v="1"/>
    <s v="Art"/>
    <x v="442"/>
    <n v="16.256"/>
    <n v="2"/>
    <n v="0.2"/>
    <x v="7210"/>
    <s v="Hallie Redmond"/>
    <s v="Small"/>
    <x v="3"/>
    <x v="3"/>
  </r>
  <r>
    <n v="9444"/>
    <s v="CA-2017-165904"/>
    <x v="49"/>
    <d v="2017-04-11T00:00:00"/>
    <x v="1"/>
    <s v="HR-14770"/>
    <s v="Hallie Redmond"/>
    <x v="2"/>
    <x v="0"/>
    <x v="50"/>
    <x v="2"/>
    <n v="32216"/>
    <x v="0"/>
    <s v="TEC-PH-10000576"/>
    <x v="2"/>
    <s v="Phones"/>
    <x v="815"/>
    <n v="219.18400000000003"/>
    <n v="2"/>
    <n v="0.2"/>
    <x v="1023"/>
    <s v="Hallie Redmond"/>
    <s v="Small"/>
    <x v="3"/>
    <x v="3"/>
  </r>
  <r>
    <n v="9445"/>
    <s v="CA-2015-104052"/>
    <x v="879"/>
    <d v="2015-03-02T00:00:00"/>
    <x v="2"/>
    <s v="TP-21565"/>
    <s v="Tracy Poddar"/>
    <x v="1"/>
    <x v="0"/>
    <x v="224"/>
    <x v="5"/>
    <n v="75019"/>
    <x v="2"/>
    <s v="TEC-PH-10003215"/>
    <x v="2"/>
    <s v="Phones"/>
    <x v="1611"/>
    <n v="95.84"/>
    <n v="4"/>
    <n v="0.2"/>
    <x v="3505"/>
    <s v="Tracy Poddar"/>
    <s v="Small"/>
    <x v="10"/>
    <x v="1"/>
  </r>
  <r>
    <n v="9446"/>
    <s v="CA-2015-168277"/>
    <x v="352"/>
    <d v="2015-06-03T00:00:00"/>
    <x v="1"/>
    <s v="KB-16315"/>
    <s v="Karl Braun"/>
    <x v="0"/>
    <x v="0"/>
    <x v="245"/>
    <x v="17"/>
    <n v="46203"/>
    <x v="2"/>
    <s v="OFF-LA-10004484"/>
    <x v="1"/>
    <s v="Labels"/>
    <x v="99"/>
    <n v="12.39"/>
    <n v="3"/>
    <n v="0"/>
    <x v="102"/>
    <s v="Karl Braun"/>
    <s v="Small"/>
    <x v="6"/>
    <x v="1"/>
  </r>
  <r>
    <n v="9447"/>
    <s v="CA-2016-158617"/>
    <x v="897"/>
    <d v="2016-09-28T00:00:00"/>
    <x v="1"/>
    <s v="AC-10660"/>
    <s v="Anna Chung"/>
    <x v="0"/>
    <x v="0"/>
    <x v="115"/>
    <x v="17"/>
    <n v="46226"/>
    <x v="2"/>
    <s v="OFF-PA-10002245"/>
    <x v="1"/>
    <s v="Paper"/>
    <x v="1343"/>
    <n v="35.880000000000003"/>
    <n v="6"/>
    <n v="0"/>
    <x v="5470"/>
    <s v="Anna Chung"/>
    <s v="Small"/>
    <x v="5"/>
    <x v="0"/>
  </r>
  <r>
    <n v="9448"/>
    <s v="CA-2017-136882"/>
    <x v="837"/>
    <d v="2017-06-03T00:00:00"/>
    <x v="1"/>
    <s v="DN-13690"/>
    <s v="Duane Noonan"/>
    <x v="0"/>
    <x v="0"/>
    <x v="251"/>
    <x v="30"/>
    <n v="74133"/>
    <x v="2"/>
    <s v="FUR-FU-10003664"/>
    <x v="0"/>
    <s v="Furnishings"/>
    <x v="45"/>
    <n v="477.29999999999995"/>
    <n v="5"/>
    <n v="0"/>
    <x v="7211"/>
    <s v="Duane Noonan"/>
    <s v="Small"/>
    <x v="6"/>
    <x v="3"/>
  </r>
  <r>
    <n v="9449"/>
    <s v="US-2016-148957"/>
    <x v="54"/>
    <d v="2016-09-23T00:00:00"/>
    <x v="1"/>
    <s v="CC-12430"/>
    <s v="Chuck Clark"/>
    <x v="2"/>
    <x v="0"/>
    <x v="252"/>
    <x v="4"/>
    <n v="98052"/>
    <x v="1"/>
    <s v="OFF-LA-10002195"/>
    <x v="1"/>
    <s v="Labels"/>
    <x v="1028"/>
    <n v="12.32"/>
    <n v="4"/>
    <n v="0"/>
    <x v="7212"/>
    <s v="Chuck Clark"/>
    <s v="Small"/>
    <x v="5"/>
    <x v="0"/>
  </r>
  <r>
    <n v="9450"/>
    <s v="CA-2014-140032"/>
    <x v="63"/>
    <d v="2014-09-13T00:00:00"/>
    <x v="1"/>
    <s v="TS-21340"/>
    <s v="Toby Swindell"/>
    <x v="0"/>
    <x v="0"/>
    <x v="10"/>
    <x v="1"/>
    <n v="94109"/>
    <x v="1"/>
    <s v="OFF-BI-10000822"/>
    <x v="1"/>
    <s v="Binders"/>
    <x v="967"/>
    <n v="8.6080000000000005"/>
    <n v="2"/>
    <n v="0.2"/>
    <x v="7213"/>
    <s v="Toby Swindell"/>
    <s v="Small"/>
    <x v="5"/>
    <x v="2"/>
  </r>
  <r>
    <n v="9451"/>
    <s v="CA-2017-145506"/>
    <x v="117"/>
    <d v="2017-06-07T00:00:00"/>
    <x v="1"/>
    <s v="MO-17800"/>
    <s v="Meg O'Connel"/>
    <x v="2"/>
    <x v="0"/>
    <x v="258"/>
    <x v="4"/>
    <n v="99207"/>
    <x v="1"/>
    <s v="OFF-ST-10004963"/>
    <x v="1"/>
    <s v="Storage"/>
    <x v="496"/>
    <n v="136.26"/>
    <n v="9"/>
    <n v="0"/>
    <x v="7214"/>
    <s v="Meg O'Connel"/>
    <s v="Small"/>
    <x v="1"/>
    <x v="3"/>
  </r>
  <r>
    <n v="9452"/>
    <s v="CA-2015-129546"/>
    <x v="694"/>
    <d v="2015-10-05T00:00:00"/>
    <x v="1"/>
    <s v="RP-19855"/>
    <s v="Roy Phan"/>
    <x v="1"/>
    <x v="0"/>
    <x v="1"/>
    <x v="1"/>
    <n v="90032"/>
    <x v="1"/>
    <s v="OFF-AP-10002495"/>
    <x v="1"/>
    <s v="Appliances"/>
    <x v="1084"/>
    <n v="186.14999999999998"/>
    <n v="3"/>
    <n v="0"/>
    <x v="7215"/>
    <s v="Roy Phan"/>
    <s v="Small"/>
    <x v="5"/>
    <x v="1"/>
  </r>
  <r>
    <n v="9453"/>
    <s v="CA-2015-129546"/>
    <x v="694"/>
    <d v="2015-10-05T00:00:00"/>
    <x v="1"/>
    <s v="RP-19855"/>
    <s v="Roy Phan"/>
    <x v="1"/>
    <x v="0"/>
    <x v="1"/>
    <x v="1"/>
    <n v="90032"/>
    <x v="1"/>
    <s v="OFF-BI-10004001"/>
    <x v="1"/>
    <s v="Binders"/>
    <x v="818"/>
    <n v="81.792000000000002"/>
    <n v="6"/>
    <n v="0.2"/>
    <x v="7216"/>
    <s v="Roy Phan"/>
    <s v="Small"/>
    <x v="5"/>
    <x v="1"/>
  </r>
  <r>
    <n v="9454"/>
    <s v="CA-2015-129546"/>
    <x v="694"/>
    <d v="2015-10-05T00:00:00"/>
    <x v="1"/>
    <s v="RP-19855"/>
    <s v="Roy Phan"/>
    <x v="1"/>
    <x v="0"/>
    <x v="1"/>
    <x v="1"/>
    <n v="90032"/>
    <x v="1"/>
    <s v="OFF-SU-10004884"/>
    <x v="1"/>
    <s v="Supplies"/>
    <x v="1789"/>
    <n v="47.19"/>
    <n v="3"/>
    <n v="0"/>
    <x v="7217"/>
    <s v="Roy Phan"/>
    <s v="Small"/>
    <x v="5"/>
    <x v="1"/>
  </r>
  <r>
    <n v="9455"/>
    <s v="CA-2015-129546"/>
    <x v="694"/>
    <d v="2015-10-05T00:00:00"/>
    <x v="1"/>
    <s v="RP-19855"/>
    <s v="Roy Phan"/>
    <x v="1"/>
    <x v="0"/>
    <x v="1"/>
    <x v="1"/>
    <n v="90032"/>
    <x v="1"/>
    <s v="TEC-PH-10003555"/>
    <x v="2"/>
    <s v="Phones"/>
    <x v="286"/>
    <n v="36.783999999999999"/>
    <n v="2"/>
    <n v="0.2"/>
    <x v="7218"/>
    <s v="Roy Phan"/>
    <s v="Small"/>
    <x v="5"/>
    <x v="1"/>
  </r>
  <r>
    <n v="9456"/>
    <s v="CA-2016-140977"/>
    <x v="950"/>
    <d v="2016-06-19T00:00:00"/>
    <x v="0"/>
    <s v="JL-15175"/>
    <s v="James Lanier"/>
    <x v="2"/>
    <x v="0"/>
    <x v="346"/>
    <x v="20"/>
    <n v="37421"/>
    <x v="0"/>
    <s v="TEC-MA-10003493"/>
    <x v="2"/>
    <s v="Machines"/>
    <x v="1843"/>
    <n v="91.474999999999994"/>
    <n v="1"/>
    <n v="0.5"/>
    <x v="7219"/>
    <s v="James Lanier"/>
    <s v="Small"/>
    <x v="1"/>
    <x v="0"/>
  </r>
  <r>
    <n v="9457"/>
    <s v="CA-2017-151855"/>
    <x v="837"/>
    <d v="2017-06-03T00:00:00"/>
    <x v="1"/>
    <s v="BW-11110"/>
    <s v="Bart Watters"/>
    <x v="1"/>
    <x v="0"/>
    <x v="247"/>
    <x v="3"/>
    <n v="27405"/>
    <x v="0"/>
    <s v="TEC-AC-10002380"/>
    <x v="2"/>
    <s v="Accessories"/>
    <x v="1844"/>
    <n v="27.192"/>
    <n v="3"/>
    <n v="0.2"/>
    <x v="7220"/>
    <s v="Bart Watters"/>
    <s v="Small"/>
    <x v="6"/>
    <x v="3"/>
  </r>
  <r>
    <n v="9458"/>
    <s v="CA-2017-151855"/>
    <x v="837"/>
    <d v="2017-06-03T00:00:00"/>
    <x v="1"/>
    <s v="BW-11110"/>
    <s v="Bart Watters"/>
    <x v="1"/>
    <x v="0"/>
    <x v="247"/>
    <x v="3"/>
    <n v="27405"/>
    <x v="0"/>
    <s v="OFF-BI-10004209"/>
    <x v="1"/>
    <s v="Binders"/>
    <x v="1215"/>
    <n v="12.059999999999999"/>
    <n v="5"/>
    <n v="0.7"/>
    <x v="7221"/>
    <s v="Bart Watters"/>
    <s v="Small"/>
    <x v="6"/>
    <x v="3"/>
  </r>
  <r>
    <n v="9459"/>
    <s v="CA-2014-138240"/>
    <x v="1148"/>
    <d v="2014-10-14T00:00:00"/>
    <x v="1"/>
    <s v="SJ-20500"/>
    <s v="Shirley Jackson"/>
    <x v="0"/>
    <x v="0"/>
    <x v="10"/>
    <x v="1"/>
    <n v="94122"/>
    <x v="1"/>
    <s v="OFF-AR-10002135"/>
    <x v="1"/>
    <s v="Art"/>
    <x v="332"/>
    <n v="144.60000000000002"/>
    <n v="3"/>
    <n v="0"/>
    <x v="7222"/>
    <s v="Shirley Jackson"/>
    <s v="Small"/>
    <x v="2"/>
    <x v="2"/>
  </r>
  <r>
    <n v="9460"/>
    <s v="CA-2014-138240"/>
    <x v="1148"/>
    <d v="2014-10-14T00:00:00"/>
    <x v="1"/>
    <s v="SJ-20500"/>
    <s v="Shirley Jackson"/>
    <x v="0"/>
    <x v="0"/>
    <x v="10"/>
    <x v="1"/>
    <n v="94122"/>
    <x v="1"/>
    <s v="TEC-PH-10002583"/>
    <x v="2"/>
    <s v="Phones"/>
    <x v="1717"/>
    <n v="15.991999999999999"/>
    <n v="1"/>
    <n v="0.2"/>
    <x v="6293"/>
    <s v="Shirley Jackson"/>
    <s v="Small"/>
    <x v="2"/>
    <x v="2"/>
  </r>
  <r>
    <n v="9461"/>
    <s v="CA-2014-101833"/>
    <x v="664"/>
    <d v="2014-11-22T00:00:00"/>
    <x v="0"/>
    <s v="FG-14260"/>
    <s v="Frank Gastineau"/>
    <x v="2"/>
    <x v="0"/>
    <x v="25"/>
    <x v="18"/>
    <n v="10024"/>
    <x v="3"/>
    <s v="OFF-PA-10003591"/>
    <x v="1"/>
    <s v="Paper"/>
    <x v="693"/>
    <n v="34.44"/>
    <n v="3"/>
    <n v="0"/>
    <x v="830"/>
    <s v="Frank Gastineau"/>
    <s v="Small"/>
    <x v="0"/>
    <x v="2"/>
  </r>
  <r>
    <n v="9462"/>
    <s v="CA-2014-100867"/>
    <x v="538"/>
    <d v="2014-10-24T00:00:00"/>
    <x v="1"/>
    <s v="EH-14125"/>
    <s v="Eugene Hildebrand"/>
    <x v="2"/>
    <x v="0"/>
    <x v="96"/>
    <x v="1"/>
    <n v="90712"/>
    <x v="1"/>
    <s v="TEC-PH-10004922"/>
    <x v="2"/>
    <s v="Phones"/>
    <x v="1076"/>
    <n v="321.55200000000002"/>
    <n v="6"/>
    <n v="0.2"/>
    <x v="7223"/>
    <s v="Eugene Hildebrand"/>
    <s v="Small"/>
    <x v="2"/>
    <x v="2"/>
  </r>
  <r>
    <n v="9463"/>
    <s v="US-2017-109610"/>
    <x v="920"/>
    <d v="2017-11-30T00:00:00"/>
    <x v="0"/>
    <s v="BS-11590"/>
    <s v="Brendan Sweed"/>
    <x v="1"/>
    <x v="0"/>
    <x v="33"/>
    <x v="0"/>
    <n v="40214"/>
    <x v="0"/>
    <s v="FUR-CH-10001854"/>
    <x v="0"/>
    <s v="Chairs"/>
    <x v="1119"/>
    <n v="701.96"/>
    <n v="2"/>
    <n v="0"/>
    <x v="5152"/>
    <s v="Brendan Sweed"/>
    <s v="Large"/>
    <x v="0"/>
    <x v="3"/>
  </r>
  <r>
    <n v="9464"/>
    <s v="CA-2014-156545"/>
    <x v="1220"/>
    <d v="2014-03-03T00:00:00"/>
    <x v="2"/>
    <s v="JS-16030"/>
    <s v="Joy Smith"/>
    <x v="0"/>
    <x v="0"/>
    <x v="49"/>
    <x v="21"/>
    <n v="43229"/>
    <x v="3"/>
    <s v="OFF-AR-10003560"/>
    <x v="1"/>
    <s v="Art"/>
    <x v="511"/>
    <n v="19.456000000000003"/>
    <n v="4"/>
    <n v="0.2"/>
    <x v="578"/>
    <s v="Joy Smith"/>
    <s v="Small"/>
    <x v="11"/>
    <x v="2"/>
  </r>
  <r>
    <n v="9465"/>
    <s v="CA-2014-109127"/>
    <x v="1059"/>
    <d v="2014-12-25T00:00:00"/>
    <x v="1"/>
    <s v="JC-15775"/>
    <s v="John Castell"/>
    <x v="0"/>
    <x v="0"/>
    <x v="32"/>
    <x v="16"/>
    <n v="19711"/>
    <x v="3"/>
    <s v="OFF-LA-10004409"/>
    <x v="1"/>
    <s v="Labels"/>
    <x v="1559"/>
    <n v="17.28"/>
    <n v="6"/>
    <n v="0"/>
    <x v="7224"/>
    <s v="John Castell"/>
    <s v="Small"/>
    <x v="4"/>
    <x v="2"/>
  </r>
  <r>
    <n v="9466"/>
    <s v="CA-2016-126858"/>
    <x v="267"/>
    <d v="2016-11-23T00:00:00"/>
    <x v="1"/>
    <s v="JM-15265"/>
    <s v="Janet Molinari"/>
    <x v="1"/>
    <x v="0"/>
    <x v="4"/>
    <x v="4"/>
    <n v="98115"/>
    <x v="1"/>
    <s v="FUR-FU-10000448"/>
    <x v="0"/>
    <s v="Furnishings"/>
    <x v="500"/>
    <n v="31.96"/>
    <n v="2"/>
    <n v="0"/>
    <x v="7046"/>
    <s v="Janet Molinari"/>
    <s v="Small"/>
    <x v="0"/>
    <x v="0"/>
  </r>
  <r>
    <n v="9467"/>
    <s v="CA-2017-102925"/>
    <x v="77"/>
    <d v="2017-11-10T00:00:00"/>
    <x v="0"/>
    <s v="CD-12280"/>
    <s v="Christina DeMoss"/>
    <x v="0"/>
    <x v="0"/>
    <x v="25"/>
    <x v="18"/>
    <n v="10024"/>
    <x v="3"/>
    <s v="OFF-BI-10002735"/>
    <x v="1"/>
    <s v="Binders"/>
    <x v="190"/>
    <n v="164.68800000000002"/>
    <n v="6"/>
    <n v="0.2"/>
    <x v="7225"/>
    <s v="Christina DeMoss"/>
    <s v="Small"/>
    <x v="0"/>
    <x v="3"/>
  </r>
  <r>
    <n v="9468"/>
    <s v="CA-2017-102925"/>
    <x v="77"/>
    <d v="2017-11-10T00:00:00"/>
    <x v="0"/>
    <s v="CD-12280"/>
    <s v="Christina DeMoss"/>
    <x v="0"/>
    <x v="0"/>
    <x v="25"/>
    <x v="18"/>
    <n v="10024"/>
    <x v="3"/>
    <s v="FUR-TA-10003469"/>
    <x v="0"/>
    <s v="Tables"/>
    <x v="1573"/>
    <n v="166.5"/>
    <n v="2"/>
    <n v="0.4"/>
    <x v="7226"/>
    <s v="Christina DeMoss"/>
    <s v="Small"/>
    <x v="0"/>
    <x v="3"/>
  </r>
  <r>
    <n v="9469"/>
    <s v="CA-2017-102925"/>
    <x v="77"/>
    <d v="2017-11-10T00:00:00"/>
    <x v="0"/>
    <s v="CD-12280"/>
    <s v="Christina DeMoss"/>
    <x v="0"/>
    <x v="0"/>
    <x v="25"/>
    <x v="18"/>
    <n v="10024"/>
    <x v="3"/>
    <s v="OFF-PA-10001870"/>
    <x v="1"/>
    <s v="Paper"/>
    <x v="680"/>
    <n v="12.96"/>
    <n v="2"/>
    <n v="0"/>
    <x v="118"/>
    <s v="Christina DeMoss"/>
    <s v="Small"/>
    <x v="0"/>
    <x v="3"/>
  </r>
  <r>
    <n v="9470"/>
    <s v="CA-2017-102925"/>
    <x v="77"/>
    <d v="2017-11-10T00:00:00"/>
    <x v="0"/>
    <s v="CD-12280"/>
    <s v="Christina DeMoss"/>
    <x v="0"/>
    <x v="0"/>
    <x v="25"/>
    <x v="18"/>
    <n v="10024"/>
    <x v="3"/>
    <s v="OFF-PA-10004071"/>
    <x v="1"/>
    <s v="Paper"/>
    <x v="454"/>
    <n v="110.96"/>
    <n v="2"/>
    <n v="0"/>
    <x v="223"/>
    <s v="Christina DeMoss"/>
    <s v="Small"/>
    <x v="0"/>
    <x v="3"/>
  </r>
  <r>
    <n v="9471"/>
    <s v="CA-2017-102925"/>
    <x v="77"/>
    <d v="2017-11-10T00:00:00"/>
    <x v="0"/>
    <s v="CD-12280"/>
    <s v="Christina DeMoss"/>
    <x v="0"/>
    <x v="0"/>
    <x v="25"/>
    <x v="18"/>
    <n v="10024"/>
    <x v="3"/>
    <s v="TEC-PH-10001448"/>
    <x v="2"/>
    <s v="Phones"/>
    <x v="189"/>
    <n v="99.98"/>
    <n v="2"/>
    <n v="0"/>
    <x v="7227"/>
    <s v="Christina DeMoss"/>
    <s v="Small"/>
    <x v="0"/>
    <x v="3"/>
  </r>
  <r>
    <n v="9472"/>
    <s v="CA-2017-102925"/>
    <x v="77"/>
    <d v="2017-11-10T00:00:00"/>
    <x v="0"/>
    <s v="CD-12280"/>
    <s v="Christina DeMoss"/>
    <x v="0"/>
    <x v="0"/>
    <x v="25"/>
    <x v="18"/>
    <n v="10024"/>
    <x v="3"/>
    <s v="OFF-BI-10002706"/>
    <x v="1"/>
    <s v="Binders"/>
    <x v="177"/>
    <n v="11.423999999999999"/>
    <n v="1"/>
    <n v="0.2"/>
    <x v="6836"/>
    <s v="Christina DeMoss"/>
    <s v="Small"/>
    <x v="0"/>
    <x v="3"/>
  </r>
  <r>
    <n v="9473"/>
    <s v="CA-2017-102925"/>
    <x v="77"/>
    <d v="2017-11-10T00:00:00"/>
    <x v="0"/>
    <s v="CD-12280"/>
    <s v="Christina DeMoss"/>
    <x v="0"/>
    <x v="0"/>
    <x v="25"/>
    <x v="18"/>
    <n v="10024"/>
    <x v="3"/>
    <s v="FUR-CH-10004875"/>
    <x v="0"/>
    <s v="Chairs"/>
    <x v="1445"/>
    <n v="128.12400000000002"/>
    <n v="2"/>
    <n v="0.1"/>
    <x v="7228"/>
    <s v="Christina DeMoss"/>
    <s v="Small"/>
    <x v="0"/>
    <x v="3"/>
  </r>
  <r>
    <n v="9474"/>
    <s v="CA-2017-102925"/>
    <x v="77"/>
    <d v="2017-11-10T00:00:00"/>
    <x v="0"/>
    <s v="CD-12280"/>
    <s v="Christina DeMoss"/>
    <x v="0"/>
    <x v="0"/>
    <x v="25"/>
    <x v="18"/>
    <n v="10024"/>
    <x v="3"/>
    <s v="FUR-FU-10004245"/>
    <x v="0"/>
    <s v="Furnishings"/>
    <x v="1747"/>
    <n v="101.4"/>
    <n v="5"/>
    <n v="0"/>
    <x v="7229"/>
    <s v="Christina DeMoss"/>
    <s v="Small"/>
    <x v="0"/>
    <x v="3"/>
  </r>
  <r>
    <n v="9475"/>
    <s v="CA-2015-100818"/>
    <x v="90"/>
    <d v="2015-06-05T00:00:00"/>
    <x v="0"/>
    <s v="JM-15265"/>
    <s v="Janet Molinari"/>
    <x v="1"/>
    <x v="0"/>
    <x v="28"/>
    <x v="12"/>
    <n v="60653"/>
    <x v="2"/>
    <s v="OFF-LA-10000443"/>
    <x v="1"/>
    <s v="Labels"/>
    <x v="1127"/>
    <n v="5.9039999999999999"/>
    <n v="2"/>
    <n v="0.2"/>
    <x v="2352"/>
    <s v="Janet Molinari"/>
    <s v="Small"/>
    <x v="6"/>
    <x v="1"/>
  </r>
  <r>
    <n v="9476"/>
    <s v="CA-2015-100818"/>
    <x v="90"/>
    <d v="2015-06-05T00:00:00"/>
    <x v="0"/>
    <s v="JM-15265"/>
    <s v="Janet Molinari"/>
    <x v="1"/>
    <x v="0"/>
    <x v="28"/>
    <x v="12"/>
    <n v="60653"/>
    <x v="2"/>
    <s v="OFF-PA-10001125"/>
    <x v="1"/>
    <s v="Paper"/>
    <x v="1021"/>
    <n v="173.48800000000003"/>
    <n v="7"/>
    <n v="0.2"/>
    <x v="4974"/>
    <s v="Janet Molinari"/>
    <s v="Small"/>
    <x v="6"/>
    <x v="1"/>
  </r>
  <r>
    <n v="9477"/>
    <s v="CA-2015-100818"/>
    <x v="90"/>
    <d v="2015-06-05T00:00:00"/>
    <x v="0"/>
    <s v="JM-15265"/>
    <s v="Janet Molinari"/>
    <x v="1"/>
    <x v="0"/>
    <x v="28"/>
    <x v="12"/>
    <n v="60653"/>
    <x v="2"/>
    <s v="FUR-FU-10002703"/>
    <x v="0"/>
    <s v="Furnishings"/>
    <x v="1525"/>
    <n v="51.56"/>
    <n v="2"/>
    <n v="0.6"/>
    <x v="7230"/>
    <s v="Janet Molinari"/>
    <s v="Small"/>
    <x v="6"/>
    <x v="1"/>
  </r>
  <r>
    <n v="9478"/>
    <s v="CA-2015-100818"/>
    <x v="90"/>
    <d v="2015-06-05T00:00:00"/>
    <x v="0"/>
    <s v="JM-15265"/>
    <s v="Janet Molinari"/>
    <x v="1"/>
    <x v="0"/>
    <x v="28"/>
    <x v="12"/>
    <n v="60653"/>
    <x v="2"/>
    <s v="OFF-BI-10004364"/>
    <x v="1"/>
    <s v="Binders"/>
    <x v="358"/>
    <n v="3.5639999999999992"/>
    <n v="3"/>
    <n v="0.8"/>
    <x v="3369"/>
    <s v="Janet Molinari"/>
    <s v="Small"/>
    <x v="6"/>
    <x v="1"/>
  </r>
  <r>
    <n v="9479"/>
    <s v="CA-2014-126193"/>
    <x v="557"/>
    <d v="2014-09-14T00:00:00"/>
    <x v="1"/>
    <s v="SS-20410"/>
    <s v="Shahid Shariari"/>
    <x v="0"/>
    <x v="0"/>
    <x v="524"/>
    <x v="12"/>
    <n v="60543"/>
    <x v="2"/>
    <s v="OFF-FA-10000936"/>
    <x v="1"/>
    <s v="Fasteners"/>
    <x v="1307"/>
    <n v="13.16"/>
    <n v="5"/>
    <n v="0.2"/>
    <x v="7231"/>
    <s v="Shahid Shariari"/>
    <s v="Small"/>
    <x v="5"/>
    <x v="2"/>
  </r>
  <r>
    <n v="9480"/>
    <s v="CA-2014-126193"/>
    <x v="557"/>
    <d v="2014-09-14T00:00:00"/>
    <x v="1"/>
    <s v="SS-20410"/>
    <s v="Shahid Shariari"/>
    <x v="0"/>
    <x v="0"/>
    <x v="524"/>
    <x v="12"/>
    <n v="60543"/>
    <x v="2"/>
    <s v="OFF-BI-10001249"/>
    <x v="1"/>
    <s v="Binders"/>
    <x v="1191"/>
    <n v="3.8279999999999994"/>
    <n v="3"/>
    <n v="0.8"/>
    <x v="7232"/>
    <s v="Shahid Shariari"/>
    <s v="Small"/>
    <x v="5"/>
    <x v="2"/>
  </r>
  <r>
    <n v="9481"/>
    <s v="CA-2014-126193"/>
    <x v="557"/>
    <d v="2014-09-14T00:00:00"/>
    <x v="1"/>
    <s v="SS-20410"/>
    <s v="Shahid Shariari"/>
    <x v="0"/>
    <x v="0"/>
    <x v="524"/>
    <x v="12"/>
    <n v="60543"/>
    <x v="2"/>
    <s v="OFF-BI-10004632"/>
    <x v="1"/>
    <s v="Binders"/>
    <x v="584"/>
    <n v="304.98999999999995"/>
    <n v="5"/>
    <n v="0.8"/>
    <x v="7233"/>
    <s v="Shahid Shariari"/>
    <s v="Small"/>
    <x v="5"/>
    <x v="2"/>
  </r>
  <r>
    <n v="9482"/>
    <s v="CA-2017-150504"/>
    <x v="56"/>
    <d v="2017-11-12T00:00:00"/>
    <x v="1"/>
    <s v="HG-14845"/>
    <s v="Harry Greene"/>
    <x v="0"/>
    <x v="0"/>
    <x v="78"/>
    <x v="5"/>
    <n v="75220"/>
    <x v="2"/>
    <s v="OFF-ST-10000615"/>
    <x v="1"/>
    <s v="Storage"/>
    <x v="92"/>
    <n v="18.16"/>
    <n v="2"/>
    <n v="0.2"/>
    <x v="4599"/>
    <s v="Harry Greene"/>
    <s v="Small"/>
    <x v="0"/>
    <x v="3"/>
  </r>
  <r>
    <n v="9483"/>
    <s v="CA-2015-158351"/>
    <x v="782"/>
    <d v="2015-06-24T00:00:00"/>
    <x v="0"/>
    <s v="BC-11125"/>
    <s v="Becky Castell"/>
    <x v="2"/>
    <x v="0"/>
    <x v="12"/>
    <x v="10"/>
    <n v="19134"/>
    <x v="3"/>
    <s v="TEC-AC-10001838"/>
    <x v="2"/>
    <s v="Accessories"/>
    <x v="651"/>
    <n v="319.98400000000004"/>
    <n v="2"/>
    <n v="0.2"/>
    <x v="7234"/>
    <s v="Becky Castell"/>
    <s v="Small"/>
    <x v="1"/>
    <x v="1"/>
  </r>
  <r>
    <n v="9484"/>
    <s v="CA-2014-122679"/>
    <x v="215"/>
    <d v="2014-07-28T00:00:00"/>
    <x v="1"/>
    <s v="AB-10255"/>
    <s v="Alejandro Ballentine"/>
    <x v="2"/>
    <x v="0"/>
    <x v="1"/>
    <x v="1"/>
    <n v="90008"/>
    <x v="1"/>
    <s v="OFF-AR-10004757"/>
    <x v="1"/>
    <s v="Art"/>
    <x v="401"/>
    <n v="19.68"/>
    <n v="6"/>
    <n v="0"/>
    <x v="7235"/>
    <s v="Alejandro Ballentine"/>
    <s v="Small"/>
    <x v="8"/>
    <x v="2"/>
  </r>
  <r>
    <n v="9485"/>
    <s v="CA-2016-164770"/>
    <x v="499"/>
    <d v="2016-12-04T00:00:00"/>
    <x v="0"/>
    <s v="MY-18295"/>
    <s v="Muhammed Yedwab"/>
    <x v="1"/>
    <x v="0"/>
    <x v="15"/>
    <x v="5"/>
    <n v="77036"/>
    <x v="2"/>
    <s v="FUR-BO-10003893"/>
    <x v="0"/>
    <s v="Bookcases"/>
    <x v="1674"/>
    <n v="781.86399999999992"/>
    <n v="10"/>
    <n v="0.32"/>
    <x v="7236"/>
    <s v="Muhammed Yedwab"/>
    <s v="Large"/>
    <x v="4"/>
    <x v="0"/>
  </r>
  <r>
    <n v="9486"/>
    <s v="CA-2016-164770"/>
    <x v="499"/>
    <d v="2016-12-04T00:00:00"/>
    <x v="0"/>
    <s v="MY-18295"/>
    <s v="Muhammed Yedwab"/>
    <x v="1"/>
    <x v="0"/>
    <x v="15"/>
    <x v="5"/>
    <n v="77036"/>
    <x v="2"/>
    <s v="OFF-PA-10003893"/>
    <x v="1"/>
    <s v="Paper"/>
    <x v="1105"/>
    <n v="30.816000000000003"/>
    <n v="9"/>
    <n v="0.2"/>
    <x v="3101"/>
    <s v="Muhammed Yedwab"/>
    <s v="Small"/>
    <x v="4"/>
    <x v="0"/>
  </r>
  <r>
    <n v="9487"/>
    <s v="CA-2017-130505"/>
    <x v="386"/>
    <d v="2017-10-12T00:00:00"/>
    <x v="3"/>
    <s v="NF-18385"/>
    <s v="Natalie Fritzler"/>
    <x v="0"/>
    <x v="0"/>
    <x v="320"/>
    <x v="48"/>
    <n v="26003"/>
    <x v="3"/>
    <s v="FUR-TA-10001932"/>
    <x v="0"/>
    <s v="Tables"/>
    <x v="848"/>
    <n v="673.34399999999994"/>
    <n v="3"/>
    <n v="0.3"/>
    <x v="7237"/>
    <s v="Natalie Fritzler"/>
    <s v="Large"/>
    <x v="2"/>
    <x v="3"/>
  </r>
  <r>
    <n v="9488"/>
    <s v="US-2017-125213"/>
    <x v="184"/>
    <d v="2017-12-13T00:00:00"/>
    <x v="2"/>
    <s v="NB-18655"/>
    <s v="Nona Balk"/>
    <x v="1"/>
    <x v="0"/>
    <x v="267"/>
    <x v="25"/>
    <n v="7501"/>
    <x v="3"/>
    <s v="OFF-FA-10001561"/>
    <x v="1"/>
    <s v="Fasteners"/>
    <x v="839"/>
    <n v="6.5400000000000009"/>
    <n v="3"/>
    <n v="0"/>
    <x v="7238"/>
    <s v="Nona Balk"/>
    <s v="Small"/>
    <x v="4"/>
    <x v="3"/>
  </r>
  <r>
    <n v="9489"/>
    <s v="CA-2015-156566"/>
    <x v="486"/>
    <d v="2015-10-04T00:00:00"/>
    <x v="2"/>
    <s v="EM-13960"/>
    <s v="Eric Murdock"/>
    <x v="0"/>
    <x v="0"/>
    <x v="14"/>
    <x v="11"/>
    <n v="97206"/>
    <x v="1"/>
    <s v="TEC-PH-10001817"/>
    <x v="2"/>
    <s v="Phones"/>
    <x v="1106"/>
    <n v="572.80000000000007"/>
    <n v="2"/>
    <n v="0.2"/>
    <x v="7239"/>
    <s v="Eric Murdock"/>
    <s v="Large"/>
    <x v="2"/>
    <x v="1"/>
  </r>
  <r>
    <n v="9490"/>
    <s v="US-2016-102232"/>
    <x v="1221"/>
    <d v="2016-08-11T00:00:00"/>
    <x v="1"/>
    <s v="MF-17665"/>
    <s v="Maureen Fritzler"/>
    <x v="1"/>
    <x v="0"/>
    <x v="123"/>
    <x v="23"/>
    <n v="35810"/>
    <x v="0"/>
    <s v="OFF-AR-10000538"/>
    <x v="1"/>
    <s v="Art"/>
    <x v="1254"/>
    <n v="197.04999999999998"/>
    <n v="7"/>
    <n v="0"/>
    <x v="7240"/>
    <s v="Maureen Fritzler"/>
    <s v="Small"/>
    <x v="7"/>
    <x v="0"/>
  </r>
  <r>
    <n v="9491"/>
    <s v="CA-2017-111738"/>
    <x v="1032"/>
    <d v="2017-01-07T00:00:00"/>
    <x v="1"/>
    <s v="CM-12385"/>
    <s v="Christopher Martinez"/>
    <x v="0"/>
    <x v="0"/>
    <x v="10"/>
    <x v="1"/>
    <n v="94110"/>
    <x v="1"/>
    <s v="OFF-BI-10004584"/>
    <x v="1"/>
    <s v="Binders"/>
    <x v="432"/>
    <n v="2022.2720000000002"/>
    <n v="8"/>
    <n v="0.2"/>
    <x v="7241"/>
    <s v="Christopher Martinez"/>
    <s v="Large"/>
    <x v="9"/>
    <x v="3"/>
  </r>
  <r>
    <n v="9492"/>
    <s v="CA-2017-111738"/>
    <x v="1032"/>
    <d v="2017-01-07T00:00:00"/>
    <x v="1"/>
    <s v="CM-12385"/>
    <s v="Christopher Martinez"/>
    <x v="0"/>
    <x v="0"/>
    <x v="10"/>
    <x v="1"/>
    <n v="94110"/>
    <x v="1"/>
    <s v="OFF-AR-10000817"/>
    <x v="1"/>
    <s v="Art"/>
    <x v="1264"/>
    <n v="9.120000000000001"/>
    <n v="3"/>
    <n v="0"/>
    <x v="7242"/>
    <s v="Christopher Martinez"/>
    <s v="Small"/>
    <x v="9"/>
    <x v="3"/>
  </r>
  <r>
    <n v="9493"/>
    <s v="CA-2017-163188"/>
    <x v="659"/>
    <d v="2017-11-07T00:00:00"/>
    <x v="3"/>
    <s v="EC-14050"/>
    <s v="Erin Creighton"/>
    <x v="0"/>
    <x v="0"/>
    <x v="268"/>
    <x v="30"/>
    <n v="73120"/>
    <x v="2"/>
    <s v="OFF-BI-10000756"/>
    <x v="1"/>
    <s v="Binders"/>
    <x v="15"/>
    <n v="38.160000000000004"/>
    <n v="9"/>
    <n v="0"/>
    <x v="7243"/>
    <s v="Erin Creighton"/>
    <s v="Small"/>
    <x v="0"/>
    <x v="3"/>
  </r>
  <r>
    <n v="9494"/>
    <s v="CA-2016-105207"/>
    <x v="835"/>
    <d v="2016-01-08T00:00:00"/>
    <x v="1"/>
    <s v="BO-11350"/>
    <s v="Bill Overfelt"/>
    <x v="1"/>
    <x v="0"/>
    <x v="387"/>
    <x v="30"/>
    <n v="74012"/>
    <x v="2"/>
    <s v="FUR-TA-10000617"/>
    <x v="0"/>
    <s v="Tables"/>
    <x v="396"/>
    <n v="1592.8500000000001"/>
    <n v="7"/>
    <n v="0"/>
    <x v="7244"/>
    <s v="Bill Overfelt"/>
    <s v="Large"/>
    <x v="9"/>
    <x v="0"/>
  </r>
  <r>
    <n v="9495"/>
    <s v="CA-2016-105207"/>
    <x v="835"/>
    <d v="2016-01-08T00:00:00"/>
    <x v="1"/>
    <s v="BO-11350"/>
    <s v="Bill Overfelt"/>
    <x v="1"/>
    <x v="0"/>
    <x v="387"/>
    <x v="30"/>
    <n v="74012"/>
    <x v="2"/>
    <s v="OFF-BI-10004364"/>
    <x v="1"/>
    <s v="Binders"/>
    <x v="358"/>
    <n v="11.88"/>
    <n v="2"/>
    <n v="0"/>
    <x v="6685"/>
    <s v="Bill Overfelt"/>
    <s v="Small"/>
    <x v="9"/>
    <x v="0"/>
  </r>
  <r>
    <n v="9496"/>
    <s v="US-2016-123610"/>
    <x v="536"/>
    <d v="2016-05-16T00:00:00"/>
    <x v="1"/>
    <s v="VM-21835"/>
    <s v="Vivian Mathis"/>
    <x v="0"/>
    <x v="0"/>
    <x v="137"/>
    <x v="1"/>
    <n v="92691"/>
    <x v="1"/>
    <s v="TEC-AC-10004518"/>
    <x v="2"/>
    <s v="Accessories"/>
    <x v="1812"/>
    <n v="120"/>
    <n v="6"/>
    <n v="0"/>
    <x v="7245"/>
    <s v="Vivian Mathis"/>
    <s v="Small"/>
    <x v="6"/>
    <x v="0"/>
  </r>
  <r>
    <n v="9497"/>
    <s v="US-2016-123610"/>
    <x v="536"/>
    <d v="2016-05-16T00:00:00"/>
    <x v="1"/>
    <s v="VM-21835"/>
    <s v="Vivian Mathis"/>
    <x v="0"/>
    <x v="0"/>
    <x v="137"/>
    <x v="1"/>
    <n v="92691"/>
    <x v="1"/>
    <s v="OFF-AP-10002222"/>
    <x v="1"/>
    <s v="Appliances"/>
    <x v="412"/>
    <n v="8.67"/>
    <n v="1"/>
    <n v="0"/>
    <x v="5319"/>
    <s v="Vivian Mathis"/>
    <s v="Small"/>
    <x v="6"/>
    <x v="0"/>
  </r>
  <r>
    <n v="9498"/>
    <s v="CA-2017-118213"/>
    <x v="77"/>
    <d v="2017-11-07T00:00:00"/>
    <x v="2"/>
    <s v="AB-10060"/>
    <s v="Adam Bellavance"/>
    <x v="2"/>
    <x v="0"/>
    <x v="382"/>
    <x v="17"/>
    <n v="46142"/>
    <x v="2"/>
    <s v="OFF-PA-10002615"/>
    <x v="1"/>
    <s v="Paper"/>
    <x v="245"/>
    <n v="4.41"/>
    <n v="1"/>
    <n v="0"/>
    <x v="7246"/>
    <s v="Adam Bellavance"/>
    <s v="Small"/>
    <x v="0"/>
    <x v="3"/>
  </r>
  <r>
    <n v="9499"/>
    <s v="CA-2017-118213"/>
    <x v="77"/>
    <d v="2017-11-07T00:00:00"/>
    <x v="2"/>
    <s v="AB-10060"/>
    <s v="Adam Bellavance"/>
    <x v="2"/>
    <x v="0"/>
    <x v="382"/>
    <x v="17"/>
    <n v="46142"/>
    <x v="2"/>
    <s v="OFF-PA-10000565"/>
    <x v="1"/>
    <s v="Paper"/>
    <x v="41"/>
    <n v="167.94"/>
    <n v="3"/>
    <n v="0"/>
    <x v="4434"/>
    <s v="Adam Bellavance"/>
    <s v="Small"/>
    <x v="0"/>
    <x v="3"/>
  </r>
  <r>
    <n v="9500"/>
    <s v="CA-2017-118213"/>
    <x v="77"/>
    <d v="2017-11-07T00:00:00"/>
    <x v="2"/>
    <s v="AB-10060"/>
    <s v="Adam Bellavance"/>
    <x v="2"/>
    <x v="0"/>
    <x v="382"/>
    <x v="17"/>
    <n v="46142"/>
    <x v="2"/>
    <s v="OFF-PA-10003673"/>
    <x v="1"/>
    <s v="Paper"/>
    <x v="980"/>
    <n v="67.8"/>
    <n v="10"/>
    <n v="0"/>
    <x v="7247"/>
    <s v="Adam Bellavance"/>
    <s v="Small"/>
    <x v="0"/>
    <x v="3"/>
  </r>
  <r>
    <n v="9501"/>
    <s v="CA-2016-149237"/>
    <x v="439"/>
    <d v="2016-05-30T00:00:00"/>
    <x v="1"/>
    <s v="CM-12235"/>
    <s v="Chris McAfee"/>
    <x v="0"/>
    <x v="0"/>
    <x v="158"/>
    <x v="7"/>
    <n v="53209"/>
    <x v="2"/>
    <s v="FUR-FU-10002088"/>
    <x v="0"/>
    <s v="Furnishings"/>
    <x v="1093"/>
    <n v="26.94"/>
    <n v="3"/>
    <n v="0"/>
    <x v="7248"/>
    <s v="Chris McAfee"/>
    <s v="Small"/>
    <x v="6"/>
    <x v="0"/>
  </r>
  <r>
    <n v="9502"/>
    <s v="US-2015-158589"/>
    <x v="312"/>
    <d v="2015-11-24T00:00:00"/>
    <x v="1"/>
    <s v="KW-16570"/>
    <s v="Kelly Williams"/>
    <x v="0"/>
    <x v="0"/>
    <x v="10"/>
    <x v="1"/>
    <n v="94109"/>
    <x v="1"/>
    <s v="FUR-FU-10001546"/>
    <x v="0"/>
    <s v="Furnishings"/>
    <x v="1432"/>
    <n v="32.04"/>
    <n v="3"/>
    <n v="0"/>
    <x v="7249"/>
    <s v="Kelly Williams"/>
    <s v="Small"/>
    <x v="0"/>
    <x v="1"/>
  </r>
  <r>
    <n v="9503"/>
    <s v="CA-2016-101329"/>
    <x v="208"/>
    <d v="2016-04-29T00:00:00"/>
    <x v="1"/>
    <s v="MM-17920"/>
    <s v="Michael Moore"/>
    <x v="0"/>
    <x v="0"/>
    <x v="410"/>
    <x v="18"/>
    <n v="13440"/>
    <x v="3"/>
    <s v="OFF-AR-10000614"/>
    <x v="1"/>
    <s v="Art"/>
    <x v="1731"/>
    <n v="32.129999999999995"/>
    <n v="9"/>
    <n v="0"/>
    <x v="7250"/>
    <s v="Michael Moore"/>
    <s v="Small"/>
    <x v="3"/>
    <x v="0"/>
  </r>
  <r>
    <n v="9504"/>
    <s v="CA-2016-101329"/>
    <x v="208"/>
    <d v="2016-04-29T00:00:00"/>
    <x v="1"/>
    <s v="MM-17920"/>
    <s v="Michael Moore"/>
    <x v="0"/>
    <x v="0"/>
    <x v="410"/>
    <x v="18"/>
    <n v="13440"/>
    <x v="3"/>
    <s v="OFF-AR-10003190"/>
    <x v="1"/>
    <s v="Art"/>
    <x v="649"/>
    <n v="2.88"/>
    <n v="1"/>
    <n v="0"/>
    <x v="7251"/>
    <s v="Michael Moore"/>
    <s v="Small"/>
    <x v="3"/>
    <x v="0"/>
  </r>
  <r>
    <n v="9505"/>
    <s v="CA-2016-113607"/>
    <x v="500"/>
    <d v="2016-10-18T00:00:00"/>
    <x v="1"/>
    <s v="PW-19030"/>
    <s v="Pauline Webber"/>
    <x v="1"/>
    <x v="0"/>
    <x v="25"/>
    <x v="18"/>
    <n v="10009"/>
    <x v="3"/>
    <s v="TEC-PH-10004094"/>
    <x v="2"/>
    <s v="Phones"/>
    <x v="1797"/>
    <n v="1091.93"/>
    <n v="7"/>
    <n v="0"/>
    <x v="7252"/>
    <s v="Pauline Webber"/>
    <s v="Large"/>
    <x v="2"/>
    <x v="0"/>
  </r>
  <r>
    <n v="9506"/>
    <s v="CA-2016-113607"/>
    <x v="500"/>
    <d v="2016-10-18T00:00:00"/>
    <x v="1"/>
    <s v="PW-19030"/>
    <s v="Pauline Webber"/>
    <x v="1"/>
    <x v="0"/>
    <x v="25"/>
    <x v="18"/>
    <n v="10009"/>
    <x v="3"/>
    <s v="OFF-PA-10001970"/>
    <x v="1"/>
    <s v="Paper"/>
    <x v="418"/>
    <n v="111.96"/>
    <n v="2"/>
    <n v="0"/>
    <x v="1438"/>
    <s v="Pauline Webber"/>
    <s v="Small"/>
    <x v="2"/>
    <x v="0"/>
  </r>
  <r>
    <n v="9507"/>
    <s v="CA-2014-149104"/>
    <x v="275"/>
    <d v="2014-04-07T00:00:00"/>
    <x v="0"/>
    <s v="RD-19900"/>
    <s v="Ruben Dartt"/>
    <x v="0"/>
    <x v="0"/>
    <x v="363"/>
    <x v="6"/>
    <n v="48127"/>
    <x v="2"/>
    <s v="OFF-AR-10002952"/>
    <x v="1"/>
    <s v="Art"/>
    <x v="814"/>
    <n v="26.7"/>
    <n v="2"/>
    <n v="0"/>
    <x v="7253"/>
    <s v="Ruben Dartt"/>
    <s v="Small"/>
    <x v="3"/>
    <x v="2"/>
  </r>
  <r>
    <n v="9508"/>
    <s v="CA-2014-149104"/>
    <x v="275"/>
    <d v="2014-04-07T00:00:00"/>
    <x v="0"/>
    <s v="RD-19900"/>
    <s v="Ruben Dartt"/>
    <x v="0"/>
    <x v="0"/>
    <x v="363"/>
    <x v="6"/>
    <n v="48127"/>
    <x v="2"/>
    <s v="OFF-BI-10004209"/>
    <x v="1"/>
    <s v="Binders"/>
    <x v="1215"/>
    <n v="40.199999999999996"/>
    <n v="5"/>
    <n v="0"/>
    <x v="7254"/>
    <s v="Ruben Dartt"/>
    <s v="Small"/>
    <x v="3"/>
    <x v="2"/>
  </r>
  <r>
    <n v="9509"/>
    <s v="CA-2014-149104"/>
    <x v="275"/>
    <d v="2014-04-07T00:00:00"/>
    <x v="0"/>
    <s v="RD-19900"/>
    <s v="Ruben Dartt"/>
    <x v="0"/>
    <x v="0"/>
    <x v="363"/>
    <x v="6"/>
    <n v="48127"/>
    <x v="2"/>
    <s v="OFF-AR-10004685"/>
    <x v="1"/>
    <s v="Art"/>
    <x v="233"/>
    <n v="13.89"/>
    <n v="3"/>
    <n v="0"/>
    <x v="5729"/>
    <s v="Ruben Dartt"/>
    <s v="Small"/>
    <x v="3"/>
    <x v="2"/>
  </r>
  <r>
    <n v="9510"/>
    <s v="CA-2014-149104"/>
    <x v="275"/>
    <d v="2014-04-07T00:00:00"/>
    <x v="0"/>
    <s v="RD-19900"/>
    <s v="Ruben Dartt"/>
    <x v="0"/>
    <x v="0"/>
    <x v="363"/>
    <x v="6"/>
    <n v="48127"/>
    <x v="2"/>
    <s v="OFF-ST-10000991"/>
    <x v="1"/>
    <s v="Storage"/>
    <x v="208"/>
    <n v="689.81999999999994"/>
    <n v="6"/>
    <n v="0"/>
    <x v="7255"/>
    <s v="Ruben Dartt"/>
    <s v="Large"/>
    <x v="3"/>
    <x v="2"/>
  </r>
  <r>
    <n v="9511"/>
    <s v="CA-2016-105263"/>
    <x v="876"/>
    <d v="2016-08-11T00:00:00"/>
    <x v="1"/>
    <s v="LM-17065"/>
    <s v="Liz MacKendrick"/>
    <x v="0"/>
    <x v="0"/>
    <x v="25"/>
    <x v="18"/>
    <n v="10024"/>
    <x v="3"/>
    <s v="OFF-AR-10002399"/>
    <x v="1"/>
    <s v="Art"/>
    <x v="370"/>
    <n v="38.339999999999996"/>
    <n v="9"/>
    <n v="0"/>
    <x v="7256"/>
    <s v="Liz MacKendrick"/>
    <s v="Small"/>
    <x v="7"/>
    <x v="0"/>
  </r>
  <r>
    <n v="9512"/>
    <s v="CA-2014-130575"/>
    <x v="637"/>
    <d v="2014-12-16T00:00:00"/>
    <x v="2"/>
    <s v="CS-11845"/>
    <s v="Cari Sayre"/>
    <x v="1"/>
    <x v="0"/>
    <x v="28"/>
    <x v="12"/>
    <n v="60623"/>
    <x v="2"/>
    <s v="OFF-BI-10002353"/>
    <x v="1"/>
    <s v="Binders"/>
    <x v="1077"/>
    <n v="9.2639999999999976"/>
    <n v="3"/>
    <n v="0.8"/>
    <x v="1979"/>
    <s v="Cari Sayre"/>
    <s v="Small"/>
    <x v="4"/>
    <x v="2"/>
  </r>
  <r>
    <n v="9513"/>
    <s v="CA-2017-142461"/>
    <x v="1109"/>
    <d v="2017-06-03T00:00:00"/>
    <x v="0"/>
    <s v="KT-16480"/>
    <s v="Kean Thornton"/>
    <x v="0"/>
    <x v="0"/>
    <x v="78"/>
    <x v="5"/>
    <n v="75217"/>
    <x v="2"/>
    <s v="FUR-BO-10001811"/>
    <x v="0"/>
    <s v="Bookcases"/>
    <x v="787"/>
    <n v="204.66639999999998"/>
    <n v="1"/>
    <n v="0.32"/>
    <x v="7257"/>
    <s v="Kean Thornton"/>
    <s v="Small"/>
    <x v="6"/>
    <x v="3"/>
  </r>
  <r>
    <n v="9514"/>
    <s v="CA-2016-125220"/>
    <x v="500"/>
    <d v="2016-10-19T00:00:00"/>
    <x v="1"/>
    <s v="BE-11410"/>
    <s v="Bobby Elias"/>
    <x v="0"/>
    <x v="0"/>
    <x v="233"/>
    <x v="7"/>
    <n v="54915"/>
    <x v="2"/>
    <s v="TEC-AC-10003033"/>
    <x v="2"/>
    <s v="Accessories"/>
    <x v="763"/>
    <n v="1649.75"/>
    <n v="5"/>
    <n v="0"/>
    <x v="7258"/>
    <s v="Bobby Elias"/>
    <s v="Large"/>
    <x v="2"/>
    <x v="0"/>
  </r>
  <r>
    <n v="9515"/>
    <s v="CA-2014-100293"/>
    <x v="619"/>
    <d v="2014-03-18T00:00:00"/>
    <x v="1"/>
    <s v="NF-18475"/>
    <s v="Neil Französisch"/>
    <x v="2"/>
    <x v="0"/>
    <x v="50"/>
    <x v="2"/>
    <n v="32216"/>
    <x v="0"/>
    <s v="OFF-PA-10000176"/>
    <x v="1"/>
    <s v="Paper"/>
    <x v="640"/>
    <n v="91.055999999999997"/>
    <n v="6"/>
    <n v="0.2"/>
    <x v="7259"/>
    <s v="Neil Französisch"/>
    <s v="Small"/>
    <x v="10"/>
    <x v="2"/>
  </r>
  <r>
    <n v="9516"/>
    <s v="CA-2014-154165"/>
    <x v="1222"/>
    <d v="2014-02-24T00:00:00"/>
    <x v="1"/>
    <s v="DL-13315"/>
    <s v="Delfina Latchford"/>
    <x v="0"/>
    <x v="0"/>
    <x v="28"/>
    <x v="12"/>
    <n v="60653"/>
    <x v="2"/>
    <s v="OFF-AR-10003631"/>
    <x v="1"/>
    <s v="Art"/>
    <x v="772"/>
    <n v="54.207999999999998"/>
    <n v="14"/>
    <n v="0.2"/>
    <x v="7260"/>
    <s v="Delfina Latchford"/>
    <s v="Small"/>
    <x v="11"/>
    <x v="2"/>
  </r>
  <r>
    <n v="9517"/>
    <s v="CA-2015-123939"/>
    <x v="112"/>
    <d v="2015-08-26T00:00:00"/>
    <x v="0"/>
    <s v="MS-17710"/>
    <s v="Maurice Satty"/>
    <x v="0"/>
    <x v="0"/>
    <x v="256"/>
    <x v="21"/>
    <n v="43402"/>
    <x v="3"/>
    <s v="TEC-PH-10000923"/>
    <x v="2"/>
    <s v="Phones"/>
    <x v="1234"/>
    <n v="26.981999999999999"/>
    <n v="3"/>
    <n v="0.4"/>
    <x v="7261"/>
    <s v="Maurice Satty"/>
    <s v="Small"/>
    <x v="7"/>
    <x v="1"/>
  </r>
  <r>
    <n v="9518"/>
    <s v="CA-2015-123939"/>
    <x v="112"/>
    <d v="2015-08-26T00:00:00"/>
    <x v="0"/>
    <s v="MS-17710"/>
    <s v="Maurice Satty"/>
    <x v="0"/>
    <x v="0"/>
    <x v="256"/>
    <x v="21"/>
    <n v="43402"/>
    <x v="3"/>
    <s v="OFF-LA-10003190"/>
    <x v="1"/>
    <s v="Labels"/>
    <x v="1172"/>
    <n v="6.911999999999999"/>
    <n v="3"/>
    <n v="0.2"/>
    <x v="3177"/>
    <s v="Maurice Satty"/>
    <s v="Small"/>
    <x v="7"/>
    <x v="1"/>
  </r>
  <r>
    <n v="9519"/>
    <s v="CA-2015-123939"/>
    <x v="112"/>
    <d v="2015-08-26T00:00:00"/>
    <x v="0"/>
    <s v="MS-17710"/>
    <s v="Maurice Satty"/>
    <x v="0"/>
    <x v="0"/>
    <x v="256"/>
    <x v="21"/>
    <n v="43402"/>
    <x v="3"/>
    <s v="OFF-ST-10003208"/>
    <x v="1"/>
    <s v="Storage"/>
    <x v="306"/>
    <n v="435.50400000000002"/>
    <n v="3"/>
    <n v="0.2"/>
    <x v="3081"/>
    <s v="Maurice Satty"/>
    <s v="Small"/>
    <x v="7"/>
    <x v="1"/>
  </r>
  <r>
    <n v="9520"/>
    <s v="US-2017-104451"/>
    <x v="540"/>
    <d v="2017-05-12T00:00:00"/>
    <x v="0"/>
    <s v="MM-18055"/>
    <s v="Michelle Moray"/>
    <x v="0"/>
    <x v="0"/>
    <x v="10"/>
    <x v="1"/>
    <n v="94110"/>
    <x v="1"/>
    <s v="OFF-AP-10000692"/>
    <x v="1"/>
    <s v="Appliances"/>
    <x v="1250"/>
    <n v="81.08"/>
    <n v="4"/>
    <n v="0"/>
    <x v="7262"/>
    <s v="Michelle Moray"/>
    <s v="Small"/>
    <x v="6"/>
    <x v="3"/>
  </r>
  <r>
    <n v="9521"/>
    <s v="CA-2016-101189"/>
    <x v="1084"/>
    <d v="2016-02-09T00:00:00"/>
    <x v="1"/>
    <s v="JB-15400"/>
    <s v="Jennifer Braxton"/>
    <x v="1"/>
    <x v="0"/>
    <x v="1"/>
    <x v="1"/>
    <n v="90049"/>
    <x v="1"/>
    <s v="OFF-ST-10004180"/>
    <x v="1"/>
    <s v="Storage"/>
    <x v="304"/>
    <n v="93.02"/>
    <n v="2"/>
    <n v="0"/>
    <x v="7263"/>
    <s v="Jennifer Braxton"/>
    <s v="Small"/>
    <x v="11"/>
    <x v="0"/>
  </r>
  <r>
    <n v="9522"/>
    <s v="CA-2014-169446"/>
    <x v="202"/>
    <d v="2014-12-25T00:00:00"/>
    <x v="1"/>
    <s v="SG-20605"/>
    <s v="Speros Goranitis"/>
    <x v="0"/>
    <x v="0"/>
    <x v="28"/>
    <x v="12"/>
    <n v="60623"/>
    <x v="2"/>
    <s v="TEC-PH-10002817"/>
    <x v="2"/>
    <s v="Phones"/>
    <x v="1845"/>
    <n v="323.97600000000006"/>
    <n v="3"/>
    <n v="0.2"/>
    <x v="7264"/>
    <s v="Speros Goranitis"/>
    <s v="Small"/>
    <x v="4"/>
    <x v="2"/>
  </r>
  <r>
    <n v="9523"/>
    <s v="CA-2014-169446"/>
    <x v="202"/>
    <d v="2014-12-25T00:00:00"/>
    <x v="1"/>
    <s v="SG-20605"/>
    <s v="Speros Goranitis"/>
    <x v="0"/>
    <x v="0"/>
    <x v="28"/>
    <x v="12"/>
    <n v="60623"/>
    <x v="2"/>
    <s v="OFF-PA-10000295"/>
    <x v="1"/>
    <s v="Paper"/>
    <x v="1788"/>
    <n v="15.552000000000003"/>
    <n v="3"/>
    <n v="0.2"/>
    <x v="12"/>
    <s v="Speros Goranitis"/>
    <s v="Small"/>
    <x v="4"/>
    <x v="2"/>
  </r>
  <r>
    <n v="9524"/>
    <s v="CA-2014-169446"/>
    <x v="202"/>
    <d v="2014-12-25T00:00:00"/>
    <x v="1"/>
    <s v="SG-20605"/>
    <s v="Speros Goranitis"/>
    <x v="0"/>
    <x v="0"/>
    <x v="28"/>
    <x v="12"/>
    <n v="60623"/>
    <x v="2"/>
    <s v="OFF-ST-10000419"/>
    <x v="1"/>
    <s v="Storage"/>
    <x v="1024"/>
    <n v="32.591999999999999"/>
    <n v="3"/>
    <n v="0.2"/>
    <x v="7265"/>
    <s v="Speros Goranitis"/>
    <s v="Small"/>
    <x v="4"/>
    <x v="2"/>
  </r>
  <r>
    <n v="9525"/>
    <s v="CA-2017-156958"/>
    <x v="265"/>
    <d v="2017-12-06T00:00:00"/>
    <x v="2"/>
    <s v="PB-18805"/>
    <s v="Patrick Bzostek"/>
    <x v="2"/>
    <x v="0"/>
    <x v="4"/>
    <x v="4"/>
    <n v="98115"/>
    <x v="1"/>
    <s v="OFF-BI-10001524"/>
    <x v="1"/>
    <s v="Binders"/>
    <x v="354"/>
    <n v="83.920000000000016"/>
    <n v="5"/>
    <n v="0.2"/>
    <x v="2227"/>
    <s v="Patrick Bzostek"/>
    <s v="Small"/>
    <x v="4"/>
    <x v="3"/>
  </r>
  <r>
    <n v="9526"/>
    <s v="CA-2017-156958"/>
    <x v="265"/>
    <d v="2017-12-06T00:00:00"/>
    <x v="2"/>
    <s v="PB-18805"/>
    <s v="Patrick Bzostek"/>
    <x v="2"/>
    <x v="0"/>
    <x v="4"/>
    <x v="4"/>
    <n v="98115"/>
    <x v="1"/>
    <s v="FUR-FU-10003268"/>
    <x v="0"/>
    <s v="Furnishings"/>
    <x v="885"/>
    <n v="199.89999999999998"/>
    <n v="5"/>
    <n v="0"/>
    <x v="7202"/>
    <s v="Patrick Bzostek"/>
    <s v="Small"/>
    <x v="4"/>
    <x v="3"/>
  </r>
  <r>
    <n v="9527"/>
    <s v="CA-2017-156958"/>
    <x v="265"/>
    <d v="2017-12-06T00:00:00"/>
    <x v="2"/>
    <s v="PB-18805"/>
    <s v="Patrick Bzostek"/>
    <x v="2"/>
    <x v="0"/>
    <x v="4"/>
    <x v="4"/>
    <n v="98115"/>
    <x v="1"/>
    <s v="TEC-PH-10000148"/>
    <x v="2"/>
    <s v="Phones"/>
    <x v="779"/>
    <n v="31.176000000000002"/>
    <n v="3"/>
    <n v="0.2"/>
    <x v="7266"/>
    <s v="Patrick Bzostek"/>
    <s v="Small"/>
    <x v="4"/>
    <x v="3"/>
  </r>
  <r>
    <n v="9528"/>
    <s v="CA-2017-156958"/>
    <x v="265"/>
    <d v="2017-12-06T00:00:00"/>
    <x v="2"/>
    <s v="PB-18805"/>
    <s v="Patrick Bzostek"/>
    <x v="2"/>
    <x v="0"/>
    <x v="4"/>
    <x v="4"/>
    <n v="98115"/>
    <x v="1"/>
    <s v="OFF-BI-10001543"/>
    <x v="1"/>
    <s v="Binders"/>
    <x v="67"/>
    <n v="172.75200000000001"/>
    <n v="6"/>
    <n v="0.2"/>
    <x v="7267"/>
    <s v="Patrick Bzostek"/>
    <s v="Small"/>
    <x v="4"/>
    <x v="3"/>
  </r>
  <r>
    <n v="9529"/>
    <s v="CA-2017-156958"/>
    <x v="265"/>
    <d v="2017-12-06T00:00:00"/>
    <x v="2"/>
    <s v="PB-18805"/>
    <s v="Patrick Bzostek"/>
    <x v="2"/>
    <x v="0"/>
    <x v="4"/>
    <x v="4"/>
    <n v="98115"/>
    <x v="1"/>
    <s v="OFF-BI-10002071"/>
    <x v="1"/>
    <s v="Binders"/>
    <x v="699"/>
    <n v="9.2959999999999994"/>
    <n v="2"/>
    <n v="0.2"/>
    <x v="3847"/>
    <s v="Patrick Bzostek"/>
    <s v="Small"/>
    <x v="4"/>
    <x v="3"/>
  </r>
  <r>
    <n v="9530"/>
    <s v="CA-2017-101637"/>
    <x v="668"/>
    <d v="2017-03-25T00:00:00"/>
    <x v="3"/>
    <s v="AC-10615"/>
    <s v="Ann Chong"/>
    <x v="1"/>
    <x v="0"/>
    <x v="486"/>
    <x v="5"/>
    <n v="77705"/>
    <x v="2"/>
    <s v="OFF-ST-10002352"/>
    <x v="1"/>
    <s v="Storage"/>
    <x v="855"/>
    <n v="12.768000000000001"/>
    <n v="2"/>
    <n v="0.2"/>
    <x v="7268"/>
    <s v="Ann Chong"/>
    <s v="Small"/>
    <x v="10"/>
    <x v="3"/>
  </r>
  <r>
    <n v="9531"/>
    <s v="CA-2017-111759"/>
    <x v="166"/>
    <d v="2017-07-12T00:00:00"/>
    <x v="1"/>
    <s v="MR-17545"/>
    <s v="Mathew Reese"/>
    <x v="2"/>
    <x v="0"/>
    <x v="4"/>
    <x v="4"/>
    <n v="98103"/>
    <x v="1"/>
    <s v="OFF-PA-10003127"/>
    <x v="1"/>
    <s v="Paper"/>
    <x v="41"/>
    <n v="52.76"/>
    <n v="2"/>
    <n v="0"/>
    <x v="5955"/>
    <s v="Mathew Reese"/>
    <s v="Small"/>
    <x v="8"/>
    <x v="3"/>
  </r>
  <r>
    <n v="9532"/>
    <s v="CA-2017-102729"/>
    <x v="50"/>
    <d v="2017-10-31T00:00:00"/>
    <x v="1"/>
    <s v="BF-11215"/>
    <s v="Benjamin Farhat"/>
    <x v="2"/>
    <x v="0"/>
    <x v="78"/>
    <x v="5"/>
    <n v="75217"/>
    <x v="2"/>
    <s v="OFF-ST-10000464"/>
    <x v="1"/>
    <s v="Storage"/>
    <x v="1144"/>
    <n v="55.616"/>
    <n v="2"/>
    <n v="0.2"/>
    <x v="7269"/>
    <s v="Benjamin Farhat"/>
    <s v="Small"/>
    <x v="2"/>
    <x v="3"/>
  </r>
  <r>
    <n v="9533"/>
    <s v="CA-2016-116596"/>
    <x v="212"/>
    <d v="2016-10-31T00:00:00"/>
    <x v="1"/>
    <s v="BW-11200"/>
    <s v="Ben Wallace"/>
    <x v="0"/>
    <x v="0"/>
    <x v="25"/>
    <x v="18"/>
    <n v="10011"/>
    <x v="3"/>
    <s v="FUR-CH-10000553"/>
    <x v="0"/>
    <s v="Chairs"/>
    <x v="1257"/>
    <n v="427.64400000000001"/>
    <n v="14"/>
    <n v="0.1"/>
    <x v="7270"/>
    <s v="Ben Wallace"/>
    <s v="Small"/>
    <x v="2"/>
    <x v="0"/>
  </r>
  <r>
    <n v="9534"/>
    <s v="CA-2016-116596"/>
    <x v="212"/>
    <d v="2016-10-31T00:00:00"/>
    <x v="1"/>
    <s v="BW-11200"/>
    <s v="Ben Wallace"/>
    <x v="0"/>
    <x v="0"/>
    <x v="25"/>
    <x v="18"/>
    <n v="10011"/>
    <x v="3"/>
    <s v="OFF-FA-10000134"/>
    <x v="1"/>
    <s v="Fasteners"/>
    <x v="251"/>
    <n v="40.669999999999995"/>
    <n v="7"/>
    <n v="0"/>
    <x v="7271"/>
    <s v="Ben Wallace"/>
    <s v="Small"/>
    <x v="2"/>
    <x v="0"/>
  </r>
  <r>
    <n v="9535"/>
    <s v="CA-2016-116596"/>
    <x v="212"/>
    <d v="2016-10-31T00:00:00"/>
    <x v="1"/>
    <s v="BW-11200"/>
    <s v="Ben Wallace"/>
    <x v="0"/>
    <x v="0"/>
    <x v="25"/>
    <x v="18"/>
    <n v="10011"/>
    <x v="3"/>
    <s v="OFF-ST-10000636"/>
    <x v="1"/>
    <s v="Storage"/>
    <x v="1753"/>
    <n v="33.479999999999997"/>
    <n v="2"/>
    <n v="0"/>
    <x v="7272"/>
    <s v="Ben Wallace"/>
    <s v="Small"/>
    <x v="2"/>
    <x v="0"/>
  </r>
  <r>
    <n v="9536"/>
    <s v="CA-2016-116596"/>
    <x v="212"/>
    <d v="2016-10-31T00:00:00"/>
    <x v="1"/>
    <s v="BW-11200"/>
    <s v="Ben Wallace"/>
    <x v="0"/>
    <x v="0"/>
    <x v="25"/>
    <x v="18"/>
    <n v="10011"/>
    <x v="3"/>
    <s v="OFF-BI-10002949"/>
    <x v="1"/>
    <s v="Binders"/>
    <x v="549"/>
    <n v="9.7280000000000015"/>
    <n v="2"/>
    <n v="0.2"/>
    <x v="1327"/>
    <s v="Ben Wallace"/>
    <s v="Small"/>
    <x v="2"/>
    <x v="0"/>
  </r>
  <r>
    <n v="9537"/>
    <s v="CA-2017-124191"/>
    <x v="492"/>
    <d v="2017-06-14T00:00:00"/>
    <x v="0"/>
    <s v="TS-21610"/>
    <s v="Troy Staebel"/>
    <x v="0"/>
    <x v="0"/>
    <x v="28"/>
    <x v="12"/>
    <n v="60610"/>
    <x v="2"/>
    <s v="FUR-FU-10002364"/>
    <x v="0"/>
    <s v="Furnishings"/>
    <x v="1240"/>
    <n v="8.8559999999999999"/>
    <n v="3"/>
    <n v="0.6"/>
    <x v="7273"/>
    <s v="Troy Staebel"/>
    <s v="Small"/>
    <x v="1"/>
    <x v="3"/>
  </r>
  <r>
    <n v="9538"/>
    <s v="CA-2016-148747"/>
    <x v="477"/>
    <d v="2016-09-27T00:00:00"/>
    <x v="2"/>
    <s v="AS-10045"/>
    <s v="Aaron Smayling"/>
    <x v="1"/>
    <x v="0"/>
    <x v="10"/>
    <x v="1"/>
    <n v="94110"/>
    <x v="1"/>
    <s v="FUR-BO-10002613"/>
    <x v="0"/>
    <s v="Bookcases"/>
    <x v="228"/>
    <n v="477.666"/>
    <n v="2"/>
    <n v="0.15"/>
    <x v="7274"/>
    <s v="Aaron Smayling"/>
    <s v="Small"/>
    <x v="5"/>
    <x v="0"/>
  </r>
  <r>
    <n v="9539"/>
    <s v="US-2017-169488"/>
    <x v="229"/>
    <d v="2017-09-09T00:00:00"/>
    <x v="2"/>
    <s v="AA-10375"/>
    <s v="Allen Armold"/>
    <x v="0"/>
    <x v="0"/>
    <x v="205"/>
    <x v="35"/>
    <n v="2908"/>
    <x v="3"/>
    <s v="OFF-PA-10002659"/>
    <x v="1"/>
    <s v="Paper"/>
    <x v="931"/>
    <n v="16.899999999999999"/>
    <n v="5"/>
    <n v="0"/>
    <x v="7275"/>
    <s v="Allen Armold"/>
    <s v="Small"/>
    <x v="5"/>
    <x v="3"/>
  </r>
  <r>
    <n v="9540"/>
    <s v="US-2017-169488"/>
    <x v="229"/>
    <d v="2017-09-09T00:00:00"/>
    <x v="2"/>
    <s v="AA-10375"/>
    <s v="Allen Armold"/>
    <x v="0"/>
    <x v="0"/>
    <x v="205"/>
    <x v="35"/>
    <n v="2908"/>
    <x v="3"/>
    <s v="OFF-PA-10000157"/>
    <x v="1"/>
    <s v="Paper"/>
    <x v="322"/>
    <n v="39.96"/>
    <n v="2"/>
    <n v="0"/>
    <x v="817"/>
    <s v="Allen Armold"/>
    <s v="Small"/>
    <x v="5"/>
    <x v="3"/>
  </r>
  <r>
    <n v="9541"/>
    <s v="CA-2015-135727"/>
    <x v="1223"/>
    <d v="2015-05-16T00:00:00"/>
    <x v="0"/>
    <s v="PS-18970"/>
    <s v="Paul Stevenson"/>
    <x v="2"/>
    <x v="0"/>
    <x v="55"/>
    <x v="13"/>
    <n v="85023"/>
    <x v="1"/>
    <s v="FUR-CH-10004540"/>
    <x v="0"/>
    <s v="Chairs"/>
    <x v="871"/>
    <n v="191.96800000000002"/>
    <n v="7"/>
    <n v="0.2"/>
    <x v="3381"/>
    <s v="Paul Stevenson"/>
    <s v="Small"/>
    <x v="6"/>
    <x v="1"/>
  </r>
  <r>
    <n v="9542"/>
    <s v="CA-2015-135251"/>
    <x v="705"/>
    <d v="2015-08-10T00:00:00"/>
    <x v="1"/>
    <s v="RP-19270"/>
    <s v="Rachel Payne"/>
    <x v="1"/>
    <x v="0"/>
    <x v="15"/>
    <x v="5"/>
    <n v="77095"/>
    <x v="2"/>
    <s v="OFF-LA-10004544"/>
    <x v="1"/>
    <s v="Labels"/>
    <x v="257"/>
    <n v="35.520000000000003"/>
    <n v="3"/>
    <n v="0.2"/>
    <x v="7276"/>
    <s v="Rachel Payne"/>
    <s v="Small"/>
    <x v="7"/>
    <x v="1"/>
  </r>
  <r>
    <n v="9543"/>
    <s v="CA-2015-135251"/>
    <x v="705"/>
    <d v="2015-08-10T00:00:00"/>
    <x v="1"/>
    <s v="RP-19270"/>
    <s v="Rachel Payne"/>
    <x v="1"/>
    <x v="0"/>
    <x v="15"/>
    <x v="5"/>
    <n v="77095"/>
    <x v="2"/>
    <s v="OFF-BI-10001097"/>
    <x v="1"/>
    <s v="Binders"/>
    <x v="797"/>
    <n v="6.2299999999999986"/>
    <n v="5"/>
    <n v="0.8"/>
    <x v="7277"/>
    <s v="Rachel Payne"/>
    <s v="Small"/>
    <x v="7"/>
    <x v="1"/>
  </r>
  <r>
    <n v="9544"/>
    <s v="CA-2015-135251"/>
    <x v="705"/>
    <d v="2015-08-10T00:00:00"/>
    <x v="1"/>
    <s v="RP-19270"/>
    <s v="Rachel Payne"/>
    <x v="1"/>
    <x v="0"/>
    <x v="15"/>
    <x v="5"/>
    <n v="77095"/>
    <x v="2"/>
    <s v="OFF-PA-10003302"/>
    <x v="1"/>
    <s v="Paper"/>
    <x v="1721"/>
    <n v="56.704000000000001"/>
    <n v="2"/>
    <n v="0.2"/>
    <x v="4608"/>
    <s v="Rachel Payne"/>
    <s v="Small"/>
    <x v="7"/>
    <x v="1"/>
  </r>
  <r>
    <n v="9545"/>
    <s v="CA-2015-135251"/>
    <x v="705"/>
    <d v="2015-08-10T00:00:00"/>
    <x v="1"/>
    <s v="RP-19270"/>
    <s v="Rachel Payne"/>
    <x v="1"/>
    <x v="0"/>
    <x v="15"/>
    <x v="5"/>
    <n v="77095"/>
    <x v="2"/>
    <s v="FUR-BO-10003965"/>
    <x v="0"/>
    <s v="Bookcases"/>
    <x v="1092"/>
    <n v="369.19919999999996"/>
    <n v="3"/>
    <n v="0.32"/>
    <x v="7278"/>
    <s v="Rachel Payne"/>
    <s v="Small"/>
    <x v="7"/>
    <x v="1"/>
  </r>
  <r>
    <n v="9546"/>
    <s v="CA-2014-166590"/>
    <x v="217"/>
    <d v="2014-11-02T00:00:00"/>
    <x v="1"/>
    <s v="NC-18625"/>
    <s v="Noah Childs"/>
    <x v="1"/>
    <x v="0"/>
    <x v="49"/>
    <x v="17"/>
    <n v="47201"/>
    <x v="2"/>
    <s v="TEC-AC-10003433"/>
    <x v="2"/>
    <s v="Accessories"/>
    <x v="1418"/>
    <n v="1.98"/>
    <n v="2"/>
    <n v="0"/>
    <x v="6303"/>
    <s v="Noah Childs"/>
    <s v="Small"/>
    <x v="2"/>
    <x v="2"/>
  </r>
  <r>
    <n v="9547"/>
    <s v="CA-2014-166590"/>
    <x v="217"/>
    <d v="2014-11-02T00:00:00"/>
    <x v="1"/>
    <s v="NC-18625"/>
    <s v="Noah Childs"/>
    <x v="1"/>
    <x v="0"/>
    <x v="49"/>
    <x v="17"/>
    <n v="47201"/>
    <x v="2"/>
    <s v="OFF-PA-10000482"/>
    <x v="1"/>
    <s v="Paper"/>
    <x v="81"/>
    <n v="75.88"/>
    <n v="2"/>
    <n v="0"/>
    <x v="84"/>
    <s v="Noah Childs"/>
    <s v="Small"/>
    <x v="2"/>
    <x v="2"/>
  </r>
  <r>
    <n v="9548"/>
    <s v="CA-2016-131744"/>
    <x v="1133"/>
    <d v="2016-06-20T00:00:00"/>
    <x v="0"/>
    <s v="SC-20770"/>
    <s v="Stewart Carmichael"/>
    <x v="1"/>
    <x v="0"/>
    <x v="12"/>
    <x v="10"/>
    <n v="19134"/>
    <x v="3"/>
    <s v="OFF-PA-10004610"/>
    <x v="1"/>
    <s v="Paper"/>
    <x v="1520"/>
    <n v="6.8480000000000008"/>
    <n v="2"/>
    <n v="0.2"/>
    <x v="2997"/>
    <s v="Stewart Carmichael"/>
    <s v="Small"/>
    <x v="1"/>
    <x v="0"/>
  </r>
  <r>
    <n v="9549"/>
    <s v="CA-2016-131744"/>
    <x v="1133"/>
    <d v="2016-06-20T00:00:00"/>
    <x v="0"/>
    <s v="SC-20770"/>
    <s v="Stewart Carmichael"/>
    <x v="1"/>
    <x v="0"/>
    <x v="12"/>
    <x v="10"/>
    <n v="19134"/>
    <x v="3"/>
    <s v="OFF-BI-10003910"/>
    <x v="1"/>
    <s v="Binders"/>
    <x v="8"/>
    <n v="4.6260000000000003"/>
    <n v="2"/>
    <n v="0.7"/>
    <x v="7279"/>
    <s v="Stewart Carmichael"/>
    <s v="Small"/>
    <x v="1"/>
    <x v="0"/>
  </r>
  <r>
    <n v="9550"/>
    <s v="CA-2016-131744"/>
    <x v="1133"/>
    <d v="2016-06-20T00:00:00"/>
    <x v="0"/>
    <s v="SC-20770"/>
    <s v="Stewart Carmichael"/>
    <x v="1"/>
    <x v="0"/>
    <x v="12"/>
    <x v="10"/>
    <n v="19134"/>
    <x v="3"/>
    <s v="OFF-AP-10001394"/>
    <x v="1"/>
    <s v="Appliances"/>
    <x v="1129"/>
    <n v="453.6"/>
    <n v="3"/>
    <n v="0.2"/>
    <x v="7280"/>
    <s v="Stewart Carmichael"/>
    <s v="Small"/>
    <x v="1"/>
    <x v="0"/>
  </r>
  <r>
    <n v="9551"/>
    <s v="CA-2015-160864"/>
    <x v="910"/>
    <d v="2015-05-06T00:00:00"/>
    <x v="2"/>
    <s v="NF-18595"/>
    <s v="Nicole Fjeld"/>
    <x v="2"/>
    <x v="0"/>
    <x v="63"/>
    <x v="1"/>
    <n v="95123"/>
    <x v="1"/>
    <s v="OFF-BI-10004654"/>
    <x v="1"/>
    <s v="Binders"/>
    <x v="82"/>
    <n v="13.847999999999999"/>
    <n v="3"/>
    <n v="0.2"/>
    <x v="1873"/>
    <s v="Nicole Fjeld"/>
    <s v="Small"/>
    <x v="6"/>
    <x v="1"/>
  </r>
  <r>
    <n v="9552"/>
    <s v="CA-2015-147690"/>
    <x v="144"/>
    <d v="2015-11-14T00:00:00"/>
    <x v="1"/>
    <s v="SC-20020"/>
    <s v="Sam Craven"/>
    <x v="0"/>
    <x v="0"/>
    <x v="12"/>
    <x v="10"/>
    <n v="19140"/>
    <x v="3"/>
    <s v="OFF-ST-10001526"/>
    <x v="1"/>
    <s v="Storage"/>
    <x v="771"/>
    <n v="577.58400000000006"/>
    <n v="6"/>
    <n v="0.2"/>
    <x v="7281"/>
    <s v="Sam Craven"/>
    <s v="Large"/>
    <x v="0"/>
    <x v="1"/>
  </r>
  <r>
    <n v="9553"/>
    <s v="CA-2015-163923"/>
    <x v="1051"/>
    <d v="2015-06-03T00:00:00"/>
    <x v="1"/>
    <s v="BD-11560"/>
    <s v="Brendan Dodson"/>
    <x v="2"/>
    <x v="0"/>
    <x v="30"/>
    <x v="19"/>
    <n v="22153"/>
    <x v="0"/>
    <s v="TEC-AC-10000358"/>
    <x v="2"/>
    <s v="Accessories"/>
    <x v="1287"/>
    <n v="151.96"/>
    <n v="4"/>
    <n v="0"/>
    <x v="7282"/>
    <s v="Brendan Dodson"/>
    <s v="Small"/>
    <x v="6"/>
    <x v="1"/>
  </r>
  <r>
    <n v="9554"/>
    <s v="CA-2016-125724"/>
    <x v="897"/>
    <d v="2016-09-27T00:00:00"/>
    <x v="1"/>
    <s v="SM-20950"/>
    <s v="Suzanne McNair"/>
    <x v="1"/>
    <x v="0"/>
    <x v="266"/>
    <x v="22"/>
    <n v="80020"/>
    <x v="1"/>
    <s v="FUR-FU-10000246"/>
    <x v="0"/>
    <s v="Furnishings"/>
    <x v="18"/>
    <n v="68.432000000000016"/>
    <n v="7"/>
    <n v="0.2"/>
    <x v="7283"/>
    <s v="Suzanne McNair"/>
    <s v="Small"/>
    <x v="5"/>
    <x v="0"/>
  </r>
  <r>
    <n v="9555"/>
    <s v="CA-2015-111612"/>
    <x v="137"/>
    <d v="2015-12-02T00:00:00"/>
    <x v="1"/>
    <s v="EB-14110"/>
    <s v="Eugene Barchas"/>
    <x v="0"/>
    <x v="0"/>
    <x v="49"/>
    <x v="21"/>
    <n v="43229"/>
    <x v="3"/>
    <s v="FUR-FU-10003799"/>
    <x v="0"/>
    <s v="Furnishings"/>
    <x v="116"/>
    <n v="71.12"/>
    <n v="5"/>
    <n v="0.2"/>
    <x v="7284"/>
    <s v="Eugene Barchas"/>
    <s v="Small"/>
    <x v="0"/>
    <x v="1"/>
  </r>
  <r>
    <n v="9556"/>
    <s v="CA-2015-111612"/>
    <x v="137"/>
    <d v="2015-12-02T00:00:00"/>
    <x v="1"/>
    <s v="EB-14110"/>
    <s v="Eugene Barchas"/>
    <x v="0"/>
    <x v="0"/>
    <x v="49"/>
    <x v="21"/>
    <n v="43229"/>
    <x v="3"/>
    <s v="OFF-FA-10003021"/>
    <x v="1"/>
    <s v="Fasteners"/>
    <x v="166"/>
    <n v="3.008"/>
    <n v="2"/>
    <n v="0.2"/>
    <x v="7285"/>
    <s v="Eugene Barchas"/>
    <s v="Small"/>
    <x v="0"/>
    <x v="1"/>
  </r>
  <r>
    <n v="9557"/>
    <s v="CA-2015-156853"/>
    <x v="110"/>
    <d v="2015-12-05T00:00:00"/>
    <x v="0"/>
    <s v="HP-14815"/>
    <s v="Harold Pawlan"/>
    <x v="2"/>
    <x v="0"/>
    <x v="3"/>
    <x v="38"/>
    <n v="3301"/>
    <x v="3"/>
    <s v="OFF-PA-10003656"/>
    <x v="1"/>
    <s v="Paper"/>
    <x v="778"/>
    <n v="184.66"/>
    <n v="7"/>
    <n v="0"/>
    <x v="2589"/>
    <s v="Harold Pawlan"/>
    <s v="Small"/>
    <x v="4"/>
    <x v="1"/>
  </r>
  <r>
    <n v="9558"/>
    <s v="CA-2014-103086"/>
    <x v="1136"/>
    <d v="2014-10-19T00:00:00"/>
    <x v="0"/>
    <s v="EB-14170"/>
    <s v="Evan Bailliet"/>
    <x v="0"/>
    <x v="0"/>
    <x v="15"/>
    <x v="5"/>
    <n v="77095"/>
    <x v="2"/>
    <s v="FUR-FU-10004586"/>
    <x v="0"/>
    <s v="Furnishings"/>
    <x v="1482"/>
    <n v="5.3120000000000003"/>
    <n v="2"/>
    <n v="0.6"/>
    <x v="7286"/>
    <s v="Evan Bailliet"/>
    <s v="Small"/>
    <x v="2"/>
    <x v="2"/>
  </r>
  <r>
    <n v="9559"/>
    <s v="CA-2016-129280"/>
    <x v="973"/>
    <d v="2016-05-05T00:00:00"/>
    <x v="2"/>
    <s v="SM-20905"/>
    <s v="Susan MacKendrick"/>
    <x v="0"/>
    <x v="0"/>
    <x v="32"/>
    <x v="21"/>
    <n v="43055"/>
    <x v="3"/>
    <s v="TEC-AC-10003832"/>
    <x v="2"/>
    <s v="Accessories"/>
    <x v="287"/>
    <n v="132.52000000000004"/>
    <n v="5"/>
    <n v="0.2"/>
    <x v="7287"/>
    <s v="Susan MacKendrick"/>
    <s v="Small"/>
    <x v="6"/>
    <x v="0"/>
  </r>
  <r>
    <n v="9560"/>
    <s v="CA-2016-129280"/>
    <x v="973"/>
    <d v="2016-05-05T00:00:00"/>
    <x v="2"/>
    <s v="SM-20905"/>
    <s v="Susan MacKendrick"/>
    <x v="0"/>
    <x v="0"/>
    <x v="32"/>
    <x v="21"/>
    <n v="43055"/>
    <x v="3"/>
    <s v="OFF-ST-10002554"/>
    <x v="1"/>
    <s v="Storage"/>
    <x v="1153"/>
    <n v="195.64"/>
    <n v="5"/>
    <n v="0.2"/>
    <x v="7288"/>
    <s v="Susan MacKendrick"/>
    <s v="Small"/>
    <x v="6"/>
    <x v="0"/>
  </r>
  <r>
    <n v="9561"/>
    <s v="CA-2016-129280"/>
    <x v="973"/>
    <d v="2016-05-05T00:00:00"/>
    <x v="2"/>
    <s v="SM-20905"/>
    <s v="Susan MacKendrick"/>
    <x v="0"/>
    <x v="0"/>
    <x v="32"/>
    <x v="21"/>
    <n v="43055"/>
    <x v="3"/>
    <s v="FUR-FU-10001876"/>
    <x v="0"/>
    <s v="Furnishings"/>
    <x v="1403"/>
    <n v="51.967999999999996"/>
    <n v="2"/>
    <n v="0.2"/>
    <x v="4005"/>
    <s v="Susan MacKendrick"/>
    <s v="Small"/>
    <x v="6"/>
    <x v="0"/>
  </r>
  <r>
    <n v="9562"/>
    <s v="CA-2016-129280"/>
    <x v="973"/>
    <d v="2016-05-05T00:00:00"/>
    <x v="2"/>
    <s v="SM-20905"/>
    <s v="Susan MacKendrick"/>
    <x v="0"/>
    <x v="0"/>
    <x v="32"/>
    <x v="21"/>
    <n v="43055"/>
    <x v="3"/>
    <s v="TEC-AC-10002637"/>
    <x v="2"/>
    <s v="Accessories"/>
    <x v="1317"/>
    <n v="431.97600000000006"/>
    <n v="3"/>
    <n v="0.2"/>
    <x v="6139"/>
    <s v="Susan MacKendrick"/>
    <s v="Small"/>
    <x v="6"/>
    <x v="0"/>
  </r>
  <r>
    <n v="9563"/>
    <s v="CA-2016-129280"/>
    <x v="973"/>
    <d v="2016-05-05T00:00:00"/>
    <x v="2"/>
    <s v="SM-20905"/>
    <s v="Susan MacKendrick"/>
    <x v="0"/>
    <x v="0"/>
    <x v="32"/>
    <x v="21"/>
    <n v="43055"/>
    <x v="3"/>
    <s v="TEC-MA-10003589"/>
    <x v="2"/>
    <s v="Machines"/>
    <x v="1846"/>
    <n v="224.93700000000004"/>
    <n v="3"/>
    <n v="0.7"/>
    <x v="7289"/>
    <s v="Susan MacKendrick"/>
    <s v="Small"/>
    <x v="6"/>
    <x v="0"/>
  </r>
  <r>
    <n v="9564"/>
    <s v="CA-2016-129280"/>
    <x v="973"/>
    <d v="2016-05-05T00:00:00"/>
    <x v="2"/>
    <s v="SM-20905"/>
    <s v="Susan MacKendrick"/>
    <x v="0"/>
    <x v="0"/>
    <x v="32"/>
    <x v="21"/>
    <n v="43055"/>
    <x v="3"/>
    <s v="OFF-LA-10000081"/>
    <x v="1"/>
    <s v="Labels"/>
    <x v="1330"/>
    <n v="6"/>
    <n v="2"/>
    <n v="0.2"/>
    <x v="1725"/>
    <s v="Susan MacKendrick"/>
    <s v="Small"/>
    <x v="6"/>
    <x v="0"/>
  </r>
  <r>
    <n v="9565"/>
    <s v="CA-2015-161242"/>
    <x v="932"/>
    <d v="2015-06-08T00:00:00"/>
    <x v="1"/>
    <s v="CG-12040"/>
    <s v="Catherine Glotzbach"/>
    <x v="2"/>
    <x v="0"/>
    <x v="1"/>
    <x v="1"/>
    <n v="90045"/>
    <x v="1"/>
    <s v="OFF-PA-10001838"/>
    <x v="1"/>
    <s v="Paper"/>
    <x v="1008"/>
    <n v="11.76"/>
    <n v="2"/>
    <n v="0"/>
    <x v="3975"/>
    <s v="Catherine Glotzbach"/>
    <s v="Small"/>
    <x v="1"/>
    <x v="1"/>
  </r>
  <r>
    <n v="9566"/>
    <s v="CA-2014-130428"/>
    <x v="691"/>
    <d v="2014-03-31T00:00:00"/>
    <x v="3"/>
    <s v="TG-21640"/>
    <s v="Trudy Glocke"/>
    <x v="0"/>
    <x v="0"/>
    <x v="38"/>
    <x v="2"/>
    <n v="33614"/>
    <x v="0"/>
    <s v="FUR-CH-10002965"/>
    <x v="0"/>
    <s v="Chairs"/>
    <x v="285"/>
    <n v="1125.4879999999998"/>
    <n v="7"/>
    <n v="0.2"/>
    <x v="7290"/>
    <s v="Trudy Glocke"/>
    <s v="Large"/>
    <x v="10"/>
    <x v="2"/>
  </r>
  <r>
    <n v="9567"/>
    <s v="CA-2014-130428"/>
    <x v="691"/>
    <d v="2014-03-31T00:00:00"/>
    <x v="3"/>
    <s v="TG-21640"/>
    <s v="Trudy Glocke"/>
    <x v="0"/>
    <x v="0"/>
    <x v="38"/>
    <x v="2"/>
    <n v="33614"/>
    <x v="0"/>
    <s v="OFF-BI-10001636"/>
    <x v="1"/>
    <s v="Binders"/>
    <x v="674"/>
    <n v="12.645000000000001"/>
    <n v="5"/>
    <n v="0.7"/>
    <x v="7291"/>
    <s v="Trudy Glocke"/>
    <s v="Small"/>
    <x v="10"/>
    <x v="2"/>
  </r>
  <r>
    <n v="9568"/>
    <s v="CA-2014-130428"/>
    <x v="691"/>
    <d v="2014-03-31T00:00:00"/>
    <x v="3"/>
    <s v="TG-21640"/>
    <s v="Trudy Glocke"/>
    <x v="0"/>
    <x v="0"/>
    <x v="38"/>
    <x v="2"/>
    <n v="33614"/>
    <x v="0"/>
    <s v="OFF-AR-10004027"/>
    <x v="1"/>
    <s v="Art"/>
    <x v="234"/>
    <n v="4.032"/>
    <n v="2"/>
    <n v="0.2"/>
    <x v="7292"/>
    <s v="Trudy Glocke"/>
    <s v="Small"/>
    <x v="10"/>
    <x v="2"/>
  </r>
  <r>
    <n v="9569"/>
    <s v="CA-2017-104388"/>
    <x v="957"/>
    <d v="2017-07-07T00:00:00"/>
    <x v="2"/>
    <s v="DK-12835"/>
    <s v="Damala Kotsonis"/>
    <x v="1"/>
    <x v="0"/>
    <x v="11"/>
    <x v="9"/>
    <n v="68025"/>
    <x v="2"/>
    <s v="TEC-PH-10002293"/>
    <x v="2"/>
    <s v="Phones"/>
    <x v="164"/>
    <n v="79.959999999999994"/>
    <n v="4"/>
    <n v="0"/>
    <x v="7293"/>
    <s v="Damala Kotsonis"/>
    <s v="Small"/>
    <x v="8"/>
    <x v="3"/>
  </r>
  <r>
    <n v="9570"/>
    <s v="CA-2015-113131"/>
    <x v="496"/>
    <d v="2015-09-24T00:00:00"/>
    <x v="3"/>
    <s v="MB-17305"/>
    <s v="Maria Bertelson"/>
    <x v="0"/>
    <x v="0"/>
    <x v="49"/>
    <x v="21"/>
    <n v="43229"/>
    <x v="3"/>
    <s v="OFF-BI-10003196"/>
    <x v="1"/>
    <s v="Binders"/>
    <x v="1376"/>
    <n v="6.732000000000002"/>
    <n v="6"/>
    <n v="0.7"/>
    <x v="7294"/>
    <s v="Maria Bertelson"/>
    <s v="Small"/>
    <x v="5"/>
    <x v="1"/>
  </r>
  <r>
    <n v="9571"/>
    <s v="CA-2015-113131"/>
    <x v="496"/>
    <d v="2015-09-24T00:00:00"/>
    <x v="3"/>
    <s v="MB-17305"/>
    <s v="Maria Bertelson"/>
    <x v="0"/>
    <x v="0"/>
    <x v="49"/>
    <x v="21"/>
    <n v="43229"/>
    <x v="3"/>
    <s v="OFF-ST-10001172"/>
    <x v="1"/>
    <s v="Storage"/>
    <x v="1206"/>
    <n v="33.568000000000005"/>
    <n v="2"/>
    <n v="0.2"/>
    <x v="6653"/>
    <s v="Maria Bertelson"/>
    <s v="Small"/>
    <x v="5"/>
    <x v="1"/>
  </r>
  <r>
    <n v="9572"/>
    <s v="CA-2015-113131"/>
    <x v="496"/>
    <d v="2015-09-24T00:00:00"/>
    <x v="3"/>
    <s v="MB-17305"/>
    <s v="Maria Bertelson"/>
    <x v="0"/>
    <x v="0"/>
    <x v="49"/>
    <x v="21"/>
    <n v="43229"/>
    <x v="3"/>
    <s v="OFF-EN-10003068"/>
    <x v="1"/>
    <s v="Envelopes"/>
    <x v="1641"/>
    <n v="15.840000000000002"/>
    <n v="2"/>
    <n v="0.2"/>
    <x v="4726"/>
    <s v="Maria Bertelson"/>
    <s v="Small"/>
    <x v="5"/>
    <x v="1"/>
  </r>
  <r>
    <n v="9573"/>
    <s v="CA-2015-113131"/>
    <x v="496"/>
    <d v="2015-09-24T00:00:00"/>
    <x v="3"/>
    <s v="MB-17305"/>
    <s v="Maria Bertelson"/>
    <x v="0"/>
    <x v="0"/>
    <x v="49"/>
    <x v="21"/>
    <n v="43229"/>
    <x v="3"/>
    <s v="OFF-LA-10003510"/>
    <x v="1"/>
    <s v="Labels"/>
    <x v="595"/>
    <n v="24.424000000000003"/>
    <n v="1"/>
    <n v="0.2"/>
    <x v="5339"/>
    <s v="Maria Bertelson"/>
    <s v="Small"/>
    <x v="5"/>
    <x v="1"/>
  </r>
  <r>
    <n v="9574"/>
    <s v="CA-2015-113131"/>
    <x v="496"/>
    <d v="2015-09-24T00:00:00"/>
    <x v="3"/>
    <s v="MB-17305"/>
    <s v="Maria Bertelson"/>
    <x v="0"/>
    <x v="0"/>
    <x v="49"/>
    <x v="21"/>
    <n v="43229"/>
    <x v="3"/>
    <s v="OFF-AR-10003504"/>
    <x v="1"/>
    <s v="Art"/>
    <x v="1035"/>
    <n v="17.12"/>
    <n v="5"/>
    <n v="0.2"/>
    <x v="7295"/>
    <s v="Maria Bertelson"/>
    <s v="Small"/>
    <x v="5"/>
    <x v="1"/>
  </r>
  <r>
    <n v="9575"/>
    <s v="CA-2015-148495"/>
    <x v="863"/>
    <d v="2015-08-13T00:00:00"/>
    <x v="3"/>
    <s v="SF-20065"/>
    <s v="Sandra Flanagan"/>
    <x v="0"/>
    <x v="0"/>
    <x v="225"/>
    <x v="1"/>
    <n v="91767"/>
    <x v="1"/>
    <s v="FUR-FU-10001889"/>
    <x v="0"/>
    <s v="Furnishings"/>
    <x v="1158"/>
    <n v="31.56"/>
    <n v="3"/>
    <n v="0"/>
    <x v="1726"/>
    <s v="Sandra Flanagan"/>
    <s v="Small"/>
    <x v="7"/>
    <x v="1"/>
  </r>
  <r>
    <n v="9576"/>
    <s v="CA-2015-143147"/>
    <x v="989"/>
    <d v="2015-05-28T00:00:00"/>
    <x v="0"/>
    <s v="PS-18760"/>
    <s v="Pamela Stobb"/>
    <x v="0"/>
    <x v="0"/>
    <x v="67"/>
    <x v="5"/>
    <n v="78207"/>
    <x v="2"/>
    <s v="FUR-CH-10000863"/>
    <x v="0"/>
    <s v="Chairs"/>
    <x v="57"/>
    <n v="105.68599999999999"/>
    <n v="1"/>
    <n v="0.3"/>
    <x v="7296"/>
    <s v="Pamela Stobb"/>
    <s v="Small"/>
    <x v="6"/>
    <x v="1"/>
  </r>
  <r>
    <n v="9577"/>
    <s v="CA-2015-143147"/>
    <x v="989"/>
    <d v="2015-05-28T00:00:00"/>
    <x v="0"/>
    <s v="PS-18760"/>
    <s v="Pamela Stobb"/>
    <x v="0"/>
    <x v="0"/>
    <x v="67"/>
    <x v="5"/>
    <n v="78207"/>
    <x v="2"/>
    <s v="TEC-MA-10004679"/>
    <x v="2"/>
    <s v="Machines"/>
    <x v="1083"/>
    <n v="399.53999999999996"/>
    <n v="2"/>
    <n v="0.4"/>
    <x v="7297"/>
    <s v="Pamela Stobb"/>
    <s v="Small"/>
    <x v="6"/>
    <x v="1"/>
  </r>
  <r>
    <n v="9578"/>
    <s v="CA-2015-143147"/>
    <x v="989"/>
    <d v="2015-05-28T00:00:00"/>
    <x v="0"/>
    <s v="PS-18760"/>
    <s v="Pamela Stobb"/>
    <x v="0"/>
    <x v="0"/>
    <x v="67"/>
    <x v="5"/>
    <n v="78207"/>
    <x v="2"/>
    <s v="FUR-CH-10004754"/>
    <x v="0"/>
    <s v="Chairs"/>
    <x v="1132"/>
    <n v="104.93"/>
    <n v="5"/>
    <n v="0.3"/>
    <x v="7298"/>
    <s v="Pamela Stobb"/>
    <s v="Small"/>
    <x v="6"/>
    <x v="1"/>
  </r>
  <r>
    <n v="9579"/>
    <s v="CA-2017-152975"/>
    <x v="17"/>
    <d v="2017-09-16T00:00:00"/>
    <x v="2"/>
    <s v="RB-19705"/>
    <s v="Roger Barcio"/>
    <x v="2"/>
    <x v="0"/>
    <x v="25"/>
    <x v="18"/>
    <n v="10035"/>
    <x v="3"/>
    <s v="TEC-PH-10004586"/>
    <x v="2"/>
    <s v="Phones"/>
    <x v="899"/>
    <n v="1079.8499999999999"/>
    <n v="3"/>
    <n v="0"/>
    <x v="7299"/>
    <s v="Roger Barcio"/>
    <s v="Large"/>
    <x v="5"/>
    <x v="3"/>
  </r>
  <r>
    <n v="9580"/>
    <s v="CA-2017-152975"/>
    <x v="17"/>
    <d v="2017-09-16T00:00:00"/>
    <x v="2"/>
    <s v="RB-19705"/>
    <s v="Roger Barcio"/>
    <x v="2"/>
    <x v="0"/>
    <x v="25"/>
    <x v="18"/>
    <n v="10035"/>
    <x v="3"/>
    <s v="OFF-ST-10001370"/>
    <x v="1"/>
    <s v="Storage"/>
    <x v="1032"/>
    <n v="70.98"/>
    <n v="1"/>
    <n v="0"/>
    <x v="7300"/>
    <s v="Roger Barcio"/>
    <s v="Small"/>
    <x v="5"/>
    <x v="3"/>
  </r>
  <r>
    <n v="9581"/>
    <s v="CA-2017-152975"/>
    <x v="17"/>
    <d v="2017-09-16T00:00:00"/>
    <x v="2"/>
    <s v="RB-19705"/>
    <s v="Roger Barcio"/>
    <x v="2"/>
    <x v="0"/>
    <x v="25"/>
    <x v="18"/>
    <n v="10035"/>
    <x v="3"/>
    <s v="OFF-AR-10001988"/>
    <x v="1"/>
    <s v="Art"/>
    <x v="756"/>
    <n v="29.950000000000003"/>
    <n v="5"/>
    <n v="0"/>
    <x v="6967"/>
    <s v="Roger Barcio"/>
    <s v="Small"/>
    <x v="5"/>
    <x v="3"/>
  </r>
  <r>
    <n v="9582"/>
    <s v="CA-2017-152975"/>
    <x v="17"/>
    <d v="2017-09-16T00:00:00"/>
    <x v="2"/>
    <s v="RB-19705"/>
    <s v="Roger Barcio"/>
    <x v="2"/>
    <x v="0"/>
    <x v="25"/>
    <x v="18"/>
    <n v="10035"/>
    <x v="3"/>
    <s v="FUR-CH-10003298"/>
    <x v="0"/>
    <s v="Chairs"/>
    <x v="1576"/>
    <n v="589.41"/>
    <n v="5"/>
    <n v="0.1"/>
    <x v="5262"/>
    <s v="Roger Barcio"/>
    <s v="Large"/>
    <x v="5"/>
    <x v="3"/>
  </r>
  <r>
    <n v="9583"/>
    <s v="CA-2016-107475"/>
    <x v="843"/>
    <d v="2016-06-11T00:00:00"/>
    <x v="1"/>
    <s v="RS-19870"/>
    <s v="Roy Skaria"/>
    <x v="2"/>
    <x v="0"/>
    <x v="12"/>
    <x v="10"/>
    <n v="19120"/>
    <x v="3"/>
    <s v="OFF-FA-10002988"/>
    <x v="1"/>
    <s v="Fasteners"/>
    <x v="170"/>
    <n v="9.6479999999999997"/>
    <n v="6"/>
    <n v="0.2"/>
    <x v="7301"/>
    <s v="Roy Skaria"/>
    <s v="Small"/>
    <x v="1"/>
    <x v="0"/>
  </r>
  <r>
    <n v="9584"/>
    <s v="CA-2017-116127"/>
    <x v="643"/>
    <d v="2017-06-27T00:00:00"/>
    <x v="0"/>
    <s v="SB-20185"/>
    <s v="Sarah Brown"/>
    <x v="0"/>
    <x v="0"/>
    <x v="25"/>
    <x v="18"/>
    <n v="10024"/>
    <x v="3"/>
    <s v="FUR-BO-10002213"/>
    <x v="0"/>
    <s v="Bookcases"/>
    <x v="1232"/>
    <n v="400.78400000000005"/>
    <n v="1"/>
    <n v="0.2"/>
    <x v="7302"/>
    <s v="Sarah Brown"/>
    <s v="Small"/>
    <x v="1"/>
    <x v="3"/>
  </r>
  <r>
    <n v="9585"/>
    <s v="CA-2017-132584"/>
    <x v="775"/>
    <d v="2017-08-27T00:00:00"/>
    <x v="2"/>
    <s v="HJ-14875"/>
    <s v="Heather Jas"/>
    <x v="2"/>
    <x v="0"/>
    <x v="8"/>
    <x v="6"/>
    <n v="48234"/>
    <x v="2"/>
    <s v="OFF-ST-10000344"/>
    <x v="1"/>
    <s v="Storage"/>
    <x v="1022"/>
    <n v="53.72"/>
    <n v="4"/>
    <n v="0"/>
    <x v="7303"/>
    <s v="Heather Jas"/>
    <s v="Small"/>
    <x v="7"/>
    <x v="3"/>
  </r>
  <r>
    <n v="9586"/>
    <s v="CA-2016-160598"/>
    <x v="370"/>
    <d v="2016-08-28T00:00:00"/>
    <x v="2"/>
    <s v="SV-20815"/>
    <s v="Stuart Van"/>
    <x v="1"/>
    <x v="0"/>
    <x v="113"/>
    <x v="2"/>
    <n v="33142"/>
    <x v="0"/>
    <s v="OFF-PA-10002319"/>
    <x v="1"/>
    <s v="Paper"/>
    <x v="1400"/>
    <n v="31.007999999999999"/>
    <n v="1"/>
    <n v="0.2"/>
    <x v="7304"/>
    <s v="Stuart Van"/>
    <s v="Small"/>
    <x v="7"/>
    <x v="0"/>
  </r>
  <r>
    <n v="9587"/>
    <s v="CA-2016-108630"/>
    <x v="741"/>
    <d v="2016-11-18T00:00:00"/>
    <x v="3"/>
    <s v="BE-11410"/>
    <s v="Bobby Elias"/>
    <x v="0"/>
    <x v="0"/>
    <x v="3"/>
    <x v="1"/>
    <n v="94521"/>
    <x v="1"/>
    <s v="OFF-BI-10002437"/>
    <x v="1"/>
    <s v="Binders"/>
    <x v="1314"/>
    <n v="61.120000000000005"/>
    <n v="5"/>
    <n v="0.2"/>
    <x v="7305"/>
    <s v="Bobby Elias"/>
    <s v="Small"/>
    <x v="0"/>
    <x v="0"/>
  </r>
  <r>
    <n v="9588"/>
    <s v="US-2017-129203"/>
    <x v="827"/>
    <d v="2017-04-22T00:00:00"/>
    <x v="1"/>
    <s v="BM-11575"/>
    <s v="Brendan Murry"/>
    <x v="1"/>
    <x v="0"/>
    <x v="28"/>
    <x v="12"/>
    <n v="60653"/>
    <x v="2"/>
    <s v="OFF-ST-10001418"/>
    <x v="1"/>
    <s v="Storage"/>
    <x v="879"/>
    <n v="195.136"/>
    <n v="4"/>
    <n v="0.2"/>
    <x v="7306"/>
    <s v="Brendan Murry"/>
    <s v="Small"/>
    <x v="3"/>
    <x v="3"/>
  </r>
  <r>
    <n v="9589"/>
    <s v="CA-2017-110940"/>
    <x v="288"/>
    <d v="2017-07-28T00:00:00"/>
    <x v="1"/>
    <s v="AZ-10750"/>
    <s v="Annie Zypern"/>
    <x v="0"/>
    <x v="0"/>
    <x v="320"/>
    <x v="12"/>
    <n v="60090"/>
    <x v="2"/>
    <s v="OFF-AR-10000380"/>
    <x v="1"/>
    <s v="Art"/>
    <x v="138"/>
    <n v="121.536"/>
    <n v="4"/>
    <n v="0.2"/>
    <x v="7307"/>
    <s v="Annie Zypern"/>
    <s v="Small"/>
    <x v="8"/>
    <x v="3"/>
  </r>
  <r>
    <n v="9590"/>
    <s v="CA-2014-119172"/>
    <x v="52"/>
    <d v="2014-05-15T00:00:00"/>
    <x v="1"/>
    <s v="HD-14785"/>
    <s v="Harold Dahlen"/>
    <x v="2"/>
    <x v="0"/>
    <x v="28"/>
    <x v="12"/>
    <n v="60610"/>
    <x v="2"/>
    <s v="OFF-PA-10003036"/>
    <x v="1"/>
    <s v="Paper"/>
    <x v="1739"/>
    <n v="17.472000000000001"/>
    <n v="3"/>
    <n v="0.2"/>
    <x v="4654"/>
    <s v="Harold Dahlen"/>
    <s v="Small"/>
    <x v="6"/>
    <x v="2"/>
  </r>
  <r>
    <n v="9591"/>
    <s v="CA-2014-119172"/>
    <x v="52"/>
    <d v="2014-05-15T00:00:00"/>
    <x v="1"/>
    <s v="HD-14785"/>
    <s v="Harold Dahlen"/>
    <x v="2"/>
    <x v="0"/>
    <x v="28"/>
    <x v="12"/>
    <n v="60610"/>
    <x v="2"/>
    <s v="OFF-BI-10002026"/>
    <x v="1"/>
    <s v="Binders"/>
    <x v="912"/>
    <n v="104.57999999999998"/>
    <n v="9"/>
    <n v="0.8"/>
    <x v="7308"/>
    <s v="Harold Dahlen"/>
    <s v="Small"/>
    <x v="6"/>
    <x v="2"/>
  </r>
  <r>
    <n v="9592"/>
    <s v="US-2016-105452"/>
    <x v="1062"/>
    <d v="2016-08-01T00:00:00"/>
    <x v="1"/>
    <s v="BF-11005"/>
    <s v="Barry Franz"/>
    <x v="2"/>
    <x v="0"/>
    <x v="59"/>
    <x v="5"/>
    <n v="77506"/>
    <x v="2"/>
    <s v="FUR-FU-10003691"/>
    <x v="0"/>
    <s v="Furnishings"/>
    <x v="886"/>
    <n v="24.700000000000003"/>
    <n v="5"/>
    <n v="0.6"/>
    <x v="7309"/>
    <s v="Barry Franz"/>
    <s v="Small"/>
    <x v="8"/>
    <x v="0"/>
  </r>
  <r>
    <n v="9593"/>
    <s v="US-2016-105452"/>
    <x v="1062"/>
    <d v="2016-08-01T00:00:00"/>
    <x v="1"/>
    <s v="BF-11005"/>
    <s v="Barry Franz"/>
    <x v="2"/>
    <x v="0"/>
    <x v="59"/>
    <x v="5"/>
    <n v="77506"/>
    <x v="2"/>
    <s v="FUR-FU-10003806"/>
    <x v="0"/>
    <s v="Furnishings"/>
    <x v="1804"/>
    <n v="302.72000000000003"/>
    <n v="5"/>
    <n v="0.6"/>
    <x v="7310"/>
    <s v="Barry Franz"/>
    <s v="Small"/>
    <x v="8"/>
    <x v="0"/>
  </r>
  <r>
    <n v="9594"/>
    <s v="CA-2017-108931"/>
    <x v="17"/>
    <d v="2017-09-19T00:00:00"/>
    <x v="1"/>
    <s v="HZ-14950"/>
    <s v="Henia Zydlo"/>
    <x v="0"/>
    <x v="0"/>
    <x v="25"/>
    <x v="18"/>
    <n v="10024"/>
    <x v="3"/>
    <s v="OFF-PA-10002741"/>
    <x v="1"/>
    <s v="Paper"/>
    <x v="1476"/>
    <n v="8.56"/>
    <n v="2"/>
    <n v="0"/>
    <x v="1608"/>
    <s v="Henia Zydlo"/>
    <s v="Small"/>
    <x v="5"/>
    <x v="3"/>
  </r>
  <r>
    <n v="9595"/>
    <s v="CA-2017-108931"/>
    <x v="17"/>
    <d v="2017-09-19T00:00:00"/>
    <x v="1"/>
    <s v="HZ-14950"/>
    <s v="Henia Zydlo"/>
    <x v="0"/>
    <x v="0"/>
    <x v="25"/>
    <x v="18"/>
    <n v="10024"/>
    <x v="3"/>
    <s v="OFF-PA-10003845"/>
    <x v="1"/>
    <s v="Paper"/>
    <x v="374"/>
    <n v="11.56"/>
    <n v="2"/>
    <n v="0"/>
    <x v="1302"/>
    <s v="Henia Zydlo"/>
    <s v="Small"/>
    <x v="5"/>
    <x v="3"/>
  </r>
  <r>
    <n v="9596"/>
    <s v="CA-2017-104619"/>
    <x v="714"/>
    <d v="2017-01-29T00:00:00"/>
    <x v="1"/>
    <s v="KD-16495"/>
    <s v="Keith Dawkins"/>
    <x v="1"/>
    <x v="0"/>
    <x v="63"/>
    <x v="1"/>
    <n v="95123"/>
    <x v="1"/>
    <s v="OFF-AP-10001492"/>
    <x v="1"/>
    <s v="Appliances"/>
    <x v="29"/>
    <n v="25.86"/>
    <n v="3"/>
    <n v="0"/>
    <x v="3501"/>
    <s v="Keith Dawkins"/>
    <s v="Small"/>
    <x v="9"/>
    <x v="3"/>
  </r>
  <r>
    <n v="9597"/>
    <s v="CA-2017-104619"/>
    <x v="714"/>
    <d v="2017-01-29T00:00:00"/>
    <x v="1"/>
    <s v="KD-16495"/>
    <s v="Keith Dawkins"/>
    <x v="1"/>
    <x v="0"/>
    <x v="63"/>
    <x v="1"/>
    <n v="95123"/>
    <x v="1"/>
    <s v="OFF-BI-10004318"/>
    <x v="1"/>
    <s v="Binders"/>
    <x v="1583"/>
    <n v="276.78400000000005"/>
    <n v="2"/>
    <n v="0.2"/>
    <x v="5710"/>
    <s v="Keith Dawkins"/>
    <s v="Small"/>
    <x v="9"/>
    <x v="3"/>
  </r>
  <r>
    <n v="9598"/>
    <s v="CA-2017-104619"/>
    <x v="714"/>
    <d v="2017-01-29T00:00:00"/>
    <x v="1"/>
    <s v="KD-16495"/>
    <s v="Keith Dawkins"/>
    <x v="1"/>
    <x v="0"/>
    <x v="63"/>
    <x v="1"/>
    <n v="95123"/>
    <x v="1"/>
    <s v="TEC-PH-10000193"/>
    <x v="2"/>
    <s v="Phones"/>
    <x v="1664"/>
    <n v="110.352"/>
    <n v="3"/>
    <n v="0.2"/>
    <x v="3904"/>
    <s v="Keith Dawkins"/>
    <s v="Small"/>
    <x v="9"/>
    <x v="3"/>
  </r>
  <r>
    <n v="9599"/>
    <s v="CA-2015-149517"/>
    <x v="444"/>
    <d v="2015-09-23T00:00:00"/>
    <x v="1"/>
    <s v="FC-14245"/>
    <s v="Frank Carlisle"/>
    <x v="2"/>
    <x v="0"/>
    <x v="301"/>
    <x v="1"/>
    <n v="95823"/>
    <x v="1"/>
    <s v="FUR-FU-10003464"/>
    <x v="0"/>
    <s v="Furnishings"/>
    <x v="1479"/>
    <n v="60.84"/>
    <n v="3"/>
    <n v="0"/>
    <x v="6150"/>
    <s v="Frank Carlisle"/>
    <s v="Small"/>
    <x v="5"/>
    <x v="1"/>
  </r>
  <r>
    <n v="9600"/>
    <s v="CA-2015-116841"/>
    <x v="1224"/>
    <d v="2015-04-18T00:00:00"/>
    <x v="1"/>
    <s v="TP-21130"/>
    <s v="Theone Pippenger"/>
    <x v="0"/>
    <x v="0"/>
    <x v="30"/>
    <x v="11"/>
    <n v="97477"/>
    <x v="1"/>
    <s v="OFF-AP-10002403"/>
    <x v="1"/>
    <s v="Appliances"/>
    <x v="1311"/>
    <n v="35.207999999999998"/>
    <n v="1"/>
    <n v="0.2"/>
    <x v="7311"/>
    <s v="Theone Pippenger"/>
    <s v="Small"/>
    <x v="3"/>
    <x v="1"/>
  </r>
  <r>
    <n v="9601"/>
    <s v="CA-2017-107797"/>
    <x v="540"/>
    <d v="2017-05-11T00:00:00"/>
    <x v="0"/>
    <s v="EB-13705"/>
    <s v="Ed Braxton"/>
    <x v="1"/>
    <x v="0"/>
    <x v="511"/>
    <x v="5"/>
    <n v="76063"/>
    <x v="2"/>
    <s v="OFF-PA-10003848"/>
    <x v="1"/>
    <s v="Paper"/>
    <x v="1451"/>
    <n v="41.472000000000008"/>
    <n v="8"/>
    <n v="0.2"/>
    <x v="782"/>
    <s v="Ed Braxton"/>
    <s v="Small"/>
    <x v="6"/>
    <x v="3"/>
  </r>
  <r>
    <n v="9602"/>
    <s v="CA-2016-117604"/>
    <x v="913"/>
    <d v="2016-09-09T00:00:00"/>
    <x v="1"/>
    <s v="JP-15520"/>
    <s v="Jeremy Pistek"/>
    <x v="0"/>
    <x v="0"/>
    <x v="186"/>
    <x v="37"/>
    <n v="72401"/>
    <x v="0"/>
    <s v="OFF-PA-10001357"/>
    <x v="1"/>
    <s v="Paper"/>
    <x v="1041"/>
    <n v="239.5"/>
    <n v="5"/>
    <n v="0"/>
    <x v="7312"/>
    <s v="Jeremy Pistek"/>
    <s v="Small"/>
    <x v="5"/>
    <x v="0"/>
  </r>
  <r>
    <n v="9603"/>
    <s v="CA-2014-130155"/>
    <x v="946"/>
    <d v="2014-05-22T00:00:00"/>
    <x v="2"/>
    <s v="TD-20995"/>
    <s v="Tamara Dahlen"/>
    <x v="0"/>
    <x v="0"/>
    <x v="173"/>
    <x v="19"/>
    <n v="23464"/>
    <x v="0"/>
    <s v="OFF-SU-10004737"/>
    <x v="1"/>
    <s v="Supplies"/>
    <x v="1713"/>
    <n v="34.200000000000003"/>
    <n v="5"/>
    <n v="0"/>
    <x v="7313"/>
    <s v="Tamara Dahlen"/>
    <s v="Small"/>
    <x v="6"/>
    <x v="2"/>
  </r>
  <r>
    <n v="9604"/>
    <s v="CA-2016-129861"/>
    <x v="33"/>
    <d v="2016-06-23T00:00:00"/>
    <x v="1"/>
    <s v="DM-13345"/>
    <s v="Denise Monton"/>
    <x v="1"/>
    <x v="0"/>
    <x v="39"/>
    <x v="18"/>
    <n v="14609"/>
    <x v="3"/>
    <s v="FUR-TA-10003715"/>
    <x v="0"/>
    <s v="Tables"/>
    <x v="1012"/>
    <n v="376.86599999999999"/>
    <n v="3"/>
    <n v="0.4"/>
    <x v="7314"/>
    <s v="Denise Monton"/>
    <s v="Small"/>
    <x v="1"/>
    <x v="0"/>
  </r>
  <r>
    <n v="9605"/>
    <s v="CA-2015-138625"/>
    <x v="151"/>
    <d v="2015-11-05T00:00:00"/>
    <x v="2"/>
    <s v="EG-13900"/>
    <s v="Emily Grady"/>
    <x v="0"/>
    <x v="0"/>
    <x v="269"/>
    <x v="19"/>
    <n v="23320"/>
    <x v="0"/>
    <s v="OFF-AP-10003099"/>
    <x v="1"/>
    <s v="Appliances"/>
    <x v="1847"/>
    <n v="197.72"/>
    <n v="4"/>
    <n v="0"/>
    <x v="7315"/>
    <s v="Emily Grady"/>
    <s v="Small"/>
    <x v="0"/>
    <x v="1"/>
  </r>
  <r>
    <n v="9606"/>
    <s v="US-2017-122672"/>
    <x v="268"/>
    <d v="2017-11-09T00:00:00"/>
    <x v="1"/>
    <s v="HG-14965"/>
    <s v="Henry Goldwyn"/>
    <x v="1"/>
    <x v="0"/>
    <x v="48"/>
    <x v="21"/>
    <n v="43130"/>
    <x v="3"/>
    <s v="TEC-AC-10002323"/>
    <x v="2"/>
    <s v="Accessories"/>
    <x v="226"/>
    <n v="70.720000000000013"/>
    <n v="4"/>
    <n v="0.2"/>
    <x v="5485"/>
    <s v="Henry Goldwyn"/>
    <s v="Small"/>
    <x v="0"/>
    <x v="3"/>
  </r>
  <r>
    <n v="9607"/>
    <s v="US-2017-122672"/>
    <x v="268"/>
    <d v="2017-11-09T00:00:00"/>
    <x v="1"/>
    <s v="HG-14965"/>
    <s v="Henry Goldwyn"/>
    <x v="1"/>
    <x v="0"/>
    <x v="48"/>
    <x v="21"/>
    <n v="43130"/>
    <x v="3"/>
    <s v="OFF-ST-10002344"/>
    <x v="1"/>
    <s v="Storage"/>
    <x v="865"/>
    <n v="194.35200000000003"/>
    <n v="3"/>
    <n v="0.2"/>
    <x v="7316"/>
    <s v="Henry Goldwyn"/>
    <s v="Small"/>
    <x v="0"/>
    <x v="3"/>
  </r>
  <r>
    <n v="9608"/>
    <s v="CA-2017-117128"/>
    <x v="265"/>
    <d v="2017-12-08T00:00:00"/>
    <x v="0"/>
    <s v="BF-11080"/>
    <s v="Bart Folk"/>
    <x v="0"/>
    <x v="0"/>
    <x v="25"/>
    <x v="18"/>
    <n v="10024"/>
    <x v="3"/>
    <s v="OFF-PA-10000007"/>
    <x v="1"/>
    <s v="Paper"/>
    <x v="1540"/>
    <n v="21.6"/>
    <n v="6"/>
    <n v="0"/>
    <x v="411"/>
    <s v="Bart Folk"/>
    <s v="Small"/>
    <x v="4"/>
    <x v="3"/>
  </r>
  <r>
    <n v="9609"/>
    <s v="CA-2017-117128"/>
    <x v="265"/>
    <d v="2017-12-08T00:00:00"/>
    <x v="0"/>
    <s v="BF-11080"/>
    <s v="Bart Folk"/>
    <x v="0"/>
    <x v="0"/>
    <x v="25"/>
    <x v="18"/>
    <n v="10024"/>
    <x v="3"/>
    <s v="OFF-LA-10000248"/>
    <x v="1"/>
    <s v="Labels"/>
    <x v="1221"/>
    <n v="11.07"/>
    <n v="3"/>
    <n v="0"/>
    <x v="5458"/>
    <s v="Bart Folk"/>
    <s v="Small"/>
    <x v="4"/>
    <x v="3"/>
  </r>
  <r>
    <n v="9610"/>
    <s v="CA-2016-130638"/>
    <x v="458"/>
    <d v="2016-05-19T00:00:00"/>
    <x v="0"/>
    <s v="SC-20095"/>
    <s v="Sanjit Chand"/>
    <x v="0"/>
    <x v="0"/>
    <x v="1"/>
    <x v="1"/>
    <n v="90045"/>
    <x v="1"/>
    <s v="FUR-FU-10002116"/>
    <x v="0"/>
    <s v="Furnishings"/>
    <x v="1440"/>
    <n v="282.83999999999997"/>
    <n v="4"/>
    <n v="0"/>
    <x v="7317"/>
    <s v="Sanjit Chand"/>
    <s v="Small"/>
    <x v="6"/>
    <x v="0"/>
  </r>
  <r>
    <n v="9611"/>
    <s v="CA-2016-130638"/>
    <x v="458"/>
    <d v="2016-05-19T00:00:00"/>
    <x v="0"/>
    <s v="SC-20095"/>
    <s v="Sanjit Chand"/>
    <x v="0"/>
    <x v="0"/>
    <x v="1"/>
    <x v="1"/>
    <n v="90045"/>
    <x v="1"/>
    <s v="OFF-LA-10002195"/>
    <x v="1"/>
    <s v="Labels"/>
    <x v="1028"/>
    <n v="27.72"/>
    <n v="9"/>
    <n v="0"/>
    <x v="1934"/>
    <s v="Sanjit Chand"/>
    <s v="Small"/>
    <x v="6"/>
    <x v="0"/>
  </r>
  <r>
    <n v="9612"/>
    <s v="CA-2017-144365"/>
    <x v="1200"/>
    <d v="2017-10-30T00:00:00"/>
    <x v="1"/>
    <s v="CS-11950"/>
    <s v="Carlos Soltero"/>
    <x v="0"/>
    <x v="0"/>
    <x v="6"/>
    <x v="36"/>
    <n v="39212"/>
    <x v="0"/>
    <s v="OFF-FA-10000735"/>
    <x v="1"/>
    <s v="Fasteners"/>
    <x v="166"/>
    <n v="11.68"/>
    <n v="4"/>
    <n v="0"/>
    <x v="2961"/>
    <s v="Carlos Soltero"/>
    <s v="Small"/>
    <x v="2"/>
    <x v="3"/>
  </r>
  <r>
    <n v="9613"/>
    <s v="CA-2016-110086"/>
    <x v="38"/>
    <d v="2016-09-22T00:00:00"/>
    <x v="1"/>
    <s v="BD-11320"/>
    <s v="Bill Donatelli"/>
    <x v="0"/>
    <x v="0"/>
    <x v="350"/>
    <x v="1"/>
    <n v="95695"/>
    <x v="1"/>
    <s v="TEC-PH-10001299"/>
    <x v="2"/>
    <s v="Phones"/>
    <x v="1489"/>
    <n v="239.98400000000004"/>
    <n v="2"/>
    <n v="0.2"/>
    <x v="2810"/>
    <s v="Bill Donatelli"/>
    <s v="Small"/>
    <x v="5"/>
    <x v="0"/>
  </r>
  <r>
    <n v="9614"/>
    <s v="CA-2014-128524"/>
    <x v="8"/>
    <d v="2014-11-13T00:00:00"/>
    <x v="2"/>
    <s v="MZ-17515"/>
    <s v="Mary Zewe"/>
    <x v="1"/>
    <x v="0"/>
    <x v="4"/>
    <x v="4"/>
    <n v="98115"/>
    <x v="1"/>
    <s v="OFF-AP-10002892"/>
    <x v="1"/>
    <s v="Appliances"/>
    <x v="9"/>
    <n v="22.98"/>
    <n v="1"/>
    <n v="0"/>
    <x v="7318"/>
    <s v="Mary Zewe"/>
    <s v="Small"/>
    <x v="0"/>
    <x v="2"/>
  </r>
  <r>
    <n v="9615"/>
    <s v="CA-2014-128524"/>
    <x v="8"/>
    <d v="2014-11-13T00:00:00"/>
    <x v="2"/>
    <s v="MZ-17515"/>
    <s v="Mary Zewe"/>
    <x v="1"/>
    <x v="0"/>
    <x v="4"/>
    <x v="4"/>
    <n v="98115"/>
    <x v="1"/>
    <s v="TEC-AC-10002718"/>
    <x v="2"/>
    <s v="Accessories"/>
    <x v="1192"/>
    <n v="102.13"/>
    <n v="7"/>
    <n v="0"/>
    <x v="7319"/>
    <s v="Mary Zewe"/>
    <s v="Small"/>
    <x v="0"/>
    <x v="2"/>
  </r>
  <r>
    <n v="9616"/>
    <s v="CA-2014-128524"/>
    <x v="8"/>
    <d v="2014-11-13T00:00:00"/>
    <x v="2"/>
    <s v="MZ-17515"/>
    <s v="Mary Zewe"/>
    <x v="1"/>
    <x v="0"/>
    <x v="4"/>
    <x v="4"/>
    <n v="98115"/>
    <x v="1"/>
    <s v="OFF-BI-10003527"/>
    <x v="1"/>
    <s v="Binders"/>
    <x v="486"/>
    <n v="2033.5840000000001"/>
    <n v="2"/>
    <n v="0.2"/>
    <x v="7320"/>
    <s v="Mary Zewe"/>
    <s v="Large"/>
    <x v="0"/>
    <x v="2"/>
  </r>
  <r>
    <n v="9617"/>
    <s v="CA-2016-140256"/>
    <x v="262"/>
    <d v="2016-08-29T00:00:00"/>
    <x v="1"/>
    <s v="PW-19030"/>
    <s v="Pauline Webber"/>
    <x v="1"/>
    <x v="0"/>
    <x v="1"/>
    <x v="1"/>
    <n v="90049"/>
    <x v="1"/>
    <s v="OFF-AR-10002255"/>
    <x v="1"/>
    <s v="Art"/>
    <x v="822"/>
    <n v="5.76"/>
    <n v="2"/>
    <n v="0"/>
    <x v="6613"/>
    <s v="Pauline Webber"/>
    <s v="Small"/>
    <x v="7"/>
    <x v="0"/>
  </r>
  <r>
    <n v="9618"/>
    <s v="CA-2017-160633"/>
    <x v="673"/>
    <d v="2017-11-21T00:00:00"/>
    <x v="1"/>
    <s v="BS-11380"/>
    <s v="Bill Stewart"/>
    <x v="1"/>
    <x v="0"/>
    <x v="256"/>
    <x v="21"/>
    <n v="43402"/>
    <x v="3"/>
    <s v="TEC-CO-10002095"/>
    <x v="2"/>
    <s v="Copiers"/>
    <x v="624"/>
    <n v="899.98199999999997"/>
    <n v="3"/>
    <n v="0.4"/>
    <x v="7321"/>
    <s v="Bill Stewart"/>
    <s v="Large"/>
    <x v="0"/>
    <x v="3"/>
  </r>
  <r>
    <n v="9619"/>
    <s v="CA-2017-160633"/>
    <x v="673"/>
    <d v="2017-11-21T00:00:00"/>
    <x v="1"/>
    <s v="BS-11380"/>
    <s v="Bill Stewart"/>
    <x v="1"/>
    <x v="0"/>
    <x v="256"/>
    <x v="21"/>
    <n v="43402"/>
    <x v="3"/>
    <s v="OFF-AR-10004022"/>
    <x v="1"/>
    <s v="Art"/>
    <x v="907"/>
    <n v="86.352000000000004"/>
    <n v="3"/>
    <n v="0.2"/>
    <x v="1188"/>
    <s v="Bill Stewart"/>
    <s v="Small"/>
    <x v="0"/>
    <x v="3"/>
  </r>
  <r>
    <n v="9620"/>
    <s v="CA-2017-160633"/>
    <x v="673"/>
    <d v="2017-11-21T00:00:00"/>
    <x v="1"/>
    <s v="BS-11380"/>
    <s v="Bill Stewart"/>
    <x v="1"/>
    <x v="0"/>
    <x v="256"/>
    <x v="21"/>
    <n v="43402"/>
    <x v="3"/>
    <s v="TEC-AC-10002335"/>
    <x v="2"/>
    <s v="Accessories"/>
    <x v="397"/>
    <n v="139.96000000000004"/>
    <n v="5"/>
    <n v="0.2"/>
    <x v="7322"/>
    <s v="Bill Stewart"/>
    <s v="Small"/>
    <x v="0"/>
    <x v="3"/>
  </r>
  <r>
    <n v="9621"/>
    <s v="CA-2014-115133"/>
    <x v="467"/>
    <d v="2014-09-30T00:00:00"/>
    <x v="1"/>
    <s v="DA-13450"/>
    <s v="Dianna Arnett"/>
    <x v="2"/>
    <x v="0"/>
    <x v="48"/>
    <x v="21"/>
    <n v="43130"/>
    <x v="3"/>
    <s v="OFF-AP-10001634"/>
    <x v="1"/>
    <s v="Appliances"/>
    <x v="1799"/>
    <n v="16.704000000000001"/>
    <n v="6"/>
    <n v="0.2"/>
    <x v="7323"/>
    <s v="Dianna Arnett"/>
    <s v="Small"/>
    <x v="5"/>
    <x v="2"/>
  </r>
  <r>
    <n v="9622"/>
    <s v="CA-2014-115133"/>
    <x v="467"/>
    <d v="2014-09-30T00:00:00"/>
    <x v="1"/>
    <s v="DA-13450"/>
    <s v="Dianna Arnett"/>
    <x v="2"/>
    <x v="0"/>
    <x v="48"/>
    <x v="21"/>
    <n v="43130"/>
    <x v="3"/>
    <s v="TEC-AC-10002370"/>
    <x v="2"/>
    <s v="Accessories"/>
    <x v="1825"/>
    <n v="3.1520000000000001"/>
    <n v="2"/>
    <n v="0.2"/>
    <x v="7324"/>
    <s v="Dianna Arnett"/>
    <s v="Small"/>
    <x v="5"/>
    <x v="2"/>
  </r>
  <r>
    <n v="9623"/>
    <s v="CA-2014-115133"/>
    <x v="467"/>
    <d v="2014-09-30T00:00:00"/>
    <x v="1"/>
    <s v="DA-13450"/>
    <s v="Dianna Arnett"/>
    <x v="2"/>
    <x v="0"/>
    <x v="48"/>
    <x v="21"/>
    <n v="43130"/>
    <x v="3"/>
    <s v="OFF-PA-10000174"/>
    <x v="1"/>
    <s v="Paper"/>
    <x v="1524"/>
    <n v="32.896000000000001"/>
    <n v="4"/>
    <n v="0.2"/>
    <x v="3024"/>
    <s v="Dianna Arnett"/>
    <s v="Small"/>
    <x v="5"/>
    <x v="2"/>
  </r>
  <r>
    <n v="9624"/>
    <s v="CA-2017-137449"/>
    <x v="182"/>
    <d v="2017-06-30T00:00:00"/>
    <x v="2"/>
    <s v="ME-17725"/>
    <s v="Max Engle"/>
    <x v="0"/>
    <x v="0"/>
    <x v="78"/>
    <x v="5"/>
    <n v="75220"/>
    <x v="2"/>
    <s v="OFF-AP-10000240"/>
    <x v="1"/>
    <s v="Appliances"/>
    <x v="650"/>
    <n v="21.391999999999992"/>
    <n v="2"/>
    <n v="0.8"/>
    <x v="7325"/>
    <s v="Max Engle"/>
    <s v="Small"/>
    <x v="1"/>
    <x v="3"/>
  </r>
  <r>
    <n v="9625"/>
    <s v="CA-2017-137449"/>
    <x v="182"/>
    <d v="2017-06-30T00:00:00"/>
    <x v="2"/>
    <s v="ME-17725"/>
    <s v="Max Engle"/>
    <x v="0"/>
    <x v="0"/>
    <x v="78"/>
    <x v="5"/>
    <n v="75220"/>
    <x v="2"/>
    <s v="FUR-TA-10002855"/>
    <x v="0"/>
    <s v="Tables"/>
    <x v="1198"/>
    <n v="307.31400000000002"/>
    <n v="3"/>
    <n v="0.3"/>
    <x v="7326"/>
    <s v="Max Engle"/>
    <s v="Small"/>
    <x v="1"/>
    <x v="3"/>
  </r>
  <r>
    <n v="9626"/>
    <s v="CA-2017-137449"/>
    <x v="182"/>
    <d v="2017-06-30T00:00:00"/>
    <x v="2"/>
    <s v="ME-17725"/>
    <s v="Max Engle"/>
    <x v="0"/>
    <x v="0"/>
    <x v="78"/>
    <x v="5"/>
    <n v="75220"/>
    <x v="2"/>
    <s v="FUR-BO-10000780"/>
    <x v="0"/>
    <s v="Bookcases"/>
    <x v="1318"/>
    <n v="409.99919999999997"/>
    <n v="3"/>
    <n v="0.32"/>
    <x v="7327"/>
    <s v="Max Engle"/>
    <s v="Small"/>
    <x v="1"/>
    <x v="3"/>
  </r>
  <r>
    <n v="9627"/>
    <s v="CA-2017-103520"/>
    <x v="397"/>
    <d v="2017-09-25T00:00:00"/>
    <x v="2"/>
    <s v="MH-17785"/>
    <s v="Maya Herman"/>
    <x v="1"/>
    <x v="0"/>
    <x v="270"/>
    <x v="5"/>
    <n v="79424"/>
    <x v="2"/>
    <s v="OFF-PA-10001846"/>
    <x v="1"/>
    <s v="Paper"/>
    <x v="1816"/>
    <n v="9.2480000000000011"/>
    <n v="2"/>
    <n v="0.2"/>
    <x v="5674"/>
    <s v="Maya Herman"/>
    <s v="Small"/>
    <x v="5"/>
    <x v="3"/>
  </r>
  <r>
    <n v="9628"/>
    <s v="CA-2014-139283"/>
    <x v="533"/>
    <d v="2014-11-27T00:00:00"/>
    <x v="1"/>
    <s v="BT-11440"/>
    <s v="Bobby Trafton"/>
    <x v="0"/>
    <x v="0"/>
    <x v="8"/>
    <x v="6"/>
    <n v="48227"/>
    <x v="2"/>
    <s v="OFF-BI-10002049"/>
    <x v="1"/>
    <s v="Binders"/>
    <x v="765"/>
    <n v="14.669999999999998"/>
    <n v="3"/>
    <n v="0"/>
    <x v="7328"/>
    <s v="Bobby Trafton"/>
    <s v="Small"/>
    <x v="0"/>
    <x v="2"/>
  </r>
  <r>
    <n v="9629"/>
    <s v="CA-2014-118192"/>
    <x v="290"/>
    <d v="2014-01-18T00:00:00"/>
    <x v="1"/>
    <s v="MM-17920"/>
    <s v="Michael Moore"/>
    <x v="0"/>
    <x v="0"/>
    <x v="32"/>
    <x v="21"/>
    <n v="43055"/>
    <x v="3"/>
    <s v="OFF-PA-10002947"/>
    <x v="1"/>
    <s v="Paper"/>
    <x v="710"/>
    <n v="37.408000000000001"/>
    <n v="7"/>
    <n v="0.2"/>
    <x v="6766"/>
    <s v="Michael Moore"/>
    <s v="Small"/>
    <x v="9"/>
    <x v="2"/>
  </r>
  <r>
    <n v="9630"/>
    <s v="CA-2014-118192"/>
    <x v="290"/>
    <d v="2014-01-18T00:00:00"/>
    <x v="1"/>
    <s v="MM-17920"/>
    <s v="Michael Moore"/>
    <x v="0"/>
    <x v="0"/>
    <x v="32"/>
    <x v="21"/>
    <n v="43055"/>
    <x v="3"/>
    <s v="OFF-BI-10003476"/>
    <x v="1"/>
    <s v="Binders"/>
    <x v="1535"/>
    <n v="3.4380000000000006"/>
    <n v="2"/>
    <n v="0.7"/>
    <x v="7329"/>
    <s v="Michael Moore"/>
    <s v="Small"/>
    <x v="9"/>
    <x v="2"/>
  </r>
  <r>
    <n v="9631"/>
    <s v="CA-2016-168844"/>
    <x v="1206"/>
    <d v="2016-06-06T00:00:00"/>
    <x v="1"/>
    <s v="NM-18520"/>
    <s v="Neoma Murray"/>
    <x v="0"/>
    <x v="0"/>
    <x v="25"/>
    <x v="18"/>
    <n v="10011"/>
    <x v="3"/>
    <s v="OFF-BI-10002609"/>
    <x v="1"/>
    <s v="Binders"/>
    <x v="124"/>
    <n v="7.1519999999999992"/>
    <n v="3"/>
    <n v="0.2"/>
    <x v="7330"/>
    <s v="Neoma Murray"/>
    <s v="Small"/>
    <x v="6"/>
    <x v="0"/>
  </r>
  <r>
    <n v="9632"/>
    <s v="CA-2016-168844"/>
    <x v="1206"/>
    <d v="2016-06-06T00:00:00"/>
    <x v="1"/>
    <s v="NM-18520"/>
    <s v="Neoma Murray"/>
    <x v="0"/>
    <x v="0"/>
    <x v="25"/>
    <x v="18"/>
    <n v="10011"/>
    <x v="3"/>
    <s v="TEC-PH-10003215"/>
    <x v="2"/>
    <s v="Phones"/>
    <x v="1611"/>
    <n v="179.7"/>
    <n v="6"/>
    <n v="0"/>
    <x v="7331"/>
    <s v="Neoma Murray"/>
    <s v="Small"/>
    <x v="6"/>
    <x v="0"/>
  </r>
  <r>
    <n v="9633"/>
    <s v="CA-2017-154809"/>
    <x v="778"/>
    <d v="2017-02-17T00:00:00"/>
    <x v="1"/>
    <s v="MH-17455"/>
    <s v="Mark Hamilton"/>
    <x v="0"/>
    <x v="0"/>
    <x v="41"/>
    <x v="14"/>
    <n v="55407"/>
    <x v="2"/>
    <s v="OFF-AP-10004785"/>
    <x v="1"/>
    <s v="Appliances"/>
    <x v="1186"/>
    <n v="90.64"/>
    <n v="8"/>
    <n v="0"/>
    <x v="7332"/>
    <s v="Mark Hamilton"/>
    <s v="Small"/>
    <x v="11"/>
    <x v="3"/>
  </r>
  <r>
    <n v="9634"/>
    <s v="CA-2014-151330"/>
    <x v="1005"/>
    <d v="2014-10-17T00:00:00"/>
    <x v="2"/>
    <s v="TC-21295"/>
    <s v="Toby Carlisle"/>
    <x v="0"/>
    <x v="0"/>
    <x v="231"/>
    <x v="29"/>
    <n v="2149"/>
    <x v="3"/>
    <s v="TEC-AC-10000865"/>
    <x v="2"/>
    <s v="Accessories"/>
    <x v="1005"/>
    <n v="177"/>
    <n v="3"/>
    <n v="0"/>
    <x v="1378"/>
    <s v="Toby Carlisle"/>
    <s v="Small"/>
    <x v="2"/>
    <x v="2"/>
  </r>
  <r>
    <n v="9635"/>
    <s v="CA-2014-151330"/>
    <x v="1005"/>
    <d v="2014-10-17T00:00:00"/>
    <x v="2"/>
    <s v="TC-21295"/>
    <s v="Toby Carlisle"/>
    <x v="0"/>
    <x v="0"/>
    <x v="231"/>
    <x v="29"/>
    <n v="2149"/>
    <x v="3"/>
    <s v="OFF-ST-10000615"/>
    <x v="1"/>
    <s v="Storage"/>
    <x v="92"/>
    <n v="79.45"/>
    <n v="7"/>
    <n v="0"/>
    <x v="7333"/>
    <s v="Toby Carlisle"/>
    <s v="Small"/>
    <x v="2"/>
    <x v="2"/>
  </r>
  <r>
    <n v="9636"/>
    <s v="CA-2014-151330"/>
    <x v="1005"/>
    <d v="2014-10-17T00:00:00"/>
    <x v="2"/>
    <s v="TC-21295"/>
    <s v="Toby Carlisle"/>
    <x v="0"/>
    <x v="0"/>
    <x v="231"/>
    <x v="29"/>
    <n v="2149"/>
    <x v="3"/>
    <s v="FUR-CH-10000749"/>
    <x v="0"/>
    <s v="Chairs"/>
    <x v="1676"/>
    <n v="1628.82"/>
    <n v="9"/>
    <n v="0"/>
    <x v="7334"/>
    <s v="Toby Carlisle"/>
    <s v="Large"/>
    <x v="2"/>
    <x v="2"/>
  </r>
  <r>
    <n v="9637"/>
    <s v="CA-2014-124702"/>
    <x v="728"/>
    <d v="2014-11-25T00:00:00"/>
    <x v="1"/>
    <s v="MH-17785"/>
    <s v="Maya Herman"/>
    <x v="1"/>
    <x v="0"/>
    <x v="4"/>
    <x v="4"/>
    <n v="98105"/>
    <x v="1"/>
    <s v="FUR-FU-10003553"/>
    <x v="0"/>
    <s v="Furnishings"/>
    <x v="583"/>
    <n v="137.54"/>
    <n v="2"/>
    <n v="0"/>
    <x v="7335"/>
    <s v="Maya Herman"/>
    <s v="Small"/>
    <x v="0"/>
    <x v="2"/>
  </r>
  <r>
    <n v="9638"/>
    <s v="CA-2014-124702"/>
    <x v="728"/>
    <d v="2014-11-25T00:00:00"/>
    <x v="1"/>
    <s v="MH-17785"/>
    <s v="Maya Herman"/>
    <x v="1"/>
    <x v="0"/>
    <x v="4"/>
    <x v="4"/>
    <n v="98105"/>
    <x v="1"/>
    <s v="FUR-TA-10003008"/>
    <x v="0"/>
    <s v="Tables"/>
    <x v="955"/>
    <n v="730.2"/>
    <n v="4"/>
    <n v="0"/>
    <x v="7336"/>
    <s v="Maya Herman"/>
    <s v="Large"/>
    <x v="0"/>
    <x v="2"/>
  </r>
  <r>
    <n v="9639"/>
    <s v="US-2017-125808"/>
    <x v="130"/>
    <d v="2017-11-15T00:00:00"/>
    <x v="0"/>
    <s v="EP-13915"/>
    <s v="Emily Phan"/>
    <x v="0"/>
    <x v="0"/>
    <x v="1"/>
    <x v="1"/>
    <n v="90032"/>
    <x v="1"/>
    <s v="OFF-PA-10001846"/>
    <x v="1"/>
    <s v="Paper"/>
    <x v="1816"/>
    <n v="11.56"/>
    <n v="2"/>
    <n v="0"/>
    <x v="1302"/>
    <s v="Emily Phan"/>
    <s v="Small"/>
    <x v="0"/>
    <x v="3"/>
  </r>
  <r>
    <n v="9640"/>
    <s v="CA-2015-116638"/>
    <x v="1225"/>
    <d v="2015-01-31T00:00:00"/>
    <x v="0"/>
    <s v="JH-15985"/>
    <s v="Joseph Holt"/>
    <x v="0"/>
    <x v="0"/>
    <x v="3"/>
    <x v="3"/>
    <n v="28027"/>
    <x v="0"/>
    <s v="FUR-TA-10000198"/>
    <x v="0"/>
    <s v="Tables"/>
    <x v="425"/>
    <n v="4297.6440000000002"/>
    <n v="13"/>
    <n v="0.4"/>
    <x v="7337"/>
    <s v="Joseph Holt"/>
    <s v="Large"/>
    <x v="9"/>
    <x v="1"/>
  </r>
  <r>
    <n v="9641"/>
    <s v="CA-2014-104563"/>
    <x v="1009"/>
    <d v="2014-03-12T00:00:00"/>
    <x v="1"/>
    <s v="CM-12715"/>
    <s v="Craig Molinari"/>
    <x v="1"/>
    <x v="0"/>
    <x v="4"/>
    <x v="4"/>
    <n v="98103"/>
    <x v="1"/>
    <s v="OFF-AR-10000390"/>
    <x v="1"/>
    <s v="Art"/>
    <x v="134"/>
    <n v="20.65"/>
    <n v="5"/>
    <n v="0"/>
    <x v="3121"/>
    <s v="Craig Molinari"/>
    <s v="Small"/>
    <x v="10"/>
    <x v="2"/>
  </r>
  <r>
    <n v="9642"/>
    <s v="CA-2014-104563"/>
    <x v="1009"/>
    <d v="2014-03-12T00:00:00"/>
    <x v="1"/>
    <s v="CM-12715"/>
    <s v="Craig Molinari"/>
    <x v="1"/>
    <x v="0"/>
    <x v="4"/>
    <x v="4"/>
    <n v="98103"/>
    <x v="1"/>
    <s v="OFF-ST-10000934"/>
    <x v="1"/>
    <s v="Storage"/>
    <x v="410"/>
    <n v="204.89999999999998"/>
    <n v="5"/>
    <n v="0"/>
    <x v="107"/>
    <s v="Craig Molinari"/>
    <s v="Small"/>
    <x v="10"/>
    <x v="2"/>
  </r>
  <r>
    <n v="9643"/>
    <s v="CA-2014-104563"/>
    <x v="1009"/>
    <d v="2014-03-12T00:00:00"/>
    <x v="1"/>
    <s v="CM-12715"/>
    <s v="Craig Molinari"/>
    <x v="1"/>
    <x v="0"/>
    <x v="4"/>
    <x v="4"/>
    <n v="98103"/>
    <x v="1"/>
    <s v="FUR-CH-10002780"/>
    <x v="0"/>
    <s v="Chairs"/>
    <x v="1841"/>
    <n v="436.70400000000006"/>
    <n v="6"/>
    <n v="0.2"/>
    <x v="7338"/>
    <s v="Craig Molinari"/>
    <s v="Small"/>
    <x v="10"/>
    <x v="2"/>
  </r>
  <r>
    <n v="9644"/>
    <s v="CA-2014-104563"/>
    <x v="1009"/>
    <d v="2014-03-12T00:00:00"/>
    <x v="1"/>
    <s v="CM-12715"/>
    <s v="Craig Molinari"/>
    <x v="1"/>
    <x v="0"/>
    <x v="4"/>
    <x v="4"/>
    <n v="98103"/>
    <x v="1"/>
    <s v="FUR-CH-10004495"/>
    <x v="0"/>
    <s v="Chairs"/>
    <x v="1484"/>
    <n v="481.56800000000004"/>
    <n v="2"/>
    <n v="0.2"/>
    <x v="7339"/>
    <s v="Craig Molinari"/>
    <s v="Small"/>
    <x v="10"/>
    <x v="2"/>
  </r>
  <r>
    <n v="9645"/>
    <s v="US-2017-107979"/>
    <x v="139"/>
    <d v="2017-06-13T00:00:00"/>
    <x v="1"/>
    <s v="FO-14305"/>
    <s v="Frank Olsen"/>
    <x v="0"/>
    <x v="0"/>
    <x v="220"/>
    <x v="13"/>
    <n v="85301"/>
    <x v="1"/>
    <s v="TEC-AC-10002006"/>
    <x v="2"/>
    <s v="Accessories"/>
    <x v="1087"/>
    <n v="89.544000000000011"/>
    <n v="7"/>
    <n v="0.2"/>
    <x v="7340"/>
    <s v="Frank Olsen"/>
    <s v="Small"/>
    <x v="1"/>
    <x v="3"/>
  </r>
  <r>
    <n v="9646"/>
    <s v="US-2017-107979"/>
    <x v="139"/>
    <d v="2017-06-13T00:00:00"/>
    <x v="1"/>
    <s v="FO-14305"/>
    <s v="Frank Olsen"/>
    <x v="0"/>
    <x v="0"/>
    <x v="220"/>
    <x v="13"/>
    <n v="85301"/>
    <x v="1"/>
    <s v="OFF-ST-10002485"/>
    <x v="1"/>
    <s v="Storage"/>
    <x v="270"/>
    <n v="35.167999999999999"/>
    <n v="2"/>
    <n v="0.2"/>
    <x v="4313"/>
    <s v="Frank Olsen"/>
    <s v="Small"/>
    <x v="1"/>
    <x v="3"/>
  </r>
  <r>
    <n v="9647"/>
    <s v="US-2017-107979"/>
    <x v="139"/>
    <d v="2017-06-13T00:00:00"/>
    <x v="1"/>
    <s v="FO-14305"/>
    <s v="Frank Olsen"/>
    <x v="0"/>
    <x v="0"/>
    <x v="220"/>
    <x v="13"/>
    <n v="85301"/>
    <x v="1"/>
    <s v="OFF-BI-10000778"/>
    <x v="1"/>
    <s v="Binders"/>
    <x v="315"/>
    <n v="72.588000000000008"/>
    <n v="2"/>
    <n v="0.7"/>
    <x v="1321"/>
    <s v="Frank Olsen"/>
    <s v="Small"/>
    <x v="1"/>
    <x v="3"/>
  </r>
  <r>
    <n v="9648"/>
    <s v="CA-2014-150518"/>
    <x v="105"/>
    <d v="2014-11-24T00:00:00"/>
    <x v="1"/>
    <s v="MW-18220"/>
    <s v="Mitch Webber"/>
    <x v="0"/>
    <x v="0"/>
    <x v="525"/>
    <x v="14"/>
    <n v="55433"/>
    <x v="2"/>
    <s v="OFF-ST-10000877"/>
    <x v="1"/>
    <s v="Storage"/>
    <x v="1113"/>
    <n v="221.16"/>
    <n v="4"/>
    <n v="0"/>
    <x v="4045"/>
    <s v="Mitch Webber"/>
    <s v="Small"/>
    <x v="0"/>
    <x v="2"/>
  </r>
  <r>
    <n v="9649"/>
    <s v="CA-2014-150518"/>
    <x v="105"/>
    <d v="2014-11-24T00:00:00"/>
    <x v="1"/>
    <s v="MW-18220"/>
    <s v="Mitch Webber"/>
    <x v="0"/>
    <x v="0"/>
    <x v="525"/>
    <x v="14"/>
    <n v="55433"/>
    <x v="2"/>
    <s v="TEC-PH-10002103"/>
    <x v="2"/>
    <s v="Phones"/>
    <x v="564"/>
    <n v="281.96999999999997"/>
    <n v="3"/>
    <n v="0"/>
    <x v="1795"/>
    <s v="Mitch Webber"/>
    <s v="Small"/>
    <x v="0"/>
    <x v="2"/>
  </r>
  <r>
    <n v="9650"/>
    <s v="CA-2016-107104"/>
    <x v="491"/>
    <d v="2016-11-30T00:00:00"/>
    <x v="1"/>
    <s v="MS-17365"/>
    <s v="Maribeth Schnelling"/>
    <x v="0"/>
    <x v="0"/>
    <x v="1"/>
    <x v="1"/>
    <n v="90045"/>
    <x v="1"/>
    <s v="FUR-BO-10002213"/>
    <x v="0"/>
    <s v="Bookcases"/>
    <x v="1232"/>
    <n v="3406.6640000000002"/>
    <n v="8"/>
    <n v="0.15"/>
    <x v="7341"/>
    <s v="Maribeth Schnelling"/>
    <s v="Large"/>
    <x v="0"/>
    <x v="0"/>
  </r>
  <r>
    <n v="9651"/>
    <s v="CA-2016-107104"/>
    <x v="491"/>
    <d v="2016-11-30T00:00:00"/>
    <x v="1"/>
    <s v="MS-17365"/>
    <s v="Maribeth Schnelling"/>
    <x v="0"/>
    <x v="0"/>
    <x v="1"/>
    <x v="1"/>
    <n v="90045"/>
    <x v="1"/>
    <s v="OFF-AR-10004269"/>
    <x v="1"/>
    <s v="Art"/>
    <x v="1550"/>
    <n v="37.17"/>
    <n v="9"/>
    <n v="0"/>
    <x v="7342"/>
    <s v="Maribeth Schnelling"/>
    <s v="Small"/>
    <x v="0"/>
    <x v="0"/>
  </r>
  <r>
    <n v="9652"/>
    <s v="CA-2016-107104"/>
    <x v="491"/>
    <d v="2016-11-30T00:00:00"/>
    <x v="1"/>
    <s v="MS-17365"/>
    <s v="Maribeth Schnelling"/>
    <x v="0"/>
    <x v="0"/>
    <x v="1"/>
    <x v="1"/>
    <n v="90045"/>
    <x v="1"/>
    <s v="OFF-AP-10000055"/>
    <x v="1"/>
    <s v="Appliances"/>
    <x v="789"/>
    <n v="64.959999999999994"/>
    <n v="2"/>
    <n v="0"/>
    <x v="7343"/>
    <s v="Maribeth Schnelling"/>
    <s v="Small"/>
    <x v="0"/>
    <x v="0"/>
  </r>
  <r>
    <n v="9653"/>
    <s v="CA-2016-107104"/>
    <x v="491"/>
    <d v="2016-11-30T00:00:00"/>
    <x v="1"/>
    <s v="MS-17365"/>
    <s v="Maribeth Schnelling"/>
    <x v="0"/>
    <x v="0"/>
    <x v="1"/>
    <x v="1"/>
    <n v="90045"/>
    <x v="1"/>
    <s v="FUR-FU-10002937"/>
    <x v="0"/>
    <s v="Furnishings"/>
    <x v="1060"/>
    <n v="595.38"/>
    <n v="6"/>
    <n v="0"/>
    <x v="2076"/>
    <s v="Maribeth Schnelling"/>
    <s v="Large"/>
    <x v="0"/>
    <x v="0"/>
  </r>
  <r>
    <n v="9654"/>
    <s v="CA-2017-161893"/>
    <x v="225"/>
    <d v="2017-01-27T00:00:00"/>
    <x v="1"/>
    <s v="HP-14815"/>
    <s v="Harold Pawlan"/>
    <x v="2"/>
    <x v="0"/>
    <x v="19"/>
    <x v="13"/>
    <n v="85705"/>
    <x v="1"/>
    <s v="TEC-AC-10001874"/>
    <x v="2"/>
    <s v="Accessories"/>
    <x v="1571"/>
    <n v="95.984000000000009"/>
    <n v="2"/>
    <n v="0.2"/>
    <x v="7344"/>
    <s v="Harold Pawlan"/>
    <s v="Small"/>
    <x v="9"/>
    <x v="3"/>
  </r>
  <r>
    <n v="9655"/>
    <s v="CA-2017-161893"/>
    <x v="225"/>
    <d v="2017-01-27T00:00:00"/>
    <x v="1"/>
    <s v="HP-14815"/>
    <s v="Harold Pawlan"/>
    <x v="2"/>
    <x v="0"/>
    <x v="19"/>
    <x v="13"/>
    <n v="85705"/>
    <x v="1"/>
    <s v="OFF-BI-10004506"/>
    <x v="1"/>
    <s v="Binders"/>
    <x v="1247"/>
    <n v="4.9380000000000006"/>
    <n v="2"/>
    <n v="0.7"/>
    <x v="7345"/>
    <s v="Harold Pawlan"/>
    <s v="Small"/>
    <x v="9"/>
    <x v="3"/>
  </r>
  <r>
    <n v="9656"/>
    <s v="CA-2014-156160"/>
    <x v="358"/>
    <d v="2014-09-29T00:00:00"/>
    <x v="1"/>
    <s v="AS-10090"/>
    <s v="Adam Shillingsburg"/>
    <x v="0"/>
    <x v="0"/>
    <x v="25"/>
    <x v="18"/>
    <n v="10035"/>
    <x v="3"/>
    <s v="FUR-FU-10001876"/>
    <x v="0"/>
    <s v="Furnishings"/>
    <x v="1403"/>
    <n v="97.44"/>
    <n v="3"/>
    <n v="0"/>
    <x v="7346"/>
    <s v="Adam Shillingsburg"/>
    <s v="Small"/>
    <x v="5"/>
    <x v="2"/>
  </r>
  <r>
    <n v="9657"/>
    <s v="CA-2014-156160"/>
    <x v="358"/>
    <d v="2014-09-29T00:00:00"/>
    <x v="1"/>
    <s v="AS-10090"/>
    <s v="Adam Shillingsburg"/>
    <x v="0"/>
    <x v="0"/>
    <x v="25"/>
    <x v="18"/>
    <n v="10035"/>
    <x v="3"/>
    <s v="OFF-BI-10003355"/>
    <x v="1"/>
    <s v="Binders"/>
    <x v="299"/>
    <n v="3.9840000000000004"/>
    <n v="1"/>
    <n v="0.2"/>
    <x v="2868"/>
    <s v="Adam Shillingsburg"/>
    <s v="Small"/>
    <x v="5"/>
    <x v="2"/>
  </r>
  <r>
    <n v="9658"/>
    <s v="CA-2014-156160"/>
    <x v="358"/>
    <d v="2014-09-29T00:00:00"/>
    <x v="1"/>
    <s v="AS-10090"/>
    <s v="Adam Shillingsburg"/>
    <x v="0"/>
    <x v="0"/>
    <x v="25"/>
    <x v="18"/>
    <n v="10035"/>
    <x v="3"/>
    <s v="OFF-AR-10003876"/>
    <x v="1"/>
    <s v="Art"/>
    <x v="1718"/>
    <n v="13.04"/>
    <n v="4"/>
    <n v="0"/>
    <x v="7347"/>
    <s v="Adam Shillingsburg"/>
    <s v="Small"/>
    <x v="5"/>
    <x v="2"/>
  </r>
  <r>
    <n v="9659"/>
    <s v="CA-2014-156160"/>
    <x v="358"/>
    <d v="2014-09-29T00:00:00"/>
    <x v="1"/>
    <s v="AS-10090"/>
    <s v="Adam Shillingsburg"/>
    <x v="0"/>
    <x v="0"/>
    <x v="25"/>
    <x v="18"/>
    <n v="10035"/>
    <x v="3"/>
    <s v="FUR-CH-10004983"/>
    <x v="0"/>
    <s v="Chairs"/>
    <x v="1569"/>
    <n v="579.52800000000002"/>
    <n v="4"/>
    <n v="0.1"/>
    <x v="7348"/>
    <s v="Adam Shillingsburg"/>
    <s v="Large"/>
    <x v="5"/>
    <x v="2"/>
  </r>
  <r>
    <n v="9660"/>
    <s v="CA-2014-100860"/>
    <x v="959"/>
    <d v="2014-03-30T00:00:00"/>
    <x v="0"/>
    <s v="CS-12505"/>
    <s v="Cindy Stewart"/>
    <x v="0"/>
    <x v="0"/>
    <x v="225"/>
    <x v="1"/>
    <n v="91767"/>
    <x v="1"/>
    <s v="OFF-LA-10001982"/>
    <x v="1"/>
    <s v="Labels"/>
    <x v="1538"/>
    <n v="18.75"/>
    <n v="5"/>
    <n v="0"/>
    <x v="2215"/>
    <s v="Cindy Stewart"/>
    <s v="Small"/>
    <x v="10"/>
    <x v="2"/>
  </r>
  <r>
    <n v="9661"/>
    <s v="CA-2016-160717"/>
    <x v="94"/>
    <d v="2016-06-11T00:00:00"/>
    <x v="1"/>
    <s v="ME-17320"/>
    <s v="Maria Etezadi"/>
    <x v="2"/>
    <x v="0"/>
    <x v="443"/>
    <x v="1"/>
    <n v="93101"/>
    <x v="1"/>
    <s v="TEC-PH-10001459"/>
    <x v="2"/>
    <s v="Phones"/>
    <x v="1447"/>
    <n v="3023.9280000000003"/>
    <n v="9"/>
    <n v="0.2"/>
    <x v="7349"/>
    <s v="Maria Etezadi"/>
    <s v="Large"/>
    <x v="1"/>
    <x v="0"/>
  </r>
  <r>
    <n v="9662"/>
    <s v="CA-2016-160717"/>
    <x v="94"/>
    <d v="2016-06-11T00:00:00"/>
    <x v="1"/>
    <s v="ME-17320"/>
    <s v="Maria Etezadi"/>
    <x v="2"/>
    <x v="0"/>
    <x v="443"/>
    <x v="1"/>
    <n v="93101"/>
    <x v="1"/>
    <s v="TEC-AC-10002134"/>
    <x v="2"/>
    <s v="Accessories"/>
    <x v="1545"/>
    <n v="26.96"/>
    <n v="2"/>
    <n v="0"/>
    <x v="7350"/>
    <s v="Maria Etezadi"/>
    <s v="Small"/>
    <x v="1"/>
    <x v="0"/>
  </r>
  <r>
    <n v="9663"/>
    <s v="CA-2016-160717"/>
    <x v="94"/>
    <d v="2016-06-11T00:00:00"/>
    <x v="1"/>
    <s v="ME-17320"/>
    <s v="Maria Etezadi"/>
    <x v="2"/>
    <x v="0"/>
    <x v="443"/>
    <x v="1"/>
    <n v="93101"/>
    <x v="1"/>
    <s v="TEC-PH-10001760"/>
    <x v="2"/>
    <s v="Phones"/>
    <x v="153"/>
    <n v="477.6"/>
    <n v="3"/>
    <n v="0.2"/>
    <x v="7351"/>
    <s v="Maria Etezadi"/>
    <s v="Small"/>
    <x v="1"/>
    <x v="0"/>
  </r>
  <r>
    <n v="9664"/>
    <s v="CA-2017-132619"/>
    <x v="515"/>
    <d v="2017-09-05T00:00:00"/>
    <x v="1"/>
    <s v="MS-17770"/>
    <s v="Maxwell Schwartz"/>
    <x v="0"/>
    <x v="0"/>
    <x v="10"/>
    <x v="1"/>
    <n v="94109"/>
    <x v="1"/>
    <s v="OFF-ST-10001511"/>
    <x v="1"/>
    <s v="Storage"/>
    <x v="236"/>
    <n v="193.95000000000002"/>
    <n v="3"/>
    <n v="0"/>
    <x v="3006"/>
    <s v="Maxwell Schwartz"/>
    <s v="Small"/>
    <x v="7"/>
    <x v="3"/>
  </r>
  <r>
    <n v="9665"/>
    <s v="US-2015-120957"/>
    <x v="233"/>
    <d v="2015-12-07T00:00:00"/>
    <x v="3"/>
    <s v="KH-16690"/>
    <s v="Kristen Hastings"/>
    <x v="1"/>
    <x v="0"/>
    <x v="169"/>
    <x v="1"/>
    <n v="92503"/>
    <x v="1"/>
    <s v="OFF-PA-10003953"/>
    <x v="1"/>
    <s v="Paper"/>
    <x v="644"/>
    <n v="12.96"/>
    <n v="2"/>
    <n v="0"/>
    <x v="118"/>
    <s v="Kristen Hastings"/>
    <s v="Small"/>
    <x v="4"/>
    <x v="1"/>
  </r>
  <r>
    <n v="9666"/>
    <s v="CA-2017-157448"/>
    <x v="673"/>
    <d v="2017-11-20T00:00:00"/>
    <x v="1"/>
    <s v="LC-16885"/>
    <s v="Lena Creighton"/>
    <x v="0"/>
    <x v="0"/>
    <x v="1"/>
    <x v="1"/>
    <n v="90049"/>
    <x v="1"/>
    <s v="FUR-FU-10003268"/>
    <x v="0"/>
    <s v="Furnishings"/>
    <x v="885"/>
    <n v="119.94"/>
    <n v="3"/>
    <n v="0"/>
    <x v="7352"/>
    <s v="Lena Creighton"/>
    <s v="Small"/>
    <x v="0"/>
    <x v="3"/>
  </r>
  <r>
    <n v="9667"/>
    <s v="CA-2017-157448"/>
    <x v="673"/>
    <d v="2017-11-20T00:00:00"/>
    <x v="1"/>
    <s v="LC-16885"/>
    <s v="Lena Creighton"/>
    <x v="0"/>
    <x v="0"/>
    <x v="1"/>
    <x v="1"/>
    <n v="90049"/>
    <x v="1"/>
    <s v="FUR-FU-10001847"/>
    <x v="0"/>
    <s v="Furnishings"/>
    <x v="1364"/>
    <n v="12.419999999999998"/>
    <n v="3"/>
    <n v="0"/>
    <x v="2327"/>
    <s v="Lena Creighton"/>
    <s v="Small"/>
    <x v="0"/>
    <x v="3"/>
  </r>
  <r>
    <n v="9668"/>
    <s v="CA-2016-126270"/>
    <x v="118"/>
    <d v="2016-04-27T00:00:00"/>
    <x v="1"/>
    <s v="AF-10870"/>
    <s v="Art Ferguson"/>
    <x v="0"/>
    <x v="0"/>
    <x v="526"/>
    <x v="1"/>
    <n v="92672"/>
    <x v="1"/>
    <s v="OFF-BI-10002764"/>
    <x v="1"/>
    <s v="Binders"/>
    <x v="531"/>
    <n v="18.088000000000001"/>
    <n v="7"/>
    <n v="0.2"/>
    <x v="2506"/>
    <s v="Art Ferguson"/>
    <s v="Small"/>
    <x v="3"/>
    <x v="0"/>
  </r>
  <r>
    <n v="9669"/>
    <s v="CA-2016-126270"/>
    <x v="118"/>
    <d v="2016-04-27T00:00:00"/>
    <x v="1"/>
    <s v="AF-10870"/>
    <s v="Art Ferguson"/>
    <x v="0"/>
    <x v="0"/>
    <x v="526"/>
    <x v="1"/>
    <n v="92672"/>
    <x v="1"/>
    <s v="OFF-EN-10004386"/>
    <x v="1"/>
    <s v="Envelopes"/>
    <x v="305"/>
    <n v="71.97"/>
    <n v="3"/>
    <n v="0"/>
    <x v="4954"/>
    <s v="Art Ferguson"/>
    <s v="Small"/>
    <x v="3"/>
    <x v="0"/>
  </r>
  <r>
    <n v="9670"/>
    <s v="CA-2017-145275"/>
    <x v="459"/>
    <d v="2017-04-06T00:00:00"/>
    <x v="1"/>
    <s v="AH-10465"/>
    <s v="Amy Hunt"/>
    <x v="0"/>
    <x v="0"/>
    <x v="35"/>
    <x v="23"/>
    <n v="35601"/>
    <x v="0"/>
    <s v="OFF-LA-10001569"/>
    <x v="1"/>
    <s v="Labels"/>
    <x v="639"/>
    <n v="14.940000000000001"/>
    <n v="3"/>
    <n v="0"/>
    <x v="2595"/>
    <s v="Amy Hunt"/>
    <s v="Small"/>
    <x v="3"/>
    <x v="3"/>
  </r>
  <r>
    <n v="9671"/>
    <s v="CA-2015-133396"/>
    <x v="863"/>
    <d v="2015-08-15T00:00:00"/>
    <x v="2"/>
    <s v="GK-14620"/>
    <s v="Grace Kelly"/>
    <x v="1"/>
    <x v="0"/>
    <x v="247"/>
    <x v="3"/>
    <n v="27405"/>
    <x v="0"/>
    <s v="OFF-AR-10001446"/>
    <x v="1"/>
    <s v="Art"/>
    <x v="1161"/>
    <n v="64.680000000000007"/>
    <n v="7"/>
    <n v="0.2"/>
    <x v="7353"/>
    <s v="Grace Kelly"/>
    <s v="Small"/>
    <x v="7"/>
    <x v="1"/>
  </r>
  <r>
    <n v="9672"/>
    <s v="US-2017-140312"/>
    <x v="48"/>
    <d v="2017-11-19T00:00:00"/>
    <x v="1"/>
    <s v="KL-16645"/>
    <s v="Ken Lonsdale"/>
    <x v="0"/>
    <x v="0"/>
    <x v="82"/>
    <x v="1"/>
    <n v="94568"/>
    <x v="1"/>
    <s v="TEC-PH-10003442"/>
    <x v="2"/>
    <s v="Phones"/>
    <x v="888"/>
    <n v="22"/>
    <n v="5"/>
    <n v="0.2"/>
    <x v="1593"/>
    <s v="Ken Lonsdale"/>
    <s v="Small"/>
    <x v="0"/>
    <x v="3"/>
  </r>
  <r>
    <n v="9673"/>
    <s v="CA-2016-114867"/>
    <x v="443"/>
    <d v="2016-12-28T00:00:00"/>
    <x v="1"/>
    <s v="FM-14290"/>
    <s v="Frank Merwin"/>
    <x v="2"/>
    <x v="0"/>
    <x v="12"/>
    <x v="10"/>
    <n v="19143"/>
    <x v="3"/>
    <s v="OFF-PA-10000477"/>
    <x v="1"/>
    <s v="Paper"/>
    <x v="1214"/>
    <n v="7.9680000000000009"/>
    <n v="2"/>
    <n v="0.2"/>
    <x v="2055"/>
    <s v="Frank Merwin"/>
    <s v="Small"/>
    <x v="4"/>
    <x v="0"/>
  </r>
  <r>
    <n v="9674"/>
    <s v="CA-2016-114867"/>
    <x v="443"/>
    <d v="2016-12-28T00:00:00"/>
    <x v="1"/>
    <s v="FM-14290"/>
    <s v="Frank Merwin"/>
    <x v="2"/>
    <x v="0"/>
    <x v="12"/>
    <x v="10"/>
    <n v="19143"/>
    <x v="3"/>
    <s v="TEC-PH-10002645"/>
    <x v="2"/>
    <s v="Phones"/>
    <x v="1848"/>
    <n v="1499.9699999999998"/>
    <n v="5"/>
    <n v="0.4"/>
    <x v="7354"/>
    <s v="Frank Merwin"/>
    <s v="Large"/>
    <x v="4"/>
    <x v="0"/>
  </r>
  <r>
    <n v="9675"/>
    <s v="US-2014-164644"/>
    <x v="215"/>
    <d v="2014-07-24T00:00:00"/>
    <x v="0"/>
    <s v="JL-15850"/>
    <s v="John Lucas"/>
    <x v="0"/>
    <x v="0"/>
    <x v="15"/>
    <x v="5"/>
    <n v="77095"/>
    <x v="2"/>
    <s v="OFF-ST-10003123"/>
    <x v="1"/>
    <s v="Storage"/>
    <x v="1277"/>
    <n v="26.632000000000001"/>
    <n v="1"/>
    <n v="0.2"/>
    <x v="7355"/>
    <s v="John Lucas"/>
    <s v="Small"/>
    <x v="8"/>
    <x v="2"/>
  </r>
  <r>
    <n v="9676"/>
    <s v="CA-2016-137393"/>
    <x v="715"/>
    <d v="2016-05-10T00:00:00"/>
    <x v="1"/>
    <s v="GM-14500"/>
    <s v="Gene McClure"/>
    <x v="0"/>
    <x v="0"/>
    <x v="329"/>
    <x v="1"/>
    <n v="93309"/>
    <x v="1"/>
    <s v="FUR-FU-10001617"/>
    <x v="0"/>
    <s v="Furnishings"/>
    <x v="1150"/>
    <n v="41.6"/>
    <n v="4"/>
    <n v="0"/>
    <x v="7356"/>
    <s v="Gene McClure"/>
    <s v="Small"/>
    <x v="6"/>
    <x v="0"/>
  </r>
  <r>
    <n v="9677"/>
    <s v="US-2014-120175"/>
    <x v="683"/>
    <d v="2014-12-03T00:00:00"/>
    <x v="1"/>
    <s v="MC-17635"/>
    <s v="Matthew Clasen"/>
    <x v="1"/>
    <x v="0"/>
    <x v="104"/>
    <x v="17"/>
    <n v="47374"/>
    <x v="2"/>
    <s v="OFF-EN-10003862"/>
    <x v="1"/>
    <s v="Envelopes"/>
    <x v="760"/>
    <n v="64.02"/>
    <n v="6"/>
    <n v="0"/>
    <x v="7357"/>
    <s v="Matthew Clasen"/>
    <s v="Small"/>
    <x v="0"/>
    <x v="2"/>
  </r>
  <r>
    <n v="9678"/>
    <s v="CA-2016-144785"/>
    <x v="724"/>
    <d v="2016-04-23T00:00:00"/>
    <x v="1"/>
    <s v="CS-12490"/>
    <s v="Cindy Schnelling"/>
    <x v="1"/>
    <x v="0"/>
    <x v="25"/>
    <x v="18"/>
    <n v="10009"/>
    <x v="3"/>
    <s v="OFF-AR-10001573"/>
    <x v="1"/>
    <s v="Art"/>
    <x v="342"/>
    <n v="6.99"/>
    <n v="3"/>
    <n v="0"/>
    <x v="5392"/>
    <s v="Cindy Schnelling"/>
    <s v="Small"/>
    <x v="3"/>
    <x v="0"/>
  </r>
  <r>
    <n v="9679"/>
    <s v="CA-2016-144785"/>
    <x v="724"/>
    <d v="2016-04-23T00:00:00"/>
    <x v="1"/>
    <s v="CS-12490"/>
    <s v="Cindy Schnelling"/>
    <x v="1"/>
    <x v="0"/>
    <x v="25"/>
    <x v="18"/>
    <n v="10009"/>
    <x v="3"/>
    <s v="OFF-SU-10004290"/>
    <x v="1"/>
    <s v="Supplies"/>
    <x v="1827"/>
    <n v="6.84"/>
    <n v="1"/>
    <n v="0"/>
    <x v="7358"/>
    <s v="Cindy Schnelling"/>
    <s v="Small"/>
    <x v="3"/>
    <x v="0"/>
  </r>
  <r>
    <n v="9680"/>
    <s v="CA-2015-130113"/>
    <x v="21"/>
    <d v="2015-12-31T00:00:00"/>
    <x v="1"/>
    <s v="AH-10030"/>
    <s v="Aaron Hawkins"/>
    <x v="1"/>
    <x v="0"/>
    <x v="10"/>
    <x v="1"/>
    <n v="94122"/>
    <x v="1"/>
    <s v="OFF-ST-10000046"/>
    <x v="1"/>
    <s v="Storage"/>
    <x v="764"/>
    <n v="323.10000000000002"/>
    <n v="2"/>
    <n v="0"/>
    <x v="2310"/>
    <s v="Aaron Hawkins"/>
    <s v="Small"/>
    <x v="4"/>
    <x v="1"/>
  </r>
  <r>
    <n v="9681"/>
    <s v="CA-2015-130113"/>
    <x v="21"/>
    <d v="2015-12-31T00:00:00"/>
    <x v="1"/>
    <s v="AH-10030"/>
    <s v="Aaron Hawkins"/>
    <x v="1"/>
    <x v="0"/>
    <x v="10"/>
    <x v="1"/>
    <n v="94122"/>
    <x v="1"/>
    <s v="TEC-PH-10003505"/>
    <x v="2"/>
    <s v="Phones"/>
    <x v="910"/>
    <n v="668.16"/>
    <n v="9"/>
    <n v="0.2"/>
    <x v="7359"/>
    <s v="Aaron Hawkins"/>
    <s v="Large"/>
    <x v="4"/>
    <x v="1"/>
  </r>
  <r>
    <n v="9682"/>
    <s v="CA-2017-122770"/>
    <x v="1096"/>
    <d v="2017-12-18T00:00:00"/>
    <x v="1"/>
    <s v="EP-13915"/>
    <s v="Emily Phan"/>
    <x v="0"/>
    <x v="0"/>
    <x v="10"/>
    <x v="1"/>
    <n v="94122"/>
    <x v="1"/>
    <s v="OFF-LA-10004559"/>
    <x v="1"/>
    <s v="Labels"/>
    <x v="1349"/>
    <n v="8.64"/>
    <n v="3"/>
    <n v="0"/>
    <x v="913"/>
    <s v="Emily Phan"/>
    <s v="Small"/>
    <x v="4"/>
    <x v="3"/>
  </r>
  <r>
    <n v="9683"/>
    <s v="CA-2017-122770"/>
    <x v="1096"/>
    <d v="2017-12-18T00:00:00"/>
    <x v="1"/>
    <s v="EP-13915"/>
    <s v="Emily Phan"/>
    <x v="0"/>
    <x v="0"/>
    <x v="10"/>
    <x v="1"/>
    <n v="94122"/>
    <x v="1"/>
    <s v="OFF-PA-10003172"/>
    <x v="1"/>
    <s v="Paper"/>
    <x v="854"/>
    <n v="38.880000000000003"/>
    <n v="6"/>
    <n v="0"/>
    <x v="814"/>
    <s v="Emily Phan"/>
    <s v="Small"/>
    <x v="4"/>
    <x v="3"/>
  </r>
  <r>
    <n v="9684"/>
    <s v="CA-2017-122770"/>
    <x v="1096"/>
    <d v="2017-12-18T00:00:00"/>
    <x v="1"/>
    <s v="EP-13915"/>
    <s v="Emily Phan"/>
    <x v="0"/>
    <x v="0"/>
    <x v="10"/>
    <x v="1"/>
    <n v="94122"/>
    <x v="1"/>
    <s v="FUR-FU-10001473"/>
    <x v="0"/>
    <s v="Furnishings"/>
    <x v="1253"/>
    <n v="201.04"/>
    <n v="8"/>
    <n v="0"/>
    <x v="7360"/>
    <s v="Emily Phan"/>
    <s v="Small"/>
    <x v="4"/>
    <x v="3"/>
  </r>
  <r>
    <n v="9685"/>
    <s v="CA-2017-122770"/>
    <x v="1096"/>
    <d v="2017-12-18T00:00:00"/>
    <x v="1"/>
    <s v="EP-13915"/>
    <s v="Emily Phan"/>
    <x v="0"/>
    <x v="0"/>
    <x v="10"/>
    <x v="1"/>
    <n v="94122"/>
    <x v="1"/>
    <s v="OFF-PA-10000232"/>
    <x v="1"/>
    <s v="Paper"/>
    <x v="1631"/>
    <n v="12.96"/>
    <n v="2"/>
    <n v="0"/>
    <x v="2056"/>
    <s v="Emily Phan"/>
    <s v="Small"/>
    <x v="4"/>
    <x v="3"/>
  </r>
  <r>
    <n v="9686"/>
    <s v="CA-2017-118668"/>
    <x v="460"/>
    <d v="2017-01-04T00:00:00"/>
    <x v="0"/>
    <s v="FW-14395"/>
    <s v="Fred Wasserman"/>
    <x v="1"/>
    <x v="0"/>
    <x v="1"/>
    <x v="1"/>
    <n v="90032"/>
    <x v="1"/>
    <s v="TEC-AC-10000682"/>
    <x v="2"/>
    <s v="Accessories"/>
    <x v="1336"/>
    <n v="16.59"/>
    <n v="1"/>
    <n v="0"/>
    <x v="7361"/>
    <s v="Fred Wasserman"/>
    <s v="Small"/>
    <x v="9"/>
    <x v="3"/>
  </r>
  <r>
    <n v="9687"/>
    <s v="CA-2017-116498"/>
    <x v="1109"/>
    <d v="2017-06-03T00:00:00"/>
    <x v="1"/>
    <s v="KA-16525"/>
    <s v="Kelly Andreada"/>
    <x v="0"/>
    <x v="0"/>
    <x v="87"/>
    <x v="1"/>
    <n v="92037"/>
    <x v="1"/>
    <s v="OFF-AR-10003405"/>
    <x v="1"/>
    <s v="Art"/>
    <x v="634"/>
    <n v="35.099999999999994"/>
    <n v="6"/>
    <n v="0"/>
    <x v="7362"/>
    <s v="Kelly Andreada"/>
    <s v="Small"/>
    <x v="6"/>
    <x v="3"/>
  </r>
  <r>
    <n v="9688"/>
    <s v="US-2017-130603"/>
    <x v="1033"/>
    <d v="2017-10-06T00:00:00"/>
    <x v="1"/>
    <s v="SC-20050"/>
    <s v="Sample Company A"/>
    <x v="2"/>
    <x v="0"/>
    <x v="74"/>
    <x v="5"/>
    <n v="76017"/>
    <x v="2"/>
    <s v="OFF-BI-10000301"/>
    <x v="1"/>
    <s v="Binders"/>
    <x v="631"/>
    <n v="11.645999999999997"/>
    <n v="9"/>
    <n v="0.8"/>
    <x v="7363"/>
    <s v="Sample Company A"/>
    <s v="Small"/>
    <x v="5"/>
    <x v="3"/>
  </r>
  <r>
    <n v="9689"/>
    <s v="US-2017-135986"/>
    <x v="308"/>
    <d v="2017-06-27T00:00:00"/>
    <x v="1"/>
    <s v="PG-18895"/>
    <s v="Paul Gonzalez"/>
    <x v="0"/>
    <x v="0"/>
    <x v="104"/>
    <x v="19"/>
    <n v="23223"/>
    <x v="0"/>
    <s v="OFF-PA-10001534"/>
    <x v="1"/>
    <s v="Paper"/>
    <x v="1470"/>
    <n v="32.400000000000006"/>
    <n v="5"/>
    <n v="0"/>
    <x v="71"/>
    <s v="Paul Gonzalez"/>
    <s v="Small"/>
    <x v="1"/>
    <x v="3"/>
  </r>
  <r>
    <n v="9690"/>
    <s v="US-2017-135986"/>
    <x v="308"/>
    <d v="2017-06-27T00:00:00"/>
    <x v="1"/>
    <s v="PG-18895"/>
    <s v="Paul Gonzalez"/>
    <x v="0"/>
    <x v="0"/>
    <x v="104"/>
    <x v="19"/>
    <n v="23223"/>
    <x v="0"/>
    <s v="TEC-PH-10003691"/>
    <x v="2"/>
    <s v="Phones"/>
    <x v="1407"/>
    <n v="503.96"/>
    <n v="4"/>
    <n v="0"/>
    <x v="2082"/>
    <s v="Paul Gonzalez"/>
    <s v="Large"/>
    <x v="1"/>
    <x v="3"/>
  </r>
  <r>
    <n v="9691"/>
    <s v="CA-2017-140536"/>
    <x v="1095"/>
    <d v="2017-04-05T00:00:00"/>
    <x v="2"/>
    <s v="TA-21385"/>
    <s v="Tom Ashbrook"/>
    <x v="2"/>
    <x v="0"/>
    <x v="25"/>
    <x v="18"/>
    <n v="10035"/>
    <x v="3"/>
    <s v="OFF-AR-10001545"/>
    <x v="1"/>
    <s v="Art"/>
    <x v="820"/>
    <n v="7.04"/>
    <n v="4"/>
    <n v="0"/>
    <x v="1029"/>
    <s v="Tom Ashbrook"/>
    <s v="Small"/>
    <x v="3"/>
    <x v="3"/>
  </r>
  <r>
    <n v="9692"/>
    <s v="CA-2015-130183"/>
    <x v="64"/>
    <d v="2015-11-17T00:00:00"/>
    <x v="1"/>
    <s v="PO-18850"/>
    <s v="Patrick O'Brill"/>
    <x v="0"/>
    <x v="0"/>
    <x v="15"/>
    <x v="5"/>
    <n v="77041"/>
    <x v="2"/>
    <s v="FUR-BO-10001811"/>
    <x v="0"/>
    <s v="Bookcases"/>
    <x v="787"/>
    <n v="613.99919999999997"/>
    <n v="3"/>
    <n v="0.32"/>
    <x v="7364"/>
    <s v="Patrick O'Brill"/>
    <s v="Large"/>
    <x v="0"/>
    <x v="1"/>
  </r>
  <r>
    <n v="9693"/>
    <s v="CA-2015-107902"/>
    <x v="834"/>
    <d v="2015-09-02T00:00:00"/>
    <x v="1"/>
    <s v="SM-20950"/>
    <s v="Suzanne McNair"/>
    <x v="1"/>
    <x v="0"/>
    <x v="70"/>
    <x v="33"/>
    <n v="6824"/>
    <x v="3"/>
    <s v="OFF-ST-10001837"/>
    <x v="1"/>
    <s v="Storage"/>
    <x v="1340"/>
    <n v="470.35999999999996"/>
    <n v="11"/>
    <n v="0"/>
    <x v="7365"/>
    <s v="Suzanne McNair"/>
    <s v="Small"/>
    <x v="7"/>
    <x v="1"/>
  </r>
  <r>
    <n v="9694"/>
    <s v="CA-2017-130148"/>
    <x v="136"/>
    <d v="2017-09-28T00:00:00"/>
    <x v="0"/>
    <s v="NK-18490"/>
    <s v="Neil Knudson"/>
    <x v="2"/>
    <x v="0"/>
    <x v="10"/>
    <x v="1"/>
    <n v="94110"/>
    <x v="1"/>
    <s v="OFF-PA-10000551"/>
    <x v="1"/>
    <s v="Paper"/>
    <x v="1246"/>
    <n v="31.08"/>
    <n v="6"/>
    <n v="0"/>
    <x v="7366"/>
    <s v="Neil Knudson"/>
    <s v="Small"/>
    <x v="5"/>
    <x v="3"/>
  </r>
  <r>
    <n v="9695"/>
    <s v="CA-2017-130148"/>
    <x v="136"/>
    <d v="2017-09-28T00:00:00"/>
    <x v="0"/>
    <s v="NK-18490"/>
    <s v="Neil Knudson"/>
    <x v="2"/>
    <x v="0"/>
    <x v="10"/>
    <x v="1"/>
    <n v="94110"/>
    <x v="1"/>
    <s v="OFF-SU-10001574"/>
    <x v="1"/>
    <s v="Supplies"/>
    <x v="527"/>
    <n v="7.3"/>
    <n v="2"/>
    <n v="0"/>
    <x v="595"/>
    <s v="Neil Knudson"/>
    <s v="Small"/>
    <x v="5"/>
    <x v="3"/>
  </r>
  <r>
    <n v="9696"/>
    <s v="US-2016-151260"/>
    <x v="31"/>
    <d v="2016-12-14T00:00:00"/>
    <x v="2"/>
    <s v="SC-20695"/>
    <s v="Steve Chapman"/>
    <x v="1"/>
    <x v="0"/>
    <x v="30"/>
    <x v="21"/>
    <n v="45503"/>
    <x v="3"/>
    <s v="OFF-AP-10002892"/>
    <x v="1"/>
    <s v="Appliances"/>
    <x v="9"/>
    <n v="73.536000000000001"/>
    <n v="4"/>
    <n v="0.2"/>
    <x v="7367"/>
    <s v="Steve Chapman"/>
    <s v="Small"/>
    <x v="4"/>
    <x v="0"/>
  </r>
  <r>
    <n v="9697"/>
    <s v="CA-2014-144281"/>
    <x v="1226"/>
    <d v="2014-06-15T00:00:00"/>
    <x v="0"/>
    <s v="HK-14890"/>
    <s v="Heather Kirkland"/>
    <x v="1"/>
    <x v="0"/>
    <x v="8"/>
    <x v="6"/>
    <n v="48234"/>
    <x v="2"/>
    <s v="OFF-LA-10003930"/>
    <x v="1"/>
    <s v="Labels"/>
    <x v="494"/>
    <n v="491.55"/>
    <n v="5"/>
    <n v="0"/>
    <x v="5597"/>
    <s v="Heather Kirkland"/>
    <s v="Small"/>
    <x v="1"/>
    <x v="2"/>
  </r>
  <r>
    <n v="9698"/>
    <s v="CA-2016-122511"/>
    <x v="26"/>
    <d v="2016-03-11T00:00:00"/>
    <x v="3"/>
    <s v="BT-11485"/>
    <s v="Brad Thomas"/>
    <x v="2"/>
    <x v="0"/>
    <x v="12"/>
    <x v="10"/>
    <n v="19140"/>
    <x v="3"/>
    <s v="FUR-FU-10001037"/>
    <x v="0"/>
    <s v="Furnishings"/>
    <x v="1169"/>
    <n v="30.336000000000002"/>
    <n v="4"/>
    <n v="0.2"/>
    <x v="7368"/>
    <s v="Brad Thomas"/>
    <s v="Small"/>
    <x v="10"/>
    <x v="0"/>
  </r>
  <r>
    <n v="9699"/>
    <s v="CA-2017-154116"/>
    <x v="934"/>
    <d v="2017-12-19T00:00:00"/>
    <x v="1"/>
    <s v="KM-16660"/>
    <s v="Khloe Miller"/>
    <x v="0"/>
    <x v="0"/>
    <x v="92"/>
    <x v="1"/>
    <n v="90301"/>
    <x v="1"/>
    <s v="OFF-PA-10004569"/>
    <x v="1"/>
    <s v="Paper"/>
    <x v="288"/>
    <n v="22.830000000000002"/>
    <n v="3"/>
    <n v="0"/>
    <x v="5801"/>
    <s v="Khloe Miller"/>
    <s v="Small"/>
    <x v="4"/>
    <x v="3"/>
  </r>
  <r>
    <n v="9700"/>
    <s v="CA-2017-154116"/>
    <x v="934"/>
    <d v="2017-12-19T00:00:00"/>
    <x v="1"/>
    <s v="KM-16660"/>
    <s v="Khloe Miller"/>
    <x v="0"/>
    <x v="0"/>
    <x v="92"/>
    <x v="1"/>
    <n v="90301"/>
    <x v="1"/>
    <s v="OFF-AP-10000027"/>
    <x v="1"/>
    <s v="Appliances"/>
    <x v="1813"/>
    <n v="54.32"/>
    <n v="4"/>
    <n v="0"/>
    <x v="7369"/>
    <s v="Khloe Miller"/>
    <s v="Small"/>
    <x v="4"/>
    <x v="3"/>
  </r>
  <r>
    <n v="9701"/>
    <s v="CA-2017-154116"/>
    <x v="934"/>
    <d v="2017-12-19T00:00:00"/>
    <x v="1"/>
    <s v="KM-16660"/>
    <s v="Khloe Miller"/>
    <x v="0"/>
    <x v="0"/>
    <x v="92"/>
    <x v="1"/>
    <n v="90301"/>
    <x v="1"/>
    <s v="TEC-PH-10000675"/>
    <x v="2"/>
    <s v="Phones"/>
    <x v="1347"/>
    <n v="196.77600000000001"/>
    <n v="3"/>
    <n v="0.2"/>
    <x v="2267"/>
    <s v="Khloe Miller"/>
    <s v="Small"/>
    <x v="4"/>
    <x v="3"/>
  </r>
  <r>
    <n v="9702"/>
    <s v="CA-2016-105291"/>
    <x v="859"/>
    <d v="2016-11-04T00:00:00"/>
    <x v="1"/>
    <s v="SP-20920"/>
    <s v="Susan Pistek"/>
    <x v="0"/>
    <x v="0"/>
    <x v="527"/>
    <x v="1"/>
    <n v="93405"/>
    <x v="1"/>
    <s v="OFF-FA-10003059"/>
    <x v="1"/>
    <s v="Fasteners"/>
    <x v="802"/>
    <n v="3.62"/>
    <n v="2"/>
    <n v="0"/>
    <x v="4178"/>
    <s v="Susan Pistek"/>
    <s v="Small"/>
    <x v="2"/>
    <x v="0"/>
  </r>
  <r>
    <n v="9703"/>
    <s v="CA-2017-147032"/>
    <x v="689"/>
    <d v="2017-08-04T00:00:00"/>
    <x v="1"/>
    <s v="LB-16795"/>
    <s v="Laurel Beltran"/>
    <x v="2"/>
    <x v="0"/>
    <x v="52"/>
    <x v="16"/>
    <n v="19805"/>
    <x v="3"/>
    <s v="OFF-PA-10003256"/>
    <x v="1"/>
    <s v="Paper"/>
    <x v="122"/>
    <n v="11.54"/>
    <n v="1"/>
    <n v="0"/>
    <x v="7370"/>
    <s v="Laurel Beltran"/>
    <s v="Small"/>
    <x v="8"/>
    <x v="3"/>
  </r>
  <r>
    <n v="9704"/>
    <s v="CA-2017-147032"/>
    <x v="689"/>
    <d v="2017-08-04T00:00:00"/>
    <x v="1"/>
    <s v="LB-16795"/>
    <s v="Laurel Beltran"/>
    <x v="2"/>
    <x v="0"/>
    <x v="52"/>
    <x v="16"/>
    <n v="19805"/>
    <x v="3"/>
    <s v="OFF-BI-10003656"/>
    <x v="1"/>
    <s v="Binders"/>
    <x v="13"/>
    <n v="849.95"/>
    <n v="5"/>
    <n v="0"/>
    <x v="7371"/>
    <s v="Laurel Beltran"/>
    <s v="Large"/>
    <x v="8"/>
    <x v="3"/>
  </r>
  <r>
    <n v="9705"/>
    <s v="CA-2017-147032"/>
    <x v="689"/>
    <d v="2017-08-04T00:00:00"/>
    <x v="1"/>
    <s v="LB-16795"/>
    <s v="Laurel Beltran"/>
    <x v="2"/>
    <x v="0"/>
    <x v="52"/>
    <x v="16"/>
    <n v="19805"/>
    <x v="3"/>
    <s v="OFF-BI-10002897"/>
    <x v="1"/>
    <s v="Binders"/>
    <x v="1802"/>
    <n v="11.01"/>
    <n v="3"/>
    <n v="0"/>
    <x v="7372"/>
    <s v="Laurel Beltran"/>
    <s v="Small"/>
    <x v="8"/>
    <x v="3"/>
  </r>
  <r>
    <n v="9706"/>
    <s v="CA-2017-125990"/>
    <x v="19"/>
    <d v="2017-10-23T00:00:00"/>
    <x v="1"/>
    <s v="JS-16030"/>
    <s v="Joy Smith"/>
    <x v="0"/>
    <x v="0"/>
    <x v="10"/>
    <x v="1"/>
    <n v="94122"/>
    <x v="1"/>
    <s v="OFF-BI-10004826"/>
    <x v="1"/>
    <s v="Binders"/>
    <x v="728"/>
    <n v="39.624000000000009"/>
    <n v="3"/>
    <n v="0.2"/>
    <x v="6693"/>
    <s v="Joy Smith"/>
    <s v="Small"/>
    <x v="2"/>
    <x v="3"/>
  </r>
  <r>
    <n v="9707"/>
    <s v="CA-2016-161746"/>
    <x v="172"/>
    <d v="2016-10-27T00:00:00"/>
    <x v="1"/>
    <s v="CS-11950"/>
    <s v="Carlos Soltero"/>
    <x v="0"/>
    <x v="0"/>
    <x v="1"/>
    <x v="1"/>
    <n v="90045"/>
    <x v="1"/>
    <s v="FUR-CH-10004626"/>
    <x v="0"/>
    <s v="Chairs"/>
    <x v="1706"/>
    <n v="242.13600000000002"/>
    <n v="3"/>
    <n v="0.2"/>
    <x v="7373"/>
    <s v="Carlos Soltero"/>
    <s v="Small"/>
    <x v="2"/>
    <x v="0"/>
  </r>
  <r>
    <n v="9708"/>
    <s v="CA-2016-161746"/>
    <x v="172"/>
    <d v="2016-10-27T00:00:00"/>
    <x v="1"/>
    <s v="CS-11950"/>
    <s v="Carlos Soltero"/>
    <x v="0"/>
    <x v="0"/>
    <x v="1"/>
    <x v="1"/>
    <n v="90045"/>
    <x v="1"/>
    <s v="OFF-AR-10000390"/>
    <x v="1"/>
    <s v="Art"/>
    <x v="134"/>
    <n v="12.39"/>
    <n v="3"/>
    <n v="0"/>
    <x v="102"/>
    <s v="Carlos Soltero"/>
    <s v="Small"/>
    <x v="2"/>
    <x v="0"/>
  </r>
  <r>
    <n v="9709"/>
    <s v="CA-2016-161746"/>
    <x v="172"/>
    <d v="2016-10-27T00:00:00"/>
    <x v="1"/>
    <s v="CS-11950"/>
    <s v="Carlos Soltero"/>
    <x v="0"/>
    <x v="0"/>
    <x v="1"/>
    <x v="1"/>
    <n v="90045"/>
    <x v="1"/>
    <s v="FUR-FU-10003731"/>
    <x v="0"/>
    <s v="Furnishings"/>
    <x v="1602"/>
    <n v="19.96"/>
    <n v="2"/>
    <n v="0"/>
    <x v="7374"/>
    <s v="Carlos Soltero"/>
    <s v="Small"/>
    <x v="2"/>
    <x v="0"/>
  </r>
  <r>
    <n v="9710"/>
    <s v="CA-2016-161746"/>
    <x v="172"/>
    <d v="2016-10-27T00:00:00"/>
    <x v="1"/>
    <s v="CS-11950"/>
    <s v="Carlos Soltero"/>
    <x v="0"/>
    <x v="0"/>
    <x v="1"/>
    <x v="1"/>
    <n v="90045"/>
    <x v="1"/>
    <s v="OFF-ST-10002743"/>
    <x v="1"/>
    <s v="Storage"/>
    <x v="456"/>
    <n v="340.92"/>
    <n v="3"/>
    <n v="0"/>
    <x v="513"/>
    <s v="Carlos Soltero"/>
    <s v="Small"/>
    <x v="2"/>
    <x v="0"/>
  </r>
  <r>
    <n v="9711"/>
    <s v="CA-2014-114251"/>
    <x v="1127"/>
    <d v="2014-11-10T00:00:00"/>
    <x v="1"/>
    <s v="MD-17350"/>
    <s v="Maribeth Dona"/>
    <x v="0"/>
    <x v="0"/>
    <x v="12"/>
    <x v="10"/>
    <n v="19143"/>
    <x v="3"/>
    <s v="FUR-FU-10001468"/>
    <x v="0"/>
    <s v="Furnishings"/>
    <x v="1289"/>
    <n v="273.56799999999998"/>
    <n v="2"/>
    <n v="0.2"/>
    <x v="7375"/>
    <s v="Maribeth Dona"/>
    <s v="Small"/>
    <x v="0"/>
    <x v="2"/>
  </r>
  <r>
    <n v="9712"/>
    <s v="CA-2014-114251"/>
    <x v="1127"/>
    <d v="2014-11-10T00:00:00"/>
    <x v="1"/>
    <s v="MD-17350"/>
    <s v="Maribeth Dona"/>
    <x v="0"/>
    <x v="0"/>
    <x v="12"/>
    <x v="10"/>
    <n v="19143"/>
    <x v="3"/>
    <s v="OFF-BI-10003684"/>
    <x v="1"/>
    <s v="Binders"/>
    <x v="714"/>
    <n v="13.194000000000001"/>
    <n v="2"/>
    <n v="0.7"/>
    <x v="7376"/>
    <s v="Maribeth Dona"/>
    <s v="Small"/>
    <x v="0"/>
    <x v="2"/>
  </r>
  <r>
    <n v="9713"/>
    <s v="CA-2014-114251"/>
    <x v="1127"/>
    <d v="2014-11-10T00:00:00"/>
    <x v="1"/>
    <s v="MD-17350"/>
    <s v="Maribeth Dona"/>
    <x v="0"/>
    <x v="0"/>
    <x v="12"/>
    <x v="10"/>
    <n v="19143"/>
    <x v="3"/>
    <s v="OFF-ST-10003716"/>
    <x v="1"/>
    <s v="Storage"/>
    <x v="898"/>
    <n v="1080.096"/>
    <n v="6"/>
    <n v="0.2"/>
    <x v="7377"/>
    <s v="Maribeth Dona"/>
    <s v="Large"/>
    <x v="0"/>
    <x v="2"/>
  </r>
  <r>
    <n v="9714"/>
    <s v="CA-2014-114251"/>
    <x v="1127"/>
    <d v="2014-11-10T00:00:00"/>
    <x v="1"/>
    <s v="MD-17350"/>
    <s v="Maribeth Dona"/>
    <x v="0"/>
    <x v="0"/>
    <x v="12"/>
    <x v="10"/>
    <n v="19143"/>
    <x v="3"/>
    <s v="TEC-AC-10001101"/>
    <x v="2"/>
    <s v="Accessories"/>
    <x v="388"/>
    <n v="51.56"/>
    <n v="5"/>
    <n v="0.2"/>
    <x v="7378"/>
    <s v="Maribeth Dona"/>
    <s v="Small"/>
    <x v="0"/>
    <x v="2"/>
  </r>
  <r>
    <n v="9715"/>
    <s v="CA-2014-114251"/>
    <x v="1127"/>
    <d v="2014-11-10T00:00:00"/>
    <x v="1"/>
    <s v="MD-17350"/>
    <s v="Maribeth Dona"/>
    <x v="0"/>
    <x v="0"/>
    <x v="12"/>
    <x v="10"/>
    <n v="19143"/>
    <x v="3"/>
    <s v="TEC-AC-10004864"/>
    <x v="2"/>
    <s v="Accessories"/>
    <x v="1298"/>
    <n v="58.415999999999997"/>
    <n v="2"/>
    <n v="0.2"/>
    <x v="3180"/>
    <s v="Maribeth Dona"/>
    <s v="Small"/>
    <x v="0"/>
    <x v="2"/>
  </r>
  <r>
    <n v="9716"/>
    <s v="CA-2016-116379"/>
    <x v="99"/>
    <d v="2016-11-12T00:00:00"/>
    <x v="1"/>
    <s v="LD-17005"/>
    <s v="Lisa DeCherney"/>
    <x v="0"/>
    <x v="0"/>
    <x v="10"/>
    <x v="1"/>
    <n v="94122"/>
    <x v="1"/>
    <s v="OFF-BI-10001543"/>
    <x v="1"/>
    <s v="Binders"/>
    <x v="67"/>
    <n v="57.584000000000003"/>
    <n v="2"/>
    <n v="0.2"/>
    <x v="7379"/>
    <s v="Lisa DeCherney"/>
    <s v="Small"/>
    <x v="0"/>
    <x v="0"/>
  </r>
  <r>
    <n v="9717"/>
    <s v="US-2016-144477"/>
    <x v="399"/>
    <d v="2016-08-14T00:00:00"/>
    <x v="0"/>
    <s v="DB-13270"/>
    <s v="Deborah Brumfield"/>
    <x v="2"/>
    <x v="0"/>
    <x v="12"/>
    <x v="10"/>
    <n v="19134"/>
    <x v="3"/>
    <s v="OFF-AR-10000914"/>
    <x v="1"/>
    <s v="Art"/>
    <x v="1748"/>
    <n v="37.312000000000005"/>
    <n v="4"/>
    <n v="0.2"/>
    <x v="7380"/>
    <s v="Deborah Brumfield"/>
    <s v="Small"/>
    <x v="7"/>
    <x v="0"/>
  </r>
  <r>
    <n v="9718"/>
    <s v="CA-2016-108210"/>
    <x v="220"/>
    <d v="2016-05-31T00:00:00"/>
    <x v="3"/>
    <s v="AT-10735"/>
    <s v="Annie Thurman"/>
    <x v="0"/>
    <x v="0"/>
    <x v="15"/>
    <x v="5"/>
    <n v="77041"/>
    <x v="2"/>
    <s v="TEC-PH-10002293"/>
    <x v="2"/>
    <s v="Phones"/>
    <x v="164"/>
    <n v="79.959999999999994"/>
    <n v="5"/>
    <n v="0.2"/>
    <x v="7381"/>
    <s v="Annie Thurman"/>
    <s v="Small"/>
    <x v="6"/>
    <x v="0"/>
  </r>
  <r>
    <n v="9719"/>
    <s v="CA-2016-108210"/>
    <x v="220"/>
    <d v="2016-05-31T00:00:00"/>
    <x v="3"/>
    <s v="AT-10735"/>
    <s v="Annie Thurman"/>
    <x v="0"/>
    <x v="0"/>
    <x v="15"/>
    <x v="5"/>
    <n v="77041"/>
    <x v="2"/>
    <s v="TEC-AC-10000109"/>
    <x v="2"/>
    <s v="Accessories"/>
    <x v="260"/>
    <n v="223.96"/>
    <n v="5"/>
    <n v="0.2"/>
    <x v="7382"/>
    <s v="Annie Thurman"/>
    <s v="Small"/>
    <x v="6"/>
    <x v="0"/>
  </r>
  <r>
    <n v="9720"/>
    <s v="CA-2017-166835"/>
    <x v="130"/>
    <d v="2017-11-14T00:00:00"/>
    <x v="0"/>
    <s v="DK-13375"/>
    <s v="Dennis Kane"/>
    <x v="0"/>
    <x v="0"/>
    <x v="48"/>
    <x v="10"/>
    <n v="17602"/>
    <x v="3"/>
    <s v="OFF-ST-10002574"/>
    <x v="1"/>
    <s v="Storage"/>
    <x v="935"/>
    <n v="221.024"/>
    <n v="2"/>
    <n v="0.2"/>
    <x v="3562"/>
    <s v="Dennis Kane"/>
    <s v="Small"/>
    <x v="0"/>
    <x v="3"/>
  </r>
  <r>
    <n v="9721"/>
    <s v="CA-2016-119641"/>
    <x v="897"/>
    <d v="2016-09-26T00:00:00"/>
    <x v="1"/>
    <s v="CS-12250"/>
    <s v="Chris Selesnick"/>
    <x v="1"/>
    <x v="0"/>
    <x v="130"/>
    <x v="7"/>
    <n v="54302"/>
    <x v="2"/>
    <s v="FUR-FU-10002445"/>
    <x v="0"/>
    <s v="Furnishings"/>
    <x v="1448"/>
    <n v="18.96"/>
    <n v="2"/>
    <n v="0"/>
    <x v="2647"/>
    <s v="Chris Selesnick"/>
    <s v="Small"/>
    <x v="5"/>
    <x v="0"/>
  </r>
  <r>
    <n v="9722"/>
    <s v="CA-2016-105781"/>
    <x v="595"/>
    <d v="2016-02-20T00:00:00"/>
    <x v="1"/>
    <s v="JF-15565"/>
    <s v="Jill Fjeld"/>
    <x v="0"/>
    <x v="0"/>
    <x v="25"/>
    <x v="18"/>
    <n v="10024"/>
    <x v="3"/>
    <s v="FUR-CH-10001802"/>
    <x v="0"/>
    <s v="Chairs"/>
    <x v="1697"/>
    <n v="326.64600000000002"/>
    <n v="3"/>
    <n v="0.1"/>
    <x v="7383"/>
    <s v="Jill Fjeld"/>
    <s v="Small"/>
    <x v="11"/>
    <x v="0"/>
  </r>
  <r>
    <n v="9723"/>
    <s v="CA-2016-105781"/>
    <x v="595"/>
    <d v="2016-02-20T00:00:00"/>
    <x v="1"/>
    <s v="JF-15565"/>
    <s v="Jill Fjeld"/>
    <x v="0"/>
    <x v="0"/>
    <x v="25"/>
    <x v="18"/>
    <n v="10024"/>
    <x v="3"/>
    <s v="TEC-AC-10003628"/>
    <x v="2"/>
    <s v="Accessories"/>
    <x v="184"/>
    <n v="89.97"/>
    <n v="3"/>
    <n v="0"/>
    <x v="6840"/>
    <s v="Jill Fjeld"/>
    <s v="Small"/>
    <x v="11"/>
    <x v="0"/>
  </r>
  <r>
    <n v="9724"/>
    <s v="CA-2014-101364"/>
    <x v="1091"/>
    <d v="2014-12-26T00:00:00"/>
    <x v="1"/>
    <s v="TW-21025"/>
    <s v="Tamara Willingham"/>
    <x v="2"/>
    <x v="0"/>
    <x v="25"/>
    <x v="18"/>
    <n v="10011"/>
    <x v="3"/>
    <s v="OFF-BI-10003984"/>
    <x v="1"/>
    <s v="Binders"/>
    <x v="697"/>
    <n v="296.71200000000005"/>
    <n v="13"/>
    <n v="0.2"/>
    <x v="7384"/>
    <s v="Tamara Willingham"/>
    <s v="Small"/>
    <x v="4"/>
    <x v="2"/>
  </r>
  <r>
    <n v="9725"/>
    <s v="CA-2015-117898"/>
    <x v="901"/>
    <d v="2015-12-11T00:00:00"/>
    <x v="1"/>
    <s v="TB-21250"/>
    <s v="Tim Brockman"/>
    <x v="0"/>
    <x v="0"/>
    <x v="54"/>
    <x v="12"/>
    <n v="61701"/>
    <x v="2"/>
    <s v="OFF-EN-10004459"/>
    <x v="1"/>
    <s v="Envelopes"/>
    <x v="661"/>
    <n v="12.224"/>
    <n v="2"/>
    <n v="0.2"/>
    <x v="2260"/>
    <s v="Tim Brockman"/>
    <s v="Small"/>
    <x v="4"/>
    <x v="1"/>
  </r>
  <r>
    <n v="9726"/>
    <s v="CA-2017-142293"/>
    <x v="697"/>
    <d v="2017-09-20T00:00:00"/>
    <x v="2"/>
    <s v="SC-20380"/>
    <s v="Shahid Collister"/>
    <x v="0"/>
    <x v="0"/>
    <x v="394"/>
    <x v="45"/>
    <n v="83704"/>
    <x v="1"/>
    <s v="TEC-AC-10001109"/>
    <x v="2"/>
    <s v="Accessories"/>
    <x v="1007"/>
    <n v="89.97"/>
    <n v="3"/>
    <n v="0"/>
    <x v="1381"/>
    <s v="Shahid Collister"/>
    <s v="Small"/>
    <x v="5"/>
    <x v="3"/>
  </r>
  <r>
    <n v="9727"/>
    <s v="CA-2017-167395"/>
    <x v="574"/>
    <d v="2017-12-04T00:00:00"/>
    <x v="2"/>
    <s v="KM-16720"/>
    <s v="Kunst Miller"/>
    <x v="0"/>
    <x v="0"/>
    <x v="64"/>
    <x v="29"/>
    <n v="1852"/>
    <x v="3"/>
    <s v="OFF-AP-10001293"/>
    <x v="1"/>
    <s v="Appliances"/>
    <x v="1346"/>
    <n v="286.85999999999996"/>
    <n v="7"/>
    <n v="0"/>
    <x v="7385"/>
    <s v="Kunst Miller"/>
    <s v="Small"/>
    <x v="4"/>
    <x v="3"/>
  </r>
  <r>
    <n v="9728"/>
    <s v="CA-2017-167395"/>
    <x v="574"/>
    <d v="2017-12-04T00:00:00"/>
    <x v="2"/>
    <s v="KM-16720"/>
    <s v="Kunst Miller"/>
    <x v="0"/>
    <x v="0"/>
    <x v="64"/>
    <x v="29"/>
    <n v="1852"/>
    <x v="3"/>
    <s v="TEC-PH-10004977"/>
    <x v="2"/>
    <s v="Phones"/>
    <x v="44"/>
    <n v="979.95"/>
    <n v="5"/>
    <n v="0"/>
    <x v="7386"/>
    <s v="Kunst Miller"/>
    <s v="Large"/>
    <x v="4"/>
    <x v="3"/>
  </r>
  <r>
    <n v="9729"/>
    <s v="CA-2017-167395"/>
    <x v="574"/>
    <d v="2017-12-04T00:00:00"/>
    <x v="2"/>
    <s v="KM-16720"/>
    <s v="Kunst Miller"/>
    <x v="0"/>
    <x v="0"/>
    <x v="64"/>
    <x v="29"/>
    <n v="1852"/>
    <x v="3"/>
    <s v="OFF-SU-10001935"/>
    <x v="1"/>
    <s v="Supplies"/>
    <x v="379"/>
    <n v="4.3600000000000003"/>
    <n v="2"/>
    <n v="0"/>
    <x v="6578"/>
    <s v="Kunst Miller"/>
    <s v="Small"/>
    <x v="4"/>
    <x v="3"/>
  </r>
  <r>
    <n v="9730"/>
    <s v="CA-2014-111962"/>
    <x v="411"/>
    <d v="2014-10-04T00:00:00"/>
    <x v="1"/>
    <s v="EB-14170"/>
    <s v="Evan Bailliet"/>
    <x v="0"/>
    <x v="0"/>
    <x v="4"/>
    <x v="4"/>
    <n v="98115"/>
    <x v="1"/>
    <s v="OFF-BI-10001308"/>
    <x v="1"/>
    <s v="Binders"/>
    <x v="1360"/>
    <n v="10.048000000000002"/>
    <n v="2"/>
    <n v="0.2"/>
    <x v="4321"/>
    <s v="Evan Bailliet"/>
    <s v="Small"/>
    <x v="5"/>
    <x v="2"/>
  </r>
  <r>
    <n v="9731"/>
    <s v="CA-2014-111962"/>
    <x v="411"/>
    <d v="2014-10-04T00:00:00"/>
    <x v="1"/>
    <s v="EB-14170"/>
    <s v="Evan Bailliet"/>
    <x v="0"/>
    <x v="0"/>
    <x v="4"/>
    <x v="4"/>
    <n v="98115"/>
    <x v="1"/>
    <s v="OFF-ST-10000046"/>
    <x v="1"/>
    <s v="Storage"/>
    <x v="764"/>
    <n v="807.75"/>
    <n v="5"/>
    <n v="0"/>
    <x v="7387"/>
    <s v="Evan Bailliet"/>
    <s v="Large"/>
    <x v="5"/>
    <x v="2"/>
  </r>
  <r>
    <n v="9732"/>
    <s v="CA-2017-124261"/>
    <x v="252"/>
    <d v="2017-11-19T00:00:00"/>
    <x v="1"/>
    <s v="JE-15715"/>
    <s v="Joe Elijah"/>
    <x v="0"/>
    <x v="0"/>
    <x v="1"/>
    <x v="1"/>
    <n v="90049"/>
    <x v="1"/>
    <s v="OFF-AR-10003504"/>
    <x v="1"/>
    <s v="Art"/>
    <x v="1035"/>
    <n v="34.24"/>
    <n v="8"/>
    <n v="0"/>
    <x v="7388"/>
    <s v="Joe Elijah"/>
    <s v="Small"/>
    <x v="0"/>
    <x v="3"/>
  </r>
  <r>
    <n v="9733"/>
    <s v="CA-2014-114321"/>
    <x v="1071"/>
    <d v="2014-08-25T00:00:00"/>
    <x v="1"/>
    <s v="NC-18535"/>
    <s v="Nick Crebassa"/>
    <x v="1"/>
    <x v="0"/>
    <x v="409"/>
    <x v="19"/>
    <n v="23666"/>
    <x v="0"/>
    <s v="FUR-CH-10001797"/>
    <x v="0"/>
    <s v="Chairs"/>
    <x v="1450"/>
    <n v="500.23999999999995"/>
    <n v="13"/>
    <n v="0"/>
    <x v="7389"/>
    <s v="Nick Crebassa"/>
    <s v="Large"/>
    <x v="7"/>
    <x v="2"/>
  </r>
  <r>
    <n v="9734"/>
    <s v="CA-2014-114321"/>
    <x v="1071"/>
    <d v="2014-08-25T00:00:00"/>
    <x v="1"/>
    <s v="NC-18535"/>
    <s v="Nick Crebassa"/>
    <x v="1"/>
    <x v="0"/>
    <x v="409"/>
    <x v="19"/>
    <n v="23666"/>
    <x v="0"/>
    <s v="OFF-PA-10000246"/>
    <x v="1"/>
    <s v="Paper"/>
    <x v="1595"/>
    <n v="20.12"/>
    <n v="2"/>
    <n v="0"/>
    <x v="7390"/>
    <s v="Nick Crebassa"/>
    <s v="Small"/>
    <x v="7"/>
    <x v="2"/>
  </r>
  <r>
    <n v="9735"/>
    <s v="CA-2014-114321"/>
    <x v="1071"/>
    <d v="2014-08-25T00:00:00"/>
    <x v="1"/>
    <s v="NC-18535"/>
    <s v="Nick Crebassa"/>
    <x v="1"/>
    <x v="0"/>
    <x v="409"/>
    <x v="19"/>
    <n v="23666"/>
    <x v="0"/>
    <s v="OFF-BI-10001359"/>
    <x v="1"/>
    <s v="Binders"/>
    <x v="1162"/>
    <n v="896.99"/>
    <n v="1"/>
    <n v="0"/>
    <x v="7391"/>
    <s v="Nick Crebassa"/>
    <s v="Large"/>
    <x v="7"/>
    <x v="2"/>
  </r>
  <r>
    <n v="9736"/>
    <s v="CA-2014-128062"/>
    <x v="105"/>
    <d v="2014-11-22T00:00:00"/>
    <x v="0"/>
    <s v="AD-10180"/>
    <s v="Alan Dominguez"/>
    <x v="2"/>
    <x v="0"/>
    <x v="12"/>
    <x v="10"/>
    <n v="19134"/>
    <x v="3"/>
    <s v="OFF-PA-10001583"/>
    <x v="1"/>
    <s v="Paper"/>
    <x v="1831"/>
    <n v="5.88"/>
    <n v="1"/>
    <n v="0.2"/>
    <x v="7392"/>
    <s v="Alan Dominguez"/>
    <s v="Small"/>
    <x v="0"/>
    <x v="2"/>
  </r>
  <r>
    <n v="9737"/>
    <s v="US-2015-100069"/>
    <x v="685"/>
    <d v="2015-07-03T00:00:00"/>
    <x v="1"/>
    <s v="NF-18475"/>
    <s v="Neil Französisch"/>
    <x v="2"/>
    <x v="0"/>
    <x v="155"/>
    <x v="9"/>
    <n v="68104"/>
    <x v="2"/>
    <s v="TEC-PH-10004667"/>
    <x v="2"/>
    <s v="Phones"/>
    <x v="548"/>
    <n v="269.98"/>
    <n v="2"/>
    <n v="0"/>
    <x v="7393"/>
    <s v="Neil Französisch"/>
    <s v="Small"/>
    <x v="1"/>
    <x v="1"/>
  </r>
  <r>
    <n v="9738"/>
    <s v="CA-2017-129294"/>
    <x v="633"/>
    <d v="2017-03-21T00:00:00"/>
    <x v="1"/>
    <s v="KD-16615"/>
    <s v="Ken Dana"/>
    <x v="1"/>
    <x v="0"/>
    <x v="1"/>
    <x v="1"/>
    <n v="90032"/>
    <x v="1"/>
    <s v="OFF-ST-10002615"/>
    <x v="1"/>
    <s v="Storage"/>
    <x v="1436"/>
    <n v="310.12"/>
    <n v="2"/>
    <n v="0"/>
    <x v="2593"/>
    <s v="Ken Dana"/>
    <s v="Small"/>
    <x v="10"/>
    <x v="3"/>
  </r>
  <r>
    <n v="9739"/>
    <s v="CA-2017-129294"/>
    <x v="633"/>
    <d v="2017-03-21T00:00:00"/>
    <x v="1"/>
    <s v="KD-16615"/>
    <s v="Ken Dana"/>
    <x v="1"/>
    <x v="0"/>
    <x v="1"/>
    <x v="1"/>
    <n v="90032"/>
    <x v="1"/>
    <s v="OFF-BI-10004236"/>
    <x v="1"/>
    <s v="Binders"/>
    <x v="900"/>
    <n v="70.463999999999999"/>
    <n v="6"/>
    <n v="0.2"/>
    <x v="7394"/>
    <s v="Ken Dana"/>
    <s v="Small"/>
    <x v="10"/>
    <x v="3"/>
  </r>
  <r>
    <n v="9740"/>
    <s v="CA-2017-129294"/>
    <x v="633"/>
    <d v="2017-03-21T00:00:00"/>
    <x v="1"/>
    <s v="KD-16615"/>
    <s v="Ken Dana"/>
    <x v="1"/>
    <x v="0"/>
    <x v="1"/>
    <x v="1"/>
    <n v="90032"/>
    <x v="1"/>
    <s v="OFF-BI-10001757"/>
    <x v="1"/>
    <s v="Binders"/>
    <x v="1167"/>
    <n v="19.68"/>
    <n v="5"/>
    <n v="0.2"/>
    <x v="5197"/>
    <s v="Ken Dana"/>
    <s v="Small"/>
    <x v="10"/>
    <x v="3"/>
  </r>
  <r>
    <n v="9741"/>
    <s v="CA-2017-129294"/>
    <x v="633"/>
    <d v="2017-03-21T00:00:00"/>
    <x v="1"/>
    <s v="KD-16615"/>
    <s v="Ken Dana"/>
    <x v="1"/>
    <x v="0"/>
    <x v="1"/>
    <x v="1"/>
    <n v="90032"/>
    <x v="1"/>
    <s v="OFF-AP-10001154"/>
    <x v="1"/>
    <s v="Appliances"/>
    <x v="603"/>
    <n v="140.67000000000002"/>
    <n v="3"/>
    <n v="0"/>
    <x v="7395"/>
    <s v="Ken Dana"/>
    <s v="Small"/>
    <x v="10"/>
    <x v="3"/>
  </r>
  <r>
    <n v="9742"/>
    <s v="CA-2015-117086"/>
    <x v="627"/>
    <d v="2015-11-12T00:00:00"/>
    <x v="1"/>
    <s v="QJ-19255"/>
    <s v="Quincy Jones"/>
    <x v="1"/>
    <x v="0"/>
    <x v="141"/>
    <x v="42"/>
    <n v="5408"/>
    <x v="3"/>
    <s v="FUR-BO-10004834"/>
    <x v="0"/>
    <s v="Bookcases"/>
    <x v="33"/>
    <n v="4404.8999999999996"/>
    <n v="5"/>
    <n v="0"/>
    <x v="7396"/>
    <s v="Quincy Jones"/>
    <s v="Large"/>
    <x v="0"/>
    <x v="1"/>
  </r>
  <r>
    <n v="9743"/>
    <s v="CA-2017-131303"/>
    <x v="354"/>
    <d v="2017-12-02T00:00:00"/>
    <x v="1"/>
    <s v="EP-13915"/>
    <s v="Emily Phan"/>
    <x v="0"/>
    <x v="0"/>
    <x v="87"/>
    <x v="1"/>
    <n v="92037"/>
    <x v="1"/>
    <s v="OFF-LA-10001074"/>
    <x v="1"/>
    <s v="Labels"/>
    <x v="353"/>
    <n v="62.65"/>
    <n v="5"/>
    <n v="0"/>
    <x v="7397"/>
    <s v="Emily Phan"/>
    <s v="Small"/>
    <x v="0"/>
    <x v="3"/>
  </r>
  <r>
    <n v="9744"/>
    <s v="CA-2016-137127"/>
    <x v="950"/>
    <d v="2016-06-22T00:00:00"/>
    <x v="1"/>
    <s v="JJ-15445"/>
    <s v="Jennifer Jackson"/>
    <x v="0"/>
    <x v="0"/>
    <x v="32"/>
    <x v="16"/>
    <n v="19711"/>
    <x v="3"/>
    <s v="OFF-LA-10001641"/>
    <x v="1"/>
    <s v="Labels"/>
    <x v="1031"/>
    <n v="9.4499999999999993"/>
    <n v="3"/>
    <n v="0"/>
    <x v="3120"/>
    <s v="Jennifer Jackson"/>
    <s v="Small"/>
    <x v="1"/>
    <x v="0"/>
  </r>
  <r>
    <n v="9745"/>
    <s v="CA-2017-141782"/>
    <x v="282"/>
    <d v="2017-01-25T00:00:00"/>
    <x v="1"/>
    <s v="BE-11410"/>
    <s v="Bobby Elias"/>
    <x v="0"/>
    <x v="0"/>
    <x v="44"/>
    <x v="12"/>
    <n v="60505"/>
    <x v="2"/>
    <s v="OFF-EN-10002230"/>
    <x v="1"/>
    <s v="Envelopes"/>
    <x v="575"/>
    <n v="268.57600000000002"/>
    <n v="4"/>
    <n v="0.2"/>
    <x v="7398"/>
    <s v="Bobby Elias"/>
    <s v="Small"/>
    <x v="9"/>
    <x v="3"/>
  </r>
  <r>
    <n v="9746"/>
    <s v="CA-2017-137505"/>
    <x v="236"/>
    <d v="2017-11-24T00:00:00"/>
    <x v="3"/>
    <s v="BP-11290"/>
    <s v="Beth Paige"/>
    <x v="0"/>
    <x v="0"/>
    <x v="1"/>
    <x v="1"/>
    <n v="90008"/>
    <x v="1"/>
    <s v="FUR-TA-10000617"/>
    <x v="0"/>
    <s v="Tables"/>
    <x v="396"/>
    <n v="364.08000000000004"/>
    <n v="2"/>
    <n v="0.2"/>
    <x v="7399"/>
    <s v="Beth Paige"/>
    <s v="Small"/>
    <x v="0"/>
    <x v="3"/>
  </r>
  <r>
    <n v="9747"/>
    <s v="CA-2017-137505"/>
    <x v="236"/>
    <d v="2017-11-24T00:00:00"/>
    <x v="3"/>
    <s v="BP-11290"/>
    <s v="Beth Paige"/>
    <x v="0"/>
    <x v="0"/>
    <x v="1"/>
    <x v="1"/>
    <n v="90008"/>
    <x v="1"/>
    <s v="FUR-TA-10001676"/>
    <x v="0"/>
    <s v="Tables"/>
    <x v="966"/>
    <n v="71.088000000000008"/>
    <n v="2"/>
    <n v="0.2"/>
    <x v="4742"/>
    <s v="Beth Paige"/>
    <s v="Small"/>
    <x v="0"/>
    <x v="3"/>
  </r>
  <r>
    <n v="9748"/>
    <s v="US-2014-140914"/>
    <x v="8"/>
    <d v="2014-11-15T00:00:00"/>
    <x v="1"/>
    <s v="BH-11710"/>
    <s v="Brosina Hoffman"/>
    <x v="0"/>
    <x v="0"/>
    <x v="28"/>
    <x v="12"/>
    <n v="60653"/>
    <x v="2"/>
    <s v="FUR-FU-10000175"/>
    <x v="0"/>
    <s v="Furnishings"/>
    <x v="1638"/>
    <n v="10.984000000000002"/>
    <n v="2"/>
    <n v="0.6"/>
    <x v="7400"/>
    <s v="Brosina Hoffman"/>
    <s v="Small"/>
    <x v="0"/>
    <x v="2"/>
  </r>
  <r>
    <n v="9749"/>
    <s v="US-2014-140914"/>
    <x v="8"/>
    <d v="2014-11-15T00:00:00"/>
    <x v="1"/>
    <s v="BH-11710"/>
    <s v="Brosina Hoffman"/>
    <x v="0"/>
    <x v="0"/>
    <x v="28"/>
    <x v="12"/>
    <n v="60653"/>
    <x v="2"/>
    <s v="FUR-CH-10003379"/>
    <x v="0"/>
    <s v="Chairs"/>
    <x v="495"/>
    <n v="797.94399999999996"/>
    <n v="4"/>
    <n v="0.3"/>
    <x v="871"/>
    <s v="Brosina Hoffman"/>
    <s v="Large"/>
    <x v="0"/>
    <x v="2"/>
  </r>
  <r>
    <n v="9750"/>
    <s v="CA-2016-158358"/>
    <x v="758"/>
    <d v="2016-03-08T00:00:00"/>
    <x v="1"/>
    <s v="EM-13810"/>
    <s v="Eleni McCrary"/>
    <x v="1"/>
    <x v="0"/>
    <x v="23"/>
    <x v="38"/>
    <n v="3820"/>
    <x v="3"/>
    <s v="TEC-AC-10002567"/>
    <x v="2"/>
    <s v="Accessories"/>
    <x v="465"/>
    <n v="159.97999999999999"/>
    <n v="2"/>
    <n v="0"/>
    <x v="524"/>
    <s v="Eleni McCrary"/>
    <s v="Small"/>
    <x v="10"/>
    <x v="0"/>
  </r>
  <r>
    <n v="9751"/>
    <s v="CA-2016-113390"/>
    <x v="1227"/>
    <d v="2016-10-15T00:00:00"/>
    <x v="1"/>
    <s v="EP-13915"/>
    <s v="Emily Phan"/>
    <x v="0"/>
    <x v="0"/>
    <x v="28"/>
    <x v="12"/>
    <n v="60610"/>
    <x v="2"/>
    <s v="OFF-AR-10003183"/>
    <x v="1"/>
    <s v="Art"/>
    <x v="1399"/>
    <n v="5.3440000000000003"/>
    <n v="2"/>
    <n v="0.2"/>
    <x v="7401"/>
    <s v="Emily Phan"/>
    <s v="Small"/>
    <x v="2"/>
    <x v="0"/>
  </r>
  <r>
    <n v="9752"/>
    <s v="CA-2016-113390"/>
    <x v="1227"/>
    <d v="2016-10-15T00:00:00"/>
    <x v="1"/>
    <s v="EP-13915"/>
    <s v="Emily Phan"/>
    <x v="0"/>
    <x v="0"/>
    <x v="28"/>
    <x v="12"/>
    <n v="60610"/>
    <x v="2"/>
    <s v="OFF-AR-10001446"/>
    <x v="1"/>
    <s v="Art"/>
    <x v="1161"/>
    <n v="27.72"/>
    <n v="3"/>
    <n v="0.2"/>
    <x v="7402"/>
    <s v="Emily Phan"/>
    <s v="Small"/>
    <x v="2"/>
    <x v="0"/>
  </r>
  <r>
    <n v="9753"/>
    <s v="US-2016-158680"/>
    <x v="949"/>
    <d v="2016-07-02T00:00:00"/>
    <x v="2"/>
    <s v="NZ-18565"/>
    <s v="Nick Zandusky"/>
    <x v="2"/>
    <x v="0"/>
    <x v="4"/>
    <x v="4"/>
    <n v="98115"/>
    <x v="1"/>
    <s v="OFF-BI-10000145"/>
    <x v="1"/>
    <s v="Binders"/>
    <x v="742"/>
    <n v="2.4960000000000004"/>
    <n v="1"/>
    <n v="0.2"/>
    <x v="7403"/>
    <s v="Nick Zandusky"/>
    <s v="Small"/>
    <x v="8"/>
    <x v="0"/>
  </r>
  <r>
    <n v="9754"/>
    <s v="CA-2017-113705"/>
    <x v="996"/>
    <d v="2017-03-29T00:00:00"/>
    <x v="0"/>
    <s v="LC-16870"/>
    <s v="Lena Cacioppo"/>
    <x v="0"/>
    <x v="0"/>
    <x v="104"/>
    <x v="19"/>
    <n v="23223"/>
    <x v="0"/>
    <s v="OFF-LA-10000476"/>
    <x v="1"/>
    <s v="Labels"/>
    <x v="1561"/>
    <n v="8.26"/>
    <n v="2"/>
    <n v="0"/>
    <x v="407"/>
    <s v="Lena Cacioppo"/>
    <s v="Small"/>
    <x v="10"/>
    <x v="3"/>
  </r>
  <r>
    <n v="9755"/>
    <s v="CA-2017-113705"/>
    <x v="996"/>
    <d v="2017-03-29T00:00:00"/>
    <x v="0"/>
    <s v="LC-16870"/>
    <s v="Lena Cacioppo"/>
    <x v="0"/>
    <x v="0"/>
    <x v="104"/>
    <x v="19"/>
    <n v="23223"/>
    <x v="0"/>
    <s v="OFF-BI-10001679"/>
    <x v="1"/>
    <s v="Binders"/>
    <x v="103"/>
    <n v="17.760000000000002"/>
    <n v="2"/>
    <n v="0"/>
    <x v="7404"/>
    <s v="Lena Cacioppo"/>
    <s v="Small"/>
    <x v="10"/>
    <x v="3"/>
  </r>
  <r>
    <n v="9756"/>
    <s v="CA-2017-113705"/>
    <x v="996"/>
    <d v="2017-03-29T00:00:00"/>
    <x v="0"/>
    <s v="LC-16870"/>
    <s v="Lena Cacioppo"/>
    <x v="0"/>
    <x v="0"/>
    <x v="104"/>
    <x v="19"/>
    <n v="23223"/>
    <x v="0"/>
    <s v="OFF-ST-10001128"/>
    <x v="1"/>
    <s v="Storage"/>
    <x v="1427"/>
    <n v="332.94"/>
    <n v="3"/>
    <n v="0"/>
    <x v="5247"/>
    <s v="Lena Cacioppo"/>
    <s v="Small"/>
    <x v="10"/>
    <x v="3"/>
  </r>
  <r>
    <n v="9757"/>
    <s v="CA-2017-113705"/>
    <x v="996"/>
    <d v="2017-03-29T00:00:00"/>
    <x v="0"/>
    <s v="LC-16870"/>
    <s v="Lena Cacioppo"/>
    <x v="0"/>
    <x v="0"/>
    <x v="104"/>
    <x v="19"/>
    <n v="23223"/>
    <x v="0"/>
    <s v="FUR-TA-10002533"/>
    <x v="0"/>
    <s v="Tables"/>
    <x v="262"/>
    <n v="292.10000000000002"/>
    <n v="2"/>
    <n v="0"/>
    <x v="7405"/>
    <s v="Lena Cacioppo"/>
    <s v="Small"/>
    <x v="10"/>
    <x v="3"/>
  </r>
  <r>
    <n v="9758"/>
    <s v="CA-2017-113705"/>
    <x v="996"/>
    <d v="2017-03-29T00:00:00"/>
    <x v="0"/>
    <s v="LC-16870"/>
    <s v="Lena Cacioppo"/>
    <x v="0"/>
    <x v="0"/>
    <x v="104"/>
    <x v="19"/>
    <n v="23223"/>
    <x v="0"/>
    <s v="TEC-PH-10004006"/>
    <x v="2"/>
    <s v="Phones"/>
    <x v="1773"/>
    <n v="206.1"/>
    <n v="5"/>
    <n v="0"/>
    <x v="7406"/>
    <s v="Lena Cacioppo"/>
    <s v="Small"/>
    <x v="10"/>
    <x v="3"/>
  </r>
  <r>
    <n v="9759"/>
    <s v="CA-2017-113705"/>
    <x v="996"/>
    <d v="2017-03-29T00:00:00"/>
    <x v="0"/>
    <s v="LC-16870"/>
    <s v="Lena Cacioppo"/>
    <x v="0"/>
    <x v="0"/>
    <x v="104"/>
    <x v="19"/>
    <n v="23223"/>
    <x v="0"/>
    <s v="OFF-PA-10002615"/>
    <x v="1"/>
    <s v="Paper"/>
    <x v="245"/>
    <n v="17.64"/>
    <n v="4"/>
    <n v="0"/>
    <x v="5489"/>
    <s v="Lena Cacioppo"/>
    <s v="Small"/>
    <x v="10"/>
    <x v="3"/>
  </r>
  <r>
    <n v="9760"/>
    <s v="CA-2016-146913"/>
    <x v="731"/>
    <d v="2016-11-05T00:00:00"/>
    <x v="1"/>
    <s v="SF-20965"/>
    <s v="Sylvia Foulston"/>
    <x v="1"/>
    <x v="0"/>
    <x v="10"/>
    <x v="1"/>
    <n v="94109"/>
    <x v="1"/>
    <s v="FUR-CH-10001854"/>
    <x v="0"/>
    <s v="Chairs"/>
    <x v="1119"/>
    <n v="1403.9200000000003"/>
    <n v="5"/>
    <n v="0.2"/>
    <x v="5592"/>
    <s v="Sylvia Foulston"/>
    <s v="Large"/>
    <x v="2"/>
    <x v="0"/>
  </r>
  <r>
    <n v="9761"/>
    <s v="CA-2017-159135"/>
    <x v="268"/>
    <d v="2017-11-08T00:00:00"/>
    <x v="1"/>
    <s v="KM-16375"/>
    <s v="Katherine Murray"/>
    <x v="2"/>
    <x v="0"/>
    <x v="528"/>
    <x v="37"/>
    <n v="72762"/>
    <x v="0"/>
    <s v="OFF-AR-10000657"/>
    <x v="1"/>
    <s v="Art"/>
    <x v="1527"/>
    <n v="4.3"/>
    <n v="2"/>
    <n v="0"/>
    <x v="7407"/>
    <s v="Katherine Murray"/>
    <s v="Small"/>
    <x v="0"/>
    <x v="3"/>
  </r>
  <r>
    <n v="9762"/>
    <s v="CA-2014-121762"/>
    <x v="1047"/>
    <d v="2014-02-18T00:00:00"/>
    <x v="1"/>
    <s v="ML-17395"/>
    <s v="Marina Lichtenstein"/>
    <x v="1"/>
    <x v="0"/>
    <x v="4"/>
    <x v="4"/>
    <n v="98103"/>
    <x v="1"/>
    <s v="TEC-AC-10000736"/>
    <x v="2"/>
    <s v="Accessories"/>
    <x v="1094"/>
    <n v="239.96999999999997"/>
    <n v="3"/>
    <n v="0"/>
    <x v="6356"/>
    <s v="Marina Lichtenstein"/>
    <s v="Small"/>
    <x v="11"/>
    <x v="2"/>
  </r>
  <r>
    <n v="9763"/>
    <s v="CA-2014-121762"/>
    <x v="1047"/>
    <d v="2014-02-18T00:00:00"/>
    <x v="1"/>
    <s v="ML-17395"/>
    <s v="Marina Lichtenstein"/>
    <x v="1"/>
    <x v="0"/>
    <x v="4"/>
    <x v="4"/>
    <n v="98103"/>
    <x v="1"/>
    <s v="OFF-AP-10001293"/>
    <x v="1"/>
    <s v="Appliances"/>
    <x v="1346"/>
    <n v="81.96"/>
    <n v="2"/>
    <n v="0"/>
    <x v="4507"/>
    <s v="Marina Lichtenstein"/>
    <s v="Small"/>
    <x v="11"/>
    <x v="2"/>
  </r>
  <r>
    <n v="9764"/>
    <s v="CA-2014-121762"/>
    <x v="1047"/>
    <d v="2014-02-18T00:00:00"/>
    <x v="1"/>
    <s v="ML-17395"/>
    <s v="Marina Lichtenstein"/>
    <x v="1"/>
    <x v="0"/>
    <x v="4"/>
    <x v="4"/>
    <n v="98103"/>
    <x v="1"/>
    <s v="OFF-SU-10000157"/>
    <x v="1"/>
    <s v="Supplies"/>
    <x v="1408"/>
    <n v="238.62"/>
    <n v="2"/>
    <n v="0"/>
    <x v="4827"/>
    <s v="Marina Lichtenstein"/>
    <s v="Small"/>
    <x v="11"/>
    <x v="2"/>
  </r>
  <r>
    <n v="9765"/>
    <s v="CA-2014-123855"/>
    <x v="1228"/>
    <d v="2014-06-23T00:00:00"/>
    <x v="1"/>
    <s v="MC-18100"/>
    <s v="Mick Crebagga"/>
    <x v="0"/>
    <x v="0"/>
    <x v="1"/>
    <x v="1"/>
    <n v="90036"/>
    <x v="1"/>
    <s v="TEC-PH-10000215"/>
    <x v="2"/>
    <s v="Phones"/>
    <x v="188"/>
    <n v="139.80000000000001"/>
    <n v="5"/>
    <n v="0.2"/>
    <x v="7408"/>
    <s v="Mick Crebagga"/>
    <s v="Small"/>
    <x v="1"/>
    <x v="2"/>
  </r>
  <r>
    <n v="9766"/>
    <s v="CA-2017-101959"/>
    <x v="1229"/>
    <d v="2017-03-06T00:00:00"/>
    <x v="1"/>
    <s v="DB-13660"/>
    <s v="Duane Benoit"/>
    <x v="0"/>
    <x v="0"/>
    <x v="209"/>
    <x v="33"/>
    <n v="6457"/>
    <x v="3"/>
    <s v="OFF-BI-10001757"/>
    <x v="1"/>
    <s v="Binders"/>
    <x v="1167"/>
    <n v="9.84"/>
    <n v="2"/>
    <n v="0"/>
    <x v="7409"/>
    <s v="Duane Benoit"/>
    <s v="Small"/>
    <x v="11"/>
    <x v="3"/>
  </r>
  <r>
    <n v="9767"/>
    <s v="CA-2017-101959"/>
    <x v="1229"/>
    <d v="2017-03-06T00:00:00"/>
    <x v="1"/>
    <s v="DB-13660"/>
    <s v="Duane Benoit"/>
    <x v="0"/>
    <x v="0"/>
    <x v="209"/>
    <x v="33"/>
    <n v="6457"/>
    <x v="3"/>
    <s v="OFF-PA-10002137"/>
    <x v="1"/>
    <s v="Paper"/>
    <x v="580"/>
    <n v="7.78"/>
    <n v="1"/>
    <n v="0"/>
    <x v="7011"/>
    <s v="Duane Benoit"/>
    <s v="Small"/>
    <x v="11"/>
    <x v="3"/>
  </r>
  <r>
    <n v="9768"/>
    <s v="CA-2017-102659"/>
    <x v="43"/>
    <d v="2017-12-15T00:00:00"/>
    <x v="1"/>
    <s v="LW-17215"/>
    <s v="Luke Weiss"/>
    <x v="0"/>
    <x v="0"/>
    <x v="354"/>
    <x v="6"/>
    <n v="49505"/>
    <x v="2"/>
    <s v="OFF-BI-10000088"/>
    <x v="1"/>
    <s v="Binders"/>
    <x v="1034"/>
    <n v="54.900000000000006"/>
    <n v="5"/>
    <n v="0"/>
    <x v="5696"/>
    <s v="Luke Weiss"/>
    <s v="Small"/>
    <x v="4"/>
    <x v="3"/>
  </r>
  <r>
    <n v="9769"/>
    <s v="CA-2017-142328"/>
    <x v="240"/>
    <d v="2017-12-14T00:00:00"/>
    <x v="1"/>
    <s v="TC-21535"/>
    <s v="Tracy Collins"/>
    <x v="2"/>
    <x v="0"/>
    <x v="10"/>
    <x v="1"/>
    <n v="94122"/>
    <x v="1"/>
    <s v="OFF-PA-10000380"/>
    <x v="1"/>
    <s v="Paper"/>
    <x v="1290"/>
    <n v="50.04"/>
    <n v="6"/>
    <n v="0"/>
    <x v="7410"/>
    <s v="Tracy Collins"/>
    <s v="Small"/>
    <x v="4"/>
    <x v="3"/>
  </r>
  <r>
    <n v="9770"/>
    <s v="CA-2016-123533"/>
    <x v="390"/>
    <d v="2016-11-30T00:00:00"/>
    <x v="1"/>
    <s v="SC-20050"/>
    <s v="Sample Company A"/>
    <x v="2"/>
    <x v="0"/>
    <x v="147"/>
    <x v="2"/>
    <n v="33012"/>
    <x v="0"/>
    <s v="FUR-BO-10001619"/>
    <x v="0"/>
    <s v="Bookcases"/>
    <x v="614"/>
    <n v="339.92000000000007"/>
    <n v="5"/>
    <n v="0.2"/>
    <x v="7411"/>
    <s v="Sample Company A"/>
    <s v="Small"/>
    <x v="0"/>
    <x v="0"/>
  </r>
  <r>
    <n v="9771"/>
    <s v="CA-2016-123533"/>
    <x v="390"/>
    <d v="2016-11-30T00:00:00"/>
    <x v="1"/>
    <s v="SC-20050"/>
    <s v="Sample Company A"/>
    <x v="2"/>
    <x v="0"/>
    <x v="147"/>
    <x v="2"/>
    <n v="33012"/>
    <x v="0"/>
    <s v="OFF-PA-10001609"/>
    <x v="1"/>
    <s v="Paper"/>
    <x v="1116"/>
    <n v="10.528"/>
    <n v="4"/>
    <n v="0.2"/>
    <x v="7412"/>
    <s v="Sample Company A"/>
    <s v="Small"/>
    <x v="0"/>
    <x v="0"/>
  </r>
  <r>
    <n v="9772"/>
    <s v="CA-2016-123533"/>
    <x v="390"/>
    <d v="2016-11-30T00:00:00"/>
    <x v="1"/>
    <s v="SC-20050"/>
    <s v="Sample Company A"/>
    <x v="2"/>
    <x v="0"/>
    <x v="147"/>
    <x v="2"/>
    <n v="33012"/>
    <x v="0"/>
    <s v="OFF-AP-10002765"/>
    <x v="1"/>
    <s v="Appliances"/>
    <x v="1261"/>
    <n v="42.384"/>
    <n v="2"/>
    <n v="0.2"/>
    <x v="7413"/>
    <s v="Sample Company A"/>
    <s v="Small"/>
    <x v="0"/>
    <x v="0"/>
  </r>
  <r>
    <n v="9773"/>
    <s v="CA-2016-104983"/>
    <x v="894"/>
    <d v="2016-07-03T00:00:00"/>
    <x v="3"/>
    <s v="FM-14215"/>
    <s v="Filia McAdams"/>
    <x v="1"/>
    <x v="0"/>
    <x v="12"/>
    <x v="10"/>
    <n v="19143"/>
    <x v="3"/>
    <s v="OFF-PA-10000167"/>
    <x v="1"/>
    <s v="Paper"/>
    <x v="1080"/>
    <n v="123.92000000000002"/>
    <n v="5"/>
    <n v="0.2"/>
    <x v="5798"/>
    <s v="Filia McAdams"/>
    <s v="Small"/>
    <x v="8"/>
    <x v="0"/>
  </r>
  <r>
    <n v="9774"/>
    <s v="CA-2016-160234"/>
    <x v="213"/>
    <d v="2016-07-03T00:00:00"/>
    <x v="1"/>
    <s v="PF-19225"/>
    <s v="Phillip Flathmann"/>
    <x v="0"/>
    <x v="0"/>
    <x v="37"/>
    <x v="24"/>
    <n v="30318"/>
    <x v="0"/>
    <s v="TEC-PH-10004434"/>
    <x v="2"/>
    <s v="Phones"/>
    <x v="1613"/>
    <n v="135.94999999999999"/>
    <n v="1"/>
    <n v="0"/>
    <x v="7414"/>
    <s v="Phillip Flathmann"/>
    <s v="Small"/>
    <x v="1"/>
    <x v="0"/>
  </r>
  <r>
    <n v="9775"/>
    <s v="CA-2014-169019"/>
    <x v="711"/>
    <d v="2014-07-30T00:00:00"/>
    <x v="1"/>
    <s v="LF-17185"/>
    <s v="Luke Foster"/>
    <x v="0"/>
    <x v="0"/>
    <x v="67"/>
    <x v="5"/>
    <n v="78207"/>
    <x v="2"/>
    <s v="OFF-BI-10004995"/>
    <x v="1"/>
    <s v="Binders"/>
    <x v="367"/>
    <n v="2177.5839999999994"/>
    <n v="8"/>
    <n v="0.8"/>
    <x v="7415"/>
    <s v="Luke Foster"/>
    <s v="Large"/>
    <x v="8"/>
    <x v="2"/>
  </r>
  <r>
    <n v="9776"/>
    <s v="CA-2014-169019"/>
    <x v="711"/>
    <d v="2014-07-30T00:00:00"/>
    <x v="1"/>
    <s v="LF-17185"/>
    <s v="Luke Foster"/>
    <x v="0"/>
    <x v="0"/>
    <x v="67"/>
    <x v="5"/>
    <n v="78207"/>
    <x v="2"/>
    <s v="FUR-FU-10004666"/>
    <x v="0"/>
    <s v="Furnishings"/>
    <x v="1461"/>
    <n v="17.496000000000002"/>
    <n v="3"/>
    <n v="0.6"/>
    <x v="7416"/>
    <s v="Luke Foster"/>
    <s v="Small"/>
    <x v="8"/>
    <x v="2"/>
  </r>
  <r>
    <n v="9777"/>
    <s v="CA-2014-169019"/>
    <x v="711"/>
    <d v="2014-07-30T00:00:00"/>
    <x v="1"/>
    <s v="LF-17185"/>
    <s v="Luke Foster"/>
    <x v="0"/>
    <x v="0"/>
    <x v="67"/>
    <x v="5"/>
    <n v="78207"/>
    <x v="2"/>
    <s v="OFF-BI-10001524"/>
    <x v="1"/>
    <s v="Binders"/>
    <x v="354"/>
    <n v="16.783999999999995"/>
    <n v="4"/>
    <n v="0.8"/>
    <x v="7417"/>
    <s v="Luke Foster"/>
    <s v="Small"/>
    <x v="8"/>
    <x v="2"/>
  </r>
  <r>
    <n v="9778"/>
    <s v="CA-2014-169019"/>
    <x v="711"/>
    <d v="2014-07-30T00:00:00"/>
    <x v="1"/>
    <s v="LF-17185"/>
    <s v="Luke Foster"/>
    <x v="0"/>
    <x v="0"/>
    <x v="67"/>
    <x v="5"/>
    <n v="78207"/>
    <x v="2"/>
    <s v="TEC-AC-10002076"/>
    <x v="2"/>
    <s v="Accessories"/>
    <x v="385"/>
    <n v="431.13600000000002"/>
    <n v="9"/>
    <n v="0.2"/>
    <x v="7418"/>
    <s v="Luke Foster"/>
    <s v="Small"/>
    <x v="8"/>
    <x v="2"/>
  </r>
  <r>
    <n v="9779"/>
    <s v="CA-2014-169019"/>
    <x v="711"/>
    <d v="2014-07-30T00:00:00"/>
    <x v="1"/>
    <s v="LF-17185"/>
    <s v="Luke Foster"/>
    <x v="0"/>
    <x v="0"/>
    <x v="67"/>
    <x v="5"/>
    <n v="78207"/>
    <x v="2"/>
    <s v="OFF-BI-10001679"/>
    <x v="1"/>
    <s v="Binders"/>
    <x v="103"/>
    <n v="8.879999999999999"/>
    <n v="5"/>
    <n v="0.8"/>
    <x v="7419"/>
    <s v="Luke Foster"/>
    <s v="Small"/>
    <x v="8"/>
    <x v="2"/>
  </r>
  <r>
    <n v="9780"/>
    <s v="CA-2014-169019"/>
    <x v="711"/>
    <d v="2014-07-30T00:00:00"/>
    <x v="1"/>
    <s v="LF-17185"/>
    <s v="Luke Foster"/>
    <x v="0"/>
    <x v="0"/>
    <x v="67"/>
    <x v="5"/>
    <n v="78207"/>
    <x v="2"/>
    <s v="OFF-AP-10003281"/>
    <x v="1"/>
    <s v="Appliances"/>
    <x v="1189"/>
    <n v="4.8359999999999985"/>
    <n v="2"/>
    <n v="0.8"/>
    <x v="7420"/>
    <s v="Luke Foster"/>
    <s v="Small"/>
    <x v="8"/>
    <x v="2"/>
  </r>
  <r>
    <n v="9781"/>
    <s v="CA-2016-153178"/>
    <x v="749"/>
    <d v="2016-09-18T00:00:00"/>
    <x v="1"/>
    <s v="CL-12565"/>
    <s v="Clay Ludtke"/>
    <x v="0"/>
    <x v="0"/>
    <x v="100"/>
    <x v="18"/>
    <n v="11561"/>
    <x v="3"/>
    <s v="TEC-PH-10001944"/>
    <x v="2"/>
    <s v="Phones"/>
    <x v="1271"/>
    <n v="437.84999999999997"/>
    <n v="3"/>
    <n v="0"/>
    <x v="2049"/>
    <s v="Clay Ludtke"/>
    <s v="Small"/>
    <x v="5"/>
    <x v="0"/>
  </r>
  <r>
    <n v="9782"/>
    <s v="CA-2016-153178"/>
    <x v="749"/>
    <d v="2016-09-18T00:00:00"/>
    <x v="1"/>
    <s v="CL-12565"/>
    <s v="Clay Ludtke"/>
    <x v="0"/>
    <x v="0"/>
    <x v="100"/>
    <x v="18"/>
    <n v="11561"/>
    <x v="3"/>
    <s v="OFF-BI-10004390"/>
    <x v="1"/>
    <s v="Binders"/>
    <x v="1164"/>
    <n v="673.5680000000001"/>
    <n v="2"/>
    <n v="0.2"/>
    <x v="2029"/>
    <s v="Clay Ludtke"/>
    <s v="Large"/>
    <x v="5"/>
    <x v="0"/>
  </r>
  <r>
    <n v="9783"/>
    <s v="CA-2015-149748"/>
    <x v="90"/>
    <d v="2015-06-02T00:00:00"/>
    <x v="0"/>
    <s v="EM-13825"/>
    <s v="Elizabeth Moffitt"/>
    <x v="1"/>
    <x v="0"/>
    <x v="267"/>
    <x v="25"/>
    <n v="7501"/>
    <x v="3"/>
    <s v="OFF-PA-10002120"/>
    <x v="1"/>
    <s v="Paper"/>
    <x v="542"/>
    <n v="274.8"/>
    <n v="5"/>
    <n v="0"/>
    <x v="5038"/>
    <s v="Elizabeth Moffitt"/>
    <s v="Small"/>
    <x v="6"/>
    <x v="1"/>
  </r>
  <r>
    <n v="9784"/>
    <s v="CA-2015-149748"/>
    <x v="90"/>
    <d v="2015-06-02T00:00:00"/>
    <x v="0"/>
    <s v="EM-13825"/>
    <s v="Elizabeth Moffitt"/>
    <x v="1"/>
    <x v="0"/>
    <x v="267"/>
    <x v="25"/>
    <n v="7501"/>
    <x v="3"/>
    <s v="OFF-ST-10004340"/>
    <x v="1"/>
    <s v="Storage"/>
    <x v="817"/>
    <n v="62.18"/>
    <n v="1"/>
    <n v="0"/>
    <x v="1069"/>
    <s v="Elizabeth Moffitt"/>
    <s v="Small"/>
    <x v="6"/>
    <x v="1"/>
  </r>
  <r>
    <n v="9785"/>
    <s v="CA-2015-149748"/>
    <x v="90"/>
    <d v="2015-06-02T00:00:00"/>
    <x v="0"/>
    <s v="EM-13825"/>
    <s v="Elizabeth Moffitt"/>
    <x v="1"/>
    <x v="0"/>
    <x v="267"/>
    <x v="25"/>
    <n v="7501"/>
    <x v="3"/>
    <s v="FUR-FU-10001847"/>
    <x v="0"/>
    <s v="Furnishings"/>
    <x v="1364"/>
    <n v="8.2799999999999994"/>
    <n v="2"/>
    <n v="0"/>
    <x v="7421"/>
    <s v="Elizabeth Moffitt"/>
    <s v="Small"/>
    <x v="6"/>
    <x v="1"/>
  </r>
  <r>
    <n v="9786"/>
    <s v="CA-2015-155635"/>
    <x v="1230"/>
    <d v="2015-05-13T00:00:00"/>
    <x v="1"/>
    <s v="ME-17725"/>
    <s v="Max Engle"/>
    <x v="0"/>
    <x v="0"/>
    <x v="33"/>
    <x v="0"/>
    <n v="40214"/>
    <x v="0"/>
    <s v="OFF-BI-10000962"/>
    <x v="1"/>
    <s v="Binders"/>
    <x v="1513"/>
    <n v="48.81"/>
    <n v="3"/>
    <n v="0"/>
    <x v="7422"/>
    <s v="Max Engle"/>
    <s v="Small"/>
    <x v="6"/>
    <x v="1"/>
  </r>
  <r>
    <n v="9787"/>
    <s v="US-2014-114377"/>
    <x v="1127"/>
    <d v="2014-11-05T00:00:00"/>
    <x v="3"/>
    <s v="BG-11035"/>
    <s v="Barry Gonzalez"/>
    <x v="0"/>
    <x v="0"/>
    <x v="409"/>
    <x v="19"/>
    <n v="23666"/>
    <x v="0"/>
    <s v="FUR-CH-10004754"/>
    <x v="0"/>
    <s v="Chairs"/>
    <x v="1132"/>
    <n v="149.9"/>
    <n v="5"/>
    <n v="0"/>
    <x v="7423"/>
    <s v="Barry Gonzalez"/>
    <s v="Small"/>
    <x v="0"/>
    <x v="2"/>
  </r>
  <r>
    <n v="9788"/>
    <s v="CA-2017-144491"/>
    <x v="996"/>
    <d v="2017-04-01T00:00:00"/>
    <x v="1"/>
    <s v="CJ-12010"/>
    <s v="Caroline Jumper"/>
    <x v="0"/>
    <x v="0"/>
    <x v="15"/>
    <x v="5"/>
    <n v="77070"/>
    <x v="2"/>
    <s v="FUR-BO-10001811"/>
    <x v="0"/>
    <s v="Bookcases"/>
    <x v="787"/>
    <n v="1023.3319999999999"/>
    <n v="5"/>
    <n v="0.32"/>
    <x v="7424"/>
    <s v="Caroline Jumper"/>
    <s v="Large"/>
    <x v="10"/>
    <x v="3"/>
  </r>
  <r>
    <n v="9789"/>
    <s v="CA-2017-144491"/>
    <x v="996"/>
    <d v="2017-04-01T00:00:00"/>
    <x v="1"/>
    <s v="CJ-12010"/>
    <s v="Caroline Jumper"/>
    <x v="0"/>
    <x v="0"/>
    <x v="15"/>
    <x v="5"/>
    <n v="77070"/>
    <x v="2"/>
    <s v="FUR-CH-10004063"/>
    <x v="0"/>
    <s v="Chairs"/>
    <x v="154"/>
    <n v="600.55799999999999"/>
    <n v="3"/>
    <n v="0.3"/>
    <x v="158"/>
    <s v="Caroline Jumper"/>
    <s v="Large"/>
    <x v="10"/>
    <x v="3"/>
  </r>
  <r>
    <n v="9790"/>
    <s v="CA-2017-144491"/>
    <x v="996"/>
    <d v="2017-04-01T00:00:00"/>
    <x v="1"/>
    <s v="CJ-12010"/>
    <s v="Caroline Jumper"/>
    <x v="0"/>
    <x v="0"/>
    <x v="15"/>
    <x v="5"/>
    <n v="77070"/>
    <x v="2"/>
    <s v="TEC-AC-10004901"/>
    <x v="2"/>
    <s v="Accessories"/>
    <x v="648"/>
    <n v="39.992000000000004"/>
    <n v="1"/>
    <n v="0.2"/>
    <x v="7425"/>
    <s v="Caroline Jumper"/>
    <s v="Small"/>
    <x v="10"/>
    <x v="3"/>
  </r>
  <r>
    <n v="9791"/>
    <s v="CA-2017-144491"/>
    <x v="996"/>
    <d v="2017-04-01T00:00:00"/>
    <x v="1"/>
    <s v="CJ-12010"/>
    <s v="Caroline Jumper"/>
    <x v="0"/>
    <x v="0"/>
    <x v="15"/>
    <x v="5"/>
    <n v="77070"/>
    <x v="2"/>
    <s v="FUR-CH-10001714"/>
    <x v="0"/>
    <s v="Chairs"/>
    <x v="1304"/>
    <n v="211.24599999999998"/>
    <n v="2"/>
    <n v="0.3"/>
    <x v="7426"/>
    <s v="Caroline Jumper"/>
    <s v="Small"/>
    <x v="10"/>
    <x v="3"/>
  </r>
  <r>
    <n v="9792"/>
    <s v="CA-2014-127166"/>
    <x v="371"/>
    <d v="2014-05-23T00:00:00"/>
    <x v="0"/>
    <s v="KH-16360"/>
    <s v="Katherine Hughes"/>
    <x v="0"/>
    <x v="0"/>
    <x v="15"/>
    <x v="5"/>
    <n v="77070"/>
    <x v="2"/>
    <s v="OFF-EN-10003134"/>
    <x v="1"/>
    <s v="Envelopes"/>
    <x v="204"/>
    <n v="56.063999999999993"/>
    <n v="6"/>
    <n v="0.2"/>
    <x v="7427"/>
    <s v="Katherine Hughes"/>
    <s v="Small"/>
    <x v="6"/>
    <x v="2"/>
  </r>
  <r>
    <n v="9793"/>
    <s v="CA-2014-127166"/>
    <x v="371"/>
    <d v="2014-05-23T00:00:00"/>
    <x v="0"/>
    <s v="KH-16360"/>
    <s v="Katherine Hughes"/>
    <x v="0"/>
    <x v="0"/>
    <x v="15"/>
    <x v="5"/>
    <n v="77070"/>
    <x v="2"/>
    <s v="FUR-CH-10003396"/>
    <x v="0"/>
    <s v="Chairs"/>
    <x v="137"/>
    <n v="107.77200000000001"/>
    <n v="2"/>
    <n v="0.3"/>
    <x v="996"/>
    <s v="Katherine Hughes"/>
    <s v="Small"/>
    <x v="6"/>
    <x v="2"/>
  </r>
  <r>
    <n v="9794"/>
    <s v="CA-2014-127166"/>
    <x v="371"/>
    <d v="2014-05-23T00:00:00"/>
    <x v="0"/>
    <s v="KH-16360"/>
    <s v="Katherine Hughes"/>
    <x v="0"/>
    <x v="0"/>
    <x v="15"/>
    <x v="5"/>
    <n v="77070"/>
    <x v="2"/>
    <s v="OFF-PA-10001560"/>
    <x v="1"/>
    <s v="Paper"/>
    <x v="670"/>
    <n v="4.8320000000000007"/>
    <n v="1"/>
    <n v="0.2"/>
    <x v="7428"/>
    <s v="Katherine Hughes"/>
    <s v="Small"/>
    <x v="6"/>
    <x v="2"/>
  </r>
  <r>
    <n v="9795"/>
    <s v="CA-2014-127166"/>
    <x v="371"/>
    <d v="2014-05-23T00:00:00"/>
    <x v="0"/>
    <s v="KH-16360"/>
    <s v="Katherine Hughes"/>
    <x v="0"/>
    <x v="0"/>
    <x v="15"/>
    <x v="5"/>
    <n v="77070"/>
    <x v="2"/>
    <s v="OFF-BI-10000977"/>
    <x v="1"/>
    <s v="Binders"/>
    <x v="991"/>
    <n v="18.239999999999995"/>
    <n v="3"/>
    <n v="0.8"/>
    <x v="7429"/>
    <s v="Katherine Hughes"/>
    <s v="Small"/>
    <x v="6"/>
    <x v="2"/>
  </r>
  <r>
    <n v="9796"/>
    <s v="CA-2016-125920"/>
    <x v="134"/>
    <d v="2016-05-28T00:00:00"/>
    <x v="1"/>
    <s v="SH-19975"/>
    <s v="Sally Hughsby"/>
    <x v="1"/>
    <x v="0"/>
    <x v="28"/>
    <x v="12"/>
    <n v="60610"/>
    <x v="2"/>
    <s v="OFF-BI-10003429"/>
    <x v="1"/>
    <s v="Binders"/>
    <x v="852"/>
    <n v="3.7979999999999992"/>
    <n v="3"/>
    <n v="0.8"/>
    <x v="7430"/>
    <s v="Sally Hughsby"/>
    <s v="Small"/>
    <x v="6"/>
    <x v="0"/>
  </r>
  <r>
    <n v="9797"/>
    <s v="CA-2015-128608"/>
    <x v="1026"/>
    <d v="2015-01-17T00:00:00"/>
    <x v="1"/>
    <s v="CS-12490"/>
    <s v="Cindy Schnelling"/>
    <x v="1"/>
    <x v="0"/>
    <x v="167"/>
    <x v="21"/>
    <n v="43615"/>
    <x v="3"/>
    <s v="OFF-AR-10001374"/>
    <x v="1"/>
    <s v="Art"/>
    <x v="363"/>
    <n v="10.368000000000002"/>
    <n v="2"/>
    <n v="0.2"/>
    <x v="7431"/>
    <s v="Cindy Schnelling"/>
    <s v="Small"/>
    <x v="9"/>
    <x v="1"/>
  </r>
  <r>
    <n v="9798"/>
    <s v="CA-2015-128608"/>
    <x v="1026"/>
    <d v="2015-01-17T00:00:00"/>
    <x v="1"/>
    <s v="CS-12490"/>
    <s v="Cindy Schnelling"/>
    <x v="1"/>
    <x v="0"/>
    <x v="167"/>
    <x v="21"/>
    <n v="43615"/>
    <x v="3"/>
    <s v="TEC-PH-10004977"/>
    <x v="2"/>
    <s v="Phones"/>
    <x v="44"/>
    <n v="235.18799999999999"/>
    <n v="2"/>
    <n v="0.4"/>
    <x v="7432"/>
    <s v="Cindy Schnelling"/>
    <s v="Small"/>
    <x v="9"/>
    <x v="1"/>
  </r>
  <r>
    <n v="9799"/>
    <s v="CA-2015-128608"/>
    <x v="1026"/>
    <d v="2015-01-17T00:00:00"/>
    <x v="1"/>
    <s v="CS-12490"/>
    <s v="Cindy Schnelling"/>
    <x v="1"/>
    <x v="0"/>
    <x v="167"/>
    <x v="21"/>
    <n v="43615"/>
    <x v="3"/>
    <s v="TEC-PH-10000912"/>
    <x v="2"/>
    <s v="Phones"/>
    <x v="1339"/>
    <n v="26.376000000000001"/>
    <n v="4"/>
    <n v="0.4"/>
    <x v="7433"/>
    <s v="Cindy Schnelling"/>
    <s v="Small"/>
    <x v="9"/>
    <x v="1"/>
  </r>
  <r>
    <n v="9800"/>
    <s v="CA-2015-128608"/>
    <x v="1026"/>
    <d v="2015-01-17T00:00:00"/>
    <x v="1"/>
    <s v="CS-12490"/>
    <s v="Cindy Schnelling"/>
    <x v="1"/>
    <x v="0"/>
    <x v="167"/>
    <x v="21"/>
    <n v="43615"/>
    <x v="3"/>
    <s v="TEC-AC-10000487"/>
    <x v="2"/>
    <s v="Accessories"/>
    <x v="1682"/>
    <n v="10.384"/>
    <n v="2"/>
    <n v="0.2"/>
    <x v="7434"/>
    <s v="Cindy Schnelling"/>
    <s v="Small"/>
    <x v="9"/>
    <x v="1"/>
  </r>
  <r>
    <n v="9801"/>
    <s v="CA-2015-128608"/>
    <x v="1026"/>
    <d v="2015-01-17T00:00:00"/>
    <x v="1"/>
    <s v="CS-12490"/>
    <s v="Cindy Schnelling"/>
    <x v="1"/>
    <x v="0"/>
    <x v="167"/>
    <x v="21"/>
    <n v="43615"/>
    <x v="3"/>
    <s v="TEC-PH-10002262"/>
    <x v="2"/>
    <s v="Phones"/>
    <x v="53"/>
    <n v="107.11799999999999"/>
    <n v="3"/>
    <n v="0.4"/>
    <x v="7435"/>
    <s v="Cindy Schnelling"/>
    <s v="Small"/>
    <x v="9"/>
    <x v="1"/>
  </r>
  <r>
    <n v="9802"/>
    <s v="CA-2017-137918"/>
    <x v="365"/>
    <d v="2017-10-06T00:00:00"/>
    <x v="1"/>
    <s v="JK-15730"/>
    <s v="Joe Kamberova"/>
    <x v="0"/>
    <x v="0"/>
    <x v="529"/>
    <x v="1"/>
    <n v="95240"/>
    <x v="1"/>
    <s v="OFF-SU-10000898"/>
    <x v="1"/>
    <s v="Supplies"/>
    <x v="1190"/>
    <n v="97.3"/>
    <n v="7"/>
    <n v="0"/>
    <x v="7436"/>
    <s v="Joe Kamberova"/>
    <s v="Small"/>
    <x v="5"/>
    <x v="3"/>
  </r>
  <r>
    <n v="9803"/>
    <s v="CA-2015-122973"/>
    <x v="1074"/>
    <d v="2015-07-20T00:00:00"/>
    <x v="0"/>
    <s v="PJ-19015"/>
    <s v="Pauline Johnson"/>
    <x v="0"/>
    <x v="0"/>
    <x v="25"/>
    <x v="18"/>
    <n v="10024"/>
    <x v="3"/>
    <s v="OFF-BI-10004182"/>
    <x v="1"/>
    <s v="Binders"/>
    <x v="90"/>
    <n v="3.3280000000000003"/>
    <n v="2"/>
    <n v="0.2"/>
    <x v="7437"/>
    <s v="Pauline Johnson"/>
    <s v="Small"/>
    <x v="8"/>
    <x v="1"/>
  </r>
  <r>
    <n v="9804"/>
    <s v="CA-2015-122973"/>
    <x v="1074"/>
    <d v="2015-07-20T00:00:00"/>
    <x v="0"/>
    <s v="PJ-19015"/>
    <s v="Pauline Johnson"/>
    <x v="0"/>
    <x v="0"/>
    <x v="25"/>
    <x v="18"/>
    <n v="10024"/>
    <x v="3"/>
    <s v="TEC-PH-10002468"/>
    <x v="2"/>
    <s v="Phones"/>
    <x v="1219"/>
    <n v="135.99"/>
    <n v="1"/>
    <n v="0"/>
    <x v="5273"/>
    <s v="Pauline Johnson"/>
    <s v="Small"/>
    <x v="8"/>
    <x v="1"/>
  </r>
  <r>
    <n v="9805"/>
    <s v="CA-2015-122973"/>
    <x v="1074"/>
    <d v="2015-07-20T00:00:00"/>
    <x v="0"/>
    <s v="PJ-19015"/>
    <s v="Pauline Johnson"/>
    <x v="0"/>
    <x v="0"/>
    <x v="25"/>
    <x v="18"/>
    <n v="10024"/>
    <x v="3"/>
    <s v="FUR-FU-10002364"/>
    <x v="0"/>
    <s v="Furnishings"/>
    <x v="1240"/>
    <n v="7.38"/>
    <n v="1"/>
    <n v="0"/>
    <x v="7438"/>
    <s v="Pauline Johnson"/>
    <s v="Small"/>
    <x v="8"/>
    <x v="1"/>
  </r>
  <r>
    <n v="9806"/>
    <s v="CA-2016-136322"/>
    <x v="172"/>
    <d v="2016-10-26T00:00:00"/>
    <x v="1"/>
    <s v="AP-10720"/>
    <s v="Anne Pryor"/>
    <x v="2"/>
    <x v="0"/>
    <x v="2"/>
    <x v="2"/>
    <n v="33311"/>
    <x v="0"/>
    <s v="FUR-FU-10002878"/>
    <x v="0"/>
    <s v="Furnishings"/>
    <x v="1134"/>
    <n v="45.568000000000005"/>
    <n v="2"/>
    <n v="0.2"/>
    <x v="7439"/>
    <s v="Anne Pryor"/>
    <s v="Small"/>
    <x v="2"/>
    <x v="0"/>
  </r>
  <r>
    <n v="9807"/>
    <s v="CA-2016-136322"/>
    <x v="172"/>
    <d v="2016-10-26T00:00:00"/>
    <x v="1"/>
    <s v="AP-10720"/>
    <s v="Anne Pryor"/>
    <x v="2"/>
    <x v="0"/>
    <x v="2"/>
    <x v="2"/>
    <n v="33311"/>
    <x v="0"/>
    <s v="OFF-BI-10004817"/>
    <x v="1"/>
    <s v="Binders"/>
    <x v="1208"/>
    <n v="28.752000000000006"/>
    <n v="8"/>
    <n v="0.7"/>
    <x v="7440"/>
    <s v="Anne Pryor"/>
    <s v="Small"/>
    <x v="2"/>
    <x v="0"/>
  </r>
  <r>
    <n v="9808"/>
    <s v="CA-2017-107209"/>
    <x v="944"/>
    <d v="2017-08-01T00:00:00"/>
    <x v="0"/>
    <s v="JW-15955"/>
    <s v="Joni Wasserman"/>
    <x v="0"/>
    <x v="0"/>
    <x v="253"/>
    <x v="3"/>
    <n v="27604"/>
    <x v="0"/>
    <s v="FUR-CH-10001146"/>
    <x v="0"/>
    <s v="Chairs"/>
    <x v="78"/>
    <n v="194.84800000000001"/>
    <n v="4"/>
    <n v="0.2"/>
    <x v="1003"/>
    <s v="Joni Wasserman"/>
    <s v="Small"/>
    <x v="8"/>
    <x v="3"/>
  </r>
  <r>
    <n v="9809"/>
    <s v="CA-2017-145093"/>
    <x v="89"/>
    <d v="2017-07-26T00:00:00"/>
    <x v="1"/>
    <s v="PT-19090"/>
    <s v="Pete Takahito"/>
    <x v="0"/>
    <x v="0"/>
    <x v="28"/>
    <x v="12"/>
    <n v="60623"/>
    <x v="2"/>
    <s v="OFF-BI-10001116"/>
    <x v="1"/>
    <s v="Binders"/>
    <x v="1075"/>
    <n v="2.1119999999999997"/>
    <n v="2"/>
    <n v="0.8"/>
    <x v="7441"/>
    <s v="Pete Takahito"/>
    <s v="Small"/>
    <x v="8"/>
    <x v="3"/>
  </r>
  <r>
    <n v="9810"/>
    <s v="US-2014-139640"/>
    <x v="845"/>
    <d v="2014-11-11T00:00:00"/>
    <x v="0"/>
    <s v="TB-21595"/>
    <s v="Troy Blackwell"/>
    <x v="0"/>
    <x v="0"/>
    <x v="14"/>
    <x v="11"/>
    <n v="97206"/>
    <x v="1"/>
    <s v="OFF-PA-10000304"/>
    <x v="1"/>
    <s v="Paper"/>
    <x v="114"/>
    <n v="25.920000000000005"/>
    <n v="5"/>
    <n v="0.2"/>
    <x v="1446"/>
    <s v="Troy Blackwell"/>
    <s v="Small"/>
    <x v="0"/>
    <x v="2"/>
  </r>
  <r>
    <n v="9811"/>
    <s v="US-2014-139640"/>
    <x v="845"/>
    <d v="2014-11-11T00:00:00"/>
    <x v="0"/>
    <s v="TB-21595"/>
    <s v="Troy Blackwell"/>
    <x v="0"/>
    <x v="0"/>
    <x v="14"/>
    <x v="11"/>
    <n v="97206"/>
    <x v="1"/>
    <s v="OFF-AR-10002240"/>
    <x v="1"/>
    <s v="Art"/>
    <x v="971"/>
    <n v="120.76800000000001"/>
    <n v="4"/>
    <n v="0.2"/>
    <x v="7442"/>
    <s v="Troy Blackwell"/>
    <s v="Small"/>
    <x v="0"/>
    <x v="2"/>
  </r>
  <r>
    <n v="9812"/>
    <s v="CA-2016-117583"/>
    <x v="581"/>
    <d v="2016-11-30T00:00:00"/>
    <x v="2"/>
    <s v="CB-12025"/>
    <s v="Cassandra Brandow"/>
    <x v="0"/>
    <x v="0"/>
    <x v="522"/>
    <x v="25"/>
    <n v="7017"/>
    <x v="3"/>
    <s v="OFF-PA-10001246"/>
    <x v="1"/>
    <s v="Paper"/>
    <x v="1401"/>
    <n v="25.92"/>
    <n v="4"/>
    <n v="0"/>
    <x v="308"/>
    <s v="Cassandra Brandow"/>
    <s v="Small"/>
    <x v="0"/>
    <x v="0"/>
  </r>
  <r>
    <n v="9813"/>
    <s v="CA-2016-117583"/>
    <x v="581"/>
    <d v="2016-11-30T00:00:00"/>
    <x v="2"/>
    <s v="CB-12025"/>
    <s v="Cassandra Brandow"/>
    <x v="0"/>
    <x v="0"/>
    <x v="522"/>
    <x v="25"/>
    <n v="7017"/>
    <x v="3"/>
    <s v="OFF-AR-10000658"/>
    <x v="1"/>
    <s v="Art"/>
    <x v="384"/>
    <n v="34.650000000000006"/>
    <n v="3"/>
    <n v="0"/>
    <x v="5361"/>
    <s v="Cassandra Brandow"/>
    <s v="Small"/>
    <x v="0"/>
    <x v="0"/>
  </r>
  <r>
    <n v="9814"/>
    <s v="CA-2016-117583"/>
    <x v="581"/>
    <d v="2016-11-30T00:00:00"/>
    <x v="2"/>
    <s v="CB-12025"/>
    <s v="Cassandra Brandow"/>
    <x v="0"/>
    <x v="0"/>
    <x v="522"/>
    <x v="25"/>
    <n v="7017"/>
    <x v="3"/>
    <s v="OFF-PA-10000100"/>
    <x v="1"/>
    <s v="Paper"/>
    <x v="833"/>
    <n v="204.95000000000002"/>
    <n v="5"/>
    <n v="0"/>
    <x v="3261"/>
    <s v="Cassandra Brandow"/>
    <s v="Small"/>
    <x v="0"/>
    <x v="0"/>
  </r>
  <r>
    <n v="9815"/>
    <s v="CA-2016-117583"/>
    <x v="581"/>
    <d v="2016-11-30T00:00:00"/>
    <x v="2"/>
    <s v="CB-12025"/>
    <s v="Cassandra Brandow"/>
    <x v="0"/>
    <x v="0"/>
    <x v="522"/>
    <x v="25"/>
    <n v="7017"/>
    <x v="3"/>
    <s v="OFF-BI-10004233"/>
    <x v="1"/>
    <s v="Binders"/>
    <x v="1386"/>
    <n v="79.95"/>
    <n v="5"/>
    <n v="0"/>
    <x v="7443"/>
    <s v="Cassandra Brandow"/>
    <s v="Small"/>
    <x v="0"/>
    <x v="0"/>
  </r>
  <r>
    <n v="9816"/>
    <s v="CA-2015-162201"/>
    <x v="1213"/>
    <d v="2015-06-12T00:00:00"/>
    <x v="1"/>
    <s v="AG-10495"/>
    <s v="Andrew Gjertsen"/>
    <x v="1"/>
    <x v="0"/>
    <x v="99"/>
    <x v="2"/>
    <n v="33710"/>
    <x v="0"/>
    <s v="OFF-PA-10002581"/>
    <x v="1"/>
    <s v="Paper"/>
    <x v="1309"/>
    <n v="173.48800000000003"/>
    <n v="7"/>
    <n v="0.2"/>
    <x v="4974"/>
    <s v="Andrew Gjertsen"/>
    <s v="Small"/>
    <x v="1"/>
    <x v="1"/>
  </r>
  <r>
    <n v="9817"/>
    <s v="CA-2015-162201"/>
    <x v="1213"/>
    <d v="2015-06-12T00:00:00"/>
    <x v="1"/>
    <s v="AG-10495"/>
    <s v="Andrew Gjertsen"/>
    <x v="1"/>
    <x v="0"/>
    <x v="99"/>
    <x v="2"/>
    <n v="33710"/>
    <x v="0"/>
    <s v="OFF-ST-10000046"/>
    <x v="1"/>
    <s v="Storage"/>
    <x v="764"/>
    <n v="516.96"/>
    <n v="4"/>
    <n v="0.2"/>
    <x v="7444"/>
    <s v="Andrew Gjertsen"/>
    <s v="Large"/>
    <x v="1"/>
    <x v="1"/>
  </r>
  <r>
    <n v="9818"/>
    <s v="CA-2015-162201"/>
    <x v="1213"/>
    <d v="2015-06-12T00:00:00"/>
    <x v="1"/>
    <s v="AG-10495"/>
    <s v="Andrew Gjertsen"/>
    <x v="1"/>
    <x v="0"/>
    <x v="99"/>
    <x v="2"/>
    <n v="33710"/>
    <x v="0"/>
    <s v="FUR-FU-10001185"/>
    <x v="0"/>
    <s v="Furnishings"/>
    <x v="1423"/>
    <n v="173.208"/>
    <n v="7"/>
    <n v="0.2"/>
    <x v="7445"/>
    <s v="Andrew Gjertsen"/>
    <s v="Small"/>
    <x v="1"/>
    <x v="1"/>
  </r>
  <r>
    <n v="9819"/>
    <s v="CA-2015-162201"/>
    <x v="1213"/>
    <d v="2015-06-12T00:00:00"/>
    <x v="1"/>
    <s v="AG-10495"/>
    <s v="Andrew Gjertsen"/>
    <x v="1"/>
    <x v="0"/>
    <x v="99"/>
    <x v="2"/>
    <n v="33710"/>
    <x v="0"/>
    <s v="OFF-AR-10003856"/>
    <x v="1"/>
    <s v="Art"/>
    <x v="484"/>
    <n v="4.4479999999999995"/>
    <n v="2"/>
    <n v="0.2"/>
    <x v="3450"/>
    <s v="Andrew Gjertsen"/>
    <s v="Small"/>
    <x v="1"/>
    <x v="1"/>
  </r>
  <r>
    <n v="9820"/>
    <s v="CA-2015-162201"/>
    <x v="1213"/>
    <d v="2015-06-12T00:00:00"/>
    <x v="1"/>
    <s v="AG-10495"/>
    <s v="Andrew Gjertsen"/>
    <x v="1"/>
    <x v="0"/>
    <x v="99"/>
    <x v="2"/>
    <n v="33710"/>
    <x v="0"/>
    <s v="OFF-LA-10001982"/>
    <x v="1"/>
    <s v="Labels"/>
    <x v="1538"/>
    <n v="9"/>
    <n v="3"/>
    <n v="0.2"/>
    <x v="7446"/>
    <s v="Andrew Gjertsen"/>
    <s v="Small"/>
    <x v="1"/>
    <x v="1"/>
  </r>
  <r>
    <n v="9821"/>
    <s v="CA-2015-162201"/>
    <x v="1213"/>
    <d v="2015-06-12T00:00:00"/>
    <x v="1"/>
    <s v="AG-10495"/>
    <s v="Andrew Gjertsen"/>
    <x v="1"/>
    <x v="0"/>
    <x v="99"/>
    <x v="2"/>
    <n v="33710"/>
    <x v="0"/>
    <s v="OFF-PA-10001215"/>
    <x v="1"/>
    <s v="Paper"/>
    <x v="1726"/>
    <n v="42.24"/>
    <n v="10"/>
    <n v="0.2"/>
    <x v="3460"/>
    <s v="Andrew Gjertsen"/>
    <s v="Small"/>
    <x v="1"/>
    <x v="1"/>
  </r>
  <r>
    <n v="9822"/>
    <s v="CA-2015-162201"/>
    <x v="1213"/>
    <d v="2015-06-12T00:00:00"/>
    <x v="1"/>
    <s v="AG-10495"/>
    <s v="Andrew Gjertsen"/>
    <x v="1"/>
    <x v="0"/>
    <x v="99"/>
    <x v="2"/>
    <n v="33710"/>
    <x v="0"/>
    <s v="OFF-BI-10002429"/>
    <x v="1"/>
    <s v="Binders"/>
    <x v="503"/>
    <n v="18.264000000000003"/>
    <n v="2"/>
    <n v="0.7"/>
    <x v="6858"/>
    <s v="Andrew Gjertsen"/>
    <s v="Small"/>
    <x v="1"/>
    <x v="1"/>
  </r>
  <r>
    <n v="9823"/>
    <s v="US-2014-164406"/>
    <x v="860"/>
    <d v="2014-08-19T00:00:00"/>
    <x v="1"/>
    <s v="BD-11605"/>
    <s v="Brian Dahlen"/>
    <x v="0"/>
    <x v="0"/>
    <x v="10"/>
    <x v="1"/>
    <n v="94122"/>
    <x v="1"/>
    <s v="OFF-AP-10003287"/>
    <x v="1"/>
    <s v="Appliances"/>
    <x v="567"/>
    <n v="152.91"/>
    <n v="3"/>
    <n v="0"/>
    <x v="7447"/>
    <s v="Brian Dahlen"/>
    <s v="Small"/>
    <x v="7"/>
    <x v="2"/>
  </r>
  <r>
    <n v="9824"/>
    <s v="US-2014-164406"/>
    <x v="860"/>
    <d v="2014-08-19T00:00:00"/>
    <x v="1"/>
    <s v="BD-11605"/>
    <s v="Brian Dahlen"/>
    <x v="0"/>
    <x v="0"/>
    <x v="10"/>
    <x v="1"/>
    <n v="94122"/>
    <x v="1"/>
    <s v="OFF-PA-10000167"/>
    <x v="1"/>
    <s v="Paper"/>
    <x v="1080"/>
    <n v="92.94"/>
    <n v="3"/>
    <n v="0"/>
    <x v="1761"/>
    <s v="Brian Dahlen"/>
    <s v="Small"/>
    <x v="7"/>
    <x v="2"/>
  </r>
  <r>
    <n v="9825"/>
    <s v="US-2014-164406"/>
    <x v="860"/>
    <d v="2014-08-19T00:00:00"/>
    <x v="1"/>
    <s v="BD-11605"/>
    <s v="Brian Dahlen"/>
    <x v="0"/>
    <x v="0"/>
    <x v="10"/>
    <x v="1"/>
    <n v="94122"/>
    <x v="1"/>
    <s v="OFF-BI-10002309"/>
    <x v="1"/>
    <s v="Binders"/>
    <x v="95"/>
    <n v="17.856000000000002"/>
    <n v="4"/>
    <n v="0.2"/>
    <x v="7448"/>
    <s v="Brian Dahlen"/>
    <s v="Small"/>
    <x v="7"/>
    <x v="2"/>
  </r>
  <r>
    <n v="9826"/>
    <s v="US-2014-164406"/>
    <x v="860"/>
    <d v="2014-08-19T00:00:00"/>
    <x v="1"/>
    <s v="BD-11605"/>
    <s v="Brian Dahlen"/>
    <x v="0"/>
    <x v="0"/>
    <x v="10"/>
    <x v="1"/>
    <n v="94122"/>
    <x v="1"/>
    <s v="OFF-BI-10003638"/>
    <x v="1"/>
    <s v="Binders"/>
    <x v="621"/>
    <n v="46.440000000000005"/>
    <n v="3"/>
    <n v="0.2"/>
    <x v="7449"/>
    <s v="Brian Dahlen"/>
    <s v="Small"/>
    <x v="7"/>
    <x v="2"/>
  </r>
  <r>
    <n v="9827"/>
    <s v="US-2014-164406"/>
    <x v="860"/>
    <d v="2014-08-19T00:00:00"/>
    <x v="1"/>
    <s v="BD-11605"/>
    <s v="Brian Dahlen"/>
    <x v="0"/>
    <x v="0"/>
    <x v="10"/>
    <x v="1"/>
    <n v="94122"/>
    <x v="1"/>
    <s v="FUR-CH-10003833"/>
    <x v="0"/>
    <s v="Chairs"/>
    <x v="1209"/>
    <n v="195.136"/>
    <n v="4"/>
    <n v="0.2"/>
    <x v="2701"/>
    <s v="Brian Dahlen"/>
    <s v="Small"/>
    <x v="7"/>
    <x v="2"/>
  </r>
  <r>
    <n v="9828"/>
    <s v="CA-2017-169999"/>
    <x v="177"/>
    <d v="2017-06-26T00:00:00"/>
    <x v="1"/>
    <s v="JS-15685"/>
    <s v="Jim Sink"/>
    <x v="1"/>
    <x v="0"/>
    <x v="25"/>
    <x v="18"/>
    <n v="10035"/>
    <x v="3"/>
    <s v="OFF-ST-10001511"/>
    <x v="1"/>
    <s v="Storage"/>
    <x v="236"/>
    <n v="129.30000000000001"/>
    <n v="2"/>
    <n v="0"/>
    <x v="2608"/>
    <s v="Jim Sink"/>
    <s v="Small"/>
    <x v="1"/>
    <x v="3"/>
  </r>
  <r>
    <n v="9829"/>
    <s v="CA-2017-169999"/>
    <x v="177"/>
    <d v="2017-06-26T00:00:00"/>
    <x v="1"/>
    <s v="JS-15685"/>
    <s v="Jim Sink"/>
    <x v="1"/>
    <x v="0"/>
    <x v="25"/>
    <x v="18"/>
    <n v="10035"/>
    <x v="3"/>
    <s v="OFF-BI-10004728"/>
    <x v="1"/>
    <s v="Binders"/>
    <x v="126"/>
    <n v="11.568000000000001"/>
    <n v="3"/>
    <n v="0.2"/>
    <x v="7450"/>
    <s v="Jim Sink"/>
    <s v="Small"/>
    <x v="1"/>
    <x v="3"/>
  </r>
  <r>
    <n v="9830"/>
    <s v="US-2017-152842"/>
    <x v="13"/>
    <d v="2017-07-23T00:00:00"/>
    <x v="1"/>
    <s v="NF-18385"/>
    <s v="Natalie Fritzler"/>
    <x v="0"/>
    <x v="0"/>
    <x v="45"/>
    <x v="3"/>
    <n v="28205"/>
    <x v="0"/>
    <s v="FUR-CH-10004218"/>
    <x v="0"/>
    <s v="Chairs"/>
    <x v="48"/>
    <n v="242.35200000000003"/>
    <n v="3"/>
    <n v="0.2"/>
    <x v="7451"/>
    <s v="Natalie Fritzler"/>
    <s v="Small"/>
    <x v="8"/>
    <x v="3"/>
  </r>
  <r>
    <n v="9831"/>
    <s v="CA-2014-113257"/>
    <x v="757"/>
    <d v="2014-12-18T00:00:00"/>
    <x v="0"/>
    <s v="SC-20305"/>
    <s v="Sean Christensen"/>
    <x v="0"/>
    <x v="0"/>
    <x v="486"/>
    <x v="5"/>
    <n v="77705"/>
    <x v="2"/>
    <s v="TEC-AC-10004171"/>
    <x v="2"/>
    <s v="Accessories"/>
    <x v="1321"/>
    <n v="319.96800000000002"/>
    <n v="4"/>
    <n v="0.2"/>
    <x v="7452"/>
    <s v="Sean Christensen"/>
    <s v="Small"/>
    <x v="4"/>
    <x v="2"/>
  </r>
  <r>
    <n v="9832"/>
    <s v="CA-2014-113257"/>
    <x v="757"/>
    <d v="2014-12-18T00:00:00"/>
    <x v="0"/>
    <s v="SC-20305"/>
    <s v="Sean Christensen"/>
    <x v="0"/>
    <x v="0"/>
    <x v="486"/>
    <x v="5"/>
    <n v="77705"/>
    <x v="2"/>
    <s v="FUR-FU-10001706"/>
    <x v="0"/>
    <s v="Furnishings"/>
    <x v="62"/>
    <n v="8.6240000000000023"/>
    <n v="7"/>
    <n v="0.6"/>
    <x v="7453"/>
    <s v="Sean Christensen"/>
    <s v="Small"/>
    <x v="4"/>
    <x v="2"/>
  </r>
  <r>
    <n v="9833"/>
    <s v="CA-2014-133963"/>
    <x v="598"/>
    <d v="2014-05-22T00:00:00"/>
    <x v="0"/>
    <s v="GA-14515"/>
    <s v="George Ashbrook"/>
    <x v="0"/>
    <x v="0"/>
    <x v="78"/>
    <x v="5"/>
    <n v="75220"/>
    <x v="2"/>
    <s v="OFF-PA-10001526"/>
    <x v="1"/>
    <s v="Paper"/>
    <x v="1039"/>
    <n v="3.9840000000000004"/>
    <n v="1"/>
    <n v="0.2"/>
    <x v="7454"/>
    <s v="George Ashbrook"/>
    <s v="Small"/>
    <x v="6"/>
    <x v="2"/>
  </r>
  <r>
    <n v="9834"/>
    <s v="CA-2017-130302"/>
    <x v="17"/>
    <d v="2017-09-19T00:00:00"/>
    <x v="1"/>
    <s v="CY-12745"/>
    <s v="Craig Yedwab"/>
    <x v="1"/>
    <x v="0"/>
    <x v="30"/>
    <x v="21"/>
    <n v="45503"/>
    <x v="3"/>
    <s v="TEC-AC-10002001"/>
    <x v="2"/>
    <s v="Accessories"/>
    <x v="319"/>
    <n v="895.94400000000019"/>
    <n v="7"/>
    <n v="0.2"/>
    <x v="7455"/>
    <s v="Craig Yedwab"/>
    <s v="Large"/>
    <x v="5"/>
    <x v="3"/>
  </r>
  <r>
    <n v="9835"/>
    <s v="CA-2016-126627"/>
    <x v="1155"/>
    <d v="2016-10-12T00:00:00"/>
    <x v="2"/>
    <s v="WB-21850"/>
    <s v="William Brown"/>
    <x v="0"/>
    <x v="0"/>
    <x v="189"/>
    <x v="5"/>
    <n v="77571"/>
    <x v="2"/>
    <s v="FUR-FU-10004963"/>
    <x v="0"/>
    <s v="Furnishings"/>
    <x v="1443"/>
    <n v="14"/>
    <n v="4"/>
    <n v="0.6"/>
    <x v="7456"/>
    <s v="William Brown"/>
    <s v="Small"/>
    <x v="2"/>
    <x v="0"/>
  </r>
  <r>
    <n v="9836"/>
    <s v="CA-2016-126627"/>
    <x v="1155"/>
    <d v="2016-10-12T00:00:00"/>
    <x v="2"/>
    <s v="WB-21850"/>
    <s v="William Brown"/>
    <x v="0"/>
    <x v="0"/>
    <x v="189"/>
    <x v="5"/>
    <n v="77571"/>
    <x v="2"/>
    <s v="OFF-BI-10001597"/>
    <x v="1"/>
    <s v="Binders"/>
    <x v="798"/>
    <n v="16.391999999999996"/>
    <n v="2"/>
    <n v="0.8"/>
    <x v="7457"/>
    <s v="William Brown"/>
    <s v="Small"/>
    <x v="2"/>
    <x v="0"/>
  </r>
  <r>
    <n v="9837"/>
    <s v="US-2016-125402"/>
    <x v="477"/>
    <d v="2016-10-01T00:00:00"/>
    <x v="1"/>
    <s v="DL-12865"/>
    <s v="Dan Lawera"/>
    <x v="0"/>
    <x v="0"/>
    <x v="100"/>
    <x v="1"/>
    <n v="90805"/>
    <x v="1"/>
    <s v="OFF-PA-10000141"/>
    <x v="1"/>
    <s v="Paper"/>
    <x v="829"/>
    <n v="10.9"/>
    <n v="5"/>
    <n v="0"/>
    <x v="7458"/>
    <s v="Dan Lawera"/>
    <s v="Small"/>
    <x v="5"/>
    <x v="0"/>
  </r>
  <r>
    <n v="9838"/>
    <s v="US-2016-125402"/>
    <x v="477"/>
    <d v="2016-10-01T00:00:00"/>
    <x v="1"/>
    <s v="DL-12865"/>
    <s v="Dan Lawera"/>
    <x v="0"/>
    <x v="0"/>
    <x v="100"/>
    <x v="1"/>
    <n v="90805"/>
    <x v="1"/>
    <s v="OFF-LA-10003923"/>
    <x v="1"/>
    <s v="Labels"/>
    <x v="466"/>
    <n v="29.6"/>
    <n v="2"/>
    <n v="0"/>
    <x v="525"/>
    <s v="Dan Lawera"/>
    <s v="Small"/>
    <x v="5"/>
    <x v="0"/>
  </r>
  <r>
    <n v="9839"/>
    <s v="US-2016-125402"/>
    <x v="477"/>
    <d v="2016-10-01T00:00:00"/>
    <x v="1"/>
    <s v="DL-12865"/>
    <s v="Dan Lawera"/>
    <x v="0"/>
    <x v="0"/>
    <x v="100"/>
    <x v="1"/>
    <n v="90805"/>
    <x v="1"/>
    <s v="OFF-LA-10001771"/>
    <x v="1"/>
    <s v="Labels"/>
    <x v="1128"/>
    <n v="4.9800000000000004"/>
    <n v="1"/>
    <n v="0"/>
    <x v="7459"/>
    <s v="Dan Lawera"/>
    <s v="Small"/>
    <x v="5"/>
    <x v="0"/>
  </r>
  <r>
    <n v="9840"/>
    <s v="US-2016-125402"/>
    <x v="477"/>
    <d v="2016-10-01T00:00:00"/>
    <x v="1"/>
    <s v="DL-12865"/>
    <s v="Dan Lawera"/>
    <x v="0"/>
    <x v="0"/>
    <x v="100"/>
    <x v="1"/>
    <n v="90805"/>
    <x v="1"/>
    <s v="TEC-CO-10001943"/>
    <x v="2"/>
    <s v="Copiers"/>
    <x v="1675"/>
    <n v="479.97600000000006"/>
    <n v="3"/>
    <n v="0.2"/>
    <x v="6624"/>
    <s v="Dan Lawera"/>
    <s v="Small"/>
    <x v="5"/>
    <x v="0"/>
  </r>
  <r>
    <n v="9841"/>
    <s v="US-2016-125402"/>
    <x v="477"/>
    <d v="2016-10-01T00:00:00"/>
    <x v="1"/>
    <s v="DL-12865"/>
    <s v="Dan Lawera"/>
    <x v="0"/>
    <x v="0"/>
    <x v="100"/>
    <x v="1"/>
    <n v="90805"/>
    <x v="1"/>
    <s v="TEC-PH-10003356"/>
    <x v="2"/>
    <s v="Phones"/>
    <x v="1698"/>
    <n v="44.736000000000004"/>
    <n v="8"/>
    <n v="0.2"/>
    <x v="7460"/>
    <s v="Dan Lawera"/>
    <s v="Small"/>
    <x v="5"/>
    <x v="0"/>
  </r>
  <r>
    <n v="9842"/>
    <s v="US-2016-125402"/>
    <x v="477"/>
    <d v="2016-10-01T00:00:00"/>
    <x v="1"/>
    <s v="DL-12865"/>
    <s v="Dan Lawera"/>
    <x v="0"/>
    <x v="0"/>
    <x v="100"/>
    <x v="1"/>
    <n v="90805"/>
    <x v="1"/>
    <s v="OFF-AR-10002255"/>
    <x v="1"/>
    <s v="Art"/>
    <x v="822"/>
    <n v="5.76"/>
    <n v="2"/>
    <n v="0"/>
    <x v="6613"/>
    <s v="Dan Lawera"/>
    <s v="Small"/>
    <x v="5"/>
    <x v="0"/>
  </r>
  <r>
    <n v="9843"/>
    <s v="US-2016-125402"/>
    <x v="477"/>
    <d v="2016-10-01T00:00:00"/>
    <x v="1"/>
    <s v="DL-12865"/>
    <s v="Dan Lawera"/>
    <x v="0"/>
    <x v="0"/>
    <x v="100"/>
    <x v="1"/>
    <n v="90805"/>
    <x v="1"/>
    <s v="FUR-CH-10000665"/>
    <x v="0"/>
    <s v="Chairs"/>
    <x v="662"/>
    <n v="483.13599999999997"/>
    <n v="4"/>
    <n v="0.2"/>
    <x v="7461"/>
    <s v="Dan Lawera"/>
    <s v="Small"/>
    <x v="5"/>
    <x v="0"/>
  </r>
  <r>
    <n v="9844"/>
    <s v="CA-2014-163867"/>
    <x v="561"/>
    <d v="2014-06-06T00:00:00"/>
    <x v="2"/>
    <s v="RE-19450"/>
    <s v="Richard Eichhorn"/>
    <x v="0"/>
    <x v="0"/>
    <x v="35"/>
    <x v="12"/>
    <n v="62521"/>
    <x v="2"/>
    <s v="OFF-LA-10001771"/>
    <x v="1"/>
    <s v="Labels"/>
    <x v="1128"/>
    <n v="15.936000000000002"/>
    <n v="4"/>
    <n v="0.2"/>
    <x v="826"/>
    <s v="Richard Eichhorn"/>
    <s v="Small"/>
    <x v="1"/>
    <x v="2"/>
  </r>
  <r>
    <n v="9845"/>
    <s v="CA-2014-163867"/>
    <x v="561"/>
    <d v="2014-06-06T00:00:00"/>
    <x v="2"/>
    <s v="RE-19450"/>
    <s v="Richard Eichhorn"/>
    <x v="0"/>
    <x v="0"/>
    <x v="35"/>
    <x v="12"/>
    <n v="62521"/>
    <x v="2"/>
    <s v="FUR-FU-10001475"/>
    <x v="0"/>
    <s v="Furnishings"/>
    <x v="528"/>
    <n v="61.543999999999997"/>
    <n v="7"/>
    <n v="0.6"/>
    <x v="7462"/>
    <s v="Richard Eichhorn"/>
    <s v="Small"/>
    <x v="1"/>
    <x v="2"/>
  </r>
  <r>
    <n v="9846"/>
    <s v="CA-2014-163867"/>
    <x v="561"/>
    <d v="2014-06-06T00:00:00"/>
    <x v="2"/>
    <s v="RE-19450"/>
    <s v="Richard Eichhorn"/>
    <x v="0"/>
    <x v="0"/>
    <x v="35"/>
    <x v="12"/>
    <n v="62521"/>
    <x v="2"/>
    <s v="OFF-ST-10000877"/>
    <x v="1"/>
    <s v="Storage"/>
    <x v="1113"/>
    <n v="132.696"/>
    <n v="3"/>
    <n v="0.2"/>
    <x v="7463"/>
    <s v="Richard Eichhorn"/>
    <s v="Small"/>
    <x v="1"/>
    <x v="2"/>
  </r>
  <r>
    <n v="9847"/>
    <s v="CA-2017-169327"/>
    <x v="140"/>
    <d v="2017-09-04T00:00:00"/>
    <x v="0"/>
    <s v="MH-17290"/>
    <s v="Marc Harrigan"/>
    <x v="2"/>
    <x v="0"/>
    <x v="1"/>
    <x v="1"/>
    <n v="90008"/>
    <x v="1"/>
    <s v="OFF-AP-10001492"/>
    <x v="1"/>
    <s v="Appliances"/>
    <x v="29"/>
    <n v="43.099999999999994"/>
    <n v="5"/>
    <n v="0"/>
    <x v="2770"/>
    <s v="Marc Harrigan"/>
    <s v="Small"/>
    <x v="5"/>
    <x v="3"/>
  </r>
  <r>
    <n v="9848"/>
    <s v="CA-2017-169327"/>
    <x v="140"/>
    <d v="2017-09-04T00:00:00"/>
    <x v="0"/>
    <s v="MH-17290"/>
    <s v="Marc Harrigan"/>
    <x v="2"/>
    <x v="0"/>
    <x v="1"/>
    <x v="1"/>
    <n v="90008"/>
    <x v="1"/>
    <s v="FUR-FU-10004188"/>
    <x v="0"/>
    <s v="Furnishings"/>
    <x v="741"/>
    <n v="511.5"/>
    <n v="5"/>
    <n v="0"/>
    <x v="7464"/>
    <s v="Marc Harrigan"/>
    <s v="Large"/>
    <x v="5"/>
    <x v="3"/>
  </r>
  <r>
    <n v="9849"/>
    <s v="CA-2017-169327"/>
    <x v="140"/>
    <d v="2017-09-04T00:00:00"/>
    <x v="0"/>
    <s v="MH-17290"/>
    <s v="Marc Harrigan"/>
    <x v="2"/>
    <x v="0"/>
    <x v="1"/>
    <x v="1"/>
    <n v="90008"/>
    <x v="1"/>
    <s v="OFF-BI-10004330"/>
    <x v="1"/>
    <s v="Binders"/>
    <x v="803"/>
    <n v="147.91999999999999"/>
    <n v="5"/>
    <n v="0.2"/>
    <x v="6570"/>
    <s v="Marc Harrigan"/>
    <s v="Small"/>
    <x v="5"/>
    <x v="3"/>
  </r>
  <r>
    <n v="9850"/>
    <s v="CA-2014-142979"/>
    <x v="791"/>
    <d v="2014-04-18T00:00:00"/>
    <x v="1"/>
    <s v="EH-13765"/>
    <s v="Edward Hooks"/>
    <x v="1"/>
    <x v="0"/>
    <x v="529"/>
    <x v="1"/>
    <n v="95240"/>
    <x v="1"/>
    <s v="OFF-AR-10002987"/>
    <x v="1"/>
    <s v="Art"/>
    <x v="1562"/>
    <n v="39.68"/>
    <n v="2"/>
    <n v="0"/>
    <x v="3766"/>
    <s v="Edward Hooks"/>
    <s v="Small"/>
    <x v="3"/>
    <x v="2"/>
  </r>
  <r>
    <n v="9851"/>
    <s v="CA-2016-158155"/>
    <x v="440"/>
    <d v="2016-05-06T00:00:00"/>
    <x v="1"/>
    <s v="EH-13765"/>
    <s v="Edward Hooks"/>
    <x v="1"/>
    <x v="0"/>
    <x v="25"/>
    <x v="18"/>
    <n v="10009"/>
    <x v="3"/>
    <s v="FUR-FU-10000732"/>
    <x v="0"/>
    <s v="Furnishings"/>
    <x v="568"/>
    <n v="12.56"/>
    <n v="2"/>
    <n v="0"/>
    <x v="3824"/>
    <s v="Edward Hooks"/>
    <s v="Small"/>
    <x v="6"/>
    <x v="0"/>
  </r>
  <r>
    <n v="9852"/>
    <s v="CA-2016-158155"/>
    <x v="440"/>
    <d v="2016-05-06T00:00:00"/>
    <x v="1"/>
    <s v="EH-13765"/>
    <s v="Edward Hooks"/>
    <x v="1"/>
    <x v="0"/>
    <x v="25"/>
    <x v="18"/>
    <n v="10009"/>
    <x v="3"/>
    <s v="OFF-BI-10001670"/>
    <x v="1"/>
    <s v="Binders"/>
    <x v="478"/>
    <n v="90.480000000000018"/>
    <n v="3"/>
    <n v="0.2"/>
    <x v="3951"/>
    <s v="Edward Hooks"/>
    <s v="Small"/>
    <x v="6"/>
    <x v="0"/>
  </r>
  <r>
    <n v="9853"/>
    <s v="CA-2016-158155"/>
    <x v="440"/>
    <d v="2016-05-06T00:00:00"/>
    <x v="1"/>
    <s v="EH-13765"/>
    <s v="Edward Hooks"/>
    <x v="1"/>
    <x v="0"/>
    <x v="25"/>
    <x v="18"/>
    <n v="10009"/>
    <x v="3"/>
    <s v="OFF-PA-10000533"/>
    <x v="1"/>
    <s v="Paper"/>
    <x v="1205"/>
    <n v="13.08"/>
    <n v="2"/>
    <n v="0"/>
    <x v="1839"/>
    <s v="Edward Hooks"/>
    <s v="Small"/>
    <x v="6"/>
    <x v="0"/>
  </r>
  <r>
    <n v="9854"/>
    <s v="CA-2016-158155"/>
    <x v="440"/>
    <d v="2016-05-06T00:00:00"/>
    <x v="1"/>
    <s v="EH-13765"/>
    <s v="Edward Hooks"/>
    <x v="1"/>
    <x v="0"/>
    <x v="25"/>
    <x v="18"/>
    <n v="10009"/>
    <x v="3"/>
    <s v="FUR-FU-10002253"/>
    <x v="0"/>
    <s v="Furnishings"/>
    <x v="289"/>
    <n v="214.7"/>
    <n v="5"/>
    <n v="0"/>
    <x v="7465"/>
    <s v="Edward Hooks"/>
    <s v="Small"/>
    <x v="6"/>
    <x v="0"/>
  </r>
  <r>
    <n v="9855"/>
    <s v="CA-2017-138870"/>
    <x v="177"/>
    <d v="2017-06-23T00:00:00"/>
    <x v="1"/>
    <s v="GA-14515"/>
    <s v="George Ashbrook"/>
    <x v="0"/>
    <x v="0"/>
    <x v="10"/>
    <x v="1"/>
    <n v="94109"/>
    <x v="1"/>
    <s v="FUR-FU-10002396"/>
    <x v="0"/>
    <s v="Furnishings"/>
    <x v="1590"/>
    <n v="50.32"/>
    <n v="4"/>
    <n v="0"/>
    <x v="7466"/>
    <s v="George Ashbrook"/>
    <s v="Small"/>
    <x v="1"/>
    <x v="3"/>
  </r>
  <r>
    <n v="9856"/>
    <s v="CA-2017-138870"/>
    <x v="177"/>
    <d v="2017-06-23T00:00:00"/>
    <x v="1"/>
    <s v="GA-14515"/>
    <s v="George Ashbrook"/>
    <x v="0"/>
    <x v="0"/>
    <x v="10"/>
    <x v="1"/>
    <n v="94109"/>
    <x v="1"/>
    <s v="OFF-PA-10004438"/>
    <x v="1"/>
    <s v="Paper"/>
    <x v="1481"/>
    <n v="24.56"/>
    <n v="2"/>
    <n v="0"/>
    <x v="399"/>
    <s v="George Ashbrook"/>
    <s v="Small"/>
    <x v="1"/>
    <x v="3"/>
  </r>
  <r>
    <n v="9857"/>
    <s v="CA-2014-120950"/>
    <x v="1231"/>
    <d v="2014-11-11T00:00:00"/>
    <x v="1"/>
    <s v="GA-14515"/>
    <s v="George Ashbrook"/>
    <x v="0"/>
    <x v="0"/>
    <x v="49"/>
    <x v="24"/>
    <n v="31907"/>
    <x v="0"/>
    <s v="OFF-PA-10000587"/>
    <x v="1"/>
    <s v="Paper"/>
    <x v="71"/>
    <n v="43.68"/>
    <n v="6"/>
    <n v="0"/>
    <x v="7467"/>
    <s v="George Ashbrook"/>
    <s v="Small"/>
    <x v="0"/>
    <x v="2"/>
  </r>
  <r>
    <n v="9858"/>
    <s v="CA-2015-164301"/>
    <x v="514"/>
    <d v="2015-03-30T00:00:00"/>
    <x v="1"/>
    <s v="EB-13840"/>
    <s v="Ellis Ballard"/>
    <x v="1"/>
    <x v="0"/>
    <x v="4"/>
    <x v="4"/>
    <n v="98103"/>
    <x v="1"/>
    <s v="FUR-TA-10001889"/>
    <x v="0"/>
    <s v="Tables"/>
    <x v="450"/>
    <n v="3393.68"/>
    <n v="8"/>
    <n v="0"/>
    <x v="7468"/>
    <s v="Ellis Ballard"/>
    <s v="Large"/>
    <x v="10"/>
    <x v="1"/>
  </r>
  <r>
    <n v="9859"/>
    <s v="CA-2017-113278"/>
    <x v="424"/>
    <d v="2017-01-20T00:00:00"/>
    <x v="1"/>
    <s v="HR-14770"/>
    <s v="Hallie Redmond"/>
    <x v="2"/>
    <x v="0"/>
    <x v="104"/>
    <x v="17"/>
    <n v="47374"/>
    <x v="2"/>
    <s v="OFF-ST-10001590"/>
    <x v="1"/>
    <s v="Storage"/>
    <x v="196"/>
    <n v="67.400000000000006"/>
    <n v="5"/>
    <n v="0"/>
    <x v="4634"/>
    <s v="Hallie Redmond"/>
    <s v="Small"/>
    <x v="9"/>
    <x v="3"/>
  </r>
  <r>
    <n v="9860"/>
    <s v="CA-2017-113278"/>
    <x v="424"/>
    <d v="2017-01-20T00:00:00"/>
    <x v="1"/>
    <s v="HR-14770"/>
    <s v="Hallie Redmond"/>
    <x v="2"/>
    <x v="0"/>
    <x v="104"/>
    <x v="17"/>
    <n v="47374"/>
    <x v="2"/>
    <s v="OFF-FA-10003472"/>
    <x v="1"/>
    <s v="Fasteners"/>
    <x v="108"/>
    <n v="2.52"/>
    <n v="2"/>
    <n v="0"/>
    <x v="7469"/>
    <s v="Hallie Redmond"/>
    <s v="Small"/>
    <x v="9"/>
    <x v="3"/>
  </r>
  <r>
    <n v="9861"/>
    <s v="CA-2017-113278"/>
    <x v="424"/>
    <d v="2017-01-20T00:00:00"/>
    <x v="1"/>
    <s v="HR-14770"/>
    <s v="Hallie Redmond"/>
    <x v="2"/>
    <x v="0"/>
    <x v="104"/>
    <x v="17"/>
    <n v="47374"/>
    <x v="2"/>
    <s v="TEC-PH-10000169"/>
    <x v="2"/>
    <s v="Phones"/>
    <x v="1038"/>
    <n v="67.8"/>
    <n v="4"/>
    <n v="0"/>
    <x v="4894"/>
    <s v="Hallie Redmond"/>
    <s v="Small"/>
    <x v="9"/>
    <x v="3"/>
  </r>
  <r>
    <n v="9862"/>
    <s v="CA-2017-113278"/>
    <x v="424"/>
    <d v="2017-01-20T00:00:00"/>
    <x v="1"/>
    <s v="HR-14770"/>
    <s v="Hallie Redmond"/>
    <x v="2"/>
    <x v="0"/>
    <x v="104"/>
    <x v="17"/>
    <n v="47374"/>
    <x v="2"/>
    <s v="OFF-ST-10002562"/>
    <x v="1"/>
    <s v="Storage"/>
    <x v="683"/>
    <n v="18.760000000000002"/>
    <n v="2"/>
    <n v="0"/>
    <x v="7470"/>
    <s v="Hallie Redmond"/>
    <s v="Small"/>
    <x v="9"/>
    <x v="3"/>
  </r>
  <r>
    <n v="9863"/>
    <s v="CA-2017-113278"/>
    <x v="424"/>
    <d v="2017-01-20T00:00:00"/>
    <x v="1"/>
    <s v="HR-14770"/>
    <s v="Hallie Redmond"/>
    <x v="2"/>
    <x v="0"/>
    <x v="104"/>
    <x v="17"/>
    <n v="47374"/>
    <x v="2"/>
    <s v="TEC-AC-10001445"/>
    <x v="2"/>
    <s v="Accessories"/>
    <x v="464"/>
    <n v="12.12"/>
    <n v="4"/>
    <n v="0"/>
    <x v="7471"/>
    <s v="Hallie Redmond"/>
    <s v="Small"/>
    <x v="9"/>
    <x v="3"/>
  </r>
  <r>
    <n v="9864"/>
    <s v="CA-2017-113278"/>
    <x v="424"/>
    <d v="2017-01-20T00:00:00"/>
    <x v="1"/>
    <s v="HR-14770"/>
    <s v="Hallie Redmond"/>
    <x v="2"/>
    <x v="0"/>
    <x v="104"/>
    <x v="17"/>
    <n v="47374"/>
    <x v="2"/>
    <s v="OFF-PA-10004156"/>
    <x v="1"/>
    <s v="Paper"/>
    <x v="750"/>
    <n v="11.34"/>
    <n v="1"/>
    <n v="0"/>
    <x v="1235"/>
    <s v="Hallie Redmond"/>
    <s v="Small"/>
    <x v="9"/>
    <x v="3"/>
  </r>
  <r>
    <n v="9865"/>
    <s v="CA-2017-113278"/>
    <x v="424"/>
    <d v="2017-01-20T00:00:00"/>
    <x v="1"/>
    <s v="HR-14770"/>
    <s v="Hallie Redmond"/>
    <x v="2"/>
    <x v="0"/>
    <x v="104"/>
    <x v="17"/>
    <n v="47374"/>
    <x v="2"/>
    <s v="TEC-AC-10004469"/>
    <x v="2"/>
    <s v="Accessories"/>
    <x v="302"/>
    <n v="159.80000000000001"/>
    <n v="4"/>
    <n v="0"/>
    <x v="4442"/>
    <s v="Hallie Redmond"/>
    <s v="Small"/>
    <x v="9"/>
    <x v="3"/>
  </r>
  <r>
    <n v="9866"/>
    <s v="CA-2017-113278"/>
    <x v="424"/>
    <d v="2017-01-20T00:00:00"/>
    <x v="1"/>
    <s v="HR-14770"/>
    <s v="Hallie Redmond"/>
    <x v="2"/>
    <x v="0"/>
    <x v="104"/>
    <x v="17"/>
    <n v="47374"/>
    <x v="2"/>
    <s v="FUR-FU-10001037"/>
    <x v="0"/>
    <s v="Furnishings"/>
    <x v="1169"/>
    <n v="18.96"/>
    <n v="2"/>
    <n v="0"/>
    <x v="1748"/>
    <s v="Hallie Redmond"/>
    <s v="Small"/>
    <x v="9"/>
    <x v="3"/>
  </r>
  <r>
    <n v="9867"/>
    <s v="US-2015-116981"/>
    <x v="514"/>
    <d v="2015-03-28T00:00:00"/>
    <x v="0"/>
    <s v="SM-20950"/>
    <s v="Suzanne McNair"/>
    <x v="1"/>
    <x v="0"/>
    <x v="25"/>
    <x v="18"/>
    <n v="10009"/>
    <x v="3"/>
    <s v="OFF-ST-10002615"/>
    <x v="1"/>
    <s v="Storage"/>
    <x v="1436"/>
    <n v="1085.42"/>
    <n v="7"/>
    <n v="0"/>
    <x v="3313"/>
    <s v="Suzanne McNair"/>
    <s v="Large"/>
    <x v="10"/>
    <x v="1"/>
  </r>
  <r>
    <n v="9868"/>
    <s v="US-2015-116981"/>
    <x v="514"/>
    <d v="2015-03-28T00:00:00"/>
    <x v="0"/>
    <s v="SM-20950"/>
    <s v="Suzanne McNair"/>
    <x v="1"/>
    <x v="0"/>
    <x v="25"/>
    <x v="18"/>
    <n v="10009"/>
    <x v="3"/>
    <s v="OFF-AP-10000595"/>
    <x v="1"/>
    <s v="Appliances"/>
    <x v="1505"/>
    <n v="13.11"/>
    <n v="3"/>
    <n v="0"/>
    <x v="2910"/>
    <s v="Suzanne McNair"/>
    <s v="Small"/>
    <x v="10"/>
    <x v="1"/>
  </r>
  <r>
    <n v="9869"/>
    <s v="CA-2014-114195"/>
    <x v="301"/>
    <d v="2014-11-03T00:00:00"/>
    <x v="2"/>
    <s v="EA-14035"/>
    <s v="Erin Ashbrook"/>
    <x v="1"/>
    <x v="0"/>
    <x v="530"/>
    <x v="21"/>
    <n v="45040"/>
    <x v="3"/>
    <s v="FUR-FU-10002253"/>
    <x v="0"/>
    <s v="Furnishings"/>
    <x v="289"/>
    <n v="68.703999999999994"/>
    <n v="2"/>
    <n v="0.2"/>
    <x v="5407"/>
    <s v="Erin Ashbrook"/>
    <s v="Small"/>
    <x v="0"/>
    <x v="2"/>
  </r>
  <r>
    <n v="9870"/>
    <s v="CA-2014-114195"/>
    <x v="301"/>
    <d v="2014-11-03T00:00:00"/>
    <x v="2"/>
    <s v="EA-14035"/>
    <s v="Erin Ashbrook"/>
    <x v="1"/>
    <x v="0"/>
    <x v="530"/>
    <x v="21"/>
    <n v="45040"/>
    <x v="3"/>
    <s v="OFF-BI-10000494"/>
    <x v="1"/>
    <s v="Binders"/>
    <x v="1572"/>
    <n v="3.1320000000000001"/>
    <n v="2"/>
    <n v="0.7"/>
    <x v="3312"/>
    <s v="Erin Ashbrook"/>
    <s v="Small"/>
    <x v="0"/>
    <x v="2"/>
  </r>
  <r>
    <n v="9871"/>
    <s v="CA-2014-114195"/>
    <x v="301"/>
    <d v="2014-11-03T00:00:00"/>
    <x v="2"/>
    <s v="EA-14035"/>
    <s v="Erin Ashbrook"/>
    <x v="1"/>
    <x v="0"/>
    <x v="530"/>
    <x v="21"/>
    <n v="45040"/>
    <x v="3"/>
    <s v="OFF-BI-10001658"/>
    <x v="1"/>
    <s v="Binders"/>
    <x v="479"/>
    <n v="22.428000000000004"/>
    <n v="3"/>
    <n v="0.7"/>
    <x v="3166"/>
    <s v="Erin Ashbrook"/>
    <s v="Small"/>
    <x v="0"/>
    <x v="2"/>
  </r>
  <r>
    <n v="9872"/>
    <s v="CA-2017-146269"/>
    <x v="833"/>
    <d v="2017-10-06T00:00:00"/>
    <x v="3"/>
    <s v="MH-17455"/>
    <s v="Mark Hamilton"/>
    <x v="0"/>
    <x v="0"/>
    <x v="28"/>
    <x v="12"/>
    <n v="60623"/>
    <x v="2"/>
    <s v="OFF-ST-10003208"/>
    <x v="1"/>
    <s v="Storage"/>
    <x v="306"/>
    <n v="290.33600000000001"/>
    <n v="2"/>
    <n v="0.2"/>
    <x v="7472"/>
    <s v="Mark Hamilton"/>
    <s v="Small"/>
    <x v="2"/>
    <x v="3"/>
  </r>
  <r>
    <n v="9873"/>
    <s v="CA-2017-146269"/>
    <x v="833"/>
    <d v="2017-10-06T00:00:00"/>
    <x v="3"/>
    <s v="MH-17455"/>
    <s v="Mark Hamilton"/>
    <x v="0"/>
    <x v="0"/>
    <x v="28"/>
    <x v="12"/>
    <n v="60623"/>
    <x v="2"/>
    <s v="OFF-AR-10004790"/>
    <x v="1"/>
    <s v="Art"/>
    <x v="772"/>
    <n v="19.152000000000001"/>
    <n v="2"/>
    <n v="0.2"/>
    <x v="7473"/>
    <s v="Mark Hamilton"/>
    <s v="Small"/>
    <x v="2"/>
    <x v="3"/>
  </r>
  <r>
    <n v="9874"/>
    <s v="CA-2016-100587"/>
    <x v="133"/>
    <d v="2016-12-14T00:00:00"/>
    <x v="1"/>
    <s v="SL-20155"/>
    <s v="Sara Luxemburg"/>
    <x v="2"/>
    <x v="0"/>
    <x v="25"/>
    <x v="18"/>
    <n v="10024"/>
    <x v="3"/>
    <s v="OFF-PA-10004609"/>
    <x v="1"/>
    <s v="Paper"/>
    <x v="1503"/>
    <n v="6.48"/>
    <n v="1"/>
    <n v="0"/>
    <x v="117"/>
    <s v="Sara Luxemburg"/>
    <s v="Small"/>
    <x v="4"/>
    <x v="0"/>
  </r>
  <r>
    <n v="9875"/>
    <s v="CA-2016-166653"/>
    <x v="897"/>
    <d v="2016-09-24T00:00:00"/>
    <x v="0"/>
    <s v="NP-18685"/>
    <s v="Nora Pelletier"/>
    <x v="2"/>
    <x v="0"/>
    <x v="215"/>
    <x v="21"/>
    <n v="44134"/>
    <x v="3"/>
    <s v="OFF-EN-10003055"/>
    <x v="1"/>
    <s v="Envelopes"/>
    <x v="882"/>
    <n v="63.967999999999996"/>
    <n v="2"/>
    <n v="0.2"/>
    <x v="7474"/>
    <s v="Nora Pelletier"/>
    <s v="Small"/>
    <x v="5"/>
    <x v="0"/>
  </r>
  <r>
    <n v="9876"/>
    <s v="CA-2015-130855"/>
    <x v="1232"/>
    <d v="2016-01-05T00:00:00"/>
    <x v="1"/>
    <s v="RF-19840"/>
    <s v="Roy Französisch"/>
    <x v="0"/>
    <x v="0"/>
    <x v="25"/>
    <x v="18"/>
    <n v="10035"/>
    <x v="3"/>
    <s v="OFF-SU-10003936"/>
    <x v="1"/>
    <s v="Supplies"/>
    <x v="1835"/>
    <n v="6.36"/>
    <n v="2"/>
    <n v="0"/>
    <x v="7475"/>
    <s v="Roy Französisch"/>
    <s v="Small"/>
    <x v="4"/>
    <x v="1"/>
  </r>
  <r>
    <n v="9877"/>
    <s v="US-2017-166324"/>
    <x v="693"/>
    <d v="2017-04-21T00:00:00"/>
    <x v="2"/>
    <s v="BE-11455"/>
    <s v="Brad Eason"/>
    <x v="2"/>
    <x v="0"/>
    <x v="88"/>
    <x v="21"/>
    <n v="44105"/>
    <x v="3"/>
    <s v="OFF-ST-10000078"/>
    <x v="1"/>
    <s v="Storage"/>
    <x v="1227"/>
    <n v="848.5440000000001"/>
    <n v="4"/>
    <n v="0.2"/>
    <x v="7476"/>
    <s v="Brad Eason"/>
    <s v="Large"/>
    <x v="3"/>
    <x v="3"/>
  </r>
  <r>
    <n v="9878"/>
    <s v="US-2017-166324"/>
    <x v="693"/>
    <d v="2017-04-21T00:00:00"/>
    <x v="2"/>
    <s v="BE-11455"/>
    <s v="Brad Eason"/>
    <x v="2"/>
    <x v="0"/>
    <x v="88"/>
    <x v="21"/>
    <n v="44105"/>
    <x v="3"/>
    <s v="OFF-BI-10000174"/>
    <x v="1"/>
    <s v="Binders"/>
    <x v="1444"/>
    <n v="8.7000000000000011"/>
    <n v="5"/>
    <n v="0.7"/>
    <x v="7477"/>
    <s v="Brad Eason"/>
    <s v="Small"/>
    <x v="3"/>
    <x v="3"/>
  </r>
  <r>
    <n v="9879"/>
    <s v="US-2017-166324"/>
    <x v="693"/>
    <d v="2017-04-21T00:00:00"/>
    <x v="2"/>
    <s v="BE-11455"/>
    <s v="Brad Eason"/>
    <x v="2"/>
    <x v="0"/>
    <x v="88"/>
    <x v="21"/>
    <n v="44105"/>
    <x v="3"/>
    <s v="TEC-PH-10004080"/>
    <x v="2"/>
    <s v="Phones"/>
    <x v="1777"/>
    <n v="122.38199999999999"/>
    <n v="3"/>
    <n v="0.4"/>
    <x v="5252"/>
    <s v="Brad Eason"/>
    <s v="Small"/>
    <x v="3"/>
    <x v="3"/>
  </r>
  <r>
    <n v="9880"/>
    <s v="CA-2016-122581"/>
    <x v="1036"/>
    <d v="2016-08-25T00:00:00"/>
    <x v="1"/>
    <s v="JK-15370"/>
    <s v="Jay Kimmel"/>
    <x v="0"/>
    <x v="0"/>
    <x v="25"/>
    <x v="18"/>
    <n v="10035"/>
    <x v="3"/>
    <s v="FUR-CH-10002961"/>
    <x v="0"/>
    <s v="Chairs"/>
    <x v="948"/>
    <n v="573.17399999999998"/>
    <n v="7"/>
    <n v="0.1"/>
    <x v="7478"/>
    <s v="Jay Kimmel"/>
    <s v="Large"/>
    <x v="7"/>
    <x v="0"/>
  </r>
  <r>
    <n v="9881"/>
    <s v="CA-2015-104297"/>
    <x v="352"/>
    <d v="2015-05-31T00:00:00"/>
    <x v="2"/>
    <s v="CC-12100"/>
    <s v="Chad Cunningham"/>
    <x v="2"/>
    <x v="0"/>
    <x v="88"/>
    <x v="21"/>
    <n v="44105"/>
    <x v="3"/>
    <s v="OFF-PA-10000474"/>
    <x v="1"/>
    <s v="Paper"/>
    <x v="41"/>
    <n v="85.055999999999997"/>
    <n v="3"/>
    <n v="0.2"/>
    <x v="671"/>
    <s v="Chad Cunningham"/>
    <s v="Small"/>
    <x v="6"/>
    <x v="1"/>
  </r>
  <r>
    <n v="9882"/>
    <s v="CA-2014-153927"/>
    <x v="1132"/>
    <d v="2014-08-13T00:00:00"/>
    <x v="2"/>
    <s v="LL-16840"/>
    <s v="Lauren Leatherbury"/>
    <x v="0"/>
    <x v="0"/>
    <x v="318"/>
    <x v="24"/>
    <n v="30188"/>
    <x v="0"/>
    <s v="OFF-BI-10000138"/>
    <x v="1"/>
    <s v="Binders"/>
    <x v="615"/>
    <n v="14.04"/>
    <n v="3"/>
    <n v="0"/>
    <x v="7479"/>
    <s v="Lauren Leatherbury"/>
    <s v="Small"/>
    <x v="7"/>
    <x v="2"/>
  </r>
  <r>
    <n v="9883"/>
    <s v="CA-2014-153927"/>
    <x v="1132"/>
    <d v="2014-08-13T00:00:00"/>
    <x v="2"/>
    <s v="LL-16840"/>
    <s v="Lauren Leatherbury"/>
    <x v="0"/>
    <x v="0"/>
    <x v="318"/>
    <x v="24"/>
    <n v="30188"/>
    <x v="0"/>
    <s v="TEC-AC-10000023"/>
    <x v="2"/>
    <s v="Accessories"/>
    <x v="909"/>
    <n v="272.61"/>
    <n v="13"/>
    <n v="0"/>
    <x v="7480"/>
    <s v="Lauren Leatherbury"/>
    <s v="Small"/>
    <x v="7"/>
    <x v="2"/>
  </r>
  <r>
    <n v="9884"/>
    <s v="CA-2014-112291"/>
    <x v="1233"/>
    <d v="2014-04-08T00:00:00"/>
    <x v="1"/>
    <s v="KE-16420"/>
    <s v="Katrina Edelman"/>
    <x v="1"/>
    <x v="0"/>
    <x v="1"/>
    <x v="1"/>
    <n v="90008"/>
    <x v="1"/>
    <s v="OFF-EN-10001415"/>
    <x v="1"/>
    <s v="Envelopes"/>
    <x v="204"/>
    <n v="11.16"/>
    <n v="2"/>
    <n v="0"/>
    <x v="7481"/>
    <s v="Katrina Edelman"/>
    <s v="Small"/>
    <x v="3"/>
    <x v="2"/>
  </r>
  <r>
    <n v="9885"/>
    <s v="CA-2014-112291"/>
    <x v="1233"/>
    <d v="2014-04-08T00:00:00"/>
    <x v="1"/>
    <s v="KE-16420"/>
    <s v="Katrina Edelman"/>
    <x v="1"/>
    <x v="0"/>
    <x v="1"/>
    <x v="1"/>
    <n v="90008"/>
    <x v="1"/>
    <s v="TEC-AC-10001284"/>
    <x v="2"/>
    <s v="Accessories"/>
    <x v="1181"/>
    <n v="62.31"/>
    <n v="3"/>
    <n v="0"/>
    <x v="3874"/>
    <s v="Katrina Edelman"/>
    <s v="Small"/>
    <x v="3"/>
    <x v="2"/>
  </r>
  <r>
    <n v="9886"/>
    <s v="CA-2014-112291"/>
    <x v="1233"/>
    <d v="2014-04-08T00:00:00"/>
    <x v="1"/>
    <s v="KE-16420"/>
    <s v="Katrina Edelman"/>
    <x v="1"/>
    <x v="0"/>
    <x v="1"/>
    <x v="1"/>
    <n v="90008"/>
    <x v="1"/>
    <s v="TEC-AC-10000736"/>
    <x v="2"/>
    <s v="Accessories"/>
    <x v="1094"/>
    <n v="159.97999999999999"/>
    <n v="2"/>
    <n v="0"/>
    <x v="524"/>
    <s v="Katrina Edelman"/>
    <s v="Small"/>
    <x v="3"/>
    <x v="2"/>
  </r>
  <r>
    <n v="9887"/>
    <s v="CA-2014-146997"/>
    <x v="1212"/>
    <d v="2014-01-27T00:00:00"/>
    <x v="1"/>
    <s v="SG-20605"/>
    <s v="Speros Goranitis"/>
    <x v="0"/>
    <x v="0"/>
    <x v="240"/>
    <x v="17"/>
    <n v="47905"/>
    <x v="2"/>
    <s v="OFF-FA-10003467"/>
    <x v="1"/>
    <s v="Fasteners"/>
    <x v="518"/>
    <n v="5.9399999999999995"/>
    <n v="3"/>
    <n v="0"/>
    <x v="107"/>
    <s v="Speros Goranitis"/>
    <s v="Small"/>
    <x v="9"/>
    <x v="2"/>
  </r>
  <r>
    <n v="9888"/>
    <s v="CA-2017-169607"/>
    <x v="386"/>
    <d v="2017-10-15T00:00:00"/>
    <x v="2"/>
    <s v="CA-12265"/>
    <s v="Christina Anderson"/>
    <x v="0"/>
    <x v="0"/>
    <x v="25"/>
    <x v="18"/>
    <n v="10024"/>
    <x v="3"/>
    <s v="OFF-PA-10000477"/>
    <x v="1"/>
    <s v="Paper"/>
    <x v="1214"/>
    <n v="9.9600000000000009"/>
    <n v="2"/>
    <n v="0"/>
    <x v="1565"/>
    <s v="Christina Anderson"/>
    <s v="Small"/>
    <x v="2"/>
    <x v="3"/>
  </r>
  <r>
    <n v="9889"/>
    <s v="CA-2015-127544"/>
    <x v="816"/>
    <d v="2015-08-12T00:00:00"/>
    <x v="1"/>
    <s v="RD-19585"/>
    <s v="Rob Dowd"/>
    <x v="0"/>
    <x v="0"/>
    <x v="456"/>
    <x v="18"/>
    <n v="13501"/>
    <x v="3"/>
    <s v="TEC-AC-10000736"/>
    <x v="2"/>
    <s v="Accessories"/>
    <x v="1094"/>
    <n v="79.989999999999995"/>
    <n v="1"/>
    <n v="0"/>
    <x v="4237"/>
    <s v="Rob Dowd"/>
    <s v="Small"/>
    <x v="7"/>
    <x v="1"/>
  </r>
  <r>
    <n v="9890"/>
    <s v="CA-2017-166499"/>
    <x v="498"/>
    <d v="2017-03-20T00:00:00"/>
    <x v="2"/>
    <s v="VG-21805"/>
    <s v="Vivek Grady"/>
    <x v="1"/>
    <x v="0"/>
    <x v="96"/>
    <x v="25"/>
    <n v="8701"/>
    <x v="3"/>
    <s v="OFF-AR-10002467"/>
    <x v="1"/>
    <s v="Art"/>
    <x v="1690"/>
    <n v="8.94"/>
    <n v="3"/>
    <n v="0"/>
    <x v="7482"/>
    <s v="Vivek Grady"/>
    <s v="Small"/>
    <x v="10"/>
    <x v="3"/>
  </r>
  <r>
    <n v="9891"/>
    <s v="US-2016-115441"/>
    <x v="207"/>
    <d v="2016-07-28T00:00:00"/>
    <x v="0"/>
    <s v="SH-19975"/>
    <s v="Sally Hughsby"/>
    <x v="1"/>
    <x v="0"/>
    <x v="158"/>
    <x v="7"/>
    <n v="53209"/>
    <x v="2"/>
    <s v="OFF-PA-10004996"/>
    <x v="1"/>
    <s v="Paper"/>
    <x v="1528"/>
    <n v="20.62"/>
    <n v="2"/>
    <n v="0"/>
    <x v="7483"/>
    <s v="Sally Hughsby"/>
    <s v="Small"/>
    <x v="8"/>
    <x v="0"/>
  </r>
  <r>
    <n v="9892"/>
    <s v="US-2016-115441"/>
    <x v="207"/>
    <d v="2016-07-28T00:00:00"/>
    <x v="0"/>
    <s v="SH-19975"/>
    <s v="Sally Hughsby"/>
    <x v="1"/>
    <x v="0"/>
    <x v="158"/>
    <x v="7"/>
    <n v="53209"/>
    <x v="2"/>
    <s v="TEC-AC-10003116"/>
    <x v="2"/>
    <s v="Accessories"/>
    <x v="929"/>
    <n v="124.25"/>
    <n v="7"/>
    <n v="0"/>
    <x v="7484"/>
    <s v="Sally Hughsby"/>
    <s v="Small"/>
    <x v="8"/>
    <x v="0"/>
  </r>
  <r>
    <n v="9893"/>
    <s v="US-2016-115441"/>
    <x v="207"/>
    <d v="2016-07-28T00:00:00"/>
    <x v="0"/>
    <s v="SH-19975"/>
    <s v="Sally Hughsby"/>
    <x v="1"/>
    <x v="0"/>
    <x v="158"/>
    <x v="7"/>
    <n v="53209"/>
    <x v="2"/>
    <s v="TEC-PH-10002262"/>
    <x v="2"/>
    <s v="Phones"/>
    <x v="53"/>
    <n v="297.55"/>
    <n v="5"/>
    <n v="0"/>
    <x v="7485"/>
    <s v="Sally Hughsby"/>
    <s v="Small"/>
    <x v="8"/>
    <x v="0"/>
  </r>
  <r>
    <n v="9894"/>
    <s v="US-2016-115441"/>
    <x v="207"/>
    <d v="2016-07-28T00:00:00"/>
    <x v="0"/>
    <s v="SH-19975"/>
    <s v="Sally Hughsby"/>
    <x v="1"/>
    <x v="0"/>
    <x v="158"/>
    <x v="7"/>
    <n v="53209"/>
    <x v="2"/>
    <s v="FUR-CH-10004626"/>
    <x v="0"/>
    <s v="Chairs"/>
    <x v="1706"/>
    <n v="403.56"/>
    <n v="4"/>
    <n v="0"/>
    <x v="7486"/>
    <s v="Sally Hughsby"/>
    <s v="Small"/>
    <x v="8"/>
    <x v="0"/>
  </r>
  <r>
    <n v="9895"/>
    <s v="US-2016-115441"/>
    <x v="207"/>
    <d v="2016-07-28T00:00:00"/>
    <x v="0"/>
    <s v="SH-19975"/>
    <s v="Sally Hughsby"/>
    <x v="1"/>
    <x v="0"/>
    <x v="158"/>
    <x v="7"/>
    <n v="53209"/>
    <x v="2"/>
    <s v="FUR-FU-10001756"/>
    <x v="0"/>
    <s v="Furnishings"/>
    <x v="336"/>
    <n v="95.199999999999989"/>
    <n v="5"/>
    <n v="0"/>
    <x v="7487"/>
    <s v="Sally Hughsby"/>
    <s v="Small"/>
    <x v="8"/>
    <x v="0"/>
  </r>
  <r>
    <n v="9896"/>
    <s v="CA-2014-115049"/>
    <x v="467"/>
    <d v="2014-10-01T00:00:00"/>
    <x v="1"/>
    <s v="MM-17920"/>
    <s v="Michael Moore"/>
    <x v="0"/>
    <x v="0"/>
    <x v="28"/>
    <x v="12"/>
    <n v="60623"/>
    <x v="2"/>
    <s v="TEC-AC-10004859"/>
    <x v="2"/>
    <s v="Accessories"/>
    <x v="1554"/>
    <n v="153.82400000000001"/>
    <n v="11"/>
    <n v="0.2"/>
    <x v="7488"/>
    <s v="Michael Moore"/>
    <s v="Small"/>
    <x v="5"/>
    <x v="2"/>
  </r>
  <r>
    <n v="9897"/>
    <s v="CA-2014-156342"/>
    <x v="1103"/>
    <d v="2014-06-20T00:00:00"/>
    <x v="0"/>
    <s v="JF-15415"/>
    <s v="Jennifer Ferguson"/>
    <x v="0"/>
    <x v="0"/>
    <x v="28"/>
    <x v="12"/>
    <n v="60653"/>
    <x v="2"/>
    <s v="OFF-PA-10001725"/>
    <x v="1"/>
    <s v="Paper"/>
    <x v="1657"/>
    <n v="62.015999999999998"/>
    <n v="2"/>
    <n v="0.2"/>
    <x v="5366"/>
    <s v="Jennifer Ferguson"/>
    <s v="Small"/>
    <x v="1"/>
    <x v="2"/>
  </r>
  <r>
    <n v="9898"/>
    <s v="CA-2016-112830"/>
    <x v="94"/>
    <d v="2016-06-10T00:00:00"/>
    <x v="1"/>
    <s v="LP-17095"/>
    <s v="Liz Preis"/>
    <x v="0"/>
    <x v="0"/>
    <x v="70"/>
    <x v="21"/>
    <n v="45014"/>
    <x v="3"/>
    <s v="FUR-FU-10004306"/>
    <x v="0"/>
    <s v="Furnishings"/>
    <x v="629"/>
    <n v="466.32000000000005"/>
    <n v="3"/>
    <n v="0.2"/>
    <x v="7489"/>
    <s v="Liz Preis"/>
    <s v="Small"/>
    <x v="1"/>
    <x v="0"/>
  </r>
  <r>
    <n v="9899"/>
    <s v="CA-2016-112830"/>
    <x v="94"/>
    <d v="2016-06-10T00:00:00"/>
    <x v="1"/>
    <s v="LP-17095"/>
    <s v="Liz Preis"/>
    <x v="0"/>
    <x v="0"/>
    <x v="70"/>
    <x v="21"/>
    <n v="45014"/>
    <x v="3"/>
    <s v="FUR-FU-10004845"/>
    <x v="0"/>
    <s v="Furnishings"/>
    <x v="1693"/>
    <n v="82.64"/>
    <n v="2"/>
    <n v="0.2"/>
    <x v="107"/>
    <s v="Liz Preis"/>
    <s v="Small"/>
    <x v="1"/>
    <x v="0"/>
  </r>
  <r>
    <n v="9900"/>
    <s v="US-2014-117380"/>
    <x v="1176"/>
    <d v="2014-04-03T00:00:00"/>
    <x v="1"/>
    <s v="MP-18175"/>
    <s v="Mike Pelletier"/>
    <x v="2"/>
    <x v="0"/>
    <x v="30"/>
    <x v="21"/>
    <n v="45503"/>
    <x v="3"/>
    <s v="FUR-TA-10000198"/>
    <x v="0"/>
    <s v="Tables"/>
    <x v="425"/>
    <n v="330.58800000000002"/>
    <n v="1"/>
    <n v="0.4"/>
    <x v="7490"/>
    <s v="Mike Pelletier"/>
    <s v="Small"/>
    <x v="10"/>
    <x v="2"/>
  </r>
  <r>
    <n v="9901"/>
    <s v="CA-2017-117646"/>
    <x v="196"/>
    <d v="2017-08-25T00:00:00"/>
    <x v="1"/>
    <s v="SC-20845"/>
    <s v="Sung Chung"/>
    <x v="0"/>
    <x v="0"/>
    <x v="33"/>
    <x v="22"/>
    <n v="80027"/>
    <x v="1"/>
    <s v="OFF-ST-10000036"/>
    <x v="1"/>
    <s v="Storage"/>
    <x v="426"/>
    <n v="237.09600000000003"/>
    <n v="3"/>
    <n v="0.2"/>
    <x v="5943"/>
    <s v="Sung Chung"/>
    <s v="Small"/>
    <x v="7"/>
    <x v="3"/>
  </r>
  <r>
    <n v="9902"/>
    <s v="CA-2017-117646"/>
    <x v="196"/>
    <d v="2017-08-25T00:00:00"/>
    <x v="1"/>
    <s v="SC-20845"/>
    <s v="Sung Chung"/>
    <x v="0"/>
    <x v="0"/>
    <x v="33"/>
    <x v="22"/>
    <n v="80027"/>
    <x v="1"/>
    <s v="FUR-FU-10001037"/>
    <x v="0"/>
    <s v="Furnishings"/>
    <x v="1169"/>
    <n v="22.752000000000002"/>
    <n v="3"/>
    <n v="0.2"/>
    <x v="7491"/>
    <s v="Sung Chung"/>
    <s v="Small"/>
    <x v="7"/>
    <x v="3"/>
  </r>
  <r>
    <n v="9903"/>
    <s v="CA-2017-117646"/>
    <x v="196"/>
    <d v="2017-08-25T00:00:00"/>
    <x v="1"/>
    <s v="SC-20845"/>
    <s v="Sung Chung"/>
    <x v="0"/>
    <x v="0"/>
    <x v="33"/>
    <x v="22"/>
    <n v="80027"/>
    <x v="1"/>
    <s v="OFF-PA-10001950"/>
    <x v="1"/>
    <s v="Paper"/>
    <x v="194"/>
    <n v="6.6720000000000006"/>
    <n v="1"/>
    <n v="0.2"/>
    <x v="7492"/>
    <s v="Sung Chung"/>
    <s v="Small"/>
    <x v="7"/>
    <x v="3"/>
  </r>
  <r>
    <n v="9904"/>
    <s v="CA-2014-122609"/>
    <x v="607"/>
    <d v="2014-11-18T00:00:00"/>
    <x v="1"/>
    <s v="DP-13000"/>
    <s v="Darren Powers"/>
    <x v="0"/>
    <x v="0"/>
    <x v="238"/>
    <x v="5"/>
    <n v="75007"/>
    <x v="2"/>
    <s v="FUR-FU-10004587"/>
    <x v="0"/>
    <s v="Furnishings"/>
    <x v="1362"/>
    <n v="25.128000000000004"/>
    <n v="3"/>
    <n v="0.6"/>
    <x v="7493"/>
    <s v="Darren Powers"/>
    <s v="Small"/>
    <x v="0"/>
    <x v="2"/>
  </r>
  <r>
    <n v="9905"/>
    <s v="CA-2014-122609"/>
    <x v="607"/>
    <d v="2014-11-18T00:00:00"/>
    <x v="1"/>
    <s v="DP-13000"/>
    <s v="Darren Powers"/>
    <x v="0"/>
    <x v="0"/>
    <x v="238"/>
    <x v="5"/>
    <n v="75007"/>
    <x v="2"/>
    <s v="TEC-AC-10002567"/>
    <x v="2"/>
    <s v="Accessories"/>
    <x v="465"/>
    <n v="127.98399999999999"/>
    <n v="2"/>
    <n v="0.2"/>
    <x v="3404"/>
    <s v="Darren Powers"/>
    <s v="Small"/>
    <x v="0"/>
    <x v="2"/>
  </r>
  <r>
    <n v="9906"/>
    <s v="US-2015-129007"/>
    <x v="1023"/>
    <d v="2015-09-15T00:00:00"/>
    <x v="2"/>
    <s v="KD-16615"/>
    <s v="Ken Dana"/>
    <x v="1"/>
    <x v="0"/>
    <x v="108"/>
    <x v="1"/>
    <n v="92804"/>
    <x v="1"/>
    <s v="FUR-FU-10004973"/>
    <x v="0"/>
    <s v="Furnishings"/>
    <x v="1143"/>
    <n v="131.88"/>
    <n v="7"/>
    <n v="0"/>
    <x v="7494"/>
    <s v="Ken Dana"/>
    <s v="Small"/>
    <x v="5"/>
    <x v="1"/>
  </r>
  <r>
    <n v="9907"/>
    <s v="US-2015-129007"/>
    <x v="1023"/>
    <d v="2015-09-15T00:00:00"/>
    <x v="2"/>
    <s v="KD-16615"/>
    <s v="Ken Dana"/>
    <x v="1"/>
    <x v="0"/>
    <x v="108"/>
    <x v="1"/>
    <n v="92804"/>
    <x v="1"/>
    <s v="OFF-BI-10001628"/>
    <x v="1"/>
    <s v="Binders"/>
    <x v="1112"/>
    <n v="25.031999999999996"/>
    <n v="3"/>
    <n v="0.2"/>
    <x v="3539"/>
    <s v="Ken Dana"/>
    <s v="Small"/>
    <x v="5"/>
    <x v="1"/>
  </r>
  <r>
    <n v="9908"/>
    <s v="US-2015-129007"/>
    <x v="1023"/>
    <d v="2015-09-15T00:00:00"/>
    <x v="2"/>
    <s v="KD-16615"/>
    <s v="Ken Dana"/>
    <x v="1"/>
    <x v="0"/>
    <x v="108"/>
    <x v="1"/>
    <n v="92804"/>
    <x v="1"/>
    <s v="FUR-CH-10000155"/>
    <x v="0"/>
    <s v="Chairs"/>
    <x v="1166"/>
    <n v="717.72"/>
    <n v="3"/>
    <n v="0.2"/>
    <x v="5757"/>
    <s v="Ken Dana"/>
    <s v="Large"/>
    <x v="5"/>
    <x v="1"/>
  </r>
  <r>
    <n v="9909"/>
    <s v="US-2015-129007"/>
    <x v="1023"/>
    <d v="2015-09-15T00:00:00"/>
    <x v="2"/>
    <s v="KD-16615"/>
    <s v="Ken Dana"/>
    <x v="1"/>
    <x v="0"/>
    <x v="108"/>
    <x v="1"/>
    <n v="92804"/>
    <x v="1"/>
    <s v="FUR-FU-10002379"/>
    <x v="0"/>
    <s v="Furnishings"/>
    <x v="1471"/>
    <n v="207.35"/>
    <n v="5"/>
    <n v="0"/>
    <x v="7495"/>
    <s v="Ken Dana"/>
    <s v="Small"/>
    <x v="5"/>
    <x v="1"/>
  </r>
  <r>
    <n v="9910"/>
    <s v="US-2015-129007"/>
    <x v="1023"/>
    <d v="2015-09-15T00:00:00"/>
    <x v="2"/>
    <s v="KD-16615"/>
    <s v="Ken Dana"/>
    <x v="1"/>
    <x v="0"/>
    <x v="108"/>
    <x v="1"/>
    <n v="92804"/>
    <x v="1"/>
    <s v="FUR-FU-10004018"/>
    <x v="0"/>
    <s v="Furnishings"/>
    <x v="936"/>
    <n v="44.67"/>
    <n v="3"/>
    <n v="0"/>
    <x v="3455"/>
    <s v="Ken Dana"/>
    <s v="Small"/>
    <x v="5"/>
    <x v="1"/>
  </r>
  <r>
    <n v="9911"/>
    <s v="US-2015-129007"/>
    <x v="1023"/>
    <d v="2015-09-15T00:00:00"/>
    <x v="2"/>
    <s v="KD-16615"/>
    <s v="Ken Dana"/>
    <x v="1"/>
    <x v="0"/>
    <x v="108"/>
    <x v="1"/>
    <n v="92804"/>
    <x v="1"/>
    <s v="OFF-PA-10000994"/>
    <x v="1"/>
    <s v="Paper"/>
    <x v="913"/>
    <n v="209.7"/>
    <n v="2"/>
    <n v="0"/>
    <x v="1517"/>
    <s v="Ken Dana"/>
    <s v="Small"/>
    <x v="5"/>
    <x v="1"/>
  </r>
  <r>
    <n v="9912"/>
    <s v="US-2014-157231"/>
    <x v="275"/>
    <d v="2014-04-09T00:00:00"/>
    <x v="1"/>
    <s v="RP-19855"/>
    <s v="Roy Phan"/>
    <x v="1"/>
    <x v="0"/>
    <x v="104"/>
    <x v="0"/>
    <n v="40475"/>
    <x v="0"/>
    <s v="OFF-BI-10002852"/>
    <x v="1"/>
    <s v="Binders"/>
    <x v="117"/>
    <n v="115.36"/>
    <n v="7"/>
    <n v="0"/>
    <x v="7496"/>
    <s v="Roy Phan"/>
    <s v="Small"/>
    <x v="3"/>
    <x v="2"/>
  </r>
  <r>
    <n v="9913"/>
    <s v="CA-2015-132388"/>
    <x v="998"/>
    <d v="2015-10-12T00:00:00"/>
    <x v="2"/>
    <s v="KN-16390"/>
    <s v="Katherine Nockton"/>
    <x v="1"/>
    <x v="0"/>
    <x v="443"/>
    <x v="1"/>
    <n v="93101"/>
    <x v="1"/>
    <s v="FUR-CH-10001714"/>
    <x v="0"/>
    <s v="Chairs"/>
    <x v="1304"/>
    <n v="362.13599999999997"/>
    <n v="3"/>
    <n v="0.2"/>
    <x v="7497"/>
    <s v="Katherine Nockton"/>
    <s v="Small"/>
    <x v="2"/>
    <x v="1"/>
  </r>
  <r>
    <n v="9914"/>
    <s v="CA-2015-132388"/>
    <x v="998"/>
    <d v="2015-10-12T00:00:00"/>
    <x v="2"/>
    <s v="KN-16390"/>
    <s v="Katherine Nockton"/>
    <x v="1"/>
    <x v="0"/>
    <x v="443"/>
    <x v="1"/>
    <n v="93101"/>
    <x v="1"/>
    <s v="OFF-LA-10000414"/>
    <x v="1"/>
    <s v="Labels"/>
    <x v="1643"/>
    <n v="31.049999999999997"/>
    <n v="3"/>
    <n v="0"/>
    <x v="2797"/>
    <s v="Katherine Nockton"/>
    <s v="Small"/>
    <x v="2"/>
    <x v="1"/>
  </r>
  <r>
    <n v="9915"/>
    <s v="CA-2017-160927"/>
    <x v="926"/>
    <d v="2017-01-31T00:00:00"/>
    <x v="0"/>
    <s v="TM-21010"/>
    <s v="Tamara Manning"/>
    <x v="0"/>
    <x v="0"/>
    <x v="292"/>
    <x v="26"/>
    <n v="52302"/>
    <x v="2"/>
    <s v="OFF-PA-10003848"/>
    <x v="1"/>
    <s v="Paper"/>
    <x v="1451"/>
    <n v="12.96"/>
    <n v="2"/>
    <n v="0"/>
    <x v="118"/>
    <s v="Tamara Manning"/>
    <s v="Small"/>
    <x v="9"/>
    <x v="3"/>
  </r>
  <r>
    <n v="9916"/>
    <s v="CA-2017-160927"/>
    <x v="926"/>
    <d v="2017-01-31T00:00:00"/>
    <x v="0"/>
    <s v="TM-21010"/>
    <s v="Tamara Manning"/>
    <x v="0"/>
    <x v="0"/>
    <x v="292"/>
    <x v="26"/>
    <n v="52302"/>
    <x v="2"/>
    <s v="OFF-PA-10000176"/>
    <x v="1"/>
    <s v="Paper"/>
    <x v="640"/>
    <n v="94.85"/>
    <n v="5"/>
    <n v="0"/>
    <x v="518"/>
    <s v="Tamara Manning"/>
    <s v="Small"/>
    <x v="9"/>
    <x v="3"/>
  </r>
  <r>
    <n v="9917"/>
    <s v="CA-2017-160927"/>
    <x v="926"/>
    <d v="2017-01-31T00:00:00"/>
    <x v="0"/>
    <s v="TM-21010"/>
    <s v="Tamara Manning"/>
    <x v="0"/>
    <x v="0"/>
    <x v="292"/>
    <x v="26"/>
    <n v="52302"/>
    <x v="2"/>
    <s v="OFF-ST-10001590"/>
    <x v="1"/>
    <s v="Storage"/>
    <x v="196"/>
    <n v="13.48"/>
    <n v="1"/>
    <n v="0"/>
    <x v="7498"/>
    <s v="Tamara Manning"/>
    <s v="Small"/>
    <x v="9"/>
    <x v="3"/>
  </r>
  <r>
    <n v="9918"/>
    <s v="CA-2017-160927"/>
    <x v="926"/>
    <d v="2017-01-31T00:00:00"/>
    <x v="0"/>
    <s v="TM-21010"/>
    <s v="Tamara Manning"/>
    <x v="0"/>
    <x v="0"/>
    <x v="292"/>
    <x v="26"/>
    <n v="52302"/>
    <x v="2"/>
    <s v="FUR-FU-10000010"/>
    <x v="0"/>
    <s v="Furnishings"/>
    <x v="551"/>
    <n v="14.91"/>
    <n v="3"/>
    <n v="0"/>
    <x v="4793"/>
    <s v="Tamara Manning"/>
    <s v="Small"/>
    <x v="9"/>
    <x v="3"/>
  </r>
  <r>
    <n v="9919"/>
    <s v="CA-2015-105508"/>
    <x v="496"/>
    <d v="2015-09-29T00:00:00"/>
    <x v="1"/>
    <s v="JF-15190"/>
    <s v="Jamie Frazer"/>
    <x v="0"/>
    <x v="0"/>
    <x v="25"/>
    <x v="18"/>
    <n v="10035"/>
    <x v="3"/>
    <s v="OFF-EN-10003055"/>
    <x v="1"/>
    <s v="Envelopes"/>
    <x v="882"/>
    <n v="39.979999999999997"/>
    <n v="1"/>
    <n v="0"/>
    <x v="7499"/>
    <s v="Jamie Frazer"/>
    <s v="Small"/>
    <x v="5"/>
    <x v="1"/>
  </r>
  <r>
    <n v="9920"/>
    <s v="CA-2016-149272"/>
    <x v="543"/>
    <d v="2016-03-19T00:00:00"/>
    <x v="1"/>
    <s v="MY-18295"/>
    <s v="Muhammed Yedwab"/>
    <x v="1"/>
    <x v="0"/>
    <x v="518"/>
    <x v="5"/>
    <n v="77803"/>
    <x v="2"/>
    <s v="FUR-CH-10000863"/>
    <x v="0"/>
    <s v="Chairs"/>
    <x v="57"/>
    <n v="528.42999999999995"/>
    <n v="5"/>
    <n v="0.3"/>
    <x v="7500"/>
    <s v="Muhammed Yedwab"/>
    <s v="Large"/>
    <x v="10"/>
    <x v="0"/>
  </r>
  <r>
    <n v="9921"/>
    <s v="CA-2016-149272"/>
    <x v="543"/>
    <d v="2016-03-19T00:00:00"/>
    <x v="1"/>
    <s v="MY-18295"/>
    <s v="Muhammed Yedwab"/>
    <x v="1"/>
    <x v="0"/>
    <x v="518"/>
    <x v="5"/>
    <n v="77803"/>
    <x v="2"/>
    <s v="OFF-BI-10004233"/>
    <x v="1"/>
    <s v="Binders"/>
    <x v="1386"/>
    <n v="22.385999999999996"/>
    <n v="7"/>
    <n v="0.8"/>
    <x v="7501"/>
    <s v="Muhammed Yedwab"/>
    <s v="Small"/>
    <x v="10"/>
    <x v="0"/>
  </r>
  <r>
    <n v="9922"/>
    <s v="CA-2014-111360"/>
    <x v="183"/>
    <d v="2014-11-30T00:00:00"/>
    <x v="1"/>
    <s v="AT-10435"/>
    <s v="Alyssa Tate"/>
    <x v="2"/>
    <x v="0"/>
    <x v="76"/>
    <x v="21"/>
    <n v="44312"/>
    <x v="3"/>
    <s v="OFF-BI-10003350"/>
    <x v="1"/>
    <s v="Binders"/>
    <x v="842"/>
    <n v="5.7420000000000009"/>
    <n v="3"/>
    <n v="0.7"/>
    <x v="7502"/>
    <s v="Alyssa Tate"/>
    <s v="Small"/>
    <x v="0"/>
    <x v="2"/>
  </r>
  <r>
    <n v="9923"/>
    <s v="US-2017-162124"/>
    <x v="636"/>
    <d v="2017-05-10T00:00:00"/>
    <x v="1"/>
    <s v="JF-15490"/>
    <s v="Jeremy Farry"/>
    <x v="0"/>
    <x v="0"/>
    <x v="28"/>
    <x v="12"/>
    <n v="60653"/>
    <x v="2"/>
    <s v="TEC-AC-10001990"/>
    <x v="2"/>
    <s v="Accessories"/>
    <x v="870"/>
    <n v="191.96800000000002"/>
    <n v="4"/>
    <n v="0.2"/>
    <x v="7503"/>
    <s v="Jeremy Farry"/>
    <s v="Small"/>
    <x v="6"/>
    <x v="3"/>
  </r>
  <r>
    <n v="9924"/>
    <s v="CA-2015-159534"/>
    <x v="305"/>
    <d v="2015-03-23T00:00:00"/>
    <x v="2"/>
    <s v="DH-13075"/>
    <s v="Dave Hallsten"/>
    <x v="1"/>
    <x v="0"/>
    <x v="25"/>
    <x v="18"/>
    <n v="10035"/>
    <x v="3"/>
    <s v="OFF-BI-10003982"/>
    <x v="1"/>
    <s v="Binders"/>
    <x v="405"/>
    <n v="49.847999999999999"/>
    <n v="3"/>
    <n v="0.2"/>
    <x v="4134"/>
    <s v="Dave Hallsten"/>
    <s v="Small"/>
    <x v="10"/>
    <x v="1"/>
  </r>
  <r>
    <n v="9925"/>
    <s v="CA-2015-159534"/>
    <x v="305"/>
    <d v="2015-03-23T00:00:00"/>
    <x v="2"/>
    <s v="DH-13075"/>
    <s v="Dave Hallsten"/>
    <x v="1"/>
    <x v="0"/>
    <x v="25"/>
    <x v="18"/>
    <n v="10035"/>
    <x v="3"/>
    <s v="OFF-EN-10004386"/>
    <x v="1"/>
    <s v="Envelopes"/>
    <x v="305"/>
    <n v="23.99"/>
    <n v="1"/>
    <n v="0"/>
    <x v="7504"/>
    <s v="Dave Hallsten"/>
    <s v="Small"/>
    <x v="10"/>
    <x v="1"/>
  </r>
  <r>
    <n v="9926"/>
    <s v="CA-2015-159534"/>
    <x v="305"/>
    <d v="2015-03-23T00:00:00"/>
    <x v="2"/>
    <s v="DH-13075"/>
    <s v="Dave Hallsten"/>
    <x v="1"/>
    <x v="0"/>
    <x v="25"/>
    <x v="18"/>
    <n v="10035"/>
    <x v="3"/>
    <s v="OFF-BI-10003656"/>
    <x v="1"/>
    <s v="Binders"/>
    <x v="13"/>
    <n v="1087.9360000000001"/>
    <n v="8"/>
    <n v="0.2"/>
    <x v="7505"/>
    <s v="Dave Hallsten"/>
    <s v="Large"/>
    <x v="10"/>
    <x v="1"/>
  </r>
  <r>
    <n v="9927"/>
    <s v="CA-2015-159534"/>
    <x v="305"/>
    <d v="2015-03-23T00:00:00"/>
    <x v="2"/>
    <s v="DH-13075"/>
    <s v="Dave Hallsten"/>
    <x v="1"/>
    <x v="0"/>
    <x v="25"/>
    <x v="18"/>
    <n v="10035"/>
    <x v="3"/>
    <s v="TEC-PH-10002310"/>
    <x v="2"/>
    <s v="Phones"/>
    <x v="959"/>
    <n v="199.98"/>
    <n v="2"/>
    <n v="0"/>
    <x v="7506"/>
    <s v="Dave Hallsten"/>
    <s v="Small"/>
    <x v="10"/>
    <x v="1"/>
  </r>
  <r>
    <n v="9928"/>
    <s v="CA-2015-159534"/>
    <x v="305"/>
    <d v="2015-03-23T00:00:00"/>
    <x v="2"/>
    <s v="DH-13075"/>
    <s v="Dave Hallsten"/>
    <x v="1"/>
    <x v="0"/>
    <x v="25"/>
    <x v="18"/>
    <n v="10035"/>
    <x v="3"/>
    <s v="OFF-ST-10001172"/>
    <x v="1"/>
    <s v="Storage"/>
    <x v="1206"/>
    <n v="83.92"/>
    <n v="4"/>
    <n v="0"/>
    <x v="7507"/>
    <s v="Dave Hallsten"/>
    <s v="Small"/>
    <x v="10"/>
    <x v="1"/>
  </r>
  <r>
    <n v="9929"/>
    <s v="CA-2016-129630"/>
    <x v="913"/>
    <d v="2016-09-04T00:00:00"/>
    <x v="3"/>
    <s v="IM-15055"/>
    <s v="Ionia McGrath"/>
    <x v="0"/>
    <x v="0"/>
    <x v="10"/>
    <x v="1"/>
    <n v="94122"/>
    <x v="1"/>
    <s v="FUR-FU-10000260"/>
    <x v="0"/>
    <s v="Furnishings"/>
    <x v="91"/>
    <n v="24.27"/>
    <n v="3"/>
    <n v="0"/>
    <x v="7508"/>
    <s v="Ionia McGrath"/>
    <s v="Small"/>
    <x v="5"/>
    <x v="0"/>
  </r>
  <r>
    <n v="9930"/>
    <s v="CA-2016-129630"/>
    <x v="913"/>
    <d v="2016-09-04T00:00:00"/>
    <x v="3"/>
    <s v="IM-15055"/>
    <s v="Ionia McGrath"/>
    <x v="0"/>
    <x v="0"/>
    <x v="10"/>
    <x v="1"/>
    <n v="94122"/>
    <x v="1"/>
    <s v="TEC-CO-10003763"/>
    <x v="2"/>
    <s v="Copiers"/>
    <x v="1279"/>
    <n v="2799.9600000000005"/>
    <n v="5"/>
    <n v="0.2"/>
    <x v="3472"/>
    <s v="Ionia McGrath"/>
    <s v="Large"/>
    <x v="5"/>
    <x v="0"/>
  </r>
  <r>
    <n v="9931"/>
    <s v="CA-2015-104948"/>
    <x v="64"/>
    <d v="2015-11-17T00:00:00"/>
    <x v="1"/>
    <s v="KH-16510"/>
    <s v="Keith Herrera"/>
    <x v="0"/>
    <x v="0"/>
    <x v="272"/>
    <x v="1"/>
    <n v="92404"/>
    <x v="1"/>
    <s v="OFF-BI-10001267"/>
    <x v="1"/>
    <s v="Binders"/>
    <x v="1475"/>
    <n v="9.8719999999999999"/>
    <n v="2"/>
    <n v="0.2"/>
    <x v="7509"/>
    <s v="Keith Herrera"/>
    <s v="Small"/>
    <x v="0"/>
    <x v="1"/>
  </r>
  <r>
    <n v="9932"/>
    <s v="CA-2015-104948"/>
    <x v="64"/>
    <d v="2015-11-17T00:00:00"/>
    <x v="1"/>
    <s v="KH-16510"/>
    <s v="Keith Herrera"/>
    <x v="0"/>
    <x v="0"/>
    <x v="272"/>
    <x v="1"/>
    <n v="92404"/>
    <x v="1"/>
    <s v="FUR-BO-10004357"/>
    <x v="0"/>
    <s v="Bookcases"/>
    <x v="1358"/>
    <n v="683.33199999999999"/>
    <n v="4"/>
    <n v="0.15"/>
    <x v="7510"/>
    <s v="Keith Herrera"/>
    <s v="Large"/>
    <x v="0"/>
    <x v="1"/>
  </r>
  <r>
    <n v="9933"/>
    <s v="CA-2015-104948"/>
    <x v="64"/>
    <d v="2015-11-17T00:00:00"/>
    <x v="1"/>
    <s v="KH-16510"/>
    <s v="Keith Herrera"/>
    <x v="0"/>
    <x v="0"/>
    <x v="272"/>
    <x v="1"/>
    <n v="92404"/>
    <x v="1"/>
    <s v="OFF-PA-10004610"/>
    <x v="1"/>
    <s v="Paper"/>
    <x v="1520"/>
    <n v="29.96"/>
    <n v="7"/>
    <n v="0"/>
    <x v="7511"/>
    <s v="Keith Herrera"/>
    <s v="Small"/>
    <x v="0"/>
    <x v="1"/>
  </r>
  <r>
    <n v="9934"/>
    <s v="CA-2014-166555"/>
    <x v="384"/>
    <d v="2014-07-14T00:00:00"/>
    <x v="2"/>
    <s v="JK-15205"/>
    <s v="Jamie Kunitz"/>
    <x v="0"/>
    <x v="0"/>
    <x v="221"/>
    <x v="18"/>
    <n v="14304"/>
    <x v="3"/>
    <s v="TEC-PH-10004912"/>
    <x v="2"/>
    <s v="Phones"/>
    <x v="1501"/>
    <n v="164.85000000000002"/>
    <n v="3"/>
    <n v="0"/>
    <x v="7512"/>
    <s v="Jamie Kunitz"/>
    <s v="Small"/>
    <x v="8"/>
    <x v="2"/>
  </r>
  <r>
    <n v="9935"/>
    <s v="CA-2016-114405"/>
    <x v="286"/>
    <d v="2016-04-12T00:00:00"/>
    <x v="1"/>
    <s v="AS-10240"/>
    <s v="Alan Shonely"/>
    <x v="0"/>
    <x v="0"/>
    <x v="12"/>
    <x v="10"/>
    <n v="19120"/>
    <x v="3"/>
    <s v="OFF-AP-10003278"/>
    <x v="1"/>
    <s v="Appliances"/>
    <x v="1793"/>
    <n v="33.528000000000006"/>
    <n v="3"/>
    <n v="0.2"/>
    <x v="7513"/>
    <s v="Alan Shonely"/>
    <s v="Small"/>
    <x v="3"/>
    <x v="0"/>
  </r>
  <r>
    <n v="9936"/>
    <s v="CA-2016-114405"/>
    <x v="286"/>
    <d v="2016-04-12T00:00:00"/>
    <x v="1"/>
    <s v="AS-10240"/>
    <s v="Alan Shonely"/>
    <x v="0"/>
    <x v="0"/>
    <x v="12"/>
    <x v="10"/>
    <n v="19120"/>
    <x v="3"/>
    <s v="OFF-ST-10001627"/>
    <x v="1"/>
    <s v="Storage"/>
    <x v="1849"/>
    <n v="36.744"/>
    <n v="3"/>
    <n v="0.2"/>
    <x v="7514"/>
    <s v="Alan Shonely"/>
    <s v="Small"/>
    <x v="3"/>
    <x v="0"/>
  </r>
  <r>
    <n v="9937"/>
    <s v="CA-2017-132955"/>
    <x v="114"/>
    <d v="2017-06-28T00:00:00"/>
    <x v="1"/>
    <s v="SC-20575"/>
    <s v="Sonia Cooley"/>
    <x v="0"/>
    <x v="0"/>
    <x v="395"/>
    <x v="35"/>
    <n v="2920"/>
    <x v="3"/>
    <s v="OFF-BI-10002735"/>
    <x v="1"/>
    <s v="Binders"/>
    <x v="190"/>
    <n v="102.93"/>
    <n v="3"/>
    <n v="0"/>
    <x v="5240"/>
    <s v="Sonia Cooley"/>
    <s v="Small"/>
    <x v="1"/>
    <x v="3"/>
  </r>
  <r>
    <n v="9938"/>
    <s v="CA-2016-164889"/>
    <x v="1234"/>
    <d v="2016-06-06T00:00:00"/>
    <x v="0"/>
    <s v="CP-12340"/>
    <s v="Christine Phan"/>
    <x v="1"/>
    <x v="0"/>
    <x v="1"/>
    <x v="1"/>
    <n v="90049"/>
    <x v="1"/>
    <s v="FUR-TA-10001676"/>
    <x v="0"/>
    <s v="Tables"/>
    <x v="966"/>
    <n v="71.088000000000008"/>
    <n v="2"/>
    <n v="0.2"/>
    <x v="4742"/>
    <s v="Christine Phan"/>
    <s v="Small"/>
    <x v="1"/>
    <x v="0"/>
  </r>
  <r>
    <n v="9939"/>
    <s v="CA-2016-169824"/>
    <x v="939"/>
    <d v="2016-12-17T00:00:00"/>
    <x v="1"/>
    <s v="NS-18640"/>
    <s v="Noel Staavos"/>
    <x v="1"/>
    <x v="0"/>
    <x v="25"/>
    <x v="18"/>
    <n v="10009"/>
    <x v="3"/>
    <s v="FUR-FU-10004864"/>
    <x v="0"/>
    <s v="Furnishings"/>
    <x v="1719"/>
    <n v="60.35"/>
    <n v="5"/>
    <n v="0"/>
    <x v="7515"/>
    <s v="Noel Staavos"/>
    <s v="Small"/>
    <x v="4"/>
    <x v="0"/>
  </r>
  <r>
    <n v="9940"/>
    <s v="CA-2016-169824"/>
    <x v="939"/>
    <d v="2016-12-17T00:00:00"/>
    <x v="1"/>
    <s v="NS-18640"/>
    <s v="Noel Staavos"/>
    <x v="1"/>
    <x v="0"/>
    <x v="25"/>
    <x v="18"/>
    <n v="10009"/>
    <x v="3"/>
    <s v="OFF-SU-10000952"/>
    <x v="1"/>
    <s v="Supplies"/>
    <x v="1265"/>
    <n v="35.520000000000003"/>
    <n v="4"/>
    <n v="0"/>
    <x v="7516"/>
    <s v="Noel Staavos"/>
    <s v="Small"/>
    <x v="4"/>
    <x v="0"/>
  </r>
  <r>
    <n v="9941"/>
    <s v="CA-2016-169824"/>
    <x v="939"/>
    <d v="2016-12-17T00:00:00"/>
    <x v="1"/>
    <s v="NS-18640"/>
    <s v="Noel Staavos"/>
    <x v="1"/>
    <x v="0"/>
    <x v="25"/>
    <x v="18"/>
    <n v="10009"/>
    <x v="3"/>
    <s v="OFF-AR-10000462"/>
    <x v="1"/>
    <s v="Art"/>
    <x v="894"/>
    <n v="11.200000000000001"/>
    <n v="7"/>
    <n v="0"/>
    <x v="7517"/>
    <s v="Noel Staavos"/>
    <s v="Small"/>
    <x v="4"/>
    <x v="0"/>
  </r>
  <r>
    <n v="9942"/>
    <s v="CA-2017-164028"/>
    <x v="236"/>
    <d v="2017-11-30T00:00:00"/>
    <x v="1"/>
    <s v="JL-15835"/>
    <s v="John Lee"/>
    <x v="0"/>
    <x v="0"/>
    <x v="10"/>
    <x v="1"/>
    <n v="94122"/>
    <x v="1"/>
    <s v="TEC-AC-10001772"/>
    <x v="2"/>
    <s v="Accessories"/>
    <x v="431"/>
    <n v="223.58"/>
    <n v="14"/>
    <n v="0"/>
    <x v="7518"/>
    <s v="John Lee"/>
    <s v="Small"/>
    <x v="0"/>
    <x v="3"/>
  </r>
  <r>
    <n v="9943"/>
    <s v="CA-2014-143371"/>
    <x v="158"/>
    <d v="2015-01-03T00:00:00"/>
    <x v="1"/>
    <s v="MD-17350"/>
    <s v="Maribeth Dona"/>
    <x v="0"/>
    <x v="0"/>
    <x v="108"/>
    <x v="1"/>
    <n v="92804"/>
    <x v="1"/>
    <s v="OFF-ST-10001128"/>
    <x v="1"/>
    <s v="Storage"/>
    <x v="1427"/>
    <n v="998.82"/>
    <n v="9"/>
    <n v="0"/>
    <x v="7519"/>
    <s v="Maribeth Dona"/>
    <s v="Large"/>
    <x v="4"/>
    <x v="2"/>
  </r>
  <r>
    <n v="9944"/>
    <s v="CA-2014-143371"/>
    <x v="158"/>
    <d v="2015-01-03T00:00:00"/>
    <x v="1"/>
    <s v="MD-17350"/>
    <s v="Maribeth Dona"/>
    <x v="0"/>
    <x v="0"/>
    <x v="108"/>
    <x v="1"/>
    <n v="92804"/>
    <x v="1"/>
    <s v="OFF-SU-10002537"/>
    <x v="1"/>
    <s v="Supplies"/>
    <x v="682"/>
    <n v="51.150000000000006"/>
    <n v="5"/>
    <n v="0"/>
    <x v="7520"/>
    <s v="Maribeth Dona"/>
    <s v="Small"/>
    <x v="4"/>
    <x v="2"/>
  </r>
  <r>
    <n v="9945"/>
    <s v="CA-2015-145415"/>
    <x v="1235"/>
    <d v="2015-04-17T00:00:00"/>
    <x v="0"/>
    <s v="RD-19660"/>
    <s v="Robert Dilbeck"/>
    <x v="2"/>
    <x v="0"/>
    <x v="4"/>
    <x v="4"/>
    <n v="98103"/>
    <x v="1"/>
    <s v="OFF-ST-10000419"/>
    <x v="1"/>
    <s v="Storage"/>
    <x v="1024"/>
    <n v="40.74"/>
    <n v="3"/>
    <n v="0"/>
    <x v="1423"/>
    <s v="Robert Dilbeck"/>
    <s v="Small"/>
    <x v="3"/>
    <x v="1"/>
  </r>
  <r>
    <n v="9946"/>
    <s v="CA-2014-111157"/>
    <x v="1086"/>
    <d v="2014-03-06T00:00:00"/>
    <x v="1"/>
    <s v="NH-18610"/>
    <s v="Nicole Hansen"/>
    <x v="1"/>
    <x v="0"/>
    <x v="12"/>
    <x v="10"/>
    <n v="19120"/>
    <x v="3"/>
    <s v="OFF-PA-10000327"/>
    <x v="1"/>
    <s v="Paper"/>
    <x v="1437"/>
    <n v="3.4240000000000004"/>
    <n v="1"/>
    <n v="0.2"/>
    <x v="1377"/>
    <s v="Nicole Hansen"/>
    <s v="Small"/>
    <x v="10"/>
    <x v="2"/>
  </r>
  <r>
    <n v="9947"/>
    <s v="CA-2014-111157"/>
    <x v="1086"/>
    <d v="2014-03-06T00:00:00"/>
    <x v="1"/>
    <s v="NH-18610"/>
    <s v="Nicole Hansen"/>
    <x v="1"/>
    <x v="0"/>
    <x v="12"/>
    <x v="10"/>
    <n v="19120"/>
    <x v="3"/>
    <s v="TEC-AC-10004353"/>
    <x v="2"/>
    <s v="Accessories"/>
    <x v="724"/>
    <n v="151.20000000000002"/>
    <n v="3"/>
    <n v="0.2"/>
    <x v="1318"/>
    <s v="Nicole Hansen"/>
    <s v="Small"/>
    <x v="10"/>
    <x v="2"/>
  </r>
  <r>
    <n v="9948"/>
    <s v="CA-2017-121559"/>
    <x v="702"/>
    <d v="2017-06-03T00:00:00"/>
    <x v="0"/>
    <s v="HW-14935"/>
    <s v="Helen Wasserman"/>
    <x v="1"/>
    <x v="0"/>
    <x v="245"/>
    <x v="17"/>
    <n v="46203"/>
    <x v="2"/>
    <s v="FUR-CH-10003746"/>
    <x v="0"/>
    <s v="Chairs"/>
    <x v="248"/>
    <n v="1925.88"/>
    <n v="6"/>
    <n v="0"/>
    <x v="7521"/>
    <s v="Helen Wasserman"/>
    <s v="Large"/>
    <x v="1"/>
    <x v="3"/>
  </r>
  <r>
    <n v="9949"/>
    <s v="CA-2017-121559"/>
    <x v="702"/>
    <d v="2017-06-03T00:00:00"/>
    <x v="0"/>
    <s v="HW-14935"/>
    <s v="Helen Wasserman"/>
    <x v="1"/>
    <x v="0"/>
    <x v="245"/>
    <x v="17"/>
    <n v="46203"/>
    <x v="2"/>
    <s v="OFF-AP-10002945"/>
    <x v="1"/>
    <s v="Appliances"/>
    <x v="284"/>
    <n v="2405.1999999999998"/>
    <n v="8"/>
    <n v="0"/>
    <x v="7522"/>
    <s v="Helen Wasserman"/>
    <s v="Large"/>
    <x v="1"/>
    <x v="3"/>
  </r>
  <r>
    <n v="9950"/>
    <s v="CA-2017-121559"/>
    <x v="702"/>
    <d v="2017-06-03T00:00:00"/>
    <x v="0"/>
    <s v="HW-14935"/>
    <s v="Helen Wasserman"/>
    <x v="1"/>
    <x v="0"/>
    <x v="245"/>
    <x v="17"/>
    <n v="46203"/>
    <x v="2"/>
    <s v="TEC-AC-10004568"/>
    <x v="2"/>
    <s v="Accessories"/>
    <x v="1118"/>
    <n v="83.97"/>
    <n v="3"/>
    <n v="0"/>
    <x v="7523"/>
    <s v="Helen Wasserman"/>
    <s v="Small"/>
    <x v="1"/>
    <x v="3"/>
  </r>
  <r>
    <n v="9951"/>
    <s v="CA-2017-121559"/>
    <x v="702"/>
    <d v="2017-06-03T00:00:00"/>
    <x v="0"/>
    <s v="HW-14935"/>
    <s v="Helen Wasserman"/>
    <x v="1"/>
    <x v="0"/>
    <x v="245"/>
    <x v="17"/>
    <n v="46203"/>
    <x v="2"/>
    <s v="TEC-AC-10001714"/>
    <x v="2"/>
    <s v="Accessories"/>
    <x v="685"/>
    <n v="39.89"/>
    <n v="1"/>
    <n v="0"/>
    <x v="7524"/>
    <s v="Helen Wasserman"/>
    <s v="Small"/>
    <x v="1"/>
    <x v="3"/>
  </r>
  <r>
    <n v="9952"/>
    <s v="CA-2017-121559"/>
    <x v="702"/>
    <d v="2017-06-03T00:00:00"/>
    <x v="0"/>
    <s v="HW-14935"/>
    <s v="Helen Wasserman"/>
    <x v="1"/>
    <x v="0"/>
    <x v="245"/>
    <x v="17"/>
    <n v="46203"/>
    <x v="2"/>
    <s v="OFF-BI-10002072"/>
    <x v="1"/>
    <s v="Binders"/>
    <x v="838"/>
    <n v="17.38"/>
    <n v="2"/>
    <n v="0"/>
    <x v="1066"/>
    <s v="Helen Wasserman"/>
    <s v="Small"/>
    <x v="1"/>
    <x v="3"/>
  </r>
  <r>
    <n v="9953"/>
    <s v="CA-2015-141593"/>
    <x v="639"/>
    <d v="2015-12-16T00:00:00"/>
    <x v="0"/>
    <s v="DB-12970"/>
    <s v="Darren Budd"/>
    <x v="1"/>
    <x v="0"/>
    <x v="1"/>
    <x v="1"/>
    <n v="90045"/>
    <x v="1"/>
    <s v="OFF-BI-10001153"/>
    <x v="1"/>
    <s v="Binders"/>
    <x v="356"/>
    <n v="55.264000000000003"/>
    <n v="2"/>
    <n v="0.2"/>
    <x v="7525"/>
    <s v="Darren Budd"/>
    <s v="Small"/>
    <x v="4"/>
    <x v="1"/>
  </r>
  <r>
    <n v="9954"/>
    <s v="CA-2015-141593"/>
    <x v="639"/>
    <d v="2015-12-16T00:00:00"/>
    <x v="0"/>
    <s v="DB-12970"/>
    <s v="Darren Budd"/>
    <x v="1"/>
    <x v="0"/>
    <x v="1"/>
    <x v="1"/>
    <n v="90045"/>
    <x v="1"/>
    <s v="OFF-PA-10004983"/>
    <x v="1"/>
    <s v="Paper"/>
    <x v="1332"/>
    <n v="6.48"/>
    <n v="1"/>
    <n v="0"/>
    <x v="117"/>
    <s v="Darren Budd"/>
    <s v="Small"/>
    <x v="4"/>
    <x v="1"/>
  </r>
  <r>
    <n v="9955"/>
    <s v="CA-2015-141593"/>
    <x v="639"/>
    <d v="2015-12-16T00:00:00"/>
    <x v="0"/>
    <s v="DB-12970"/>
    <s v="Darren Budd"/>
    <x v="1"/>
    <x v="0"/>
    <x v="1"/>
    <x v="1"/>
    <n v="90045"/>
    <x v="1"/>
    <s v="OFF-BI-10000948"/>
    <x v="1"/>
    <s v="Binders"/>
    <x v="1382"/>
    <n v="34.248000000000005"/>
    <n v="3"/>
    <n v="0.2"/>
    <x v="5061"/>
    <s v="Darren Budd"/>
    <s v="Small"/>
    <x v="4"/>
    <x v="1"/>
  </r>
  <r>
    <n v="9956"/>
    <s v="CA-2015-141593"/>
    <x v="639"/>
    <d v="2015-12-16T00:00:00"/>
    <x v="0"/>
    <s v="DB-12970"/>
    <s v="Darren Budd"/>
    <x v="1"/>
    <x v="0"/>
    <x v="1"/>
    <x v="1"/>
    <n v="90045"/>
    <x v="1"/>
    <s v="FUR-TA-10002622"/>
    <x v="0"/>
    <s v="Tables"/>
    <x v="969"/>
    <n v="273.56799999999998"/>
    <n v="2"/>
    <n v="0.2"/>
    <x v="7526"/>
    <s v="Darren Budd"/>
    <s v="Small"/>
    <x v="4"/>
    <x v="1"/>
  </r>
  <r>
    <n v="9957"/>
    <s v="US-2014-143287"/>
    <x v="8"/>
    <d v="2014-11-17T00:00:00"/>
    <x v="1"/>
    <s v="KN-16705"/>
    <s v="Kristina Nunn"/>
    <x v="2"/>
    <x v="0"/>
    <x v="116"/>
    <x v="18"/>
    <n v="10801"/>
    <x v="3"/>
    <s v="OFF-PA-10001776"/>
    <x v="1"/>
    <s v="Paper"/>
    <x v="1272"/>
    <n v="46.349999999999994"/>
    <n v="5"/>
    <n v="0"/>
    <x v="3620"/>
    <s v="Kristina Nunn"/>
    <s v="Small"/>
    <x v="0"/>
    <x v="2"/>
  </r>
  <r>
    <n v="9958"/>
    <s v="US-2014-143287"/>
    <x v="8"/>
    <d v="2014-11-17T00:00:00"/>
    <x v="1"/>
    <s v="KN-16705"/>
    <s v="Kristina Nunn"/>
    <x v="2"/>
    <x v="0"/>
    <x v="116"/>
    <x v="18"/>
    <n v="10801"/>
    <x v="3"/>
    <s v="OFF-PA-10004039"/>
    <x v="1"/>
    <s v="Paper"/>
    <x v="1547"/>
    <n v="223.92"/>
    <n v="4"/>
    <n v="0"/>
    <x v="1111"/>
    <s v="Kristina Nunn"/>
    <s v="Small"/>
    <x v="0"/>
    <x v="2"/>
  </r>
  <r>
    <n v="9959"/>
    <s v="US-2014-143287"/>
    <x v="8"/>
    <d v="2014-11-17T00:00:00"/>
    <x v="1"/>
    <s v="KN-16705"/>
    <s v="Kristina Nunn"/>
    <x v="2"/>
    <x v="0"/>
    <x v="116"/>
    <x v="18"/>
    <n v="10801"/>
    <x v="3"/>
    <s v="OFF-SU-10001574"/>
    <x v="1"/>
    <s v="Supplies"/>
    <x v="527"/>
    <n v="7.3"/>
    <n v="2"/>
    <n v="0"/>
    <x v="595"/>
    <s v="Kristina Nunn"/>
    <s v="Small"/>
    <x v="0"/>
    <x v="2"/>
  </r>
  <r>
    <n v="9960"/>
    <s v="CA-2017-137421"/>
    <x v="833"/>
    <d v="2017-10-11T00:00:00"/>
    <x v="1"/>
    <s v="AJ-10945"/>
    <s v="Ashley Jarboe"/>
    <x v="0"/>
    <x v="0"/>
    <x v="432"/>
    <x v="13"/>
    <n v="85224"/>
    <x v="1"/>
    <s v="OFF-AR-10001761"/>
    <x v="1"/>
    <s v="Art"/>
    <x v="1651"/>
    <n v="9.3439999999999994"/>
    <n v="2"/>
    <n v="0.2"/>
    <x v="7527"/>
    <s v="Ashley Jarboe"/>
    <s v="Small"/>
    <x v="2"/>
    <x v="3"/>
  </r>
  <r>
    <n v="9961"/>
    <s v="CA-2017-141446"/>
    <x v="148"/>
    <d v="2017-09-18T00:00:00"/>
    <x v="0"/>
    <s v="CL-12700"/>
    <s v="Craig Leslie"/>
    <x v="2"/>
    <x v="0"/>
    <x v="159"/>
    <x v="0"/>
    <n v="41042"/>
    <x v="0"/>
    <s v="TEC-AC-10002305"/>
    <x v="2"/>
    <s v="Accessories"/>
    <x v="1530"/>
    <n v="18"/>
    <n v="1"/>
    <n v="0"/>
    <x v="7528"/>
    <s v="Craig Leslie"/>
    <s v="Small"/>
    <x v="5"/>
    <x v="3"/>
  </r>
  <r>
    <n v="9962"/>
    <s v="CA-2015-168088"/>
    <x v="531"/>
    <d v="2015-03-22T00:00:00"/>
    <x v="2"/>
    <s v="CM-12655"/>
    <s v="Corinna Mitchell"/>
    <x v="2"/>
    <x v="0"/>
    <x v="15"/>
    <x v="5"/>
    <n v="77041"/>
    <x v="2"/>
    <s v="OFF-PA-10000675"/>
    <x v="1"/>
    <s v="Paper"/>
    <x v="1115"/>
    <n v="65.584000000000003"/>
    <n v="2"/>
    <n v="0.2"/>
    <x v="5944"/>
    <s v="Corinna Mitchell"/>
    <s v="Small"/>
    <x v="10"/>
    <x v="1"/>
  </r>
  <r>
    <n v="9963"/>
    <s v="CA-2015-168088"/>
    <x v="531"/>
    <d v="2015-03-22T00:00:00"/>
    <x v="2"/>
    <s v="CM-12655"/>
    <s v="Corinna Mitchell"/>
    <x v="2"/>
    <x v="0"/>
    <x v="15"/>
    <x v="5"/>
    <n v="77041"/>
    <x v="2"/>
    <s v="FUR-BO-10004218"/>
    <x v="0"/>
    <s v="Bookcases"/>
    <x v="1593"/>
    <n v="383.46559999999994"/>
    <n v="4"/>
    <n v="0.32"/>
    <x v="7529"/>
    <s v="Corinna Mitchell"/>
    <s v="Small"/>
    <x v="10"/>
    <x v="1"/>
  </r>
  <r>
    <n v="9964"/>
    <s v="CA-2015-143700"/>
    <x v="353"/>
    <d v="2015-07-26T00:00:00"/>
    <x v="3"/>
    <s v="AS-10240"/>
    <s v="Alan Shonely"/>
    <x v="0"/>
    <x v="0"/>
    <x v="12"/>
    <x v="10"/>
    <n v="19140"/>
    <x v="3"/>
    <s v="OFF-PA-10003072"/>
    <x v="1"/>
    <s v="Paper"/>
    <x v="927"/>
    <n v="10.368000000000002"/>
    <n v="2"/>
    <n v="0.2"/>
    <x v="609"/>
    <s v="Alan Shonely"/>
    <s v="Small"/>
    <x v="8"/>
    <x v="1"/>
  </r>
  <r>
    <n v="9965"/>
    <s v="CA-2016-146374"/>
    <x v="5"/>
    <d v="2016-12-10T00:00:00"/>
    <x v="0"/>
    <s v="HE-14800"/>
    <s v="Harold Engle"/>
    <x v="1"/>
    <x v="0"/>
    <x v="32"/>
    <x v="16"/>
    <n v="19711"/>
    <x v="3"/>
    <s v="FUR-FU-10002671"/>
    <x v="0"/>
    <s v="Furnishings"/>
    <x v="330"/>
    <n v="13.4"/>
    <n v="1"/>
    <n v="0"/>
    <x v="7530"/>
    <s v="Harold Engle"/>
    <s v="Small"/>
    <x v="4"/>
    <x v="0"/>
  </r>
  <r>
    <n v="9966"/>
    <s v="CA-2016-146374"/>
    <x v="5"/>
    <d v="2016-12-10T00:00:00"/>
    <x v="0"/>
    <s v="HE-14800"/>
    <s v="Harold Engle"/>
    <x v="1"/>
    <x v="0"/>
    <x v="32"/>
    <x v="16"/>
    <n v="19711"/>
    <x v="3"/>
    <s v="OFF-PA-10000349"/>
    <x v="1"/>
    <s v="Paper"/>
    <x v="41"/>
    <n v="4.9800000000000004"/>
    <n v="1"/>
    <n v="0"/>
    <x v="5561"/>
    <s v="Harold Engle"/>
    <s v="Small"/>
    <x v="4"/>
    <x v="0"/>
  </r>
  <r>
    <n v="9967"/>
    <s v="CA-2016-146374"/>
    <x v="5"/>
    <d v="2016-12-10T00:00:00"/>
    <x v="0"/>
    <s v="HE-14800"/>
    <s v="Harold Engle"/>
    <x v="1"/>
    <x v="0"/>
    <x v="32"/>
    <x v="16"/>
    <n v="19711"/>
    <x v="3"/>
    <s v="OFF-EN-10004483"/>
    <x v="1"/>
    <s v="Envelopes"/>
    <x v="1344"/>
    <n v="109.69"/>
    <n v="7"/>
    <n v="0"/>
    <x v="7531"/>
    <s v="Harold Engle"/>
    <s v="Small"/>
    <x v="4"/>
    <x v="0"/>
  </r>
  <r>
    <n v="9968"/>
    <s v="CA-2017-153871"/>
    <x v="184"/>
    <d v="2017-12-17T00:00:00"/>
    <x v="1"/>
    <s v="RB-19435"/>
    <s v="Richard Bierner"/>
    <x v="0"/>
    <x v="0"/>
    <x v="62"/>
    <x v="25"/>
    <n v="7060"/>
    <x v="3"/>
    <s v="OFF-BI-10004209"/>
    <x v="1"/>
    <s v="Binders"/>
    <x v="1215"/>
    <n v="40.199999999999996"/>
    <n v="5"/>
    <n v="0"/>
    <x v="7254"/>
    <s v="Richard Bierner"/>
    <s v="Small"/>
    <x v="4"/>
    <x v="3"/>
  </r>
  <r>
    <n v="9969"/>
    <s v="CA-2017-153871"/>
    <x v="184"/>
    <d v="2017-12-17T00:00:00"/>
    <x v="1"/>
    <s v="RB-19435"/>
    <s v="Richard Bierner"/>
    <x v="0"/>
    <x v="0"/>
    <x v="62"/>
    <x v="25"/>
    <n v="7060"/>
    <x v="3"/>
    <s v="OFF-BI-10004600"/>
    <x v="1"/>
    <s v="Binders"/>
    <x v="1486"/>
    <n v="735.98"/>
    <n v="2"/>
    <n v="0"/>
    <x v="2802"/>
    <s v="Richard Bierner"/>
    <s v="Large"/>
    <x v="4"/>
    <x v="3"/>
  </r>
  <r>
    <n v="9970"/>
    <s v="CA-2017-153871"/>
    <x v="184"/>
    <d v="2017-12-17T00:00:00"/>
    <x v="1"/>
    <s v="RB-19435"/>
    <s v="Richard Bierner"/>
    <x v="0"/>
    <x v="0"/>
    <x v="62"/>
    <x v="25"/>
    <n v="7060"/>
    <x v="3"/>
    <s v="OFF-AP-10003622"/>
    <x v="1"/>
    <s v="Appliances"/>
    <x v="242"/>
    <n v="22.75"/>
    <n v="7"/>
    <n v="0"/>
    <x v="7532"/>
    <s v="Richard Bierner"/>
    <s v="Small"/>
    <x v="4"/>
    <x v="3"/>
  </r>
  <r>
    <n v="9971"/>
    <s v="CA-2015-103772"/>
    <x v="1141"/>
    <d v="2015-07-02T00:00:00"/>
    <x v="1"/>
    <s v="MP-17470"/>
    <s v="Mark Packer"/>
    <x v="2"/>
    <x v="0"/>
    <x v="214"/>
    <x v="24"/>
    <n v="30080"/>
    <x v="0"/>
    <s v="OFF-BI-10002867"/>
    <x v="1"/>
    <s v="Binders"/>
    <x v="972"/>
    <n v="119.56"/>
    <n v="2"/>
    <n v="0"/>
    <x v="7533"/>
    <s v="Mark Packer"/>
    <s v="Small"/>
    <x v="1"/>
    <x v="1"/>
  </r>
  <r>
    <n v="9972"/>
    <s v="CA-2015-103772"/>
    <x v="1141"/>
    <d v="2015-07-02T00:00:00"/>
    <x v="1"/>
    <s v="MP-17470"/>
    <s v="Mark Packer"/>
    <x v="2"/>
    <x v="0"/>
    <x v="214"/>
    <x v="24"/>
    <n v="30080"/>
    <x v="0"/>
    <s v="OFF-AR-10000538"/>
    <x v="1"/>
    <s v="Art"/>
    <x v="1254"/>
    <n v="140.75"/>
    <n v="5"/>
    <n v="0"/>
    <x v="7534"/>
    <s v="Mark Packer"/>
    <s v="Small"/>
    <x v="1"/>
    <x v="1"/>
  </r>
  <r>
    <n v="9973"/>
    <s v="CA-2016-130225"/>
    <x v="135"/>
    <d v="2016-09-17T00:00:00"/>
    <x v="1"/>
    <s v="RC-19960"/>
    <s v="Ryan Crowe"/>
    <x v="0"/>
    <x v="0"/>
    <x v="15"/>
    <x v="5"/>
    <n v="77041"/>
    <x v="2"/>
    <s v="OFF-EN-10000056"/>
    <x v="1"/>
    <s v="Envelopes"/>
    <x v="274"/>
    <n v="99.567999999999998"/>
    <n v="2"/>
    <n v="0.2"/>
    <x v="7535"/>
    <s v="Ryan Crowe"/>
    <s v="Small"/>
    <x v="5"/>
    <x v="0"/>
  </r>
  <r>
    <n v="9974"/>
    <s v="US-2016-103674"/>
    <x v="409"/>
    <d v="2016-12-10T00:00:00"/>
    <x v="1"/>
    <s v="AP-10720"/>
    <s v="Anne Pryor"/>
    <x v="2"/>
    <x v="0"/>
    <x v="1"/>
    <x v="1"/>
    <n v="90032"/>
    <x v="1"/>
    <s v="TEC-PH-10004080"/>
    <x v="2"/>
    <s v="Phones"/>
    <x v="1777"/>
    <n v="271.95999999999998"/>
    <n v="5"/>
    <n v="0.2"/>
    <x v="7536"/>
    <s v="Anne Pryor"/>
    <s v="Small"/>
    <x v="4"/>
    <x v="0"/>
  </r>
  <r>
    <n v="9975"/>
    <s v="US-2016-103674"/>
    <x v="409"/>
    <d v="2016-12-10T00:00:00"/>
    <x v="1"/>
    <s v="AP-10720"/>
    <s v="Anne Pryor"/>
    <x v="2"/>
    <x v="0"/>
    <x v="1"/>
    <x v="1"/>
    <n v="90032"/>
    <x v="1"/>
    <s v="OFF-AR-10004752"/>
    <x v="1"/>
    <s v="Art"/>
    <x v="1114"/>
    <n v="18.689999999999998"/>
    <n v="7"/>
    <n v="0"/>
    <x v="7090"/>
    <s v="Anne Pryor"/>
    <s v="Small"/>
    <x v="4"/>
    <x v="0"/>
  </r>
  <r>
    <n v="9976"/>
    <s v="US-2016-103674"/>
    <x v="409"/>
    <d v="2016-12-10T00:00:00"/>
    <x v="1"/>
    <s v="AP-10720"/>
    <s v="Anne Pryor"/>
    <x v="2"/>
    <x v="0"/>
    <x v="1"/>
    <x v="1"/>
    <n v="90032"/>
    <x v="1"/>
    <s v="OFF-PA-10000743"/>
    <x v="1"/>
    <s v="Paper"/>
    <x v="593"/>
    <n v="13.36"/>
    <n v="2"/>
    <n v="0"/>
    <x v="576"/>
    <s v="Anne Pryor"/>
    <s v="Small"/>
    <x v="4"/>
    <x v="0"/>
  </r>
  <r>
    <n v="9977"/>
    <s v="US-2016-103674"/>
    <x v="409"/>
    <d v="2016-12-10T00:00:00"/>
    <x v="1"/>
    <s v="AP-10720"/>
    <s v="Anne Pryor"/>
    <x v="2"/>
    <x v="0"/>
    <x v="1"/>
    <x v="1"/>
    <n v="90032"/>
    <x v="1"/>
    <s v="TEC-PH-10002496"/>
    <x v="2"/>
    <s v="Phones"/>
    <x v="519"/>
    <n v="249.58400000000003"/>
    <n v="2"/>
    <n v="0.2"/>
    <x v="2773"/>
    <s v="Anne Pryor"/>
    <s v="Small"/>
    <x v="4"/>
    <x v="0"/>
  </r>
  <r>
    <n v="9978"/>
    <s v="US-2016-103674"/>
    <x v="409"/>
    <d v="2016-12-10T00:00:00"/>
    <x v="1"/>
    <s v="AP-10720"/>
    <s v="Anne Pryor"/>
    <x v="2"/>
    <x v="0"/>
    <x v="1"/>
    <x v="1"/>
    <n v="90032"/>
    <x v="1"/>
    <s v="OFF-FA-10003467"/>
    <x v="1"/>
    <s v="Fasteners"/>
    <x v="518"/>
    <n v="13.86"/>
    <n v="7"/>
    <n v="0"/>
    <x v="107"/>
    <s v="Anne Pryor"/>
    <s v="Small"/>
    <x v="4"/>
    <x v="0"/>
  </r>
  <r>
    <n v="9979"/>
    <s v="US-2016-103674"/>
    <x v="409"/>
    <d v="2016-12-10T00:00:00"/>
    <x v="1"/>
    <s v="AP-10720"/>
    <s v="Anne Pryor"/>
    <x v="2"/>
    <x v="0"/>
    <x v="1"/>
    <x v="1"/>
    <n v="90032"/>
    <x v="1"/>
    <s v="OFF-BI-10003727"/>
    <x v="1"/>
    <s v="Binders"/>
    <x v="805"/>
    <n v="13.375999999999999"/>
    <n v="4"/>
    <n v="0.2"/>
    <x v="7537"/>
    <s v="Anne Pryor"/>
    <s v="Small"/>
    <x v="4"/>
    <x v="0"/>
  </r>
  <r>
    <n v="9980"/>
    <s v="US-2016-103674"/>
    <x v="409"/>
    <d v="2016-12-10T00:00:00"/>
    <x v="1"/>
    <s v="AP-10720"/>
    <s v="Anne Pryor"/>
    <x v="2"/>
    <x v="0"/>
    <x v="1"/>
    <x v="1"/>
    <n v="90032"/>
    <x v="1"/>
    <s v="OFF-BI-10002026"/>
    <x v="1"/>
    <s v="Binders"/>
    <x v="1758"/>
    <n v="437.47200000000009"/>
    <n v="14"/>
    <n v="0.2"/>
    <x v="7538"/>
    <s v="Anne Pryor"/>
    <s v="Small"/>
    <x v="4"/>
    <x v="0"/>
  </r>
  <r>
    <n v="9981"/>
    <s v="US-2015-151435"/>
    <x v="684"/>
    <d v="2015-09-09T00:00:00"/>
    <x v="0"/>
    <s v="SW-20455"/>
    <s v="Shaun Weien"/>
    <x v="0"/>
    <x v="0"/>
    <x v="240"/>
    <x v="32"/>
    <n v="70506"/>
    <x v="0"/>
    <s v="FUR-TA-10001039"/>
    <x v="0"/>
    <s v="Tables"/>
    <x v="832"/>
    <n v="85.98"/>
    <n v="1"/>
    <n v="0"/>
    <x v="2064"/>
    <s v="Shaun Weien"/>
    <s v="Small"/>
    <x v="5"/>
    <x v="1"/>
  </r>
  <r>
    <n v="9982"/>
    <s v="CA-2017-163566"/>
    <x v="646"/>
    <d v="2017-08-06T00:00:00"/>
    <x v="2"/>
    <s v="TB-21055"/>
    <s v="Ted Butterfield"/>
    <x v="0"/>
    <x v="0"/>
    <x v="70"/>
    <x v="21"/>
    <n v="45014"/>
    <x v="3"/>
    <s v="OFF-LA-10004484"/>
    <x v="1"/>
    <s v="Labels"/>
    <x v="99"/>
    <n v="16.520000000000003"/>
    <n v="5"/>
    <n v="0.2"/>
    <x v="5890"/>
    <s v="Ted Butterfield"/>
    <s v="Small"/>
    <x v="7"/>
    <x v="3"/>
  </r>
  <r>
    <n v="9983"/>
    <s v="US-2016-157728"/>
    <x v="897"/>
    <d v="2016-09-28T00:00:00"/>
    <x v="1"/>
    <s v="RC-19960"/>
    <s v="Ryan Crowe"/>
    <x v="0"/>
    <x v="0"/>
    <x v="354"/>
    <x v="6"/>
    <n v="49505"/>
    <x v="2"/>
    <s v="OFF-PA-10002195"/>
    <x v="1"/>
    <s v="Paper"/>
    <x v="726"/>
    <n v="35.56"/>
    <n v="7"/>
    <n v="0"/>
    <x v="7539"/>
    <s v="Ryan Crowe"/>
    <s v="Small"/>
    <x v="5"/>
    <x v="0"/>
  </r>
  <r>
    <n v="9984"/>
    <s v="US-2016-157728"/>
    <x v="897"/>
    <d v="2016-09-28T00:00:00"/>
    <x v="1"/>
    <s v="RC-19960"/>
    <s v="Ryan Crowe"/>
    <x v="0"/>
    <x v="0"/>
    <x v="354"/>
    <x v="6"/>
    <n v="49505"/>
    <x v="2"/>
    <s v="TEC-PH-10001305"/>
    <x v="2"/>
    <s v="Phones"/>
    <x v="1680"/>
    <n v="97.98"/>
    <n v="2"/>
    <n v="0"/>
    <x v="7540"/>
    <s v="Ryan Crowe"/>
    <s v="Small"/>
    <x v="5"/>
    <x v="0"/>
  </r>
  <r>
    <n v="9985"/>
    <s v="CA-2015-100251"/>
    <x v="961"/>
    <d v="2015-05-23T00:00:00"/>
    <x v="1"/>
    <s v="DV-13465"/>
    <s v="Dianna Vittorini"/>
    <x v="0"/>
    <x v="0"/>
    <x v="100"/>
    <x v="18"/>
    <n v="11561"/>
    <x v="3"/>
    <s v="OFF-LA-10003766"/>
    <x v="1"/>
    <s v="Labels"/>
    <x v="417"/>
    <n v="31.5"/>
    <n v="10"/>
    <n v="0"/>
    <x v="2719"/>
    <s v="Dianna Vittorini"/>
    <s v="Small"/>
    <x v="6"/>
    <x v="1"/>
  </r>
  <r>
    <n v="9986"/>
    <s v="CA-2015-100251"/>
    <x v="961"/>
    <d v="2015-05-23T00:00:00"/>
    <x v="1"/>
    <s v="DV-13465"/>
    <s v="Dianna Vittorini"/>
    <x v="0"/>
    <x v="0"/>
    <x v="100"/>
    <x v="18"/>
    <n v="11561"/>
    <x v="3"/>
    <s v="OFF-SU-10000898"/>
    <x v="1"/>
    <s v="Supplies"/>
    <x v="1190"/>
    <n v="55.6"/>
    <n v="4"/>
    <n v="0"/>
    <x v="7541"/>
    <s v="Dianna Vittorini"/>
    <s v="Small"/>
    <x v="6"/>
    <x v="1"/>
  </r>
  <r>
    <n v="9987"/>
    <s v="CA-2016-125794"/>
    <x v="321"/>
    <d v="2016-10-03T00:00:00"/>
    <x v="1"/>
    <s v="ML-17410"/>
    <s v="Maris LaWare"/>
    <x v="0"/>
    <x v="0"/>
    <x v="1"/>
    <x v="1"/>
    <n v="90008"/>
    <x v="1"/>
    <s v="TEC-AC-10003399"/>
    <x v="2"/>
    <s v="Accessories"/>
    <x v="1506"/>
    <n v="36.24"/>
    <n v="1"/>
    <n v="0"/>
    <x v="2914"/>
    <s v="Maris LaWare"/>
    <s v="Small"/>
    <x v="5"/>
    <x v="0"/>
  </r>
  <r>
    <n v="9988"/>
    <s v="CA-2017-163629"/>
    <x v="701"/>
    <d v="2017-11-21T00:00:00"/>
    <x v="1"/>
    <s v="RA-19885"/>
    <s v="Ruben Ausman"/>
    <x v="1"/>
    <x v="0"/>
    <x v="417"/>
    <x v="24"/>
    <n v="30605"/>
    <x v="0"/>
    <s v="TEC-AC-10001539"/>
    <x v="2"/>
    <s v="Accessories"/>
    <x v="1585"/>
    <n v="79.989999999999995"/>
    <n v="1"/>
    <n v="0"/>
    <x v="4237"/>
    <s v="Ruben Ausman"/>
    <s v="Small"/>
    <x v="0"/>
    <x v="3"/>
  </r>
  <r>
    <n v="9989"/>
    <s v="CA-2017-163629"/>
    <x v="701"/>
    <d v="2017-11-21T00:00:00"/>
    <x v="1"/>
    <s v="RA-19885"/>
    <s v="Ruben Ausman"/>
    <x v="1"/>
    <x v="0"/>
    <x v="417"/>
    <x v="24"/>
    <n v="30605"/>
    <x v="0"/>
    <s v="TEC-PH-10004006"/>
    <x v="2"/>
    <s v="Phones"/>
    <x v="1773"/>
    <n v="206.1"/>
    <n v="5"/>
    <n v="0"/>
    <x v="7406"/>
    <s v="Ruben Ausman"/>
    <s v="Small"/>
    <x v="0"/>
    <x v="3"/>
  </r>
  <r>
    <n v="9990"/>
    <s v="CA-2014-110422"/>
    <x v="1236"/>
    <d v="2014-01-23T00:00:00"/>
    <x v="0"/>
    <s v="TB-21400"/>
    <s v="Tom Boeckenhauer"/>
    <x v="0"/>
    <x v="0"/>
    <x v="113"/>
    <x v="2"/>
    <n v="33180"/>
    <x v="0"/>
    <s v="FUR-FU-10001889"/>
    <x v="0"/>
    <s v="Furnishings"/>
    <x v="1158"/>
    <n v="25.248000000000001"/>
    <n v="3"/>
    <n v="0.2"/>
    <x v="7542"/>
    <s v="Tom Boeckenhauer"/>
    <s v="Small"/>
    <x v="9"/>
    <x v="2"/>
  </r>
  <r>
    <n v="9991"/>
    <s v="CA-2017-121258"/>
    <x v="425"/>
    <d v="2017-03-03T00:00:00"/>
    <x v="1"/>
    <s v="DB-13060"/>
    <s v="Dave Brooks"/>
    <x v="0"/>
    <x v="0"/>
    <x v="120"/>
    <x v="1"/>
    <n v="92627"/>
    <x v="1"/>
    <s v="FUR-FU-10000747"/>
    <x v="0"/>
    <s v="Furnishings"/>
    <x v="1751"/>
    <n v="91.96"/>
    <n v="2"/>
    <n v="0"/>
    <x v="4820"/>
    <s v="Dave Brooks"/>
    <s v="Small"/>
    <x v="11"/>
    <x v="3"/>
  </r>
  <r>
    <n v="9992"/>
    <s v="CA-2017-121258"/>
    <x v="425"/>
    <d v="2017-03-03T00:00:00"/>
    <x v="1"/>
    <s v="DB-13060"/>
    <s v="Dave Brooks"/>
    <x v="0"/>
    <x v="0"/>
    <x v="120"/>
    <x v="1"/>
    <n v="92627"/>
    <x v="1"/>
    <s v="TEC-PH-10003645"/>
    <x v="2"/>
    <s v="Phones"/>
    <x v="350"/>
    <n v="258.57600000000002"/>
    <n v="2"/>
    <n v="0.2"/>
    <x v="4373"/>
    <s v="Dave Brooks"/>
    <s v="Small"/>
    <x v="11"/>
    <x v="3"/>
  </r>
  <r>
    <n v="9993"/>
    <s v="CA-2017-121258"/>
    <x v="425"/>
    <d v="2017-03-03T00:00:00"/>
    <x v="1"/>
    <s v="DB-13060"/>
    <s v="Dave Brooks"/>
    <x v="0"/>
    <x v="0"/>
    <x v="120"/>
    <x v="1"/>
    <n v="92627"/>
    <x v="1"/>
    <s v="OFF-PA-10004041"/>
    <x v="1"/>
    <s v="Paper"/>
    <x v="949"/>
    <n v="29.6"/>
    <n v="4"/>
    <n v="0"/>
    <x v="7543"/>
    <s v="Dave Brooks"/>
    <s v="Small"/>
    <x v="11"/>
    <x v="3"/>
  </r>
  <r>
    <n v="9994"/>
    <s v="CA-2017-119914"/>
    <x v="464"/>
    <d v="2017-05-09T00:00:00"/>
    <x v="0"/>
    <s v="CC-12220"/>
    <s v="Chris Cortes"/>
    <x v="0"/>
    <x v="0"/>
    <x v="223"/>
    <x v="1"/>
    <n v="92683"/>
    <x v="1"/>
    <s v="OFF-AP-10002684"/>
    <x v="1"/>
    <s v="Appliances"/>
    <x v="218"/>
    <n v="243.16"/>
    <n v="2"/>
    <n v="0"/>
    <x v="7544"/>
    <s v="Chris Cortes"/>
    <s v="Small"/>
    <x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6679B-D434-4D5E-B87C-AF4F55DB04D3}" name="TablaDinámica2" cacheId="53" applyNumberFormats="0" applyBorderFormats="0" applyFontFormats="0" applyPatternFormats="0" applyAlignmentFormats="0" applyWidthHeightFormats="1" dataCaption="Valores" grandTotalCaption="Grand Total" updatedVersion="8" minRefreshableVersion="5" useAutoFormatting="1" itemPrintTitles="1" createdVersion="8" indent="0" multipleFieldFilters="0" chartFormat="12" rowHeaderCaption="Year">
  <location ref="A3:F17" firstHeaderRow="1" firstDataRow="2" firstDataCol="1"/>
  <pivotFields count="25">
    <pivotField showAll="0"/>
    <pivotField showAll="0"/>
    <pivotField numFmtId="14" showAll="0">
      <items count="1238">
        <item x="1179"/>
        <item x="283"/>
        <item x="576"/>
        <item x="1037"/>
        <item x="1167"/>
        <item x="246"/>
        <item x="320"/>
        <item x="276"/>
        <item x="290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34"/>
        <item x="563"/>
        <item x="511"/>
        <item x="519"/>
        <item x="644"/>
        <item x="315"/>
        <item x="1214"/>
        <item x="1058"/>
        <item x="20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93"/>
        <item x="1086"/>
        <item x="237"/>
        <item x="530"/>
        <item x="1195"/>
        <item x="1009"/>
        <item x="418"/>
        <item x="518"/>
        <item x="619"/>
        <item x="248"/>
        <item x="878"/>
        <item x="461"/>
        <item x="772"/>
        <item x="1093"/>
        <item x="111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75"/>
        <item x="322"/>
        <item x="884"/>
        <item x="918"/>
        <item x="909"/>
        <item x="791"/>
        <item x="82"/>
        <item x="1166"/>
        <item x="91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52"/>
        <item x="552"/>
        <item x="10"/>
        <item x="291"/>
        <item x="1174"/>
        <item x="826"/>
        <item x="598"/>
        <item x="946"/>
        <item x="671"/>
        <item x="371"/>
        <item x="857"/>
        <item x="249"/>
        <item x="773"/>
        <item x="594"/>
        <item x="542"/>
        <item x="210"/>
        <item x="1061"/>
        <item x="992"/>
        <item x="1178"/>
        <item x="132"/>
        <item x="277"/>
        <item x="561"/>
        <item x="611"/>
        <item x="571"/>
        <item x="186"/>
        <item x="785"/>
        <item x="3"/>
        <item x="1226"/>
        <item x="604"/>
        <item x="1027"/>
        <item x="345"/>
        <item x="737"/>
        <item x="1103"/>
        <item x="1228"/>
        <item x="886"/>
        <item x="270"/>
        <item x="42"/>
        <item x="670"/>
        <item x="1218"/>
        <item x="402"/>
        <item x="700"/>
        <item x="307"/>
        <item x="293"/>
        <item x="479"/>
        <item x="141"/>
        <item x="779"/>
        <item x="1129"/>
        <item x="269"/>
        <item x="522"/>
        <item x="970"/>
        <item x="1001"/>
        <item x="868"/>
        <item x="384"/>
        <item x="164"/>
        <item x="985"/>
        <item x="686"/>
        <item x="858"/>
        <item x="667"/>
        <item x="866"/>
        <item x="836"/>
        <item x="609"/>
        <item x="215"/>
        <item x="174"/>
        <item x="739"/>
        <item x="711"/>
        <item x="923"/>
        <item x="1064"/>
        <item x="1021"/>
        <item x="601"/>
        <item x="1094"/>
        <item x="115"/>
        <item x="472"/>
        <item x="100"/>
        <item x="908"/>
        <item x="247"/>
        <item x="157"/>
        <item x="430"/>
        <item x="1132"/>
        <item x="860"/>
        <item x="559"/>
        <item x="654"/>
        <item x="710"/>
        <item x="1071"/>
        <item x="963"/>
        <item x="709"/>
        <item x="829"/>
        <item x="70"/>
        <item x="107"/>
        <item x="11"/>
        <item x="550"/>
        <item x="1194"/>
        <item x="883"/>
        <item x="416"/>
        <item x="814"/>
        <item x="1010"/>
        <item x="742"/>
        <item x="1124"/>
        <item x="557"/>
        <item x="63"/>
        <item x="340"/>
        <item x="1076"/>
        <item x="1102"/>
        <item x="198"/>
        <item x="128"/>
        <item x="102"/>
        <item x="1114"/>
        <item x="1101"/>
        <item x="328"/>
        <item x="142"/>
        <item x="76"/>
        <item x="185"/>
        <item x="358"/>
        <item x="865"/>
        <item x="171"/>
        <item x="794"/>
        <item x="467"/>
        <item x="156"/>
        <item x="450"/>
        <item x="411"/>
        <item x="587"/>
        <item x="1201"/>
        <item x="852"/>
        <item x="462"/>
        <item x="777"/>
        <item x="1082"/>
        <item x="214"/>
        <item x="279"/>
        <item x="1169"/>
        <item x="1148"/>
        <item x="982"/>
        <item x="856"/>
        <item x="45"/>
        <item x="303"/>
        <item x="1005"/>
        <item x="771"/>
        <item x="1079"/>
        <item x="1136"/>
        <item x="638"/>
        <item x="538"/>
        <item x="27"/>
        <item x="618"/>
        <item x="87"/>
        <item x="745"/>
        <item x="1089"/>
        <item x="965"/>
        <item x="1219"/>
        <item x="919"/>
        <item x="217"/>
        <item x="656"/>
        <item x="301"/>
        <item x="981"/>
        <item x="935"/>
        <item x="160"/>
        <item x="1127"/>
        <item x="1231"/>
        <item x="845"/>
        <item x="1068"/>
        <item x="211"/>
        <item x="849"/>
        <item x="8"/>
        <item x="607"/>
        <item x="687"/>
        <item x="647"/>
        <item x="912"/>
        <item x="664"/>
        <item x="728"/>
        <item x="105"/>
        <item x="1164"/>
        <item x="871"/>
        <item x="754"/>
        <item x="533"/>
        <item x="183"/>
        <item x="641"/>
        <item x="40"/>
        <item x="501"/>
        <item x="683"/>
        <item x="503"/>
        <item x="953"/>
        <item x="588"/>
        <item x="274"/>
        <item x="640"/>
        <item x="774"/>
        <item x="36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202"/>
        <item x="414"/>
        <item x="1059"/>
        <item x="1091"/>
        <item x="851"/>
        <item x="190"/>
        <item x="74"/>
        <item x="422"/>
        <item x="158"/>
        <item x="287"/>
        <item x="44"/>
        <item x="520"/>
        <item x="122"/>
        <item x="928"/>
        <item x="1038"/>
        <item x="956"/>
        <item x="1171"/>
        <item x="1145"/>
        <item x="553"/>
        <item x="1026"/>
        <item x="1004"/>
        <item x="209"/>
        <item x="1125"/>
        <item x="651"/>
        <item x="1175"/>
        <item x="1207"/>
        <item x="746"/>
        <item x="1225"/>
        <item x="564"/>
        <item x="55"/>
        <item x="302"/>
        <item x="525"/>
        <item x="1107"/>
        <item x="289"/>
        <item x="121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27"/>
        <item x="879"/>
        <item x="72"/>
        <item x="616"/>
        <item x="699"/>
        <item x="1105"/>
        <item x="936"/>
        <item x="1000"/>
        <item x="366"/>
        <item x="899"/>
        <item x="649"/>
        <item x="948"/>
        <item x="1007"/>
        <item x="221"/>
        <item x="751"/>
        <item x="531"/>
        <item x="305"/>
        <item x="1113"/>
        <item x="224"/>
        <item x="391"/>
        <item x="539"/>
        <item x="514"/>
        <item x="1075"/>
        <item x="271"/>
        <item x="368"/>
        <item x="1110"/>
        <item x="1052"/>
        <item x="788"/>
        <item x="388"/>
        <item x="73"/>
        <item x="744"/>
        <item x="1003"/>
        <item x="273"/>
        <item x="889"/>
        <item x="347"/>
        <item x="1235"/>
        <item x="657"/>
        <item x="1224"/>
        <item x="392"/>
        <item x="786"/>
        <item x="30"/>
        <item x="1083"/>
        <item x="704"/>
        <item x="1122"/>
        <item x="1100"/>
        <item x="999"/>
        <item x="334"/>
        <item x="39"/>
        <item x="381"/>
        <item x="178"/>
        <item x="1078"/>
        <item x="35"/>
        <item x="489"/>
        <item x="942"/>
        <item x="910"/>
        <item x="154"/>
        <item x="820"/>
        <item x="412"/>
        <item x="1230"/>
        <item x="1187"/>
        <item x="1223"/>
        <item x="793"/>
        <item x="1149"/>
        <item x="272"/>
        <item x="1060"/>
        <item x="495"/>
        <item x="961"/>
        <item x="1210"/>
        <item x="1128"/>
        <item x="1031"/>
        <item x="1184"/>
        <item x="129"/>
        <item x="1137"/>
        <item x="442"/>
        <item x="989"/>
        <item x="92"/>
        <item x="352"/>
        <item x="1051"/>
        <item x="9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1"/>
        <item x="537"/>
        <item x="608"/>
        <item x="179"/>
        <item x="1141"/>
        <item x="685"/>
        <item x="740"/>
        <item x="244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86"/>
        <item x="374"/>
        <item x="509"/>
        <item x="991"/>
        <item x="1077"/>
        <item x="705"/>
        <item x="976"/>
        <item x="816"/>
        <item x="125"/>
        <item x="544"/>
        <item x="1067"/>
        <item x="863"/>
        <item x="762"/>
        <item x="748"/>
        <item x="493"/>
        <item x="153"/>
        <item x="421"/>
        <item x="841"/>
        <item x="112"/>
        <item x="767"/>
        <item x="375"/>
        <item x="834"/>
        <item x="1111"/>
        <item x="250"/>
        <item x="163"/>
        <item x="46"/>
        <item x="406"/>
        <item x="577"/>
        <item x="684"/>
        <item x="85"/>
        <item x="1014"/>
        <item x="243"/>
        <item x="861"/>
        <item x="811"/>
        <item x="1023"/>
        <item x="471"/>
        <item x="426"/>
        <item x="1217"/>
        <item x="16"/>
        <item x="241"/>
        <item x="444"/>
        <item x="1181"/>
        <item x="481"/>
        <item x="357"/>
        <item x="496"/>
        <item x="14"/>
        <item x="18"/>
        <item x="874"/>
        <item x="694"/>
        <item x="486"/>
        <item x="653"/>
        <item x="294"/>
        <item x="257"/>
        <item x="348"/>
        <item x="1049"/>
        <item x="330"/>
        <item x="998"/>
        <item x="2"/>
        <item x="109"/>
        <item x="313"/>
        <item x="65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7"/>
        <item x="549"/>
        <item x="151"/>
        <item x="502"/>
        <item x="599"/>
        <item x="376"/>
        <item x="228"/>
        <item x="627"/>
        <item x="529"/>
        <item x="144"/>
        <item x="1215"/>
        <item x="768"/>
        <item x="64"/>
        <item x="717"/>
        <item x="181"/>
        <item x="547"/>
        <item x="972"/>
        <item x="902"/>
        <item x="312"/>
        <item x="41"/>
        <item x="6"/>
        <item x="521"/>
        <item x="34"/>
        <item x="665"/>
        <item x="650"/>
        <item x="180"/>
        <item x="137"/>
        <item x="254"/>
        <item x="672"/>
        <item x="494"/>
        <item x="110"/>
        <item x="784"/>
        <item x="901"/>
        <item x="401"/>
        <item x="233"/>
        <item x="575"/>
        <item x="364"/>
        <item x="895"/>
        <item x="555"/>
        <item x="295"/>
        <item x="350"/>
        <item x="639"/>
        <item x="104"/>
        <item x="1135"/>
        <item x="997"/>
        <item x="235"/>
        <item x="546"/>
        <item x="101"/>
        <item x="379"/>
        <item x="937"/>
        <item x="706"/>
        <item x="124"/>
        <item x="707"/>
        <item x="226"/>
        <item x="21"/>
        <item x="97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5"/>
        <item x="327"/>
        <item x="803"/>
        <item x="51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8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6"/>
        <item x="299"/>
        <item x="88"/>
        <item x="560"/>
        <item x="543"/>
        <item x="716"/>
        <item x="219"/>
        <item x="690"/>
        <item x="245"/>
        <item x="844"/>
        <item x="554"/>
        <item x="830"/>
        <item x="869"/>
        <item x="264"/>
        <item x="1196"/>
        <item x="463"/>
        <item x="892"/>
        <item x="452"/>
        <item x="1044"/>
        <item x="149"/>
        <item x="1197"/>
        <item x="1015"/>
        <item x="958"/>
        <item x="53"/>
        <item x="1203"/>
        <item x="286"/>
        <item x="168"/>
        <item x="526"/>
        <item x="342"/>
        <item x="408"/>
        <item x="1172"/>
        <item x="194"/>
        <item x="201"/>
        <item x="947"/>
        <item x="764"/>
        <item x="724"/>
        <item x="475"/>
        <item x="438"/>
        <item x="208"/>
        <item x="118"/>
        <item x="423"/>
        <item x="162"/>
        <item x="993"/>
        <item x="251"/>
        <item x="567"/>
        <item x="766"/>
        <item x="440"/>
        <item x="973"/>
        <item x="465"/>
        <item x="715"/>
        <item x="681"/>
        <item x="541"/>
        <item x="218"/>
        <item x="1120"/>
        <item x="96"/>
        <item x="536"/>
        <item x="675"/>
        <item x="666"/>
        <item x="458"/>
        <item x="624"/>
        <item x="556"/>
        <item x="119"/>
        <item x="61"/>
        <item x="134"/>
        <item x="730"/>
        <item x="454"/>
        <item x="1012"/>
        <item x="822"/>
        <item x="439"/>
        <item x="1022"/>
        <item x="316"/>
        <item x="230"/>
        <item x="220"/>
        <item x="1206"/>
        <item x="799"/>
        <item x="1234"/>
        <item x="37"/>
        <item x="410"/>
        <item x="94"/>
        <item x="843"/>
        <item x="632"/>
        <item x="238"/>
        <item x="725"/>
        <item x="1"/>
        <item x="900"/>
        <item x="403"/>
        <item x="1085"/>
        <item x="950"/>
        <item x="33"/>
        <item x="1133"/>
        <item x="351"/>
        <item x="29"/>
        <item x="1028"/>
        <item x="661"/>
        <item x="890"/>
        <item x="674"/>
        <item x="213"/>
        <item x="812"/>
        <item x="931"/>
        <item x="622"/>
        <item x="1186"/>
        <item x="949"/>
        <item x="415"/>
        <item x="894"/>
        <item x="975"/>
        <item x="280"/>
        <item x="630"/>
        <item x="478"/>
        <item x="231"/>
        <item x="147"/>
        <item x="25"/>
        <item x="692"/>
        <item x="108"/>
        <item x="23"/>
        <item x="427"/>
        <item x="1080"/>
        <item x="1180"/>
        <item x="658"/>
        <item x="405"/>
        <item x="310"/>
        <item x="1131"/>
        <item x="20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58"/>
        <item x="765"/>
        <item x="864"/>
        <item x="298"/>
        <item x="1146"/>
        <item x="623"/>
        <item x="1036"/>
        <item x="262"/>
        <item x="828"/>
        <item x="370"/>
        <item x="284"/>
        <item x="770"/>
        <item x="60"/>
        <item x="161"/>
        <item x="1070"/>
        <item x="167"/>
        <item x="476"/>
        <item x="323"/>
        <item x="913"/>
        <item x="9"/>
        <item x="59"/>
        <item x="189"/>
        <item x="369"/>
        <item x="545"/>
        <item x="135"/>
        <item x="155"/>
        <item x="1160"/>
        <item x="749"/>
        <item x="306"/>
        <item x="1142"/>
        <item x="54"/>
        <item x="38"/>
        <item x="263"/>
        <item x="873"/>
        <item x="897"/>
        <item x="713"/>
        <item x="446"/>
        <item x="477"/>
        <item x="197"/>
        <item x="720"/>
        <item x="175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80"/>
        <item x="500"/>
        <item x="680"/>
        <item x="1159"/>
        <item x="508"/>
        <item x="807"/>
        <item x="191"/>
        <item x="172"/>
        <item x="332"/>
        <item x="261"/>
        <item x="1057"/>
        <item x="792"/>
        <item x="212"/>
        <item x="81"/>
        <item x="517"/>
        <item x="859"/>
        <item x="731"/>
        <item x="474"/>
        <item x="68"/>
        <item x="143"/>
        <item x="732"/>
        <item x="78"/>
        <item x="99"/>
        <item x="0"/>
        <item x="1199"/>
        <item x="338"/>
        <item x="583"/>
        <item x="396"/>
        <item x="373"/>
        <item x="696"/>
        <item x="625"/>
        <item x="98"/>
        <item x="1019"/>
        <item x="741"/>
        <item x="267"/>
        <item x="95"/>
        <item x="831"/>
        <item x="441"/>
        <item x="813"/>
        <item x="390"/>
        <item x="881"/>
        <item x="491"/>
        <item x="581"/>
        <item x="106"/>
        <item x="896"/>
        <item x="885"/>
        <item x="62"/>
        <item x="499"/>
        <item x="281"/>
        <item x="429"/>
        <item x="5"/>
        <item x="409"/>
        <item x="20"/>
        <item x="12"/>
        <item x="133"/>
        <item x="31"/>
        <item x="939"/>
        <item x="200"/>
        <item x="882"/>
        <item x="195"/>
        <item x="138"/>
        <item x="907"/>
        <item x="15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67"/>
        <item x="282"/>
        <item x="75"/>
        <item x="225"/>
        <item x="714"/>
        <item x="795"/>
        <item x="678"/>
        <item x="480"/>
        <item x="926"/>
        <item x="292"/>
        <item x="79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59"/>
        <item x="916"/>
        <item x="904"/>
        <item x="469"/>
        <item x="169"/>
        <item x="631"/>
        <item x="434"/>
        <item x="825"/>
        <item x="846"/>
        <item x="677"/>
        <item x="1192"/>
        <item x="633"/>
        <item x="69"/>
        <item x="266"/>
        <item x="498"/>
        <item x="204"/>
        <item x="708"/>
        <item x="721"/>
        <item x="668"/>
        <item x="613"/>
        <item x="606"/>
        <item x="996"/>
        <item x="615"/>
        <item x="1065"/>
        <item x="983"/>
        <item x="126"/>
        <item x="719"/>
        <item x="459"/>
        <item x="355"/>
        <item x="1095"/>
        <item x="1191"/>
        <item x="49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103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56"/>
        <item x="968"/>
        <item x="367"/>
        <item x="1053"/>
        <item x="979"/>
        <item x="1126"/>
        <item x="1143"/>
        <item x="837"/>
        <item x="28"/>
        <item x="173"/>
        <item x="1109"/>
        <item x="702"/>
        <item x="455"/>
        <item x="117"/>
        <item x="400"/>
        <item x="929"/>
        <item x="921"/>
        <item x="139"/>
        <item x="255"/>
        <item x="216"/>
        <item x="532"/>
        <item x="492"/>
        <item x="487"/>
        <item x="165"/>
        <item x="145"/>
        <item x="58"/>
        <item x="978"/>
        <item x="177"/>
        <item x="308"/>
        <item x="548"/>
        <item x="738"/>
        <item x="114"/>
        <item x="643"/>
        <item x="335"/>
        <item x="818"/>
        <item x="182"/>
        <item x="187"/>
        <item x="870"/>
        <item x="1170"/>
        <item x="445"/>
        <item x="957"/>
        <item x="113"/>
        <item x="437"/>
        <item x="166"/>
        <item x="362"/>
        <item x="815"/>
        <item x="497"/>
        <item x="1209"/>
        <item x="1002"/>
        <item x="1163"/>
        <item x="663"/>
        <item x="13"/>
        <item x="729"/>
        <item x="930"/>
        <item x="242"/>
        <item x="89"/>
        <item x="847"/>
        <item x="288"/>
        <item x="1138"/>
        <item x="800"/>
        <item x="1189"/>
        <item x="944"/>
        <item x="688"/>
        <item x="570"/>
        <item x="259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53"/>
        <item x="971"/>
        <item x="648"/>
        <item x="196"/>
        <item x="1029"/>
        <item x="962"/>
        <item x="1043"/>
        <item x="326"/>
        <item x="775"/>
        <item x="176"/>
        <item x="735"/>
        <item x="635"/>
        <item x="515"/>
        <item x="853"/>
        <item x="140"/>
        <item x="232"/>
        <item x="507"/>
        <item x="528"/>
        <item x="229"/>
        <item x="565"/>
        <item x="428"/>
        <item x="22"/>
        <item x="71"/>
        <item x="510"/>
        <item x="1168"/>
        <item x="17"/>
        <item x="203"/>
        <item x="148"/>
        <item x="697"/>
        <item x="83"/>
        <item x="24"/>
        <item x="1088"/>
        <item x="296"/>
        <item x="585"/>
        <item x="397"/>
        <item x="136"/>
        <item x="170"/>
        <item x="986"/>
        <item x="394"/>
        <item x="365"/>
        <item x="1033"/>
        <item x="199"/>
        <item x="285"/>
        <item x="621"/>
        <item x="1055"/>
        <item x="361"/>
        <item x="833"/>
        <item x="566"/>
        <item x="1048"/>
        <item x="449"/>
        <item x="1208"/>
        <item x="386"/>
        <item x="150"/>
        <item x="336"/>
        <item x="453"/>
        <item x="524"/>
        <item x="188"/>
        <item x="19"/>
        <item x="205"/>
        <item x="227"/>
        <item x="760"/>
        <item x="436"/>
        <item x="1200"/>
        <item x="50"/>
        <item x="855"/>
        <item x="960"/>
        <item x="341"/>
        <item x="505"/>
        <item x="1108"/>
        <item x="752"/>
        <item x="808"/>
        <item x="47"/>
        <item x="268"/>
        <item x="77"/>
        <item x="56"/>
        <item x="659"/>
        <item x="1183"/>
        <item x="57"/>
        <item x="468"/>
        <item x="343"/>
        <item x="130"/>
        <item x="48"/>
        <item x="252"/>
        <item x="940"/>
        <item x="673"/>
        <item x="701"/>
        <item x="551"/>
        <item x="123"/>
        <item x="239"/>
        <item x="610"/>
        <item x="903"/>
        <item x="32"/>
        <item x="236"/>
        <item x="920"/>
        <item x="222"/>
        <item x="344"/>
        <item x="354"/>
        <item x="1161"/>
        <item x="329"/>
        <item x="120"/>
        <item x="574"/>
        <item x="734"/>
        <item x="769"/>
        <item x="265"/>
        <item x="1139"/>
        <item x="240"/>
        <item x="193"/>
        <item x="43"/>
        <item x="389"/>
        <item x="184"/>
        <item x="1096"/>
        <item x="817"/>
        <item x="934"/>
        <item x="819"/>
        <item x="116"/>
        <item x="404"/>
        <item x="484"/>
        <item x="698"/>
        <item x="223"/>
        <item x="84"/>
        <item x="331"/>
        <item x="192"/>
        <item x="66"/>
        <item x="377"/>
        <item x="753"/>
        <item x="146"/>
        <item x="614"/>
        <item x="260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23"/>
        <item x="13"/>
        <item x="37"/>
        <item x="1"/>
        <item x="22"/>
        <item x="33"/>
        <item x="16"/>
        <item x="40"/>
        <item x="2"/>
        <item x="24"/>
        <item x="45"/>
        <item x="12"/>
        <item x="17"/>
        <item x="26"/>
        <item x="41"/>
        <item x="0"/>
        <item x="32"/>
        <item x="43"/>
        <item x="39"/>
        <item x="29"/>
        <item x="6"/>
        <item x="14"/>
        <item x="36"/>
        <item x="28"/>
        <item x="27"/>
        <item x="9"/>
        <item x="34"/>
        <item x="38"/>
        <item x="25"/>
        <item x="31"/>
        <item x="18"/>
        <item x="3"/>
        <item x="46"/>
        <item x="21"/>
        <item x="30"/>
        <item x="11"/>
        <item x="10"/>
        <item x="35"/>
        <item x="15"/>
        <item x="44"/>
        <item x="20"/>
        <item x="5"/>
        <item x="8"/>
        <item x="42"/>
        <item x="19"/>
        <item x="4"/>
        <item x="48"/>
        <item x="7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6"/>
        <item x="1"/>
        <item x="8"/>
        <item x="7"/>
        <item x="5"/>
        <item x="2"/>
        <item x="0"/>
        <item x="4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4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" fld="17" baseField="0" baseItem="0" numFmtId="164"/>
  </dataField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1CC44-4302-494B-A3EE-7F7344ED1B28}" name="TablaDinámica2" cacheId="5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>
  <location ref="M3:N14" firstHeaderRow="1" firstDataRow="1" firstDataCol="1"/>
  <pivotFields count="25">
    <pivotField showAll="0"/>
    <pivotField showAll="0"/>
    <pivotField numFmtId="14" showAll="0">
      <items count="1238">
        <item x="1179"/>
        <item x="283"/>
        <item x="576"/>
        <item x="1037"/>
        <item x="1167"/>
        <item x="246"/>
        <item x="320"/>
        <item x="276"/>
        <item x="290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34"/>
        <item x="563"/>
        <item x="511"/>
        <item x="519"/>
        <item x="644"/>
        <item x="315"/>
        <item x="1214"/>
        <item x="1058"/>
        <item x="20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93"/>
        <item x="1086"/>
        <item x="237"/>
        <item x="530"/>
        <item x="1195"/>
        <item x="1009"/>
        <item x="418"/>
        <item x="518"/>
        <item x="619"/>
        <item x="248"/>
        <item x="878"/>
        <item x="461"/>
        <item x="772"/>
        <item x="1093"/>
        <item x="111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75"/>
        <item x="322"/>
        <item x="884"/>
        <item x="918"/>
        <item x="909"/>
        <item x="791"/>
        <item x="82"/>
        <item x="1166"/>
        <item x="91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52"/>
        <item x="552"/>
        <item x="10"/>
        <item x="291"/>
        <item x="1174"/>
        <item x="826"/>
        <item x="598"/>
        <item x="946"/>
        <item x="671"/>
        <item x="371"/>
        <item x="857"/>
        <item x="249"/>
        <item x="773"/>
        <item x="594"/>
        <item x="542"/>
        <item x="210"/>
        <item x="1061"/>
        <item x="992"/>
        <item x="1178"/>
        <item x="132"/>
        <item x="277"/>
        <item x="561"/>
        <item x="611"/>
        <item x="571"/>
        <item x="186"/>
        <item x="785"/>
        <item x="3"/>
        <item x="1226"/>
        <item x="604"/>
        <item x="1027"/>
        <item x="345"/>
        <item x="737"/>
        <item x="1103"/>
        <item x="1228"/>
        <item x="886"/>
        <item x="270"/>
        <item x="42"/>
        <item x="670"/>
        <item x="1218"/>
        <item x="402"/>
        <item x="700"/>
        <item x="307"/>
        <item x="293"/>
        <item x="479"/>
        <item x="141"/>
        <item x="779"/>
        <item x="1129"/>
        <item x="269"/>
        <item x="522"/>
        <item x="970"/>
        <item x="1001"/>
        <item x="868"/>
        <item x="384"/>
        <item x="164"/>
        <item x="985"/>
        <item x="686"/>
        <item x="858"/>
        <item x="667"/>
        <item x="866"/>
        <item x="836"/>
        <item x="609"/>
        <item x="215"/>
        <item x="174"/>
        <item x="739"/>
        <item x="711"/>
        <item x="923"/>
        <item x="1064"/>
        <item x="1021"/>
        <item x="601"/>
        <item x="1094"/>
        <item x="115"/>
        <item x="472"/>
        <item x="100"/>
        <item x="908"/>
        <item x="247"/>
        <item x="157"/>
        <item x="430"/>
        <item x="1132"/>
        <item x="860"/>
        <item x="559"/>
        <item x="654"/>
        <item x="710"/>
        <item x="1071"/>
        <item x="963"/>
        <item x="709"/>
        <item x="829"/>
        <item x="70"/>
        <item x="107"/>
        <item x="11"/>
        <item x="550"/>
        <item x="1194"/>
        <item x="883"/>
        <item x="416"/>
        <item x="814"/>
        <item x="1010"/>
        <item x="742"/>
        <item x="1124"/>
        <item x="557"/>
        <item x="63"/>
        <item x="340"/>
        <item x="1076"/>
        <item x="1102"/>
        <item x="198"/>
        <item x="128"/>
        <item x="102"/>
        <item x="1114"/>
        <item x="1101"/>
        <item x="328"/>
        <item x="142"/>
        <item x="76"/>
        <item x="185"/>
        <item x="358"/>
        <item x="865"/>
        <item x="171"/>
        <item x="794"/>
        <item x="467"/>
        <item x="156"/>
        <item x="450"/>
        <item x="411"/>
        <item x="587"/>
        <item x="1201"/>
        <item x="852"/>
        <item x="462"/>
        <item x="777"/>
        <item x="1082"/>
        <item x="214"/>
        <item x="279"/>
        <item x="1169"/>
        <item x="1148"/>
        <item x="982"/>
        <item x="856"/>
        <item x="45"/>
        <item x="303"/>
        <item x="1005"/>
        <item x="771"/>
        <item x="1079"/>
        <item x="1136"/>
        <item x="638"/>
        <item x="538"/>
        <item x="27"/>
        <item x="618"/>
        <item x="87"/>
        <item x="745"/>
        <item x="1089"/>
        <item x="965"/>
        <item x="1219"/>
        <item x="919"/>
        <item x="217"/>
        <item x="656"/>
        <item x="301"/>
        <item x="981"/>
        <item x="935"/>
        <item x="160"/>
        <item x="1127"/>
        <item x="1231"/>
        <item x="845"/>
        <item x="1068"/>
        <item x="211"/>
        <item x="849"/>
        <item x="8"/>
        <item x="607"/>
        <item x="687"/>
        <item x="647"/>
        <item x="912"/>
        <item x="664"/>
        <item x="728"/>
        <item x="105"/>
        <item x="1164"/>
        <item x="871"/>
        <item x="754"/>
        <item x="533"/>
        <item x="183"/>
        <item x="641"/>
        <item x="40"/>
        <item x="501"/>
        <item x="683"/>
        <item x="503"/>
        <item x="953"/>
        <item x="588"/>
        <item x="274"/>
        <item x="640"/>
        <item x="774"/>
        <item x="36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202"/>
        <item x="414"/>
        <item x="1059"/>
        <item x="1091"/>
        <item x="851"/>
        <item x="190"/>
        <item x="74"/>
        <item x="422"/>
        <item x="158"/>
        <item x="287"/>
        <item x="44"/>
        <item x="520"/>
        <item x="122"/>
        <item x="928"/>
        <item x="1038"/>
        <item x="956"/>
        <item x="1171"/>
        <item x="1145"/>
        <item x="553"/>
        <item x="1026"/>
        <item x="1004"/>
        <item x="209"/>
        <item x="1125"/>
        <item x="651"/>
        <item x="1175"/>
        <item x="1207"/>
        <item x="746"/>
        <item x="1225"/>
        <item x="564"/>
        <item x="55"/>
        <item x="302"/>
        <item x="525"/>
        <item x="1107"/>
        <item x="289"/>
        <item x="121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27"/>
        <item x="879"/>
        <item x="72"/>
        <item x="616"/>
        <item x="699"/>
        <item x="1105"/>
        <item x="936"/>
        <item x="1000"/>
        <item x="366"/>
        <item x="899"/>
        <item x="649"/>
        <item x="948"/>
        <item x="1007"/>
        <item x="221"/>
        <item x="751"/>
        <item x="531"/>
        <item x="305"/>
        <item x="1113"/>
        <item x="224"/>
        <item x="391"/>
        <item x="539"/>
        <item x="514"/>
        <item x="1075"/>
        <item x="271"/>
        <item x="368"/>
        <item x="1110"/>
        <item x="1052"/>
        <item x="788"/>
        <item x="388"/>
        <item x="73"/>
        <item x="744"/>
        <item x="1003"/>
        <item x="273"/>
        <item x="889"/>
        <item x="347"/>
        <item x="1235"/>
        <item x="657"/>
        <item x="1224"/>
        <item x="392"/>
        <item x="786"/>
        <item x="30"/>
        <item x="1083"/>
        <item x="704"/>
        <item x="1122"/>
        <item x="1100"/>
        <item x="999"/>
        <item x="334"/>
        <item x="39"/>
        <item x="381"/>
        <item x="178"/>
        <item x="1078"/>
        <item x="35"/>
        <item x="489"/>
        <item x="942"/>
        <item x="910"/>
        <item x="154"/>
        <item x="820"/>
        <item x="412"/>
        <item x="1230"/>
        <item x="1187"/>
        <item x="1223"/>
        <item x="793"/>
        <item x="1149"/>
        <item x="272"/>
        <item x="1060"/>
        <item x="495"/>
        <item x="961"/>
        <item x="1210"/>
        <item x="1128"/>
        <item x="1031"/>
        <item x="1184"/>
        <item x="129"/>
        <item x="1137"/>
        <item x="442"/>
        <item x="989"/>
        <item x="92"/>
        <item x="352"/>
        <item x="1051"/>
        <item x="9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1"/>
        <item x="537"/>
        <item x="608"/>
        <item x="179"/>
        <item x="1141"/>
        <item x="685"/>
        <item x="740"/>
        <item x="244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86"/>
        <item x="374"/>
        <item x="509"/>
        <item x="991"/>
        <item x="1077"/>
        <item x="705"/>
        <item x="976"/>
        <item x="816"/>
        <item x="125"/>
        <item x="544"/>
        <item x="1067"/>
        <item x="863"/>
        <item x="762"/>
        <item x="748"/>
        <item x="493"/>
        <item x="153"/>
        <item x="421"/>
        <item x="841"/>
        <item x="112"/>
        <item x="767"/>
        <item x="375"/>
        <item x="834"/>
        <item x="1111"/>
        <item x="250"/>
        <item x="163"/>
        <item x="46"/>
        <item x="406"/>
        <item x="577"/>
        <item x="684"/>
        <item x="85"/>
        <item x="1014"/>
        <item x="243"/>
        <item x="861"/>
        <item x="811"/>
        <item x="1023"/>
        <item x="471"/>
        <item x="426"/>
        <item x="1217"/>
        <item x="16"/>
        <item x="241"/>
        <item x="444"/>
        <item x="1181"/>
        <item x="481"/>
        <item x="357"/>
        <item x="496"/>
        <item x="14"/>
        <item x="18"/>
        <item x="874"/>
        <item x="694"/>
        <item x="486"/>
        <item x="653"/>
        <item x="294"/>
        <item x="257"/>
        <item x="348"/>
        <item x="1049"/>
        <item x="330"/>
        <item x="998"/>
        <item x="2"/>
        <item x="109"/>
        <item x="313"/>
        <item x="65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7"/>
        <item x="549"/>
        <item x="151"/>
        <item x="502"/>
        <item x="599"/>
        <item x="376"/>
        <item x="228"/>
        <item x="627"/>
        <item x="529"/>
        <item x="144"/>
        <item x="1215"/>
        <item x="768"/>
        <item x="64"/>
        <item x="717"/>
        <item x="181"/>
        <item x="547"/>
        <item x="972"/>
        <item x="902"/>
        <item x="312"/>
        <item x="41"/>
        <item x="6"/>
        <item x="521"/>
        <item x="34"/>
        <item x="665"/>
        <item x="650"/>
        <item x="180"/>
        <item x="137"/>
        <item x="254"/>
        <item x="672"/>
        <item x="494"/>
        <item x="110"/>
        <item x="784"/>
        <item x="901"/>
        <item x="401"/>
        <item x="233"/>
        <item x="575"/>
        <item x="364"/>
        <item x="895"/>
        <item x="555"/>
        <item x="295"/>
        <item x="350"/>
        <item x="639"/>
        <item x="104"/>
        <item x="1135"/>
        <item x="997"/>
        <item x="235"/>
        <item x="546"/>
        <item x="101"/>
        <item x="379"/>
        <item x="937"/>
        <item x="706"/>
        <item x="124"/>
        <item x="707"/>
        <item x="226"/>
        <item x="21"/>
        <item x="97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5"/>
        <item x="327"/>
        <item x="803"/>
        <item x="51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8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6"/>
        <item x="299"/>
        <item x="88"/>
        <item x="560"/>
        <item x="543"/>
        <item x="716"/>
        <item x="219"/>
        <item x="690"/>
        <item x="245"/>
        <item x="844"/>
        <item x="554"/>
        <item x="830"/>
        <item x="869"/>
        <item x="264"/>
        <item x="1196"/>
        <item x="463"/>
        <item x="892"/>
        <item x="452"/>
        <item x="1044"/>
        <item x="149"/>
        <item x="1197"/>
        <item x="1015"/>
        <item x="958"/>
        <item x="53"/>
        <item x="1203"/>
        <item x="286"/>
        <item x="168"/>
        <item x="526"/>
        <item x="342"/>
        <item x="408"/>
        <item x="1172"/>
        <item x="194"/>
        <item x="201"/>
        <item x="947"/>
        <item x="764"/>
        <item x="724"/>
        <item x="475"/>
        <item x="438"/>
        <item x="208"/>
        <item x="118"/>
        <item x="423"/>
        <item x="162"/>
        <item x="993"/>
        <item x="251"/>
        <item x="567"/>
        <item x="766"/>
        <item x="440"/>
        <item x="973"/>
        <item x="465"/>
        <item x="715"/>
        <item x="681"/>
        <item x="541"/>
        <item x="218"/>
        <item x="1120"/>
        <item x="96"/>
        <item x="536"/>
        <item x="675"/>
        <item x="666"/>
        <item x="458"/>
        <item x="624"/>
        <item x="556"/>
        <item x="119"/>
        <item x="61"/>
        <item x="134"/>
        <item x="730"/>
        <item x="454"/>
        <item x="1012"/>
        <item x="822"/>
        <item x="439"/>
        <item x="1022"/>
        <item x="316"/>
        <item x="230"/>
        <item x="220"/>
        <item x="1206"/>
        <item x="799"/>
        <item x="1234"/>
        <item x="37"/>
        <item x="410"/>
        <item x="94"/>
        <item x="843"/>
        <item x="632"/>
        <item x="238"/>
        <item x="725"/>
        <item x="1"/>
        <item x="900"/>
        <item x="403"/>
        <item x="1085"/>
        <item x="950"/>
        <item x="33"/>
        <item x="1133"/>
        <item x="351"/>
        <item x="29"/>
        <item x="1028"/>
        <item x="661"/>
        <item x="890"/>
        <item x="674"/>
        <item x="213"/>
        <item x="812"/>
        <item x="931"/>
        <item x="622"/>
        <item x="1186"/>
        <item x="949"/>
        <item x="415"/>
        <item x="894"/>
        <item x="975"/>
        <item x="280"/>
        <item x="630"/>
        <item x="478"/>
        <item x="231"/>
        <item x="147"/>
        <item x="25"/>
        <item x="692"/>
        <item x="108"/>
        <item x="23"/>
        <item x="427"/>
        <item x="1080"/>
        <item x="1180"/>
        <item x="658"/>
        <item x="405"/>
        <item x="310"/>
        <item x="1131"/>
        <item x="20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58"/>
        <item x="765"/>
        <item x="864"/>
        <item x="298"/>
        <item x="1146"/>
        <item x="623"/>
        <item x="1036"/>
        <item x="262"/>
        <item x="828"/>
        <item x="370"/>
        <item x="284"/>
        <item x="770"/>
        <item x="60"/>
        <item x="161"/>
        <item x="1070"/>
        <item x="167"/>
        <item x="476"/>
        <item x="323"/>
        <item x="913"/>
        <item x="9"/>
        <item x="59"/>
        <item x="189"/>
        <item x="369"/>
        <item x="545"/>
        <item x="135"/>
        <item x="155"/>
        <item x="1160"/>
        <item x="749"/>
        <item x="306"/>
        <item x="1142"/>
        <item x="54"/>
        <item x="38"/>
        <item x="263"/>
        <item x="873"/>
        <item x="897"/>
        <item x="713"/>
        <item x="446"/>
        <item x="477"/>
        <item x="197"/>
        <item x="720"/>
        <item x="175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80"/>
        <item x="500"/>
        <item x="680"/>
        <item x="1159"/>
        <item x="508"/>
        <item x="807"/>
        <item x="191"/>
        <item x="172"/>
        <item x="332"/>
        <item x="261"/>
        <item x="1057"/>
        <item x="792"/>
        <item x="212"/>
        <item x="81"/>
        <item x="517"/>
        <item x="859"/>
        <item x="731"/>
        <item x="474"/>
        <item x="68"/>
        <item x="143"/>
        <item x="732"/>
        <item x="78"/>
        <item x="99"/>
        <item x="0"/>
        <item x="1199"/>
        <item x="338"/>
        <item x="583"/>
        <item x="396"/>
        <item x="373"/>
        <item x="696"/>
        <item x="625"/>
        <item x="98"/>
        <item x="1019"/>
        <item x="741"/>
        <item x="267"/>
        <item x="95"/>
        <item x="831"/>
        <item x="441"/>
        <item x="813"/>
        <item x="390"/>
        <item x="881"/>
        <item x="491"/>
        <item x="581"/>
        <item x="106"/>
        <item x="896"/>
        <item x="885"/>
        <item x="62"/>
        <item x="499"/>
        <item x="281"/>
        <item x="429"/>
        <item x="5"/>
        <item x="409"/>
        <item x="20"/>
        <item x="12"/>
        <item x="133"/>
        <item x="31"/>
        <item x="939"/>
        <item x="200"/>
        <item x="882"/>
        <item x="195"/>
        <item x="138"/>
        <item x="907"/>
        <item x="15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67"/>
        <item x="282"/>
        <item x="75"/>
        <item x="225"/>
        <item x="714"/>
        <item x="795"/>
        <item x="678"/>
        <item x="480"/>
        <item x="926"/>
        <item x="292"/>
        <item x="79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59"/>
        <item x="916"/>
        <item x="904"/>
        <item x="469"/>
        <item x="169"/>
        <item x="631"/>
        <item x="434"/>
        <item x="825"/>
        <item x="846"/>
        <item x="677"/>
        <item x="1192"/>
        <item x="633"/>
        <item x="69"/>
        <item x="266"/>
        <item x="498"/>
        <item x="204"/>
        <item x="708"/>
        <item x="721"/>
        <item x="668"/>
        <item x="613"/>
        <item x="606"/>
        <item x="996"/>
        <item x="615"/>
        <item x="1065"/>
        <item x="983"/>
        <item x="126"/>
        <item x="719"/>
        <item x="459"/>
        <item x="355"/>
        <item x="1095"/>
        <item x="1191"/>
        <item x="49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103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56"/>
        <item x="968"/>
        <item x="367"/>
        <item x="1053"/>
        <item x="979"/>
        <item x="1126"/>
        <item x="1143"/>
        <item x="837"/>
        <item x="28"/>
        <item x="173"/>
        <item x="1109"/>
        <item x="702"/>
        <item x="455"/>
        <item x="117"/>
        <item x="400"/>
        <item x="929"/>
        <item x="921"/>
        <item x="139"/>
        <item x="255"/>
        <item x="216"/>
        <item x="532"/>
        <item x="492"/>
        <item x="487"/>
        <item x="165"/>
        <item x="145"/>
        <item x="58"/>
        <item x="978"/>
        <item x="177"/>
        <item x="308"/>
        <item x="548"/>
        <item x="738"/>
        <item x="114"/>
        <item x="643"/>
        <item x="335"/>
        <item x="818"/>
        <item x="182"/>
        <item x="187"/>
        <item x="870"/>
        <item x="1170"/>
        <item x="445"/>
        <item x="957"/>
        <item x="113"/>
        <item x="437"/>
        <item x="166"/>
        <item x="362"/>
        <item x="815"/>
        <item x="497"/>
        <item x="1209"/>
        <item x="1002"/>
        <item x="1163"/>
        <item x="663"/>
        <item x="13"/>
        <item x="729"/>
        <item x="930"/>
        <item x="242"/>
        <item x="89"/>
        <item x="847"/>
        <item x="288"/>
        <item x="1138"/>
        <item x="800"/>
        <item x="1189"/>
        <item x="944"/>
        <item x="688"/>
        <item x="570"/>
        <item x="259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53"/>
        <item x="971"/>
        <item x="648"/>
        <item x="196"/>
        <item x="1029"/>
        <item x="962"/>
        <item x="1043"/>
        <item x="326"/>
        <item x="775"/>
        <item x="176"/>
        <item x="735"/>
        <item x="635"/>
        <item x="515"/>
        <item x="853"/>
        <item x="140"/>
        <item x="232"/>
        <item x="507"/>
        <item x="528"/>
        <item x="229"/>
        <item x="565"/>
        <item x="428"/>
        <item x="22"/>
        <item x="71"/>
        <item x="510"/>
        <item x="1168"/>
        <item x="17"/>
        <item x="203"/>
        <item x="148"/>
        <item x="697"/>
        <item x="83"/>
        <item x="24"/>
        <item x="1088"/>
        <item x="296"/>
        <item x="585"/>
        <item x="397"/>
        <item x="136"/>
        <item x="170"/>
        <item x="986"/>
        <item x="394"/>
        <item x="365"/>
        <item x="1033"/>
        <item x="199"/>
        <item x="285"/>
        <item x="621"/>
        <item x="1055"/>
        <item x="361"/>
        <item x="833"/>
        <item x="566"/>
        <item x="1048"/>
        <item x="449"/>
        <item x="1208"/>
        <item x="386"/>
        <item x="150"/>
        <item x="336"/>
        <item x="453"/>
        <item x="524"/>
        <item x="188"/>
        <item x="19"/>
        <item x="205"/>
        <item x="227"/>
        <item x="760"/>
        <item x="436"/>
        <item x="1200"/>
        <item x="50"/>
        <item x="855"/>
        <item x="960"/>
        <item x="341"/>
        <item x="505"/>
        <item x="1108"/>
        <item x="752"/>
        <item x="808"/>
        <item x="47"/>
        <item x="268"/>
        <item x="77"/>
        <item x="56"/>
        <item x="659"/>
        <item x="1183"/>
        <item x="57"/>
        <item x="468"/>
        <item x="343"/>
        <item x="130"/>
        <item x="48"/>
        <item x="252"/>
        <item x="940"/>
        <item x="673"/>
        <item x="701"/>
        <item x="551"/>
        <item x="123"/>
        <item x="239"/>
        <item x="610"/>
        <item x="903"/>
        <item x="32"/>
        <item x="236"/>
        <item x="920"/>
        <item x="222"/>
        <item x="344"/>
        <item x="354"/>
        <item x="1161"/>
        <item x="329"/>
        <item x="120"/>
        <item x="574"/>
        <item x="734"/>
        <item x="769"/>
        <item x="265"/>
        <item x="1139"/>
        <item x="240"/>
        <item x="193"/>
        <item x="43"/>
        <item x="389"/>
        <item x="184"/>
        <item x="1096"/>
        <item x="817"/>
        <item x="934"/>
        <item x="819"/>
        <item x="116"/>
        <item x="404"/>
        <item x="484"/>
        <item x="698"/>
        <item x="223"/>
        <item x="84"/>
        <item x="331"/>
        <item x="192"/>
        <item x="66"/>
        <item x="377"/>
        <item x="753"/>
        <item x="146"/>
        <item x="614"/>
        <item x="260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23"/>
        <item x="13"/>
        <item x="37"/>
        <item x="1"/>
        <item x="22"/>
        <item x="33"/>
        <item x="16"/>
        <item x="40"/>
        <item x="2"/>
        <item x="24"/>
        <item x="45"/>
        <item x="12"/>
        <item x="17"/>
        <item x="26"/>
        <item x="41"/>
        <item x="0"/>
        <item x="32"/>
        <item x="43"/>
        <item x="39"/>
        <item x="29"/>
        <item x="6"/>
        <item x="14"/>
        <item x="36"/>
        <item x="28"/>
        <item x="27"/>
        <item x="9"/>
        <item x="34"/>
        <item x="38"/>
        <item x="25"/>
        <item x="31"/>
        <item x="18"/>
        <item x="3"/>
        <item x="46"/>
        <item x="21"/>
        <item x="30"/>
        <item x="11"/>
        <item x="10"/>
        <item x="35"/>
        <item x="15"/>
        <item x="44"/>
        <item x="20"/>
        <item x="5"/>
        <item x="8"/>
        <item x="42"/>
        <item x="19"/>
        <item x="4"/>
        <item x="48"/>
        <item x="7"/>
        <item x="47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ascending">
      <items count="1851">
        <item x="1090"/>
        <item x="753"/>
        <item x="602"/>
        <item x="369"/>
        <item x="1462"/>
        <item x="1344"/>
        <item x="46"/>
        <item x="1641"/>
        <item x="94"/>
        <item x="1831"/>
        <item x="1017"/>
        <item x="536"/>
        <item x="1684"/>
        <item x="407"/>
        <item x="1660"/>
        <item x="884"/>
        <item x="1202"/>
        <item x="1465"/>
        <item x="1635"/>
        <item x="1772"/>
        <item x="399"/>
        <item x="253"/>
        <item x="804"/>
        <item x="1599"/>
        <item x="1354"/>
        <item x="976"/>
        <item x="627"/>
        <item x="1838"/>
        <item x="231"/>
        <item x="442"/>
        <item x="91"/>
        <item x="119"/>
        <item x="350"/>
        <item x="1480"/>
        <item x="296"/>
        <item x="1236"/>
        <item x="1537"/>
        <item x="930"/>
        <item x="1189"/>
        <item x="218"/>
        <item x="1570"/>
        <item x="1042"/>
        <item x="1112"/>
        <item x="255"/>
        <item x="1572"/>
        <item x="842"/>
        <item x="1513"/>
        <item x="978"/>
        <item x="1732"/>
        <item x="366"/>
        <item x="1307"/>
        <item x="1058"/>
        <item x="1009"/>
        <item x="719"/>
        <item x="732"/>
        <item x="38"/>
        <item x="696"/>
        <item x="244"/>
        <item x="75"/>
        <item x="470"/>
        <item x="967"/>
        <item x="1774"/>
        <item x="1558"/>
        <item x="29"/>
        <item x="1311"/>
        <item x="1084"/>
        <item x="755"/>
        <item x="615"/>
        <item x="917"/>
        <item x="857"/>
        <item x="1376"/>
        <item x="16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88"/>
        <item x="1835"/>
        <item x="607"/>
        <item x="539"/>
        <item x="576"/>
        <item x="1757"/>
        <item x="527"/>
        <item x="1556"/>
        <item x="1394"/>
        <item x="371"/>
        <item x="213"/>
        <item x="560"/>
        <item x="1008"/>
        <item x="283"/>
        <item x="670"/>
        <item x="311"/>
        <item x="306"/>
        <item x="1560"/>
        <item x="261"/>
        <item x="52"/>
        <item x="1423"/>
        <item x="1420"/>
        <item x="1389"/>
        <item x="517"/>
        <item x="1110"/>
        <item x="659"/>
        <item x="64"/>
        <item x="251"/>
        <item x="1412"/>
        <item x="156"/>
        <item x="317"/>
        <item x="510"/>
        <item x="575"/>
        <item x="1543"/>
        <item x="390"/>
        <item x="518"/>
        <item x="1458"/>
        <item x="1493"/>
        <item x="466"/>
        <item x="18"/>
        <item x="784"/>
        <item x="1683"/>
        <item x="342"/>
        <item x="964"/>
        <item x="1328"/>
        <item x="829"/>
        <item x="245"/>
        <item x="902"/>
        <item x="702"/>
        <item x="1466"/>
        <item x="402"/>
        <item x="543"/>
        <item x="1339"/>
        <item x="164"/>
        <item x="189"/>
        <item x="1419"/>
        <item x="1218"/>
        <item x="701"/>
        <item x="1417"/>
        <item x="1467"/>
        <item x="1136"/>
        <item x="830"/>
        <item x="469"/>
        <item x="1038"/>
        <item x="1246"/>
        <item x="71"/>
        <item x="148"/>
        <item x="802"/>
        <item x="1701"/>
        <item x="339"/>
        <item x="815"/>
        <item x="1534"/>
        <item x="1396"/>
        <item x="355"/>
        <item x="1404"/>
        <item x="1117"/>
        <item x="65"/>
        <item x="1406"/>
        <item x="530"/>
        <item x="222"/>
        <item x="1392"/>
        <item x="1536"/>
        <item x="810"/>
        <item x="1260"/>
        <item x="47"/>
        <item x="228"/>
        <item x="787"/>
        <item x="1712"/>
        <item x="1096"/>
        <item x="1177"/>
        <item x="1777"/>
        <item x="201"/>
        <item x="1193"/>
        <item x="1561"/>
        <item x="858"/>
        <item x="595"/>
        <item x="512"/>
        <item x="1172"/>
        <item x="1749"/>
        <item x="99"/>
        <item x="926"/>
        <item x="1111"/>
        <item x="1786"/>
        <item x="911"/>
        <item x="570"/>
        <item x="1028"/>
        <item x="688"/>
        <item x="690"/>
        <item x="1806"/>
        <item x="61"/>
        <item x="676"/>
        <item x="1636"/>
        <item x="812"/>
        <item x="313"/>
        <item x="1349"/>
        <item x="594"/>
        <item x="1709"/>
        <item x="1559"/>
        <item x="545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257"/>
        <item x="1000"/>
        <item x="1223"/>
        <item x="616"/>
        <item x="337"/>
        <item x="217"/>
        <item x="1157"/>
        <item x="107"/>
        <item x="318"/>
        <item x="1128"/>
        <item x="781"/>
        <item x="1577"/>
        <item x="588"/>
        <item x="925"/>
        <item x="1031"/>
        <item x="200"/>
        <item x="1221"/>
        <item x="23"/>
        <item x="373"/>
        <item x="912"/>
        <item x="1054"/>
        <item x="82"/>
        <item x="623"/>
        <item x="139"/>
        <item x="574"/>
        <item x="739"/>
        <item x="805"/>
        <item x="160"/>
        <item x="743"/>
        <item x="1390"/>
        <item x="1399"/>
        <item x="1213"/>
        <item x="585"/>
        <item x="95"/>
        <item x="1191"/>
        <item x="124"/>
        <item x="1544"/>
        <item x="197"/>
        <item x="1159"/>
        <item x="1718"/>
        <item x="1826"/>
        <item x="1651"/>
        <item x="797"/>
        <item x="1776"/>
        <item x="1535"/>
        <item x="360"/>
        <item x="945"/>
        <item x="122"/>
        <item x="225"/>
        <item x="177"/>
        <item x="507"/>
        <item x="34"/>
        <item x="914"/>
        <item x="796"/>
        <item x="1267"/>
        <item x="734"/>
        <item x="131"/>
        <item x="1687"/>
        <item x="1495"/>
        <item x="931"/>
        <item x="1138"/>
        <item x="108"/>
        <item x="476"/>
        <item x="1284"/>
        <item x="1573"/>
        <item x="1731"/>
        <item x="1516"/>
        <item x="1714"/>
        <item x="1745"/>
        <item x="292"/>
        <item x="850"/>
        <item x="1294"/>
        <item x="923"/>
        <item x="643"/>
        <item x="191"/>
        <item x="1793"/>
        <item x="1346"/>
        <item x="808"/>
        <item x="372"/>
        <item x="1699"/>
        <item x="9"/>
        <item x="1037"/>
        <item x="650"/>
        <item x="309"/>
        <item x="1416"/>
        <item x="789"/>
        <item x="444"/>
        <item x="620"/>
        <item x="1023"/>
        <item x="561"/>
        <item x="435"/>
        <item x="1234"/>
        <item x="1192"/>
        <item x="1371"/>
        <item x="892"/>
        <item x="269"/>
        <item x="159"/>
        <item x="735"/>
        <item x="965"/>
        <item x="1327"/>
        <item x="314"/>
        <item x="1280"/>
        <item x="1198"/>
        <item x="415"/>
        <item x="422"/>
        <item x="611"/>
        <item x="1184"/>
        <item x="751"/>
        <item x="206"/>
        <item x="363"/>
        <item x="916"/>
        <item x="1074"/>
        <item x="1197"/>
        <item x="705"/>
        <item x="233"/>
        <item x="596"/>
        <item x="1527"/>
        <item x="234"/>
        <item x="1597"/>
        <item x="1282"/>
        <item x="603"/>
        <item x="1603"/>
        <item x="1802"/>
        <item x="1739"/>
        <item x="1331"/>
        <item x="1407"/>
        <item x="1114"/>
        <item x="922"/>
        <item x="882"/>
        <item x="1494"/>
        <item x="153"/>
        <item x="441"/>
        <item x="940"/>
        <item x="1438"/>
        <item x="1748"/>
        <item x="666"/>
        <item x="1380"/>
        <item x="1490"/>
        <item x="1633"/>
        <item x="1605"/>
        <item x="632"/>
        <item x="1460"/>
        <item x="332"/>
        <item x="1549"/>
        <item x="1226"/>
        <item x="1254"/>
        <item x="37"/>
        <item x="1051"/>
        <item x="341"/>
        <item x="241"/>
        <item x="262"/>
        <item x="242"/>
        <item x="513"/>
        <item x="3"/>
        <item x="1367"/>
        <item x="102"/>
        <item x="1069"/>
        <item x="844"/>
        <item x="1805"/>
        <item x="625"/>
        <item x="756"/>
        <item x="421"/>
        <item x="450"/>
        <item x="101"/>
        <item x="589"/>
        <item x="969"/>
        <item x="1533"/>
        <item x="1474"/>
        <item x="1733"/>
        <item x="1593"/>
        <item x="271"/>
        <item x="828"/>
        <item x="0"/>
        <item x="1353"/>
        <item x="1818"/>
        <item x="712"/>
        <item x="320"/>
        <item x="274"/>
        <item x="436"/>
        <item x="155"/>
        <item x="1374"/>
        <item x="883"/>
        <item x="345"/>
        <item x="1279"/>
        <item x="404"/>
        <item x="1607"/>
        <item x="1675"/>
        <item x="1067"/>
        <item x="979"/>
        <item x="630"/>
        <item x="299"/>
        <item x="297"/>
        <item x="1329"/>
        <item x="852"/>
        <item x="232"/>
        <item x="554"/>
        <item x="838"/>
        <item x="1747"/>
        <item x="865"/>
        <item x="491"/>
        <item x="879"/>
        <item x="1427"/>
        <item x="952"/>
        <item x="1070"/>
        <item x="1796"/>
        <item x="848"/>
        <item x="1242"/>
        <item x="425"/>
        <item x="559"/>
        <item x="10"/>
        <item x="546"/>
        <item x="1846"/>
        <item x="548"/>
        <item x="259"/>
        <item x="939"/>
        <item x="1629"/>
        <item x="1006"/>
        <item x="1613"/>
        <item x="301"/>
        <item x="26"/>
        <item x="1176"/>
        <item x="1501"/>
        <item x="519"/>
        <item x="780"/>
        <item x="774"/>
        <item x="307"/>
        <item x="1398"/>
        <item x="638"/>
        <item x="665"/>
        <item x="1148"/>
        <item x="447"/>
        <item x="647"/>
        <item x="577"/>
        <item x="1312"/>
        <item x="609"/>
        <item x="853"/>
        <item x="334"/>
        <item x="633"/>
        <item x="60"/>
        <item x="1502"/>
        <item x="744"/>
        <item x="474"/>
        <item x="1078"/>
        <item x="66"/>
        <item x="915"/>
        <item x="1025"/>
        <item x="1408"/>
        <item x="149"/>
        <item x="1323"/>
        <item x="746"/>
        <item x="1220"/>
        <item x="1403"/>
        <item x="1040"/>
        <item x="1771"/>
        <item x="1357"/>
        <item x="410"/>
        <item x="528"/>
        <item x="181"/>
        <item x="424"/>
        <item x="846"/>
        <item x="401"/>
        <item x="1485"/>
        <item x="587"/>
        <item x="524"/>
        <item x="779"/>
        <item x="1142"/>
        <item x="538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50"/>
        <item x="1082"/>
        <item x="1310"/>
        <item x="1448"/>
        <item x="1642"/>
        <item x="551"/>
        <item x="993"/>
        <item x="1638"/>
        <item x="237"/>
        <item x="459"/>
        <item x="1795"/>
        <item x="130"/>
        <item x="1693"/>
        <item x="111"/>
        <item x="1278"/>
        <item x="449"/>
        <item x="736"/>
        <item x="338"/>
        <item x="1356"/>
        <item x="684"/>
        <item x="709"/>
        <item x="445"/>
        <item x="430"/>
        <item x="1779"/>
        <item x="1704"/>
        <item x="950"/>
        <item x="1505"/>
        <item x="634"/>
        <item x="679"/>
        <item x="370"/>
        <item x="1574"/>
        <item x="1821"/>
        <item x="794"/>
        <item x="1043"/>
        <item x="1306"/>
        <item x="1690"/>
        <item x="344"/>
        <item x="1232"/>
        <item x="1670"/>
        <item x="494"/>
        <item x="1436"/>
        <item x="1456"/>
        <item x="8"/>
        <item x="1108"/>
        <item x="951"/>
        <item x="41"/>
        <item x="454"/>
        <item x="1439"/>
        <item x="1588"/>
        <item x="90"/>
        <item x="569"/>
        <item x="1720"/>
        <item x="1589"/>
        <item x="280"/>
        <item x="568"/>
        <item x="963"/>
        <item x="246"/>
        <item x="1435"/>
        <item x="1584"/>
        <item x="1443"/>
        <item x="1719"/>
        <item x="783"/>
        <item x="795"/>
        <item x="791"/>
        <item x="51"/>
        <item x="1266"/>
        <item x="163"/>
        <item x="327"/>
        <item x="766"/>
        <item x="1471"/>
        <item x="1523"/>
        <item x="1253"/>
        <item x="86"/>
        <item x="336"/>
        <item x="1452"/>
        <item x="1429"/>
        <item x="876"/>
        <item x="5"/>
        <item x="1602"/>
        <item x="1240"/>
        <item x="1565"/>
        <item x="4"/>
        <item x="496"/>
        <item x="1364"/>
        <item x="998"/>
        <item x="1708"/>
        <item x="886"/>
        <item x="1849"/>
        <item x="20"/>
        <item x="1333"/>
        <item x="112"/>
        <item x="1204"/>
        <item x="885"/>
        <item x="1564"/>
        <item x="845"/>
        <item x="700"/>
        <item x="312"/>
        <item x="1200"/>
        <item x="645"/>
        <item x="377"/>
        <item x="330"/>
        <item x="45"/>
        <item x="1807"/>
        <item x="629"/>
        <item x="1130"/>
        <item x="1557"/>
        <item x="1425"/>
        <item x="768"/>
        <item x="506"/>
        <item x="1181"/>
        <item x="1455"/>
        <item x="1375"/>
        <item x="429"/>
        <item x="298"/>
        <item x="1847"/>
        <item x="927"/>
        <item x="243"/>
        <item x="1283"/>
        <item x="504"/>
        <item x="1303"/>
        <item x="571"/>
        <item x="1700"/>
        <item x="1256"/>
        <item x="1517"/>
        <item x="1366"/>
        <item x="1579"/>
        <item x="1381"/>
        <item x="1442"/>
        <item x="1365"/>
        <item x="642"/>
        <item x="1822"/>
        <item x="265"/>
        <item x="1819"/>
        <item x="1150"/>
        <item x="487"/>
        <item x="333"/>
        <item x="890"/>
        <item x="600"/>
        <item x="730"/>
        <item x="1098"/>
        <item x="1261"/>
        <item x="440"/>
        <item x="19"/>
        <item x="903"/>
        <item x="1277"/>
        <item x="121"/>
        <item x="673"/>
        <item x="699"/>
        <item x="1514"/>
        <item x="1666"/>
        <item x="880"/>
        <item x="717"/>
        <item x="1250"/>
        <item x="817"/>
        <item x="586"/>
        <item x="455"/>
        <item x="13"/>
        <item x="758"/>
        <item x="486"/>
        <item x="290"/>
        <item x="1507"/>
        <item x="453"/>
        <item x="932"/>
        <item x="1655"/>
        <item x="663"/>
        <item x="1650"/>
        <item x="628"/>
        <item x="463"/>
        <item x="24"/>
        <item x="764"/>
        <item x="537"/>
        <item x="1215"/>
        <item x="382"/>
        <item x="351"/>
        <item x="572"/>
        <item x="1769"/>
        <item x="619"/>
        <item x="1265"/>
        <item x="172"/>
        <item x="1338"/>
        <item x="1143"/>
        <item x="118"/>
        <item x="176"/>
        <item x="703"/>
        <item x="769"/>
        <item x="1482"/>
        <item x="919"/>
        <item x="331"/>
        <item x="1164"/>
        <item x="147"/>
        <item x="889"/>
        <item x="367"/>
        <item x="1225"/>
        <item x="1174"/>
        <item x="1162"/>
        <item x="621"/>
        <item x="692"/>
        <item x="1034"/>
        <item x="103"/>
        <item x="631"/>
        <item x="1382"/>
        <item x="597"/>
        <item x="1208"/>
        <item x="776"/>
        <item x="1414"/>
        <item x="1587"/>
        <item x="354"/>
        <item x="1386"/>
        <item x="515"/>
        <item x="190"/>
        <item x="432"/>
        <item x="669"/>
        <item x="1085"/>
        <item x="655"/>
        <item x="972"/>
        <item x="818"/>
        <item x="617"/>
        <item x="1360"/>
        <item x="824"/>
        <item x="479"/>
        <item x="1669"/>
        <item x="1182"/>
        <item x="391"/>
        <item x="1077"/>
        <item x="803"/>
        <item x="315"/>
        <item x="67"/>
        <item x="1725"/>
        <item x="521"/>
        <item x="1324"/>
        <item x="171"/>
        <item x="541"/>
        <item x="1121"/>
        <item x="44"/>
        <item x="1430"/>
        <item x="1060"/>
        <item x="878"/>
        <item x="438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95"/>
        <item x="1175"/>
        <item x="154"/>
        <item x="1335"/>
        <item x="326"/>
        <item x="30"/>
        <item x="137"/>
        <item x="1621"/>
        <item x="1839"/>
        <item x="375"/>
        <item x="995"/>
        <item x="48"/>
        <item x="446"/>
        <item x="1441"/>
        <item x="809"/>
        <item x="1388"/>
        <item x="1304"/>
        <item x="1484"/>
        <item x="654"/>
        <item x="285"/>
        <item x="63"/>
        <item x="272"/>
        <item x="555"/>
        <item x="273"/>
        <item x="1132"/>
        <item x="790"/>
        <item x="984"/>
        <item x="162"/>
        <item x="480"/>
        <item x="78"/>
        <item x="215"/>
        <item x="1194"/>
        <item x="150"/>
        <item x="1387"/>
        <item x="252"/>
        <item x="56"/>
        <item x="553"/>
        <item x="1071"/>
        <item x="157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140"/>
        <item x="1313"/>
        <item x="624"/>
        <item x="359"/>
        <item x="1715"/>
        <item x="990"/>
        <item x="1171"/>
        <item x="1397"/>
        <item x="1637"/>
        <item x="1832"/>
        <item x="1817"/>
        <item x="1345"/>
        <item x="83"/>
        <item x="1644"/>
        <item x="934"/>
        <item x="1361"/>
        <item x="1101"/>
        <item x="389"/>
        <item x="667"/>
        <item x="1186"/>
        <item x="14"/>
        <item x="1616"/>
        <item x="68"/>
        <item x="352"/>
        <item x="1012"/>
        <item x="1104"/>
        <item x="1155"/>
        <item x="819"/>
        <item x="335"/>
        <item x="248"/>
        <item x="428"/>
        <item x="1647"/>
        <item x="362"/>
        <item x="509"/>
        <item x="966"/>
        <item x="1217"/>
        <item x="1746"/>
        <item x="849"/>
        <item x="1"/>
        <item x="1411"/>
        <item x="1697"/>
        <item x="523"/>
        <item x="321"/>
        <item x="1532"/>
        <item x="1614"/>
        <item x="1518"/>
        <item x="1249"/>
        <item x="427"/>
        <item x="891"/>
        <item x="1792"/>
        <item x="1141"/>
        <item x="1463"/>
        <item x="396"/>
        <item x="146"/>
        <item x="1322"/>
        <item x="924"/>
        <item x="1131"/>
        <item x="1326"/>
        <item x="284"/>
        <item x="556"/>
        <item x="1140"/>
        <item x="1799"/>
        <item x="1768"/>
        <item x="1027"/>
        <item x="1813"/>
        <item x="581"/>
        <item x="1097"/>
        <item x="1671"/>
        <item x="841"/>
        <item x="1350"/>
        <item x="956"/>
        <item x="235"/>
        <item x="1609"/>
        <item x="145"/>
        <item x="689"/>
        <item x="793"/>
        <item x="1630"/>
        <item x="325"/>
        <item x="289"/>
        <item x="583"/>
        <item x="35"/>
        <item x="448"/>
        <item x="1252"/>
        <item x="897"/>
        <item x="1619"/>
        <item x="1596"/>
        <item x="1002"/>
        <item x="1738"/>
        <item x="224"/>
        <item x="1263"/>
        <item x="1355"/>
        <item x="79"/>
        <item x="1743"/>
        <item x="1120"/>
        <item x="138"/>
        <item x="724"/>
        <item x="229"/>
        <item x="1391"/>
        <item x="532"/>
        <item x="1014"/>
        <item x="1583"/>
        <item x="1615"/>
        <item x="584"/>
        <item x="1486"/>
        <item x="328"/>
        <item x="674"/>
        <item x="991"/>
        <item x="1393"/>
        <item x="356"/>
        <item x="1758"/>
        <item x="117"/>
        <item x="1160"/>
        <item x="771"/>
        <item x="1325"/>
        <item x="992"/>
        <item x="170"/>
        <item x="468"/>
        <item x="1011"/>
        <item x="1531"/>
        <item x="592"/>
        <item x="287"/>
        <item x="1679"/>
        <item x="563"/>
        <item x="58"/>
        <item x="32"/>
        <item x="1187"/>
        <item x="1287"/>
        <item x="221"/>
        <item x="1555"/>
        <item x="464"/>
        <item x="792"/>
        <item x="1122"/>
        <item x="813"/>
        <item x="1296"/>
        <item x="434"/>
        <item x="1652"/>
        <item x="826"/>
        <item x="1717"/>
        <item x="1767"/>
        <item x="1741"/>
        <item x="855"/>
        <item x="949"/>
        <item x="192"/>
        <item x="564"/>
        <item x="1151"/>
        <item x="1196"/>
        <item x="1611"/>
        <item x="1342"/>
        <item x="1065"/>
        <item x="212"/>
        <item x="1664"/>
        <item x="98"/>
        <item x="1163"/>
        <item x="728"/>
        <item x="722"/>
        <item x="579"/>
        <item x="1269"/>
        <item x="1824"/>
        <item x="216"/>
        <item x="211"/>
        <item x="1457"/>
        <item x="1510"/>
        <item x="1336"/>
        <item x="870"/>
        <item x="648"/>
        <item x="89"/>
        <item x="1530"/>
        <item x="1372"/>
        <item x="1359"/>
        <item x="832"/>
        <item x="279"/>
        <item x="1033"/>
        <item x="658"/>
        <item x="1724"/>
        <item x="1618"/>
        <item x="151"/>
        <item x="1686"/>
        <item x="11"/>
        <item x="1781"/>
        <item x="598"/>
        <item x="691"/>
        <item x="760"/>
        <item x="948"/>
        <item x="203"/>
        <item x="955"/>
        <item x="718"/>
        <item x="1497"/>
        <item x="199"/>
        <item x="1703"/>
        <item x="1567"/>
        <item x="1212"/>
        <item x="1833"/>
        <item x="398"/>
        <item x="207"/>
        <item x="1299"/>
        <item x="1013"/>
        <item x="59"/>
        <item x="53"/>
        <item x="1586"/>
        <item x="1848"/>
        <item x="1594"/>
        <item x="637"/>
        <item x="677"/>
        <item x="1782"/>
        <item x="697"/>
        <item x="184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65"/>
        <item x="254"/>
        <item x="1581"/>
        <item x="129"/>
        <item x="1688"/>
        <item x="473"/>
        <item x="397"/>
        <item x="293"/>
        <item x="1007"/>
        <item x="1571"/>
        <item x="319"/>
        <item x="1469"/>
        <item x="348"/>
        <item x="1123"/>
        <item x="604"/>
        <item x="128"/>
        <item x="135"/>
        <item x="613"/>
        <item x="106"/>
        <item x="685"/>
        <item x="105"/>
        <item x="1317"/>
        <item x="1762"/>
        <item x="1727"/>
        <item x="62"/>
        <item x="1020"/>
        <item x="39"/>
        <item x="1740"/>
        <item x="1729"/>
        <item x="77"/>
        <item x="741"/>
        <item x="125"/>
        <item x="590"/>
        <item x="1363"/>
        <item x="762"/>
        <item x="136"/>
        <item x="1264"/>
        <item x="608"/>
        <item x="497"/>
        <item x="529"/>
        <item x="1210"/>
        <item x="558"/>
        <item x="1511"/>
        <item x="1665"/>
        <item x="1018"/>
        <item x="578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256"/>
        <item x="431"/>
        <item x="1812"/>
        <item x="1086"/>
        <item x="1506"/>
        <item x="132"/>
        <item x="1238"/>
        <item x="731"/>
        <item x="1524"/>
        <item x="1257"/>
        <item x="1061"/>
        <item x="1592"/>
        <item x="806"/>
        <item x="42"/>
        <item x="636"/>
        <item x="385"/>
        <item x="302"/>
        <item x="1211"/>
        <item x="557"/>
        <item x="7"/>
        <item x="895"/>
        <item x="1231"/>
        <item x="646"/>
        <item x="540"/>
        <item x="1239"/>
        <item x="1508"/>
        <item x="286"/>
        <item x="1797"/>
        <item x="544"/>
        <item x="1179"/>
        <item x="1068"/>
        <item x="1662"/>
        <item x="1144"/>
        <item x="1022"/>
        <item x="1798"/>
        <item x="383"/>
        <item x="346"/>
        <item x="1815"/>
        <item x="80"/>
        <item x="1052"/>
        <item x="1229"/>
        <item x="1161"/>
        <item x="1550"/>
        <item x="1029"/>
        <item x="198"/>
        <item x="535"/>
        <item x="1341"/>
        <item x="178"/>
        <item x="873"/>
        <item x="1649"/>
        <item x="490"/>
        <item x="28"/>
        <item x="1030"/>
        <item x="649"/>
        <item x="997"/>
        <item x="1195"/>
        <item x="6"/>
        <item x="1632"/>
        <item x="384"/>
        <item x="1015"/>
        <item x="820"/>
        <item x="489"/>
        <item x="807"/>
        <item x="958"/>
        <item x="1244"/>
        <item x="308"/>
        <item x="364"/>
        <item x="525"/>
        <item x="376"/>
        <item x="1154"/>
        <item x="671"/>
        <item x="785"/>
        <item x="686"/>
        <item x="1620"/>
        <item x="1464"/>
        <item x="1488"/>
        <item x="999"/>
        <item x="25"/>
        <item x="443"/>
        <item x="180"/>
        <item x="484"/>
        <item x="439"/>
        <item x="822"/>
        <item x="1035"/>
        <item x="1600"/>
        <item x="1224"/>
        <item x="943"/>
        <item x="93"/>
        <item x="831"/>
        <item x="1188"/>
        <item x="134"/>
        <item x="1834"/>
        <item x="223"/>
        <item x="1431"/>
        <item x="1258"/>
        <item x="247"/>
        <item x="403"/>
        <item x="1352"/>
        <item x="704"/>
        <item x="1209"/>
        <item x="420"/>
        <item x="57"/>
        <item x="70"/>
        <item x="1293"/>
        <item x="1790"/>
        <item x="1093"/>
        <item x="622"/>
        <item x="1668"/>
        <item x="387"/>
        <item x="747"/>
        <item x="893"/>
        <item x="471"/>
        <item x="1734"/>
        <item x="1576"/>
        <item x="1676"/>
        <item x="22"/>
        <item x="565"/>
        <item x="1569"/>
        <item x="1119"/>
        <item x="1841"/>
        <item x="1706"/>
        <item x="905"/>
        <item x="862"/>
        <item x="347"/>
        <item x="281"/>
        <item x="263"/>
        <item x="141"/>
        <item x="1521"/>
        <item x="1694"/>
        <item x="1761"/>
        <item x="1836"/>
        <item x="1478"/>
        <item x="1787"/>
        <item x="1542"/>
        <item x="1820"/>
        <item x="1539"/>
        <item x="258"/>
        <item x="1180"/>
        <item x="672"/>
        <item x="419"/>
        <item x="1622"/>
        <item x="1645"/>
        <item x="614"/>
        <item x="1203"/>
        <item x="467"/>
        <item x="1358"/>
        <item x="601"/>
        <item x="1092"/>
        <item x="1318"/>
        <item x="721"/>
        <item x="770"/>
        <item x="987"/>
        <item x="985"/>
        <item x="87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250"/>
        <item x="501"/>
        <item x="1319"/>
        <item x="5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520"/>
        <item x="485"/>
        <item x="227"/>
        <item x="612"/>
        <item x="975"/>
        <item x="380"/>
        <item x="801"/>
        <item x="1216"/>
        <item x="982"/>
        <item x="1368"/>
        <item x="188"/>
        <item x="1219"/>
        <item x="763"/>
        <item x="1504"/>
        <item x="49"/>
        <item x="1285"/>
        <item x="626"/>
        <item x="1062"/>
        <item x="1809"/>
        <item x="1405"/>
        <item x="759"/>
        <item x="72"/>
        <item x="1415"/>
        <item x="1201"/>
        <item x="1696"/>
        <item x="451"/>
        <item x="36"/>
        <item x="1489"/>
        <item x="715"/>
        <item x="937"/>
        <item x="1255"/>
        <item x="1230"/>
        <item x="1526"/>
        <item x="1137"/>
        <item x="761"/>
        <item x="1744"/>
        <item x="310"/>
        <item x="851"/>
        <item x="462"/>
        <item x="1050"/>
        <item x="73"/>
        <item x="316"/>
        <item x="452"/>
        <item x="503"/>
        <item x="566"/>
        <item x="1551"/>
        <item x="96"/>
        <item x="238"/>
        <item x="954"/>
        <item x="874"/>
        <item x="1167"/>
        <item x="186"/>
        <item x="549"/>
        <item x="1562"/>
        <item x="767"/>
        <item x="278"/>
        <item x="664"/>
        <item x="1044"/>
        <item x="1233"/>
        <item x="788"/>
        <item x="303"/>
        <item x="1081"/>
        <item x="1321"/>
        <item x="657"/>
        <item x="651"/>
        <item x="1735"/>
        <item x="1598"/>
        <item x="1845"/>
        <item x="1754"/>
        <item x="1076"/>
        <item x="426"/>
        <item x="460"/>
        <item x="552"/>
        <item x="591"/>
        <item x="825"/>
        <item x="305"/>
        <item x="1314"/>
        <item x="531"/>
        <item x="1262"/>
        <item x="1113"/>
        <item x="1290"/>
        <item x="938"/>
        <item x="526"/>
        <item x="1091"/>
        <item x="823"/>
        <item x="142"/>
        <item x="185"/>
        <item x="962"/>
        <item x="1784"/>
        <item x="1595"/>
        <item x="737"/>
        <item x="1654"/>
        <item x="33"/>
        <item x="270"/>
        <item x="483"/>
        <item x="1024"/>
        <item x="1753"/>
        <item x="1545"/>
        <item x="152"/>
        <item x="353"/>
        <item x="726"/>
        <item x="1019"/>
        <item x="1305"/>
        <item x="1515"/>
        <item x="1617"/>
        <item x="294"/>
        <item x="209"/>
        <item x="456"/>
        <item x="1450"/>
        <item x="304"/>
        <item x="847"/>
        <item x="935"/>
        <item x="499"/>
        <item x="1156"/>
        <item x="1575"/>
        <item x="295"/>
        <item x="100"/>
        <item x="85"/>
        <item x="1340"/>
        <item x="1377"/>
        <item x="1736"/>
        <item x="1099"/>
        <item x="282"/>
        <item x="635"/>
        <item x="1628"/>
        <item x="960"/>
        <item x="1707"/>
        <item x="1447"/>
        <item x="877"/>
        <item x="458"/>
        <item x="752"/>
        <item x="1705"/>
        <item x="1568"/>
        <item x="1135"/>
        <item x="1500"/>
        <item x="888"/>
        <item x="977"/>
        <item x="1678"/>
        <item x="488"/>
        <item x="1682"/>
        <item x="109"/>
        <item x="1410"/>
        <item x="1409"/>
        <item x="226"/>
        <item x="123"/>
        <item x="887"/>
        <item x="169"/>
        <item x="219"/>
        <item x="1237"/>
        <item x="1695"/>
        <item x="210"/>
        <item x="881"/>
        <item x="1646"/>
        <item x="894"/>
        <item x="725"/>
        <item x="268"/>
        <item x="516"/>
        <item x="863"/>
        <item x="183"/>
        <item x="1728"/>
        <item x="1297"/>
        <item x="368"/>
        <item x="1107"/>
        <item x="1109"/>
        <item x="1674"/>
        <item x="920"/>
        <item x="1095"/>
        <item x="872"/>
        <item x="1149"/>
        <item x="1334"/>
        <item x="1046"/>
        <item x="457"/>
        <item x="661"/>
        <item x="1658"/>
        <item x="2"/>
        <item x="1840"/>
        <item x="417"/>
        <item x="653"/>
        <item x="1032"/>
        <item x="1582"/>
        <item x="928"/>
        <item x="116"/>
        <item x="1134"/>
        <item x="187"/>
        <item x="606"/>
        <item x="1479"/>
        <item x="1563"/>
        <item x="413"/>
        <item x="843"/>
        <item x="974"/>
        <item x="92"/>
        <item x="505"/>
        <item x="1165"/>
        <item x="1459"/>
        <item x="1698"/>
        <item x="1064"/>
        <item x="1538"/>
        <item x="641"/>
        <item x="81"/>
        <item x="1830"/>
        <item x="1760"/>
        <item x="388"/>
        <item x="395"/>
        <item x="411"/>
        <item x="1844"/>
        <item x="260"/>
        <item x="1765"/>
        <item x="475"/>
        <item x="97"/>
        <item x="693"/>
        <item x="580"/>
        <item x="194"/>
        <item x="782"/>
        <item x="240"/>
        <item x="1661"/>
        <item x="1205"/>
        <item x="392"/>
        <item x="236"/>
        <item x="208"/>
        <item x="1808"/>
        <item x="133"/>
        <item x="1528"/>
        <item x="1243"/>
        <item x="1302"/>
        <item x="1045"/>
        <item x="472"/>
        <item x="179"/>
        <item x="393"/>
        <item x="1378"/>
        <item x="1063"/>
        <item x="1454"/>
        <item x="1723"/>
        <item x="733"/>
        <item x="267"/>
        <item x="814"/>
        <item x="204"/>
        <item x="412"/>
        <item x="683"/>
        <item x="379"/>
        <item x="277"/>
        <item x="859"/>
        <item x="166"/>
        <item x="772"/>
        <item x="1828"/>
        <item x="840"/>
        <item x="1083"/>
        <item x="835"/>
        <item x="502"/>
        <item x="1492"/>
        <item x="1823"/>
        <item x="1498"/>
        <item x="799"/>
        <item x="839"/>
        <item x="358"/>
        <item x="15"/>
        <item x="481"/>
        <item x="477"/>
        <item x="1477"/>
        <item x="980"/>
        <item x="1801"/>
        <item x="17"/>
        <item x="800"/>
        <item x="409"/>
        <item x="989"/>
        <item x="266"/>
        <item x="1540"/>
        <item x="40"/>
        <item x="349"/>
        <item x="394"/>
        <item x="1049"/>
        <item x="1289"/>
        <item x="1751"/>
        <item x="1440"/>
        <item x="1804"/>
        <item x="500"/>
        <item x="1512"/>
        <item x="104"/>
        <item x="220"/>
        <item x="1519"/>
        <item x="196"/>
        <item x="1026"/>
        <item x="1525"/>
        <item x="84"/>
        <item x="1446"/>
        <item x="400"/>
        <item x="1227"/>
        <item x="1499"/>
        <item x="898"/>
        <item x="1153"/>
        <item x="249"/>
        <item x="1206"/>
        <item x="562"/>
        <item x="158"/>
        <item x="1348"/>
        <item x="174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605"/>
        <item x="1778"/>
        <item x="1379"/>
        <item x="1146"/>
        <item x="1116"/>
        <item x="866"/>
        <item x="1222"/>
        <item x="161"/>
        <item x="1102"/>
        <item x="120"/>
        <item x="1291"/>
        <item x="573"/>
        <item x="567"/>
        <item x="361"/>
        <item x="406"/>
        <item x="113"/>
        <item x="836"/>
        <item x="144"/>
        <item x="1685"/>
        <item x="291"/>
        <item x="1770"/>
        <item x="1604"/>
        <item x="1158"/>
        <item x="869"/>
        <item x="765"/>
        <item x="127"/>
        <item x="1475"/>
        <item x="740"/>
        <item x="1730"/>
        <item x="1056"/>
        <item x="1453"/>
        <item x="493"/>
        <item x="582"/>
        <item x="54"/>
        <item x="74"/>
        <item x="1566"/>
        <item x="329"/>
        <item x="478"/>
        <item x="1750"/>
        <item x="1472"/>
        <item x="1055"/>
        <item x="754"/>
        <item x="1288"/>
        <item x="1606"/>
        <item x="1185"/>
        <item x="1005"/>
        <item x="896"/>
        <item x="921"/>
        <item x="423"/>
        <item x="1066"/>
        <item x="264"/>
        <item x="498"/>
        <item x="961"/>
        <item x="482"/>
        <item x="343"/>
        <item x="1100"/>
        <item x="1271"/>
        <item x="1106"/>
        <item x="378"/>
        <item x="1075"/>
        <item x="944"/>
        <item x="31"/>
        <item x="405"/>
        <item x="1444"/>
        <item x="357"/>
        <item x="1247"/>
        <item x="988"/>
        <item x="749"/>
        <item x="1147"/>
        <item x="1491"/>
        <item x="707"/>
        <item x="27"/>
        <item x="994"/>
        <item x="1487"/>
        <item x="205"/>
        <item x="55"/>
        <item x="798"/>
        <item x="714"/>
        <item x="875"/>
        <item x="986"/>
        <item x="126"/>
        <item x="899"/>
        <item x="1395"/>
        <item x="414"/>
        <item x="727"/>
        <item x="239"/>
        <item x="1433"/>
        <item x="1059"/>
        <item x="1272"/>
        <item x="288"/>
        <item x="1785"/>
        <item x="416"/>
        <item x="1780"/>
        <item x="861"/>
        <item x="433"/>
        <item x="110"/>
        <item x="750"/>
        <item x="168"/>
        <item x="365"/>
        <item x="1547"/>
        <item x="195"/>
        <item x="681"/>
        <item x="1402"/>
        <item x="1041"/>
        <item x="640"/>
        <item x="1228"/>
        <item x="542"/>
        <item x="970"/>
        <item x="1610"/>
        <item x="1170"/>
        <item x="1657"/>
        <item x="1509"/>
        <item x="534"/>
        <item x="1343"/>
        <item x="837"/>
        <item x="437"/>
        <item x="508"/>
        <item x="1816"/>
        <item x="1681"/>
        <item x="1656"/>
        <item x="1520"/>
        <item x="1047"/>
        <item x="1756"/>
        <item x="1316"/>
        <item x="827"/>
        <item x="1721"/>
        <item x="1481"/>
        <item x="418"/>
        <item x="947"/>
        <item x="322"/>
        <item x="694"/>
        <item x="182"/>
        <item x="461"/>
        <item x="214"/>
        <item x="1755"/>
        <item x="913"/>
        <item x="165"/>
        <item x="1677"/>
        <item x="1301"/>
        <item x="1115"/>
        <item x="1001"/>
        <item x="202"/>
        <item x="143"/>
        <item x="1207"/>
        <item x="710"/>
        <item x="868"/>
        <item x="1080"/>
        <item x="1300"/>
        <item x="324"/>
        <item x="1601"/>
        <item x="1126"/>
        <item x="1766"/>
        <item x="381"/>
        <item x="711"/>
        <item x="1689"/>
        <item x="1625"/>
        <item x="957"/>
        <item x="778"/>
        <item x="1775"/>
        <item x="1672"/>
        <item x="1814"/>
        <item x="175"/>
        <item x="1473"/>
        <item x="1072"/>
        <item x="656"/>
        <item x="1426"/>
        <item x="76"/>
        <item x="1400"/>
        <item x="833"/>
        <item x="996"/>
        <item x="1764"/>
        <item x="983"/>
        <item x="1039"/>
        <item x="167"/>
        <item x="816"/>
        <item x="1309"/>
        <item x="1214"/>
        <item x="1421"/>
        <item x="1424"/>
        <item x="1829"/>
        <item x="1667"/>
        <item x="276"/>
        <item x="408"/>
        <item x="1268"/>
        <item x="618"/>
        <item x="386"/>
        <item x="1105"/>
        <item x="1726"/>
        <item x="610"/>
        <item x="1281"/>
        <item x="1552"/>
        <item x="12"/>
        <item x="652"/>
        <item x="1434"/>
        <item x="1010"/>
        <item x="1016"/>
        <item x="1437"/>
        <item x="547"/>
        <item x="918"/>
        <item x="323"/>
        <item x="1631"/>
        <item x="1800"/>
        <item x="593"/>
        <item x="1199"/>
        <item x="757"/>
        <item x="1449"/>
        <item x="1476"/>
        <item x="1145"/>
        <item x="1248"/>
        <item x="1803"/>
        <item x="1275"/>
        <item x="723"/>
        <item x="1073"/>
        <item x="374"/>
        <item x="1021"/>
        <item x="1274"/>
        <item x="1004"/>
        <item x="1624"/>
        <item x="1259"/>
        <item x="1653"/>
        <item x="193"/>
        <item x="1292"/>
        <item x="114"/>
        <item x="854"/>
        <item x="1451"/>
        <item x="1139"/>
        <item x="115"/>
        <item x="777"/>
        <item x="1737"/>
        <item x="1541"/>
        <item x="1383"/>
        <item x="1428"/>
        <item x="680"/>
        <item x="981"/>
        <item x="1529"/>
        <item x="230"/>
        <item x="1133"/>
        <item x="1759"/>
        <item x="1639"/>
        <item x="1710"/>
        <item x="340"/>
        <item x="738"/>
        <item x="1152"/>
        <item x="745"/>
        <item x="729"/>
        <item x="1178"/>
        <item x="1401"/>
        <item x="43"/>
        <item x="968"/>
        <item x="644"/>
        <item x="1315"/>
        <item x="1270"/>
        <item x="599"/>
        <item x="1503"/>
        <item x="522"/>
        <item x="173"/>
        <item x="811"/>
        <item x="533"/>
        <item x="514"/>
        <item x="1276"/>
        <item x="1422"/>
        <item x="1788"/>
        <item x="1332"/>
        <item x="1470"/>
        <item x="1103"/>
        <item x="69"/>
        <item x="275"/>
        <item x="1837"/>
        <item x="21"/>
        <item x="300"/>
        <item x="1763"/>
        <item x="1003"/>
        <item x="900"/>
        <item x="492"/>
        <item x="1810"/>
        <item x="668"/>
        <item x="511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6"/>
  </rowFields>
  <rowItems count="11">
    <i>
      <x v="1848"/>
    </i>
    <i>
      <x v="895"/>
    </i>
    <i>
      <x v="1282"/>
    </i>
    <i>
      <x v="18"/>
    </i>
    <i>
      <x v="165"/>
    </i>
    <i>
      <x v="878"/>
    </i>
    <i>
      <x v="397"/>
    </i>
    <i>
      <x v="797"/>
    </i>
    <i>
      <x v="650"/>
    </i>
    <i>
      <x v="394"/>
    </i>
    <i t="grand">
      <x/>
    </i>
  </rowItems>
  <colItems count="1">
    <i/>
  </colItems>
  <dataFields count="1">
    <dataField name="Suma de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16627-4013-49A1-A864-D762E7B760D6}" name="TablaDinámica1" cacheId="5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H3:J53" firstHeaderRow="0" firstDataRow="1" firstDataCol="1" rowPageCount="1" colPageCount="1"/>
  <pivotFields count="25">
    <pivotField showAll="0"/>
    <pivotField showAll="0"/>
    <pivotField numFmtId="14" showAll="0">
      <items count="1238">
        <item x="1179"/>
        <item x="283"/>
        <item x="576"/>
        <item x="1037"/>
        <item x="1167"/>
        <item x="246"/>
        <item x="320"/>
        <item x="276"/>
        <item x="290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34"/>
        <item x="563"/>
        <item x="511"/>
        <item x="519"/>
        <item x="644"/>
        <item x="315"/>
        <item x="1214"/>
        <item x="1058"/>
        <item x="20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93"/>
        <item x="1086"/>
        <item x="237"/>
        <item x="530"/>
        <item x="1195"/>
        <item x="1009"/>
        <item x="418"/>
        <item x="518"/>
        <item x="619"/>
        <item x="248"/>
        <item x="878"/>
        <item x="461"/>
        <item x="772"/>
        <item x="1093"/>
        <item x="111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75"/>
        <item x="322"/>
        <item x="884"/>
        <item x="918"/>
        <item x="909"/>
        <item x="791"/>
        <item x="82"/>
        <item x="1166"/>
        <item x="91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52"/>
        <item x="552"/>
        <item x="10"/>
        <item x="291"/>
        <item x="1174"/>
        <item x="826"/>
        <item x="598"/>
        <item x="946"/>
        <item x="671"/>
        <item x="371"/>
        <item x="857"/>
        <item x="249"/>
        <item x="773"/>
        <item x="594"/>
        <item x="542"/>
        <item x="210"/>
        <item x="1061"/>
        <item x="992"/>
        <item x="1178"/>
        <item x="132"/>
        <item x="277"/>
        <item x="561"/>
        <item x="611"/>
        <item x="571"/>
        <item x="186"/>
        <item x="785"/>
        <item x="3"/>
        <item x="1226"/>
        <item x="604"/>
        <item x="1027"/>
        <item x="345"/>
        <item x="737"/>
        <item x="1103"/>
        <item x="1228"/>
        <item x="886"/>
        <item x="270"/>
        <item x="42"/>
        <item x="670"/>
        <item x="1218"/>
        <item x="402"/>
        <item x="700"/>
        <item x="307"/>
        <item x="293"/>
        <item x="479"/>
        <item x="141"/>
        <item x="779"/>
        <item x="1129"/>
        <item x="269"/>
        <item x="522"/>
        <item x="970"/>
        <item x="1001"/>
        <item x="868"/>
        <item x="384"/>
        <item x="164"/>
        <item x="985"/>
        <item x="686"/>
        <item x="858"/>
        <item x="667"/>
        <item x="866"/>
        <item x="836"/>
        <item x="609"/>
        <item x="215"/>
        <item x="174"/>
        <item x="739"/>
        <item x="711"/>
        <item x="923"/>
        <item x="1064"/>
        <item x="1021"/>
        <item x="601"/>
        <item x="1094"/>
        <item x="115"/>
        <item x="472"/>
        <item x="100"/>
        <item x="908"/>
        <item x="247"/>
        <item x="157"/>
        <item x="430"/>
        <item x="1132"/>
        <item x="860"/>
        <item x="559"/>
        <item x="654"/>
        <item x="710"/>
        <item x="1071"/>
        <item x="963"/>
        <item x="709"/>
        <item x="829"/>
        <item x="70"/>
        <item x="107"/>
        <item x="11"/>
        <item x="550"/>
        <item x="1194"/>
        <item x="883"/>
        <item x="416"/>
        <item x="814"/>
        <item x="1010"/>
        <item x="742"/>
        <item x="1124"/>
        <item x="557"/>
        <item x="63"/>
        <item x="340"/>
        <item x="1076"/>
        <item x="1102"/>
        <item x="198"/>
        <item x="128"/>
        <item x="102"/>
        <item x="1114"/>
        <item x="1101"/>
        <item x="328"/>
        <item x="142"/>
        <item x="76"/>
        <item x="185"/>
        <item x="358"/>
        <item x="865"/>
        <item x="171"/>
        <item x="794"/>
        <item x="467"/>
        <item x="156"/>
        <item x="450"/>
        <item x="411"/>
        <item x="587"/>
        <item x="1201"/>
        <item x="852"/>
        <item x="462"/>
        <item x="777"/>
        <item x="1082"/>
        <item x="214"/>
        <item x="279"/>
        <item x="1169"/>
        <item x="1148"/>
        <item x="982"/>
        <item x="856"/>
        <item x="45"/>
        <item x="303"/>
        <item x="1005"/>
        <item x="771"/>
        <item x="1079"/>
        <item x="1136"/>
        <item x="638"/>
        <item x="538"/>
        <item x="27"/>
        <item x="618"/>
        <item x="87"/>
        <item x="745"/>
        <item x="1089"/>
        <item x="965"/>
        <item x="1219"/>
        <item x="919"/>
        <item x="217"/>
        <item x="656"/>
        <item x="301"/>
        <item x="981"/>
        <item x="935"/>
        <item x="160"/>
        <item x="1127"/>
        <item x="1231"/>
        <item x="845"/>
        <item x="1068"/>
        <item x="211"/>
        <item x="849"/>
        <item x="8"/>
        <item x="607"/>
        <item x="687"/>
        <item x="647"/>
        <item x="912"/>
        <item x="664"/>
        <item x="728"/>
        <item x="105"/>
        <item x="1164"/>
        <item x="871"/>
        <item x="754"/>
        <item x="533"/>
        <item x="183"/>
        <item x="641"/>
        <item x="40"/>
        <item x="501"/>
        <item x="683"/>
        <item x="503"/>
        <item x="953"/>
        <item x="588"/>
        <item x="274"/>
        <item x="640"/>
        <item x="774"/>
        <item x="36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202"/>
        <item x="414"/>
        <item x="1059"/>
        <item x="1091"/>
        <item x="851"/>
        <item x="190"/>
        <item x="74"/>
        <item x="422"/>
        <item x="158"/>
        <item x="287"/>
        <item x="44"/>
        <item x="520"/>
        <item x="122"/>
        <item x="928"/>
        <item x="1038"/>
        <item x="956"/>
        <item x="1171"/>
        <item x="1145"/>
        <item x="553"/>
        <item x="1026"/>
        <item x="1004"/>
        <item x="209"/>
        <item x="1125"/>
        <item x="651"/>
        <item x="1175"/>
        <item x="1207"/>
        <item x="746"/>
        <item x="1225"/>
        <item x="564"/>
        <item x="55"/>
        <item x="302"/>
        <item x="525"/>
        <item x="1107"/>
        <item x="289"/>
        <item x="121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27"/>
        <item x="879"/>
        <item x="72"/>
        <item x="616"/>
        <item x="699"/>
        <item x="1105"/>
        <item x="936"/>
        <item x="1000"/>
        <item x="366"/>
        <item x="899"/>
        <item x="649"/>
        <item x="948"/>
        <item x="1007"/>
        <item x="221"/>
        <item x="751"/>
        <item x="531"/>
        <item x="305"/>
        <item x="1113"/>
        <item x="224"/>
        <item x="391"/>
        <item x="539"/>
        <item x="514"/>
        <item x="1075"/>
        <item x="271"/>
        <item x="368"/>
        <item x="1110"/>
        <item x="1052"/>
        <item x="788"/>
        <item x="388"/>
        <item x="73"/>
        <item x="744"/>
        <item x="1003"/>
        <item x="273"/>
        <item x="889"/>
        <item x="347"/>
        <item x="1235"/>
        <item x="657"/>
        <item x="1224"/>
        <item x="392"/>
        <item x="786"/>
        <item x="30"/>
        <item x="1083"/>
        <item x="704"/>
        <item x="1122"/>
        <item x="1100"/>
        <item x="999"/>
        <item x="334"/>
        <item x="39"/>
        <item x="381"/>
        <item x="178"/>
        <item x="1078"/>
        <item x="35"/>
        <item x="489"/>
        <item x="942"/>
        <item x="910"/>
        <item x="154"/>
        <item x="820"/>
        <item x="412"/>
        <item x="1230"/>
        <item x="1187"/>
        <item x="1223"/>
        <item x="793"/>
        <item x="1149"/>
        <item x="272"/>
        <item x="1060"/>
        <item x="495"/>
        <item x="961"/>
        <item x="1210"/>
        <item x="1128"/>
        <item x="1031"/>
        <item x="1184"/>
        <item x="129"/>
        <item x="1137"/>
        <item x="442"/>
        <item x="989"/>
        <item x="92"/>
        <item x="352"/>
        <item x="1051"/>
        <item x="9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1"/>
        <item x="537"/>
        <item x="608"/>
        <item x="179"/>
        <item x="1141"/>
        <item x="685"/>
        <item x="740"/>
        <item x="244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86"/>
        <item x="374"/>
        <item x="509"/>
        <item x="991"/>
        <item x="1077"/>
        <item x="705"/>
        <item x="976"/>
        <item x="816"/>
        <item x="125"/>
        <item x="544"/>
        <item x="1067"/>
        <item x="863"/>
        <item x="762"/>
        <item x="748"/>
        <item x="493"/>
        <item x="153"/>
        <item x="421"/>
        <item x="841"/>
        <item x="112"/>
        <item x="767"/>
        <item x="375"/>
        <item x="834"/>
        <item x="1111"/>
        <item x="250"/>
        <item x="163"/>
        <item x="46"/>
        <item x="406"/>
        <item x="577"/>
        <item x="684"/>
        <item x="85"/>
        <item x="1014"/>
        <item x="243"/>
        <item x="861"/>
        <item x="811"/>
        <item x="1023"/>
        <item x="471"/>
        <item x="426"/>
        <item x="1217"/>
        <item x="16"/>
        <item x="241"/>
        <item x="444"/>
        <item x="1181"/>
        <item x="481"/>
        <item x="357"/>
        <item x="496"/>
        <item x="14"/>
        <item x="18"/>
        <item x="874"/>
        <item x="694"/>
        <item x="486"/>
        <item x="653"/>
        <item x="294"/>
        <item x="257"/>
        <item x="348"/>
        <item x="1049"/>
        <item x="330"/>
        <item x="998"/>
        <item x="2"/>
        <item x="109"/>
        <item x="313"/>
        <item x="65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7"/>
        <item x="549"/>
        <item x="151"/>
        <item x="502"/>
        <item x="599"/>
        <item x="376"/>
        <item x="228"/>
        <item x="627"/>
        <item x="529"/>
        <item x="144"/>
        <item x="1215"/>
        <item x="768"/>
        <item x="64"/>
        <item x="717"/>
        <item x="181"/>
        <item x="547"/>
        <item x="972"/>
        <item x="902"/>
        <item x="312"/>
        <item x="41"/>
        <item x="6"/>
        <item x="521"/>
        <item x="34"/>
        <item x="665"/>
        <item x="650"/>
        <item x="180"/>
        <item x="137"/>
        <item x="254"/>
        <item x="672"/>
        <item x="494"/>
        <item x="110"/>
        <item x="784"/>
        <item x="901"/>
        <item x="401"/>
        <item x="233"/>
        <item x="575"/>
        <item x="364"/>
        <item x="895"/>
        <item x="555"/>
        <item x="295"/>
        <item x="350"/>
        <item x="639"/>
        <item x="104"/>
        <item x="1135"/>
        <item x="997"/>
        <item x="235"/>
        <item x="546"/>
        <item x="101"/>
        <item x="379"/>
        <item x="937"/>
        <item x="706"/>
        <item x="124"/>
        <item x="707"/>
        <item x="226"/>
        <item x="21"/>
        <item x="97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5"/>
        <item x="327"/>
        <item x="803"/>
        <item x="51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8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6"/>
        <item x="299"/>
        <item x="88"/>
        <item x="560"/>
        <item x="543"/>
        <item x="716"/>
        <item x="219"/>
        <item x="690"/>
        <item x="245"/>
        <item x="844"/>
        <item x="554"/>
        <item x="830"/>
        <item x="869"/>
        <item x="264"/>
        <item x="1196"/>
        <item x="463"/>
        <item x="892"/>
        <item x="452"/>
        <item x="1044"/>
        <item x="149"/>
        <item x="1197"/>
        <item x="1015"/>
        <item x="958"/>
        <item x="53"/>
        <item x="1203"/>
        <item x="286"/>
        <item x="168"/>
        <item x="526"/>
        <item x="342"/>
        <item x="408"/>
        <item x="1172"/>
        <item x="194"/>
        <item x="201"/>
        <item x="947"/>
        <item x="764"/>
        <item x="724"/>
        <item x="475"/>
        <item x="438"/>
        <item x="208"/>
        <item x="118"/>
        <item x="423"/>
        <item x="162"/>
        <item x="993"/>
        <item x="251"/>
        <item x="567"/>
        <item x="766"/>
        <item x="440"/>
        <item x="973"/>
        <item x="465"/>
        <item x="715"/>
        <item x="681"/>
        <item x="541"/>
        <item x="218"/>
        <item x="1120"/>
        <item x="96"/>
        <item x="536"/>
        <item x="675"/>
        <item x="666"/>
        <item x="458"/>
        <item x="624"/>
        <item x="556"/>
        <item x="119"/>
        <item x="61"/>
        <item x="134"/>
        <item x="730"/>
        <item x="454"/>
        <item x="1012"/>
        <item x="822"/>
        <item x="439"/>
        <item x="1022"/>
        <item x="316"/>
        <item x="230"/>
        <item x="220"/>
        <item x="1206"/>
        <item x="799"/>
        <item x="1234"/>
        <item x="37"/>
        <item x="410"/>
        <item x="94"/>
        <item x="843"/>
        <item x="632"/>
        <item x="238"/>
        <item x="725"/>
        <item x="1"/>
        <item x="900"/>
        <item x="403"/>
        <item x="1085"/>
        <item x="950"/>
        <item x="33"/>
        <item x="1133"/>
        <item x="351"/>
        <item x="29"/>
        <item x="1028"/>
        <item x="661"/>
        <item x="890"/>
        <item x="674"/>
        <item x="213"/>
        <item x="812"/>
        <item x="931"/>
        <item x="622"/>
        <item x="1186"/>
        <item x="949"/>
        <item x="415"/>
        <item x="894"/>
        <item x="975"/>
        <item x="280"/>
        <item x="630"/>
        <item x="478"/>
        <item x="231"/>
        <item x="147"/>
        <item x="25"/>
        <item x="692"/>
        <item x="108"/>
        <item x="23"/>
        <item x="427"/>
        <item x="1080"/>
        <item x="1180"/>
        <item x="658"/>
        <item x="405"/>
        <item x="310"/>
        <item x="1131"/>
        <item x="20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58"/>
        <item x="765"/>
        <item x="864"/>
        <item x="298"/>
        <item x="1146"/>
        <item x="623"/>
        <item x="1036"/>
        <item x="262"/>
        <item x="828"/>
        <item x="370"/>
        <item x="284"/>
        <item x="770"/>
        <item x="60"/>
        <item x="161"/>
        <item x="1070"/>
        <item x="167"/>
        <item x="476"/>
        <item x="323"/>
        <item x="913"/>
        <item x="9"/>
        <item x="59"/>
        <item x="189"/>
        <item x="369"/>
        <item x="545"/>
        <item x="135"/>
        <item x="155"/>
        <item x="1160"/>
        <item x="749"/>
        <item x="306"/>
        <item x="1142"/>
        <item x="54"/>
        <item x="38"/>
        <item x="263"/>
        <item x="873"/>
        <item x="897"/>
        <item x="713"/>
        <item x="446"/>
        <item x="477"/>
        <item x="197"/>
        <item x="720"/>
        <item x="175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80"/>
        <item x="500"/>
        <item x="680"/>
        <item x="1159"/>
        <item x="508"/>
        <item x="807"/>
        <item x="191"/>
        <item x="172"/>
        <item x="332"/>
        <item x="261"/>
        <item x="1057"/>
        <item x="792"/>
        <item x="212"/>
        <item x="81"/>
        <item x="517"/>
        <item x="859"/>
        <item x="731"/>
        <item x="474"/>
        <item x="68"/>
        <item x="143"/>
        <item x="732"/>
        <item x="78"/>
        <item x="99"/>
        <item x="0"/>
        <item x="1199"/>
        <item x="338"/>
        <item x="583"/>
        <item x="396"/>
        <item x="373"/>
        <item x="696"/>
        <item x="625"/>
        <item x="98"/>
        <item x="1019"/>
        <item x="741"/>
        <item x="267"/>
        <item x="95"/>
        <item x="831"/>
        <item x="441"/>
        <item x="813"/>
        <item x="390"/>
        <item x="881"/>
        <item x="491"/>
        <item x="581"/>
        <item x="106"/>
        <item x="896"/>
        <item x="885"/>
        <item x="62"/>
        <item x="499"/>
        <item x="281"/>
        <item x="429"/>
        <item x="5"/>
        <item x="409"/>
        <item x="20"/>
        <item x="12"/>
        <item x="133"/>
        <item x="31"/>
        <item x="939"/>
        <item x="200"/>
        <item x="882"/>
        <item x="195"/>
        <item x="138"/>
        <item x="907"/>
        <item x="15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67"/>
        <item x="282"/>
        <item x="75"/>
        <item x="225"/>
        <item x="714"/>
        <item x="795"/>
        <item x="678"/>
        <item x="480"/>
        <item x="926"/>
        <item x="292"/>
        <item x="79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59"/>
        <item x="916"/>
        <item x="904"/>
        <item x="469"/>
        <item x="169"/>
        <item x="631"/>
        <item x="434"/>
        <item x="825"/>
        <item x="846"/>
        <item x="677"/>
        <item x="1192"/>
        <item x="633"/>
        <item x="69"/>
        <item x="266"/>
        <item x="498"/>
        <item x="204"/>
        <item x="708"/>
        <item x="721"/>
        <item x="668"/>
        <item x="613"/>
        <item x="606"/>
        <item x="996"/>
        <item x="615"/>
        <item x="1065"/>
        <item x="983"/>
        <item x="126"/>
        <item x="719"/>
        <item x="459"/>
        <item x="355"/>
        <item x="1095"/>
        <item x="1191"/>
        <item x="49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103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56"/>
        <item x="968"/>
        <item x="367"/>
        <item x="1053"/>
        <item x="979"/>
        <item x="1126"/>
        <item x="1143"/>
        <item x="837"/>
        <item x="28"/>
        <item x="173"/>
        <item x="1109"/>
        <item x="702"/>
        <item x="455"/>
        <item x="117"/>
        <item x="400"/>
        <item x="929"/>
        <item x="921"/>
        <item x="139"/>
        <item x="255"/>
        <item x="216"/>
        <item x="532"/>
        <item x="492"/>
        <item x="487"/>
        <item x="165"/>
        <item x="145"/>
        <item x="58"/>
        <item x="978"/>
        <item x="177"/>
        <item x="308"/>
        <item x="548"/>
        <item x="738"/>
        <item x="114"/>
        <item x="643"/>
        <item x="335"/>
        <item x="818"/>
        <item x="182"/>
        <item x="187"/>
        <item x="870"/>
        <item x="1170"/>
        <item x="445"/>
        <item x="957"/>
        <item x="113"/>
        <item x="437"/>
        <item x="166"/>
        <item x="362"/>
        <item x="815"/>
        <item x="497"/>
        <item x="1209"/>
        <item x="1002"/>
        <item x="1163"/>
        <item x="663"/>
        <item x="13"/>
        <item x="729"/>
        <item x="930"/>
        <item x="242"/>
        <item x="89"/>
        <item x="847"/>
        <item x="288"/>
        <item x="1138"/>
        <item x="800"/>
        <item x="1189"/>
        <item x="944"/>
        <item x="688"/>
        <item x="570"/>
        <item x="259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53"/>
        <item x="971"/>
        <item x="648"/>
        <item x="196"/>
        <item x="1029"/>
        <item x="962"/>
        <item x="1043"/>
        <item x="326"/>
        <item x="775"/>
        <item x="176"/>
        <item x="735"/>
        <item x="635"/>
        <item x="515"/>
        <item x="853"/>
        <item x="140"/>
        <item x="232"/>
        <item x="507"/>
        <item x="528"/>
        <item x="229"/>
        <item x="565"/>
        <item x="428"/>
        <item x="22"/>
        <item x="71"/>
        <item x="510"/>
        <item x="1168"/>
        <item x="17"/>
        <item x="203"/>
        <item x="148"/>
        <item x="697"/>
        <item x="83"/>
        <item x="24"/>
        <item x="1088"/>
        <item x="296"/>
        <item x="585"/>
        <item x="397"/>
        <item x="136"/>
        <item x="170"/>
        <item x="986"/>
        <item x="394"/>
        <item x="365"/>
        <item x="1033"/>
        <item x="199"/>
        <item x="285"/>
        <item x="621"/>
        <item x="1055"/>
        <item x="361"/>
        <item x="833"/>
        <item x="566"/>
        <item x="1048"/>
        <item x="449"/>
        <item x="1208"/>
        <item x="386"/>
        <item x="150"/>
        <item x="336"/>
        <item x="453"/>
        <item x="524"/>
        <item x="188"/>
        <item x="19"/>
        <item x="205"/>
        <item x="227"/>
        <item x="760"/>
        <item x="436"/>
        <item x="1200"/>
        <item x="50"/>
        <item x="855"/>
        <item x="960"/>
        <item x="341"/>
        <item x="505"/>
        <item x="1108"/>
        <item x="752"/>
        <item x="808"/>
        <item x="47"/>
        <item x="268"/>
        <item x="77"/>
        <item x="56"/>
        <item x="659"/>
        <item x="1183"/>
        <item x="57"/>
        <item x="468"/>
        <item x="343"/>
        <item x="130"/>
        <item x="48"/>
        <item x="252"/>
        <item x="940"/>
        <item x="673"/>
        <item x="701"/>
        <item x="551"/>
        <item x="123"/>
        <item x="239"/>
        <item x="610"/>
        <item x="903"/>
        <item x="32"/>
        <item x="236"/>
        <item x="920"/>
        <item x="222"/>
        <item x="344"/>
        <item x="354"/>
        <item x="1161"/>
        <item x="329"/>
        <item x="120"/>
        <item x="574"/>
        <item x="734"/>
        <item x="769"/>
        <item x="265"/>
        <item x="1139"/>
        <item x="240"/>
        <item x="193"/>
        <item x="43"/>
        <item x="389"/>
        <item x="184"/>
        <item x="1096"/>
        <item x="817"/>
        <item x="934"/>
        <item x="819"/>
        <item x="116"/>
        <item x="404"/>
        <item x="484"/>
        <item x="698"/>
        <item x="223"/>
        <item x="84"/>
        <item x="331"/>
        <item x="192"/>
        <item x="66"/>
        <item x="377"/>
        <item x="753"/>
        <item x="146"/>
        <item x="614"/>
        <item x="260"/>
        <item t="default"/>
      </items>
    </pivotField>
    <pivotField numFmtId="14"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Row" showAll="0" sortType="descending">
      <items count="50">
        <item x="23"/>
        <item x="13"/>
        <item x="37"/>
        <item x="1"/>
        <item x="22"/>
        <item x="33"/>
        <item x="16"/>
        <item x="40"/>
        <item x="2"/>
        <item x="24"/>
        <item x="45"/>
        <item x="12"/>
        <item x="17"/>
        <item x="26"/>
        <item x="41"/>
        <item x="0"/>
        <item x="32"/>
        <item x="43"/>
        <item x="39"/>
        <item x="29"/>
        <item x="6"/>
        <item x="14"/>
        <item x="36"/>
        <item x="28"/>
        <item x="27"/>
        <item x="9"/>
        <item x="34"/>
        <item x="38"/>
        <item x="25"/>
        <item x="31"/>
        <item x="18"/>
        <item x="3"/>
        <item x="46"/>
        <item x="21"/>
        <item x="30"/>
        <item x="11"/>
        <item x="10"/>
        <item x="35"/>
        <item x="15"/>
        <item x="44"/>
        <item x="20"/>
        <item x="5"/>
        <item x="8"/>
        <item x="42"/>
        <item x="19"/>
        <item x="4"/>
        <item x="48"/>
        <item x="7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0"/>
  </rowFields>
  <rowItems count="50">
    <i>
      <x v="3"/>
    </i>
    <i>
      <x v="30"/>
    </i>
    <i>
      <x v="45"/>
    </i>
    <i>
      <x v="20"/>
    </i>
    <i>
      <x v="44"/>
    </i>
    <i>
      <x v="12"/>
    </i>
    <i>
      <x v="9"/>
    </i>
    <i>
      <x v="15"/>
    </i>
    <i>
      <x v="21"/>
    </i>
    <i>
      <x v="6"/>
    </i>
    <i>
      <x v="28"/>
    </i>
    <i>
      <x v="47"/>
    </i>
    <i>
      <x v="37"/>
    </i>
    <i>
      <x v="18"/>
    </i>
    <i>
      <x v="19"/>
    </i>
    <i>
      <x v="23"/>
    </i>
    <i>
      <x/>
    </i>
    <i>
      <x v="34"/>
    </i>
    <i>
      <x v="2"/>
    </i>
    <i>
      <x v="5"/>
    </i>
    <i>
      <x v="26"/>
    </i>
    <i>
      <x v="22"/>
    </i>
    <i>
      <x v="42"/>
    </i>
    <i>
      <x v="43"/>
    </i>
    <i>
      <x v="16"/>
    </i>
    <i>
      <x v="25"/>
    </i>
    <i>
      <x v="24"/>
    </i>
    <i>
      <x v="38"/>
    </i>
    <i>
      <x v="27"/>
    </i>
    <i>
      <x v="13"/>
    </i>
    <i>
      <x v="29"/>
    </i>
    <i>
      <x v="7"/>
    </i>
    <i>
      <x v="14"/>
    </i>
    <i>
      <x v="10"/>
    </i>
    <i>
      <x v="17"/>
    </i>
    <i>
      <x v="39"/>
    </i>
    <i>
      <x v="32"/>
    </i>
    <i>
      <x v="46"/>
    </i>
    <i>
      <x v="48"/>
    </i>
    <i>
      <x v="35"/>
    </i>
    <i>
      <x v="8"/>
    </i>
    <i>
      <x v="1"/>
    </i>
    <i>
      <x v="40"/>
    </i>
    <i>
      <x v="4"/>
    </i>
    <i>
      <x v="31"/>
    </i>
    <i>
      <x v="11"/>
    </i>
    <i>
      <x v="36"/>
    </i>
    <i>
      <x v="33"/>
    </i>
    <i>
      <x v="41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a de Profit" fld="20" baseField="0" baseItem="0"/>
    <dataField name="Suma de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A3E4-7A2E-4BBF-8CA9-7E07F81F7C98}" name="TablaDinámica3" cacheId="53" applyNumberFormats="0" applyBorderFormats="0" applyFontFormats="0" applyPatternFormats="0" applyAlignmentFormats="0" applyWidthHeightFormats="1" dataCaption="Valores" grandTotalCaption="Grand Total" updatedVersion="8" minRefreshableVersion="5" useAutoFormatting="1" itemPrintTitles="1" createdVersion="8" indent="0" multipleFieldFilters="0" chartFormat="51" rowHeaderCaption="State">
  <location ref="A3:C53" firstHeaderRow="0" firstDataRow="1" firstDataCol="1" rowPageCount="1" colPageCount="1"/>
  <pivotFields count="25">
    <pivotField showAll="0"/>
    <pivotField showAll="0"/>
    <pivotField numFmtId="14" showAll="0">
      <items count="1238">
        <item x="1179"/>
        <item x="283"/>
        <item x="576"/>
        <item x="1037"/>
        <item x="1167"/>
        <item x="246"/>
        <item x="320"/>
        <item x="276"/>
        <item x="290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34"/>
        <item x="563"/>
        <item x="511"/>
        <item x="519"/>
        <item x="644"/>
        <item x="315"/>
        <item x="1214"/>
        <item x="1058"/>
        <item x="20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93"/>
        <item x="1086"/>
        <item x="237"/>
        <item x="530"/>
        <item x="1195"/>
        <item x="1009"/>
        <item x="418"/>
        <item x="518"/>
        <item x="619"/>
        <item x="248"/>
        <item x="878"/>
        <item x="461"/>
        <item x="772"/>
        <item x="1093"/>
        <item x="111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75"/>
        <item x="322"/>
        <item x="884"/>
        <item x="918"/>
        <item x="909"/>
        <item x="791"/>
        <item x="82"/>
        <item x="1166"/>
        <item x="91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52"/>
        <item x="552"/>
        <item x="10"/>
        <item x="291"/>
        <item x="1174"/>
        <item x="826"/>
        <item x="598"/>
        <item x="946"/>
        <item x="671"/>
        <item x="371"/>
        <item x="857"/>
        <item x="249"/>
        <item x="773"/>
        <item x="594"/>
        <item x="542"/>
        <item x="210"/>
        <item x="1061"/>
        <item x="992"/>
        <item x="1178"/>
        <item x="132"/>
        <item x="277"/>
        <item x="561"/>
        <item x="611"/>
        <item x="571"/>
        <item x="186"/>
        <item x="785"/>
        <item x="3"/>
        <item x="1226"/>
        <item x="604"/>
        <item x="1027"/>
        <item x="345"/>
        <item x="737"/>
        <item x="1103"/>
        <item x="1228"/>
        <item x="886"/>
        <item x="270"/>
        <item x="42"/>
        <item x="670"/>
        <item x="1218"/>
        <item x="402"/>
        <item x="700"/>
        <item x="307"/>
        <item x="293"/>
        <item x="479"/>
        <item x="141"/>
        <item x="779"/>
        <item x="1129"/>
        <item x="269"/>
        <item x="522"/>
        <item x="970"/>
        <item x="1001"/>
        <item x="868"/>
        <item x="384"/>
        <item x="164"/>
        <item x="985"/>
        <item x="686"/>
        <item x="858"/>
        <item x="667"/>
        <item x="866"/>
        <item x="836"/>
        <item x="609"/>
        <item x="215"/>
        <item x="174"/>
        <item x="739"/>
        <item x="711"/>
        <item x="923"/>
        <item x="1064"/>
        <item x="1021"/>
        <item x="601"/>
        <item x="1094"/>
        <item x="115"/>
        <item x="472"/>
        <item x="100"/>
        <item x="908"/>
        <item x="247"/>
        <item x="157"/>
        <item x="430"/>
        <item x="1132"/>
        <item x="860"/>
        <item x="559"/>
        <item x="654"/>
        <item x="710"/>
        <item x="1071"/>
        <item x="963"/>
        <item x="709"/>
        <item x="829"/>
        <item x="70"/>
        <item x="107"/>
        <item x="11"/>
        <item x="550"/>
        <item x="1194"/>
        <item x="883"/>
        <item x="416"/>
        <item x="814"/>
        <item x="1010"/>
        <item x="742"/>
        <item x="1124"/>
        <item x="557"/>
        <item x="63"/>
        <item x="340"/>
        <item x="1076"/>
        <item x="1102"/>
        <item x="198"/>
        <item x="128"/>
        <item x="102"/>
        <item x="1114"/>
        <item x="1101"/>
        <item x="328"/>
        <item x="142"/>
        <item x="76"/>
        <item x="185"/>
        <item x="358"/>
        <item x="865"/>
        <item x="171"/>
        <item x="794"/>
        <item x="467"/>
        <item x="156"/>
        <item x="450"/>
        <item x="411"/>
        <item x="587"/>
        <item x="1201"/>
        <item x="852"/>
        <item x="462"/>
        <item x="777"/>
        <item x="1082"/>
        <item x="214"/>
        <item x="279"/>
        <item x="1169"/>
        <item x="1148"/>
        <item x="982"/>
        <item x="856"/>
        <item x="45"/>
        <item x="303"/>
        <item x="1005"/>
        <item x="771"/>
        <item x="1079"/>
        <item x="1136"/>
        <item x="638"/>
        <item x="538"/>
        <item x="27"/>
        <item x="618"/>
        <item x="87"/>
        <item x="745"/>
        <item x="1089"/>
        <item x="965"/>
        <item x="1219"/>
        <item x="919"/>
        <item x="217"/>
        <item x="656"/>
        <item x="301"/>
        <item x="981"/>
        <item x="935"/>
        <item x="160"/>
        <item x="1127"/>
        <item x="1231"/>
        <item x="845"/>
        <item x="1068"/>
        <item x="211"/>
        <item x="849"/>
        <item x="8"/>
        <item x="607"/>
        <item x="687"/>
        <item x="647"/>
        <item x="912"/>
        <item x="664"/>
        <item x="728"/>
        <item x="105"/>
        <item x="1164"/>
        <item x="871"/>
        <item x="754"/>
        <item x="533"/>
        <item x="183"/>
        <item x="641"/>
        <item x="40"/>
        <item x="501"/>
        <item x="683"/>
        <item x="503"/>
        <item x="953"/>
        <item x="588"/>
        <item x="274"/>
        <item x="640"/>
        <item x="774"/>
        <item x="36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202"/>
        <item x="414"/>
        <item x="1059"/>
        <item x="1091"/>
        <item x="851"/>
        <item x="190"/>
        <item x="74"/>
        <item x="422"/>
        <item x="158"/>
        <item x="287"/>
        <item x="44"/>
        <item x="520"/>
        <item x="122"/>
        <item x="928"/>
        <item x="1038"/>
        <item x="956"/>
        <item x="1171"/>
        <item x="1145"/>
        <item x="553"/>
        <item x="1026"/>
        <item x="1004"/>
        <item x="209"/>
        <item x="1125"/>
        <item x="651"/>
        <item x="1175"/>
        <item x="1207"/>
        <item x="746"/>
        <item x="1225"/>
        <item x="564"/>
        <item x="55"/>
        <item x="302"/>
        <item x="525"/>
        <item x="1107"/>
        <item x="289"/>
        <item x="121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27"/>
        <item x="879"/>
        <item x="72"/>
        <item x="616"/>
        <item x="699"/>
        <item x="1105"/>
        <item x="936"/>
        <item x="1000"/>
        <item x="366"/>
        <item x="899"/>
        <item x="649"/>
        <item x="948"/>
        <item x="1007"/>
        <item x="221"/>
        <item x="751"/>
        <item x="531"/>
        <item x="305"/>
        <item x="1113"/>
        <item x="224"/>
        <item x="391"/>
        <item x="539"/>
        <item x="514"/>
        <item x="1075"/>
        <item x="271"/>
        <item x="368"/>
        <item x="1110"/>
        <item x="1052"/>
        <item x="788"/>
        <item x="388"/>
        <item x="73"/>
        <item x="744"/>
        <item x="1003"/>
        <item x="273"/>
        <item x="889"/>
        <item x="347"/>
        <item x="1235"/>
        <item x="657"/>
        <item x="1224"/>
        <item x="392"/>
        <item x="786"/>
        <item x="30"/>
        <item x="1083"/>
        <item x="704"/>
        <item x="1122"/>
        <item x="1100"/>
        <item x="999"/>
        <item x="334"/>
        <item x="39"/>
        <item x="381"/>
        <item x="178"/>
        <item x="1078"/>
        <item x="35"/>
        <item x="489"/>
        <item x="942"/>
        <item x="910"/>
        <item x="154"/>
        <item x="820"/>
        <item x="412"/>
        <item x="1230"/>
        <item x="1187"/>
        <item x="1223"/>
        <item x="793"/>
        <item x="1149"/>
        <item x="272"/>
        <item x="1060"/>
        <item x="495"/>
        <item x="961"/>
        <item x="1210"/>
        <item x="1128"/>
        <item x="1031"/>
        <item x="1184"/>
        <item x="129"/>
        <item x="1137"/>
        <item x="442"/>
        <item x="989"/>
        <item x="92"/>
        <item x="352"/>
        <item x="1051"/>
        <item x="9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1"/>
        <item x="537"/>
        <item x="608"/>
        <item x="179"/>
        <item x="1141"/>
        <item x="685"/>
        <item x="740"/>
        <item x="244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86"/>
        <item x="374"/>
        <item x="509"/>
        <item x="991"/>
        <item x="1077"/>
        <item x="705"/>
        <item x="976"/>
        <item x="816"/>
        <item x="125"/>
        <item x="544"/>
        <item x="1067"/>
        <item x="863"/>
        <item x="762"/>
        <item x="748"/>
        <item x="493"/>
        <item x="153"/>
        <item x="421"/>
        <item x="841"/>
        <item x="112"/>
        <item x="767"/>
        <item x="375"/>
        <item x="834"/>
        <item x="1111"/>
        <item x="250"/>
        <item x="163"/>
        <item x="46"/>
        <item x="406"/>
        <item x="577"/>
        <item x="684"/>
        <item x="85"/>
        <item x="1014"/>
        <item x="243"/>
        <item x="861"/>
        <item x="811"/>
        <item x="1023"/>
        <item x="471"/>
        <item x="426"/>
        <item x="1217"/>
        <item x="16"/>
        <item x="241"/>
        <item x="444"/>
        <item x="1181"/>
        <item x="481"/>
        <item x="357"/>
        <item x="496"/>
        <item x="14"/>
        <item x="18"/>
        <item x="874"/>
        <item x="694"/>
        <item x="486"/>
        <item x="653"/>
        <item x="294"/>
        <item x="257"/>
        <item x="348"/>
        <item x="1049"/>
        <item x="330"/>
        <item x="998"/>
        <item x="2"/>
        <item x="109"/>
        <item x="313"/>
        <item x="65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7"/>
        <item x="549"/>
        <item x="151"/>
        <item x="502"/>
        <item x="599"/>
        <item x="376"/>
        <item x="228"/>
        <item x="627"/>
        <item x="529"/>
        <item x="144"/>
        <item x="1215"/>
        <item x="768"/>
        <item x="64"/>
        <item x="717"/>
        <item x="181"/>
        <item x="547"/>
        <item x="972"/>
        <item x="902"/>
        <item x="312"/>
        <item x="41"/>
        <item x="6"/>
        <item x="521"/>
        <item x="34"/>
        <item x="665"/>
        <item x="650"/>
        <item x="180"/>
        <item x="137"/>
        <item x="254"/>
        <item x="672"/>
        <item x="494"/>
        <item x="110"/>
        <item x="784"/>
        <item x="901"/>
        <item x="401"/>
        <item x="233"/>
        <item x="575"/>
        <item x="364"/>
        <item x="895"/>
        <item x="555"/>
        <item x="295"/>
        <item x="350"/>
        <item x="639"/>
        <item x="104"/>
        <item x="1135"/>
        <item x="997"/>
        <item x="235"/>
        <item x="546"/>
        <item x="101"/>
        <item x="379"/>
        <item x="937"/>
        <item x="706"/>
        <item x="124"/>
        <item x="707"/>
        <item x="226"/>
        <item x="21"/>
        <item x="97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5"/>
        <item x="327"/>
        <item x="803"/>
        <item x="51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8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6"/>
        <item x="299"/>
        <item x="88"/>
        <item x="560"/>
        <item x="543"/>
        <item x="716"/>
        <item x="219"/>
        <item x="690"/>
        <item x="245"/>
        <item x="844"/>
        <item x="554"/>
        <item x="830"/>
        <item x="869"/>
        <item x="264"/>
        <item x="1196"/>
        <item x="463"/>
        <item x="892"/>
        <item x="452"/>
        <item x="1044"/>
        <item x="149"/>
        <item x="1197"/>
        <item x="1015"/>
        <item x="958"/>
        <item x="53"/>
        <item x="1203"/>
        <item x="286"/>
        <item x="168"/>
        <item x="526"/>
        <item x="342"/>
        <item x="408"/>
        <item x="1172"/>
        <item x="194"/>
        <item x="201"/>
        <item x="947"/>
        <item x="764"/>
        <item x="724"/>
        <item x="475"/>
        <item x="438"/>
        <item x="208"/>
        <item x="118"/>
        <item x="423"/>
        <item x="162"/>
        <item x="993"/>
        <item x="251"/>
        <item x="567"/>
        <item x="766"/>
        <item x="440"/>
        <item x="973"/>
        <item x="465"/>
        <item x="715"/>
        <item x="681"/>
        <item x="541"/>
        <item x="218"/>
        <item x="1120"/>
        <item x="96"/>
        <item x="536"/>
        <item x="675"/>
        <item x="666"/>
        <item x="458"/>
        <item x="624"/>
        <item x="556"/>
        <item x="119"/>
        <item x="61"/>
        <item x="134"/>
        <item x="730"/>
        <item x="454"/>
        <item x="1012"/>
        <item x="822"/>
        <item x="439"/>
        <item x="1022"/>
        <item x="316"/>
        <item x="230"/>
        <item x="220"/>
        <item x="1206"/>
        <item x="799"/>
        <item x="1234"/>
        <item x="37"/>
        <item x="410"/>
        <item x="94"/>
        <item x="843"/>
        <item x="632"/>
        <item x="238"/>
        <item x="725"/>
        <item x="1"/>
        <item x="900"/>
        <item x="403"/>
        <item x="1085"/>
        <item x="950"/>
        <item x="33"/>
        <item x="1133"/>
        <item x="351"/>
        <item x="29"/>
        <item x="1028"/>
        <item x="661"/>
        <item x="890"/>
        <item x="674"/>
        <item x="213"/>
        <item x="812"/>
        <item x="931"/>
        <item x="622"/>
        <item x="1186"/>
        <item x="949"/>
        <item x="415"/>
        <item x="894"/>
        <item x="975"/>
        <item x="280"/>
        <item x="630"/>
        <item x="478"/>
        <item x="231"/>
        <item x="147"/>
        <item x="25"/>
        <item x="692"/>
        <item x="108"/>
        <item x="23"/>
        <item x="427"/>
        <item x="1080"/>
        <item x="1180"/>
        <item x="658"/>
        <item x="405"/>
        <item x="310"/>
        <item x="1131"/>
        <item x="20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58"/>
        <item x="765"/>
        <item x="864"/>
        <item x="298"/>
        <item x="1146"/>
        <item x="623"/>
        <item x="1036"/>
        <item x="262"/>
        <item x="828"/>
        <item x="370"/>
        <item x="284"/>
        <item x="770"/>
        <item x="60"/>
        <item x="161"/>
        <item x="1070"/>
        <item x="167"/>
        <item x="476"/>
        <item x="323"/>
        <item x="913"/>
        <item x="9"/>
        <item x="59"/>
        <item x="189"/>
        <item x="369"/>
        <item x="545"/>
        <item x="135"/>
        <item x="155"/>
        <item x="1160"/>
        <item x="749"/>
        <item x="306"/>
        <item x="1142"/>
        <item x="54"/>
        <item x="38"/>
        <item x="263"/>
        <item x="873"/>
        <item x="897"/>
        <item x="713"/>
        <item x="446"/>
        <item x="477"/>
        <item x="197"/>
        <item x="720"/>
        <item x="175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80"/>
        <item x="500"/>
        <item x="680"/>
        <item x="1159"/>
        <item x="508"/>
        <item x="807"/>
        <item x="191"/>
        <item x="172"/>
        <item x="332"/>
        <item x="261"/>
        <item x="1057"/>
        <item x="792"/>
        <item x="212"/>
        <item x="81"/>
        <item x="517"/>
        <item x="859"/>
        <item x="731"/>
        <item x="474"/>
        <item x="68"/>
        <item x="143"/>
        <item x="732"/>
        <item x="78"/>
        <item x="99"/>
        <item x="0"/>
        <item x="1199"/>
        <item x="338"/>
        <item x="583"/>
        <item x="396"/>
        <item x="373"/>
        <item x="696"/>
        <item x="625"/>
        <item x="98"/>
        <item x="1019"/>
        <item x="741"/>
        <item x="267"/>
        <item x="95"/>
        <item x="831"/>
        <item x="441"/>
        <item x="813"/>
        <item x="390"/>
        <item x="881"/>
        <item x="491"/>
        <item x="581"/>
        <item x="106"/>
        <item x="896"/>
        <item x="885"/>
        <item x="62"/>
        <item x="499"/>
        <item x="281"/>
        <item x="429"/>
        <item x="5"/>
        <item x="409"/>
        <item x="20"/>
        <item x="12"/>
        <item x="133"/>
        <item x="31"/>
        <item x="939"/>
        <item x="200"/>
        <item x="882"/>
        <item x="195"/>
        <item x="138"/>
        <item x="907"/>
        <item x="15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67"/>
        <item x="282"/>
        <item x="75"/>
        <item x="225"/>
        <item x="714"/>
        <item x="795"/>
        <item x="678"/>
        <item x="480"/>
        <item x="926"/>
        <item x="292"/>
        <item x="79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59"/>
        <item x="916"/>
        <item x="904"/>
        <item x="469"/>
        <item x="169"/>
        <item x="631"/>
        <item x="434"/>
        <item x="825"/>
        <item x="846"/>
        <item x="677"/>
        <item x="1192"/>
        <item x="633"/>
        <item x="69"/>
        <item x="266"/>
        <item x="498"/>
        <item x="204"/>
        <item x="708"/>
        <item x="721"/>
        <item x="668"/>
        <item x="613"/>
        <item x="606"/>
        <item x="996"/>
        <item x="615"/>
        <item x="1065"/>
        <item x="983"/>
        <item x="126"/>
        <item x="719"/>
        <item x="459"/>
        <item x="355"/>
        <item x="1095"/>
        <item x="1191"/>
        <item x="49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103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56"/>
        <item x="968"/>
        <item x="367"/>
        <item x="1053"/>
        <item x="979"/>
        <item x="1126"/>
        <item x="1143"/>
        <item x="837"/>
        <item x="28"/>
        <item x="173"/>
        <item x="1109"/>
        <item x="702"/>
        <item x="455"/>
        <item x="117"/>
        <item x="400"/>
        <item x="929"/>
        <item x="921"/>
        <item x="139"/>
        <item x="255"/>
        <item x="216"/>
        <item x="532"/>
        <item x="492"/>
        <item x="487"/>
        <item x="165"/>
        <item x="145"/>
        <item x="58"/>
        <item x="978"/>
        <item x="177"/>
        <item x="308"/>
        <item x="548"/>
        <item x="738"/>
        <item x="114"/>
        <item x="643"/>
        <item x="335"/>
        <item x="818"/>
        <item x="182"/>
        <item x="187"/>
        <item x="870"/>
        <item x="1170"/>
        <item x="445"/>
        <item x="957"/>
        <item x="113"/>
        <item x="437"/>
        <item x="166"/>
        <item x="362"/>
        <item x="815"/>
        <item x="497"/>
        <item x="1209"/>
        <item x="1002"/>
        <item x="1163"/>
        <item x="663"/>
        <item x="13"/>
        <item x="729"/>
        <item x="930"/>
        <item x="242"/>
        <item x="89"/>
        <item x="847"/>
        <item x="288"/>
        <item x="1138"/>
        <item x="800"/>
        <item x="1189"/>
        <item x="944"/>
        <item x="688"/>
        <item x="570"/>
        <item x="259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53"/>
        <item x="971"/>
        <item x="648"/>
        <item x="196"/>
        <item x="1029"/>
        <item x="962"/>
        <item x="1043"/>
        <item x="326"/>
        <item x="775"/>
        <item x="176"/>
        <item x="735"/>
        <item x="635"/>
        <item x="515"/>
        <item x="853"/>
        <item x="140"/>
        <item x="232"/>
        <item x="507"/>
        <item x="528"/>
        <item x="229"/>
        <item x="565"/>
        <item x="428"/>
        <item x="22"/>
        <item x="71"/>
        <item x="510"/>
        <item x="1168"/>
        <item x="17"/>
        <item x="203"/>
        <item x="148"/>
        <item x="697"/>
        <item x="83"/>
        <item x="24"/>
        <item x="1088"/>
        <item x="296"/>
        <item x="585"/>
        <item x="397"/>
        <item x="136"/>
        <item x="170"/>
        <item x="986"/>
        <item x="394"/>
        <item x="365"/>
        <item x="1033"/>
        <item x="199"/>
        <item x="285"/>
        <item x="621"/>
        <item x="1055"/>
        <item x="361"/>
        <item x="833"/>
        <item x="566"/>
        <item x="1048"/>
        <item x="449"/>
        <item x="1208"/>
        <item x="386"/>
        <item x="150"/>
        <item x="336"/>
        <item x="453"/>
        <item x="524"/>
        <item x="188"/>
        <item x="19"/>
        <item x="205"/>
        <item x="227"/>
        <item x="760"/>
        <item x="436"/>
        <item x="1200"/>
        <item x="50"/>
        <item x="855"/>
        <item x="960"/>
        <item x="341"/>
        <item x="505"/>
        <item x="1108"/>
        <item x="752"/>
        <item x="808"/>
        <item x="47"/>
        <item x="268"/>
        <item x="77"/>
        <item x="56"/>
        <item x="659"/>
        <item x="1183"/>
        <item x="57"/>
        <item x="468"/>
        <item x="343"/>
        <item x="130"/>
        <item x="48"/>
        <item x="252"/>
        <item x="940"/>
        <item x="673"/>
        <item x="701"/>
        <item x="551"/>
        <item x="123"/>
        <item x="239"/>
        <item x="610"/>
        <item x="903"/>
        <item x="32"/>
        <item x="236"/>
        <item x="920"/>
        <item x="222"/>
        <item x="344"/>
        <item x="354"/>
        <item x="1161"/>
        <item x="329"/>
        <item x="120"/>
        <item x="574"/>
        <item x="734"/>
        <item x="769"/>
        <item x="265"/>
        <item x="1139"/>
        <item x="240"/>
        <item x="193"/>
        <item x="43"/>
        <item x="389"/>
        <item x="184"/>
        <item x="1096"/>
        <item x="817"/>
        <item x="934"/>
        <item x="819"/>
        <item x="116"/>
        <item x="404"/>
        <item x="484"/>
        <item x="698"/>
        <item x="223"/>
        <item x="84"/>
        <item x="331"/>
        <item x="192"/>
        <item x="66"/>
        <item x="377"/>
        <item x="753"/>
        <item x="146"/>
        <item x="614"/>
        <item x="260"/>
        <item t="default"/>
      </items>
    </pivotField>
    <pivotField numFmtId="14" showAll="0"/>
    <pivotField showAll="0">
      <items count="5">
        <item h="1" x="2"/>
        <item x="3"/>
        <item h="1" x="0"/>
        <item h="1" x="1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532">
        <item x="520"/>
        <item x="488"/>
        <item x="76"/>
        <item x="305"/>
        <item x="166"/>
        <item x="235"/>
        <item x="227"/>
        <item x="376"/>
        <item x="83"/>
        <item x="108"/>
        <item x="504"/>
        <item x="447"/>
        <item x="187"/>
        <item x="264"/>
        <item x="339"/>
        <item x="233"/>
        <item x="74"/>
        <item x="523"/>
        <item x="97"/>
        <item x="153"/>
        <item x="417"/>
        <item x="37"/>
        <item x="496"/>
        <item x="119"/>
        <item x="44"/>
        <item x="68"/>
        <item x="418"/>
        <item x="329"/>
        <item x="248"/>
        <item x="294"/>
        <item x="463"/>
        <item x="246"/>
        <item x="381"/>
        <item x="486"/>
        <item x="385"/>
        <item x="57"/>
        <item x="234"/>
        <item x="317"/>
        <item x="437"/>
        <item x="473"/>
        <item x="344"/>
        <item x="54"/>
        <item x="172"/>
        <item x="394"/>
        <item x="348"/>
        <item x="152"/>
        <item x="256"/>
        <item x="199"/>
        <item x="274"/>
        <item x="89"/>
        <item x="230"/>
        <item x="51"/>
        <item x="387"/>
        <item x="266"/>
        <item x="180"/>
        <item x="518"/>
        <item x="198"/>
        <item x="452"/>
        <item x="400"/>
        <item x="493"/>
        <item x="141"/>
        <item x="460"/>
        <item x="491"/>
        <item x="471"/>
        <item x="26"/>
        <item x="66"/>
        <item x="366"/>
        <item x="238"/>
        <item x="144"/>
        <item x="444"/>
        <item x="204"/>
        <item x="378"/>
        <item x="432"/>
        <item x="90"/>
        <item x="45"/>
        <item x="262"/>
        <item x="346"/>
        <item x="269"/>
        <item x="143"/>
        <item x="458"/>
        <item x="28"/>
        <item x="455"/>
        <item x="374"/>
        <item x="91"/>
        <item x="397"/>
        <item x="300"/>
        <item x="88"/>
        <item x="500"/>
        <item x="183"/>
        <item x="441"/>
        <item x="307"/>
        <item x="284"/>
        <item x="95"/>
        <item x="22"/>
        <item x="49"/>
        <item x="479"/>
        <item x="3"/>
        <item x="360"/>
        <item x="457"/>
        <item x="525"/>
        <item x="224"/>
        <item x="514"/>
        <item x="197"/>
        <item x="331"/>
        <item x="120"/>
        <item x="151"/>
        <item x="386"/>
        <item x="395"/>
        <item x="191"/>
        <item x="78"/>
        <item x="507"/>
        <item x="414"/>
        <item x="498"/>
        <item x="399"/>
        <item x="135"/>
        <item x="363"/>
        <item x="35"/>
        <item x="390"/>
        <item x="478"/>
        <item x="207"/>
        <item x="77"/>
        <item x="109"/>
        <item x="467"/>
        <item x="8"/>
        <item x="23"/>
        <item x="446"/>
        <item x="82"/>
        <item x="362"/>
        <item x="36"/>
        <item x="20"/>
        <item x="522"/>
        <item x="502"/>
        <item x="342"/>
        <item x="380"/>
        <item x="65"/>
        <item x="156"/>
        <item x="485"/>
        <item x="236"/>
        <item x="403"/>
        <item x="308"/>
        <item x="512"/>
        <item x="184"/>
        <item x="323"/>
        <item x="194"/>
        <item x="474"/>
        <item x="149"/>
        <item x="231"/>
        <item x="70"/>
        <item x="402"/>
        <item x="168"/>
        <item x="124"/>
        <item x="159"/>
        <item x="299"/>
        <item x="2"/>
        <item x="5"/>
        <item x="436"/>
        <item x="60"/>
        <item x="210"/>
        <item x="11"/>
        <item x="201"/>
        <item x="326"/>
        <item x="426"/>
        <item x="495"/>
        <item x="164"/>
        <item x="118"/>
        <item x="430"/>
        <item x="29"/>
        <item x="126"/>
        <item x="220"/>
        <item x="477"/>
        <item x="483"/>
        <item x="438"/>
        <item x="71"/>
        <item x="354"/>
        <item x="237"/>
        <item x="53"/>
        <item x="510"/>
        <item x="130"/>
        <item x="247"/>
        <item x="202"/>
        <item x="382"/>
        <item x="345"/>
        <item x="134"/>
        <item x="200"/>
        <item x="98"/>
        <item x="521"/>
        <item x="319"/>
        <item x="73"/>
        <item x="409"/>
        <item x="106"/>
        <item x="193"/>
        <item x="413"/>
        <item x="433"/>
        <item x="337"/>
        <item x="0"/>
        <item x="469"/>
        <item x="101"/>
        <item x="147"/>
        <item x="365"/>
        <item x="336"/>
        <item x="492"/>
        <item x="450"/>
        <item x="389"/>
        <item x="304"/>
        <item x="188"/>
        <item x="325"/>
        <item x="322"/>
        <item x="15"/>
        <item x="114"/>
        <item x="123"/>
        <item x="58"/>
        <item x="245"/>
        <item x="92"/>
        <item x="393"/>
        <item x="218"/>
        <item x="6"/>
        <item x="50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7"/>
        <item x="86"/>
        <item x="96"/>
        <item x="48"/>
        <item x="190"/>
        <item x="133"/>
        <item x="324"/>
        <item x="111"/>
        <item x="517"/>
        <item x="115"/>
        <item x="408"/>
        <item x="85"/>
        <item x="425"/>
        <item x="465"/>
        <item x="427"/>
        <item x="273"/>
        <item x="412"/>
        <item x="291"/>
        <item x="161"/>
        <item x="122"/>
        <item x="290"/>
        <item x="293"/>
        <item x="529"/>
        <item x="415"/>
        <item x="100"/>
        <item x="497"/>
        <item x="468"/>
        <item x="160"/>
        <item x="1"/>
        <item x="33"/>
        <item x="431"/>
        <item x="64"/>
        <item x="270"/>
        <item x="203"/>
        <item x="7"/>
        <item x="303"/>
        <item x="105"/>
        <item x="375"/>
        <item x="511"/>
        <item x="286"/>
        <item x="349"/>
        <item x="405"/>
        <item x="419"/>
        <item x="292"/>
        <item x="516"/>
        <item x="131"/>
        <item x="530"/>
        <item x="392"/>
        <item x="261"/>
        <item x="81"/>
        <item x="18"/>
        <item x="31"/>
        <item x="407"/>
        <item x="255"/>
        <item x="347"/>
        <item x="129"/>
        <item x="279"/>
        <item x="113"/>
        <item x="209"/>
        <item x="297"/>
        <item x="451"/>
        <item x="158"/>
        <item x="41"/>
        <item x="388"/>
        <item x="313"/>
        <item x="137"/>
        <item x="263"/>
        <item x="351"/>
        <item x="216"/>
        <item x="494"/>
        <item x="69"/>
        <item x="484"/>
        <item x="128"/>
        <item x="278"/>
        <item x="429"/>
        <item x="499"/>
        <item x="40"/>
        <item x="340"/>
        <item x="146"/>
        <item x="102"/>
        <item x="208"/>
        <item x="174"/>
        <item x="254"/>
        <item x="17"/>
        <item x="462"/>
        <item x="316"/>
        <item x="24"/>
        <item x="217"/>
        <item x="163"/>
        <item x="296"/>
        <item x="116"/>
        <item x="25"/>
        <item x="32"/>
        <item x="311"/>
        <item x="221"/>
        <item x="338"/>
        <item x="445"/>
        <item x="489"/>
        <item x="117"/>
        <item x="310"/>
        <item x="226"/>
        <item x="368"/>
        <item x="165"/>
        <item x="423"/>
        <item x="182"/>
        <item x="148"/>
        <item x="372"/>
        <item x="268"/>
        <item x="250"/>
        <item x="175"/>
        <item x="155"/>
        <item x="276"/>
        <item x="334"/>
        <item x="13"/>
        <item x="46"/>
        <item x="333"/>
        <item x="281"/>
        <item x="524"/>
        <item x="356"/>
        <item x="459"/>
        <item x="475"/>
        <item x="472"/>
        <item x="145"/>
        <item x="121"/>
        <item x="125"/>
        <item x="215"/>
        <item x="59"/>
        <item x="422"/>
        <item x="309"/>
        <item x="267"/>
        <item x="352"/>
        <item x="107"/>
        <item x="424"/>
        <item x="110"/>
        <item x="275"/>
        <item x="343"/>
        <item x="12"/>
        <item x="55"/>
        <item x="211"/>
        <item x="519"/>
        <item x="62"/>
        <item x="243"/>
        <item x="369"/>
        <item x="213"/>
        <item x="449"/>
        <item x="225"/>
        <item x="330"/>
        <item x="396"/>
        <item x="260"/>
        <item x="370"/>
        <item x="401"/>
        <item x="14"/>
        <item x="205"/>
        <item x="212"/>
        <item x="206"/>
        <item x="103"/>
        <item x="253"/>
        <item x="277"/>
        <item x="503"/>
        <item x="265"/>
        <item x="454"/>
        <item x="72"/>
        <item x="252"/>
        <item x="332"/>
        <item x="464"/>
        <item x="192"/>
        <item x="476"/>
        <item x="359"/>
        <item x="16"/>
        <item x="104"/>
        <item x="482"/>
        <item x="169"/>
        <item x="39"/>
        <item x="138"/>
        <item x="371"/>
        <item x="179"/>
        <item x="196"/>
        <item x="440"/>
        <item x="410"/>
        <item x="515"/>
        <item x="56"/>
        <item x="185"/>
        <item x="171"/>
        <item x="195"/>
        <item x="301"/>
        <item x="80"/>
        <item x="490"/>
        <item x="367"/>
        <item x="285"/>
        <item x="42"/>
        <item x="178"/>
        <item x="99"/>
        <item x="132"/>
        <item x="162"/>
        <item x="288"/>
        <item x="287"/>
        <item x="67"/>
        <item x="272"/>
        <item x="526"/>
        <item x="87"/>
        <item x="10"/>
        <item x="404"/>
        <item x="63"/>
        <item x="527"/>
        <item x="509"/>
        <item x="353"/>
        <item x="406"/>
        <item x="508"/>
        <item x="157"/>
        <item x="443"/>
        <item x="84"/>
        <item x="364"/>
        <item x="466"/>
        <item x="61"/>
        <item x="4"/>
        <item x="501"/>
        <item x="506"/>
        <item x="93"/>
        <item x="298"/>
        <item x="242"/>
        <item x="214"/>
        <item x="257"/>
        <item x="295"/>
        <item x="306"/>
        <item x="258"/>
        <item x="528"/>
        <item x="30"/>
        <item x="341"/>
        <item x="280"/>
        <item x="244"/>
        <item x="321"/>
        <item x="282"/>
        <item x="384"/>
        <item x="315"/>
        <item x="94"/>
        <item x="38"/>
        <item x="34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50"/>
        <item x="27"/>
        <item x="19"/>
        <item x="251"/>
        <item x="428"/>
        <item x="513"/>
        <item x="140"/>
        <item x="47"/>
        <item x="456"/>
        <item x="327"/>
        <item x="43"/>
        <item x="139"/>
        <item x="219"/>
        <item x="173"/>
        <item x="355"/>
        <item x="435"/>
        <item x="136"/>
        <item x="112"/>
        <item x="176"/>
        <item x="416"/>
        <item x="470"/>
        <item x="232"/>
        <item x="328"/>
        <item x="421"/>
        <item x="142"/>
        <item x="373"/>
        <item x="9"/>
        <item x="487"/>
        <item x="75"/>
        <item x="21"/>
        <item x="223"/>
        <item x="320"/>
        <item x="79"/>
        <item x="391"/>
        <item x="52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 sortType="descending">
      <items count="50">
        <item x="23"/>
        <item x="13"/>
        <item x="37"/>
        <item x="1"/>
        <item x="22"/>
        <item x="33"/>
        <item x="16"/>
        <item x="40"/>
        <item x="2"/>
        <item x="24"/>
        <item x="45"/>
        <item x="12"/>
        <item x="17"/>
        <item x="26"/>
        <item x="41"/>
        <item x="0"/>
        <item x="32"/>
        <item x="43"/>
        <item x="39"/>
        <item x="29"/>
        <item x="6"/>
        <item x="14"/>
        <item x="36"/>
        <item x="28"/>
        <item x="27"/>
        <item x="9"/>
        <item x="34"/>
        <item x="38"/>
        <item x="25"/>
        <item x="31"/>
        <item x="18"/>
        <item x="3"/>
        <item x="46"/>
        <item x="21"/>
        <item x="30"/>
        <item x="11"/>
        <item x="10"/>
        <item x="35"/>
        <item x="15"/>
        <item x="44"/>
        <item x="20"/>
        <item x="5"/>
        <item x="8"/>
        <item x="42"/>
        <item x="19"/>
        <item x="4"/>
        <item x="48"/>
        <item x="7"/>
        <item x="4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5">
        <item h="1" x="2"/>
        <item h="1" x="3"/>
        <item h="1"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7546">
        <item x="6168"/>
        <item h="1" x="684"/>
        <item h="1" x="7415"/>
        <item h="1" x="2684"/>
        <item h="1" x="4228"/>
        <item h="1" x="2799"/>
        <item h="1" x="4467"/>
        <item h="1" x="7337"/>
        <item h="1" x="1118"/>
        <item h="1" x="2421"/>
        <item h="1" x="34"/>
        <item h="1" x="2942"/>
        <item h="1" x="216"/>
        <item h="1" x="2614"/>
        <item h="1" x="6243"/>
        <item h="1" x="4102"/>
        <item h="1" x="2548"/>
        <item h="1" x="6707"/>
        <item h="1" x="3753"/>
        <item h="1" x="1654"/>
        <item h="1" x="4973"/>
        <item h="1" x="4474"/>
        <item h="1" x="6936"/>
        <item h="1" x="277"/>
        <item h="1" x="3592"/>
        <item h="1" x="6081"/>
        <item h="1" x="2366"/>
        <item h="1" x="6443"/>
        <item h="1" x="505"/>
        <item h="1" x="1275"/>
        <item h="1" x="4387"/>
        <item h="1" x="1822"/>
        <item h="1" x="828"/>
        <item h="1" x="5394"/>
        <item h="1" x="5129"/>
        <item h="1" x="7087"/>
        <item h="1" x="4287"/>
        <item h="1" x="5932"/>
        <item h="1" x="5812"/>
        <item h="1" x="899"/>
        <item h="1" x="6085"/>
        <item h="1" x="1575"/>
        <item h="1" x="1548"/>
        <item h="1" x="2131"/>
        <item h="1" x="6891"/>
        <item h="1" x="7233"/>
        <item h="1" x="3104"/>
        <item h="1" x="4964"/>
        <item h="1" x="328"/>
        <item h="1" x="6426"/>
        <item h="1" x="5837"/>
        <item h="1" x="6472"/>
        <item h="1" x="1708"/>
        <item h="1" x="6088"/>
        <item h="1" x="3857"/>
        <item h="1" x="3270"/>
        <item h="1" x="5887"/>
        <item h="1" x="6460"/>
        <item h="1" x="220"/>
        <item h="1" x="3414"/>
        <item h="1" x="2130"/>
        <item h="1" x="4280"/>
        <item h="1" x="1299"/>
        <item h="1" x="2937"/>
        <item h="1" x="5345"/>
        <item h="1" x="5883"/>
        <item h="1" x="2744"/>
        <item h="1" x="3053"/>
        <item h="1" x="184"/>
        <item h="1" x="163"/>
        <item h="1" x="7043"/>
        <item h="1" x="5508"/>
        <item h="1" x="1135"/>
        <item h="1" x="4805"/>
        <item h="1" x="286"/>
        <item h="1" x="3"/>
        <item h="1" x="7310"/>
        <item h="1" x="5984"/>
        <item h="1" x="6993"/>
        <item h="1" x="7354"/>
        <item h="1" x="1537"/>
        <item h="1" x="6006"/>
        <item h="1" x="4245"/>
        <item h="1" x="298"/>
        <item h="1" x="1337"/>
        <item h="1" x="3661"/>
        <item h="1" x="1950"/>
        <item h="1" x="4695"/>
        <item h="1" x="2286"/>
        <item h="1" x="438"/>
        <item h="1" x="1738"/>
        <item h="1" x="2790"/>
        <item h="1" x="1728"/>
        <item h="1" x="3300"/>
        <item h="1" x="4582"/>
        <item h="1" x="680"/>
        <item h="1" x="5806"/>
        <item h="1" x="453"/>
        <item h="1" x="509"/>
        <item h="1" x="5400"/>
        <item h="1" x="6167"/>
        <item h="1" x="6229"/>
        <item h="1" x="2335"/>
        <item h="1" x="3831"/>
        <item h="1" x="5254"/>
        <item h="1" x="426"/>
        <item h="1" x="1447"/>
        <item h="1" x="5447"/>
        <item h="1" x="6175"/>
        <item h="1" x="943"/>
        <item h="1" x="5846"/>
        <item h="1" x="3372"/>
        <item h="1" x="1015"/>
        <item h="1" x="4716"/>
        <item h="1" x="1682"/>
        <item h="1" x="386"/>
        <item h="1" x="2710"/>
        <item h="1" x="6401"/>
        <item h="1" x="3161"/>
        <item h="1" x="329"/>
        <item h="1" x="6903"/>
        <item h="1" x="6989"/>
        <item h="1" x="4917"/>
        <item h="1" x="4249"/>
        <item h="1" x="6907"/>
        <item h="1" x="105"/>
        <item h="1" x="4078"/>
        <item h="1" x="6306"/>
        <item h="1" x="275"/>
        <item h="1" x="228"/>
        <item h="1" x="7017"/>
        <item h="1" x="2819"/>
        <item h="1" x="5147"/>
        <item h="1" x="5792"/>
        <item h="1" x="1554"/>
        <item h="1" x="5763"/>
        <item h="1" x="1670"/>
        <item h="1" x="2172"/>
        <item h="1" x="2291"/>
        <item h="1" x="4631"/>
        <item h="1" x="579"/>
        <item h="1" x="6017"/>
        <item h="1" x="7314"/>
        <item h="1" x="3412"/>
        <item h="1" x="3352"/>
        <item h="1" x="4028"/>
        <item h="1" x="7079"/>
        <item h="1" x="896"/>
        <item h="1" x="349"/>
        <item h="1" x="6670"/>
        <item h="1" x="5814"/>
        <item h="1" x="6565"/>
        <item h="1" x="4541"/>
        <item h="1" x="3071"/>
        <item h="1" x="6930"/>
        <item h="1" x="3322"/>
        <item h="1" x="6226"/>
        <item h="1" x="6467"/>
        <item h="1" x="6292"/>
        <item h="1" x="3840"/>
        <item h="1" x="6425"/>
        <item h="1" x="6359"/>
        <item h="1" x="5034"/>
        <item h="1" x="4606"/>
        <item h="1" x="5408"/>
        <item h="1" x="4781"/>
        <item h="1" x="4586"/>
        <item h="1" x="2772"/>
        <item h="1" x="3377"/>
        <item h="1" x="5742"/>
        <item h="1" x="6914"/>
        <item h="1" x="258"/>
        <item h="1" x="4358"/>
        <item h="1" x="1395"/>
        <item h="1" x="5852"/>
        <item h="1" x="6567"/>
        <item h="1" x="2688"/>
        <item h="1" x="7308"/>
        <item h="1" x="2674"/>
        <item h="1" x="5332"/>
        <item h="1" x="2662"/>
        <item h="1" x="6538"/>
        <item h="1" x="347"/>
        <item h="1" x="1678"/>
        <item h="1" x="5520"/>
        <item h="1" x="5216"/>
        <item h="1" x="630"/>
        <item h="1" x="1509"/>
        <item h="1" x="3945"/>
        <item h="1" x="1668"/>
        <item h="1" x="7058"/>
        <item h="1" x="7289"/>
        <item h="1" x="6514"/>
        <item h="1" x="5577"/>
        <item h="1" x="7135"/>
        <item h="1" x="4378"/>
        <item h="1" x="256"/>
        <item h="1" x="6371"/>
        <item h="1" x="6760"/>
        <item h="1" x="3687"/>
        <item h="1" x="1531"/>
        <item h="1" x="632"/>
        <item h="1" x="436"/>
        <item h="1" x="716"/>
        <item h="1" x="6860"/>
        <item h="1" x="1463"/>
        <item h="1" x="4448"/>
        <item h="1" x="5856"/>
        <item h="1" x="1972"/>
        <item h="1" x="563"/>
        <item h="1" x="5699"/>
        <item h="1" x="47"/>
        <item h="1" x="4946"/>
        <item h="1" x="982"/>
        <item h="1" x="1273"/>
        <item h="1" x="574"/>
        <item h="1" x="482"/>
        <item h="1" x="3680"/>
        <item h="1" x="4074"/>
        <item h="1" x="7500"/>
        <item h="1" x="7490"/>
        <item h="1" x="2392"/>
        <item h="1" x="2738"/>
        <item h="1" x="2446"/>
        <item h="1" x="5929"/>
        <item h="1" x="7236"/>
        <item h="1" x="4945"/>
        <item h="1" x="6990"/>
        <item h="1" x="249"/>
        <item h="1" x="5747"/>
        <item h="1" x="4243"/>
        <item h="1" x="4296"/>
        <item h="1" x="6884"/>
        <item h="1" x="3744"/>
        <item h="1" x="281"/>
        <item h="1" x="226"/>
        <item h="1" x="2464"/>
        <item h="1" x="5025"/>
        <item h="1" x="3490"/>
        <item h="1" x="3096"/>
        <item h="1" x="1183"/>
        <item h="1" x="3775"/>
        <item h="1" x="6398"/>
        <item h="1" x="6940"/>
        <item h="1" x="6469"/>
        <item h="1" x="14"/>
        <item h="1" x="1730"/>
        <item h="1" x="2132"/>
        <item h="1" x="1943"/>
        <item h="1" x="2351"/>
        <item h="1" x="3695"/>
        <item h="1" x="5843"/>
        <item h="1" x="301"/>
        <item h="1" x="4309"/>
        <item h="1" x="6700"/>
        <item h="1" x="4895"/>
        <item h="1" x="6763"/>
        <item h="1" x="3989"/>
        <item h="1" x="250"/>
        <item h="1" x="6230"/>
        <item h="1" x="3097"/>
        <item h="1" x="5926"/>
        <item h="1" x="6954"/>
        <item h="1" x="150"/>
        <item h="1" x="2028"/>
        <item h="1" x="2041"/>
        <item h="1" x="5290"/>
        <item h="1" x="618"/>
        <item h="1" x="86"/>
        <item h="1" x="5785"/>
        <item h="1" x="7278"/>
        <item h="1" x="4900"/>
        <item h="1" x="6892"/>
        <item h="1" x="462"/>
        <item h="1" x="6295"/>
        <item h="1" x="6531"/>
        <item h="1" x="799"/>
        <item h="1" x="1739"/>
        <item h="1" x="702"/>
        <item h="1" x="5650"/>
        <item h="1" x="3357"/>
        <item h="1" x="5748"/>
        <item h="1" x="4328"/>
        <item h="1" x="5971"/>
        <item h="1" x="2923"/>
        <item h="1" x="6358"/>
        <item h="1" x="7154"/>
        <item h="1" x="5192"/>
        <item h="1" x="5973"/>
        <item h="1" x="2190"/>
        <item h="1" x="3025"/>
        <item h="1" x="5102"/>
        <item h="1" x="2687"/>
        <item h="1" x="104"/>
        <item h="1" x="1520"/>
        <item h="1" x="2289"/>
        <item h="1" x="4869"/>
        <item h="1" x="7160"/>
        <item h="1" x="2202"/>
        <item h="1" x="2240"/>
        <item h="1" x="5775"/>
        <item h="1" x="2026"/>
        <item h="1" x="1888"/>
        <item h="1" x="3095"/>
        <item h="1" x="5165"/>
        <item h="1" x="5261"/>
        <item h="1" x="2532"/>
        <item h="1" x="4988"/>
        <item h="1" x="7327"/>
        <item h="1" x="477"/>
        <item h="1" x="4719"/>
        <item h="1" x="4294"/>
        <item h="1" x="5563"/>
        <item h="1" x="539"/>
        <item h="1" x="5921"/>
        <item h="1" x="7377"/>
        <item h="1" x="2536"/>
        <item h="1" x="3172"/>
        <item h="1" x="6257"/>
        <item h="1" x="1781"/>
        <item h="1" x="4303"/>
        <item h="1" x="7007"/>
        <item h="1" x="3079"/>
        <item h="1" x="1710"/>
        <item h="1" x="4370"/>
        <item h="1" x="5342"/>
        <item h="1" x="4738"/>
        <item h="1" x="1286"/>
        <item h="1" x="2023"/>
        <item h="1" x="6704"/>
        <item h="1" x="1185"/>
        <item h="1" x="5149"/>
        <item h="1" x="1510"/>
        <item h="1" x="1345"/>
        <item h="1" x="3258"/>
        <item h="1" x="1326"/>
        <item h="1" x="7168"/>
        <item h="1" x="2266"/>
        <item h="1" x="7119"/>
        <item h="1" x="5372"/>
        <item h="1" x="6999"/>
        <item h="1" x="113"/>
        <item h="1" x="5013"/>
        <item h="1" x="4282"/>
        <item h="1" x="7059"/>
        <item h="1" x="4764"/>
        <item h="1" x="4001"/>
        <item h="1" x="3531"/>
        <item h="1" x="5126"/>
        <item h="1" x="5889"/>
        <item h="1" x="6724"/>
        <item h="1" x="6736"/>
        <item h="1" x="3730"/>
        <item h="1" x="2484"/>
        <item h="1" x="4862"/>
        <item h="1" x="7297"/>
        <item h="1" x="800"/>
        <item h="1" x="6702"/>
        <item h="1" x="5266"/>
        <item h="1" x="6635"/>
        <item h="1" x="2872"/>
        <item h="1" x="6187"/>
        <item h="1" x="5081"/>
        <item h="1" x="7237"/>
        <item h="1" x="6442"/>
        <item h="1" x="3701"/>
        <item h="1" x="5605"/>
        <item h="1" x="496"/>
        <item h="1" x="6139"/>
        <item h="1" x="6393"/>
        <item h="1" x="4022"/>
        <item h="1" x="3126"/>
        <item h="1" x="5249"/>
        <item h="1" x="5895"/>
        <item h="1" x="6932"/>
        <item h="1" x="1870"/>
        <item h="1" x="6418"/>
        <item h="1" x="3332"/>
        <item h="1" x="2445"/>
        <item h="1" x="6589"/>
        <item h="1" x="647"/>
        <item h="1" x="1583"/>
        <item h="1" x="3183"/>
        <item h="1" x="6857"/>
        <item h="1" x="3817"/>
        <item h="1" x="6400"/>
        <item h="1" x="6854"/>
        <item h="1" x="1257"/>
        <item h="1" x="1587"/>
        <item h="1" x="4512"/>
        <item h="1" x="4053"/>
        <item h="1" x="7203"/>
        <item h="1" x="2108"/>
        <item h="1" x="570"/>
        <item h="1" x="3034"/>
        <item h="1" x="4595"/>
        <item h="1" x="1454"/>
        <item h="1" x="384"/>
        <item h="1" x="4928"/>
        <item h="1" x="7529"/>
        <item h="1" x="2234"/>
        <item h="1" x="6792"/>
        <item h="1" x="4181"/>
        <item h="1" x="1184"/>
        <item h="1" x="6597"/>
        <item h="1" x="5855"/>
        <item h="1" x="7226"/>
        <item h="1" x="1611"/>
        <item h="1" x="7426"/>
        <item h="1" x="7188"/>
        <item h="1" x="3755"/>
        <item h="1" x="5976"/>
        <item h="1" x="6276"/>
        <item h="1" x="5873"/>
        <item h="1" x="3616"/>
        <item h="1" x="7124"/>
        <item h="1" x="727"/>
        <item h="1" x="3720"/>
        <item h="1" x="3478"/>
        <item h="1" x="1270"/>
        <item h="1" x="6044"/>
        <item h="1" x="3385"/>
        <item h="1" x="3310"/>
        <item h="1" x="360"/>
        <item h="1" x="6991"/>
        <item h="1" x="3525"/>
        <item h="1" x="7230"/>
        <item h="1" x="4545"/>
        <item h="1" x="3646"/>
        <item h="1" x="6024"/>
        <item h="1" x="6273"/>
        <item h="1" x="1323"/>
        <item h="1" x="6444"/>
        <item h="1" x="2148"/>
        <item h="1" x="7016"/>
        <item h="1" x="1414"/>
        <item h="1" x="217"/>
        <item h="1" x="6386"/>
        <item h="1" x="3609"/>
        <item h="1" x="1305"/>
        <item h="1" x="3990"/>
        <item h="1" x="7012"/>
        <item h="1" x="3906"/>
        <item h="1" x="7207"/>
        <item h="1" x="871"/>
        <item h="1" x="1268"/>
        <item h="1" x="4000"/>
        <item h="1" x="3290"/>
        <item h="1" x="5569"/>
        <item h="1" x="7199"/>
        <item h="1" x="1600"/>
        <item h="1" x="3562"/>
        <item h="1" x="4119"/>
        <item h="1" x="2288"/>
        <item h="1" x="5101"/>
        <item h="1" x="7325"/>
        <item h="1" x="7497"/>
        <item h="1" x="6094"/>
        <item h="1" x="6096"/>
        <item h="1" x="3367"/>
        <item h="1" x="5283"/>
        <item h="1" x="1959"/>
        <item h="1" x="1703"/>
        <item h="1" x="6218"/>
        <item h="1" x="4422"/>
        <item h="1" x="3548"/>
        <item h="1" x="4963"/>
        <item h="1" x="6123"/>
        <item h="1" x="4248"/>
        <item h="1" x="2918"/>
        <item h="1" x="5390"/>
        <item h="1" x="5218"/>
        <item h="1" x="3008"/>
        <item h="1" x="4750"/>
        <item h="1" x="3776"/>
        <item h="1" x="2038"/>
        <item h="1" x="3854"/>
        <item h="1" x="2653"/>
        <item h="1" x="650"/>
        <item h="1" x="5726"/>
        <item h="1" x="7000"/>
        <item h="1" x="5256"/>
        <item h="1" x="1956"/>
        <item h="1" x="4729"/>
        <item h="1" x="5893"/>
        <item h="1" x="5737"/>
        <item h="1" x="5325"/>
        <item h="1" x="667"/>
        <item h="1" x="3703"/>
        <item h="1" x="5015"/>
        <item h="1" x="6744"/>
        <item h="1" x="103"/>
        <item h="1" x="1906"/>
        <item h="1" x="353"/>
        <item h="1" x="2094"/>
        <item h="1" x="1129"/>
        <item h="1" x="1321"/>
        <item h="1" x="1720"/>
        <item h="1" x="6904"/>
        <item h="1" x="2779"/>
        <item h="1" x="1170"/>
        <item h="1" x="6197"/>
        <item h="1" x="6481"/>
        <item h="1" x="6555"/>
        <item h="1" x="5088"/>
        <item h="1" x="7060"/>
        <item h="1" x="49"/>
        <item h="1" x="2908"/>
        <item h="1" x="829"/>
        <item h="1" x="3783"/>
        <item h="1" x="4139"/>
        <item h="1" x="3206"/>
        <item h="1" x="5331"/>
        <item h="1" x="5743"/>
        <item h="1" x="4465"/>
        <item h="1" x="2008"/>
        <item h="1" x="1002"/>
        <item h="1" x="1890"/>
        <item h="1" x="3242"/>
        <item h="1" x="4668"/>
        <item h="1" x="2784"/>
        <item h="1" x="6964"/>
        <item h="1" x="4899"/>
        <item h="1" x="6893"/>
        <item h="1" x="6708"/>
        <item h="1" x="4656"/>
        <item h="1" x="6532"/>
        <item h="1" x="2827"/>
        <item h="1" x="1719"/>
        <item h="1" x="5583"/>
        <item h="1" x="4405"/>
        <item h="1" x="1262"/>
        <item h="1" x="4082"/>
        <item h="1" x="7288"/>
        <item h="1" x="7306"/>
        <item h="1" x="6399"/>
        <item h="1" x="2999"/>
        <item h="1" x="7316"/>
        <item h="1" x="5715"/>
        <item h="1" x="7432"/>
        <item h="1" x="6504"/>
        <item h="1" x="5705"/>
        <item h="1" x="3418"/>
        <item h="1" x="4838"/>
        <item h="1" x="5653"/>
        <item h="1" x="1300"/>
        <item h="1" x="4100"/>
        <item h="1" x="3658"/>
        <item h="1" x="4743"/>
        <item h="1" x="4007"/>
        <item h="1" x="2756"/>
        <item h="1" x="3750"/>
        <item h="1" x="5928"/>
        <item h="1" x="679"/>
        <item h="1" x="2921"/>
        <item h="1" x="1434"/>
        <item h="1" x="1331"/>
        <item h="1" x="7510"/>
        <item h="1" x="3867"/>
        <item h="1" x="7462"/>
        <item h="1" x="2769"/>
        <item h="1" x="6600"/>
        <item h="1" x="5404"/>
        <item h="1" x="7326"/>
        <item h="1" x="1621"/>
        <item h="1" x="1344"/>
        <item h="1" x="5344"/>
        <item h="1" x="6364"/>
        <item h="1" x="6875"/>
        <item h="1" x="6520"/>
        <item h="1" x="5158"/>
        <item h="1" x="4033"/>
        <item h="1" x="5863"/>
        <item h="1" x="3179"/>
        <item h="1" x="4265"/>
        <item h="1" x="5217"/>
        <item h="1" x="1832"/>
        <item h="1" x="3390"/>
        <item h="1" x="5894"/>
        <item h="1" x="5738"/>
        <item h="1" x="3363"/>
        <item h="1" x="2290"/>
        <item h="1" x="291"/>
        <item h="1" x="6648"/>
        <item h="1" x="3131"/>
        <item h="1" x="6804"/>
        <item h="1" x="1308"/>
        <item h="1" x="1271"/>
        <item h="1" x="827"/>
        <item h="1" x="1473"/>
        <item h="1" x="4104"/>
        <item h="1" x="7501"/>
        <item h="1" x="2318"/>
        <item h="1" x="5825"/>
        <item h="1" x="2567"/>
        <item h="1" x="5186"/>
        <item h="1" x="1263"/>
        <item h="1" x="4320"/>
        <item h="1" x="6279"/>
        <item h="1" x="3353"/>
        <item h="1" x="507"/>
        <item h="1" x="5495"/>
        <item h="1" x="2579"/>
        <item h="1" x="2253"/>
        <item h="1" x="1505"/>
        <item h="1" x="4116"/>
        <item h="1" x="7375"/>
        <item h="1" x="5043"/>
        <item h="1" x="6661"/>
        <item h="1" x="1121"/>
        <item h="1" x="6494"/>
        <item h="1" x="2996"/>
        <item h="1" x="2271"/>
        <item h="1" x="6054"/>
        <item h="1" x="2689"/>
        <item h="1" x="1403"/>
        <item h="1" x="6859"/>
        <item h="1" x="5370"/>
        <item h="1" x="454"/>
        <item h="1" x="4174"/>
        <item h="1" x="2243"/>
        <item h="1" x="1605"/>
        <item h="1" x="3458"/>
        <item h="1" x="2747"/>
        <item h="1" x="6880"/>
        <item h="1" x="6416"/>
        <item h="1" x="2544"/>
        <item h="1" x="2306"/>
        <item h="1" x="4505"/>
        <item h="1" x="859"/>
        <item h="1" x="6406"/>
        <item h="1" x="4797"/>
        <item h="1" x="6254"/>
        <item h="1" x="5681"/>
        <item h="1" x="622"/>
        <item h="1" x="3773"/>
        <item h="1" x="3170"/>
        <item h="1" x="7206"/>
        <item h="1" x="4308"/>
        <item h="1" x="5398"/>
        <item h="1" x="1359"/>
        <item h="1" x="5590"/>
        <item h="1" x="915"/>
        <item h="1" x="6924"/>
        <item h="1" x="7429"/>
        <item h="1" x="3230"/>
        <item h="1" x="6390"/>
        <item h="1" x="1691"/>
        <item h="1" x="1233"/>
        <item h="1" x="6580"/>
        <item h="1" x="5853"/>
        <item h="1" x="526"/>
        <item h="1" x="4515"/>
        <item h="1" x="4712"/>
        <item h="1" x="6415"/>
        <item h="1" x="7424"/>
        <item h="1" x="424"/>
        <item h="1" x="2236"/>
        <item h="1" x="4298"/>
        <item h="1" x="5206"/>
        <item h="1" x="986"/>
        <item h="1" x="3078"/>
        <item h="1" x="2117"/>
        <item h="1" x="2885"/>
        <item h="1" x="1361"/>
        <item h="1" x="996"/>
        <item h="1" x="6711"/>
        <item h="1" x="5517"/>
        <item h="1" x="7180"/>
        <item h="1" x="3205"/>
        <item h="1" x="6610"/>
        <item h="1" x="6599"/>
        <item h="1" x="1706"/>
        <item h="1" x="2174"/>
        <item h="1" x="3968"/>
        <item h="1" x="7001"/>
        <item h="1" x="617"/>
        <item h="1" x="4617"/>
        <item h="1" x="7296"/>
        <item h="1" x="1027"/>
        <item h="1" x="4212"/>
        <item h="1" x="7113"/>
        <item h="1" x="5931"/>
        <item h="1" x="511"/>
        <item h="1" x="292"/>
        <item h="1" x="6749"/>
        <item h="1" x="3889"/>
        <item h="1" x="1955"/>
        <item h="1" x="1247"/>
        <item h="1" x="6885"/>
        <item h="1" x="6819"/>
        <item h="1" x="1000"/>
        <item h="1" x="388"/>
        <item h="1" x="4381"/>
        <item h="1" x="4817"/>
        <item h="1" x="2143"/>
        <item h="1" x="743"/>
        <item h="1" x="4839"/>
        <item h="1" x="7418"/>
        <item h="1" x="132"/>
        <item h="1" x="7417"/>
        <item h="1" x="5448"/>
        <item h="1" x="3387"/>
        <item h="1" x="6488"/>
        <item h="1" x="4991"/>
        <item h="1" x="2140"/>
        <item h="1" x="6360"/>
        <item h="1" x="6304"/>
        <item h="1" x="5144"/>
        <item h="1" x="4475"/>
        <item h="1" x="7457"/>
        <item h="1" x="5612"/>
        <item h="1" x="5936"/>
        <item h="1" x="5945"/>
        <item h="1" x="5496"/>
        <item h="1" x="554"/>
        <item h="1" x="1916"/>
        <item h="1" x="134"/>
        <item h="1" x="5055"/>
        <item h="1" x="2964"/>
        <item h="1" x="1269"/>
        <item h="1" x="6388"/>
        <item h="1" x="6140"/>
        <item h="1" x="3433"/>
        <item h="1" x="5243"/>
        <item h="1" x="3777"/>
        <item h="1" x="3848"/>
        <item h="1" x="6921"/>
        <item h="1" x="6091"/>
        <item h="1" x="1674"/>
        <item h="1" x="4892"/>
        <item h="1" x="6511"/>
        <item h="1" x="5306"/>
        <item h="1" x="218"/>
        <item h="1" x="2793"/>
        <item h="1" x="2499"/>
        <item h="1" x="7077"/>
        <item h="1" x="1437"/>
        <item h="1" x="6193"/>
        <item h="1" x="5326"/>
        <item h="1" x="359"/>
        <item h="1" x="1624"/>
        <item h="1" x="5252"/>
        <item h="1" x="6005"/>
        <item h="1" x="6915"/>
        <item h="1" x="2813"/>
        <item h="1" x="499"/>
        <item h="1" x="4105"/>
        <item h="1" x="2025"/>
        <item h="1" x="1669"/>
        <item h="1" x="5507"/>
        <item h="1" x="6427"/>
        <item h="1" x="2501"/>
        <item h="1" x="4653"/>
        <item h="1" x="6410"/>
        <item h="1" x="3594"/>
        <item h="1" x="2480"/>
        <item h="1" x="3837"/>
        <item h="1" x="4580"/>
        <item h="1" x="4049"/>
        <item h="1" x="4744"/>
        <item h="1" x="6757"/>
        <item h="1" x="1059"/>
        <item h="1" x="2067"/>
        <item h="1" x="4431"/>
        <item h="1" x="2875"/>
        <item h="1" x="784"/>
        <item h="1" x="4748"/>
        <item h="1" x="6363"/>
        <item h="1" x="6280"/>
        <item h="1" x="3031"/>
        <item h="1" x="4246"/>
        <item h="1" x="3509"/>
        <item h="1" x="757"/>
        <item h="1" x="5774"/>
        <item h="1" x="5646"/>
        <item h="1" x="3683"/>
        <item h="1" x="1717"/>
        <item h="1" x="2989"/>
        <item h="1" x="6051"/>
        <item h="1" x="3781"/>
        <item h="1" x="1459"/>
        <item h="1" x="887"/>
        <item h="1" x="4094"/>
        <item h="1" x="3546"/>
        <item h="1" x="1746"/>
        <item h="1" x="3799"/>
        <item h="1" x="7435"/>
        <item h="1" x="6214"/>
        <item h="1" x="3216"/>
        <item h="1" x="7476"/>
        <item h="1" x="555"/>
        <item h="1" x="1249"/>
        <item h="1" x="3908"/>
        <item h="1" x="7440"/>
        <item h="1" x="5018"/>
        <item h="1" x="6775"/>
        <item h="1" x="506"/>
        <item h="1" x="4942"/>
        <item h="1" x="6336"/>
        <item h="1" x="7048"/>
        <item h="1" x="389"/>
        <item h="1" x="1616"/>
        <item h="1" x="5557"/>
        <item h="1" x="3392"/>
        <item h="1" x="449"/>
        <item h="1" x="3139"/>
        <item h="1" x="1169"/>
        <item h="1" x="6883"/>
        <item h="1" x="429"/>
        <item h="1" x="7126"/>
        <item h="1" x="5104"/>
        <item h="1" x="1623"/>
        <item h="1" x="3534"/>
        <item h="1" x="3688"/>
        <item h="1" x="606"/>
        <item h="1" x="6716"/>
        <item h="1" x="3612"/>
        <item h="1" x="2206"/>
        <item h="1" x="3094"/>
        <item h="1" x="6695"/>
        <item h="1" x="6601"/>
        <item h="1" x="2648"/>
        <item h="1" x="5430"/>
        <item h="1" x="4016"/>
        <item h="1" x="318"/>
        <item h="1" x="3468"/>
        <item h="1" x="5484"/>
        <item h="1" x="6042"/>
        <item h="1" x="6288"/>
        <item h="1" x="4162"/>
        <item h="1" x="6012"/>
        <item h="1" x="4598"/>
        <item h="1" x="6452"/>
        <item h="1" x="431"/>
        <item h="1" x="3666"/>
        <item h="1" x="3988"/>
        <item h="1" x="486"/>
        <item h="1" x="870"/>
        <item h="1" x="2849"/>
        <item h="1" x="1005"/>
        <item h="1" x="467"/>
        <item h="1" x="4159"/>
        <item h="1" x="6097"/>
        <item h="1" x="6436"/>
        <item h="1" x="6732"/>
        <item h="1" x="3443"/>
        <item h="1" x="88"/>
        <item h="1" x="3226"/>
        <item h="1" x="983"/>
        <item h="1" x="4819"/>
        <item h="1" x="2507"/>
        <item h="1" x="2877"/>
        <item h="1" x="2139"/>
        <item h="1" x="1954"/>
        <item h="1" x="7364"/>
        <item h="1" x="5516"/>
        <item h="1" x="5594"/>
        <item h="1" x="2805"/>
        <item h="1" x="6755"/>
        <item h="1" x="5110"/>
        <item h="1" x="3166"/>
        <item h="1" x="6446"/>
        <item h="1" x="6389"/>
        <item h="1" x="2788"/>
        <item h="1" x="3662"/>
        <item h="1" x="1712"/>
        <item h="1" x="6530"/>
        <item h="1" x="5697"/>
        <item h="1" x="5490"/>
        <item h="1" x="7363"/>
        <item h="1" x="396"/>
        <item h="1" x="6639"/>
        <item h="1" x="3909"/>
        <item h="1" x="1038"/>
        <item h="1" x="441"/>
        <item h="1" x="4362"/>
        <item h="1" x="6384"/>
        <item h="1" x="2800"/>
        <item h="1" x="3040"/>
        <item h="1" x="2281"/>
        <item h="1" x="6470"/>
        <item h="1" x="2404"/>
        <item h="1" x="6866"/>
        <item h="1" x="3320"/>
        <item h="1" x="7062"/>
        <item h="1" x="4807"/>
        <item h="1" x="5504"/>
        <item h="1" x="5884"/>
        <item h="1" x="3547"/>
        <item h="1" x="3401"/>
        <item h="1" x="2420"/>
        <item h="1" x="2262"/>
        <item h="1" x="1036"/>
        <item h="1" x="2922"/>
        <item h="1" x="7205"/>
        <item h="1" x="6289"/>
        <item h="1" x="3836"/>
        <item h="1" x="2496"/>
        <item h="1" x="1702"/>
        <item h="1" x="6725"/>
        <item h="1" x="1914"/>
        <item h="1" x="2685"/>
        <item h="1" x="5429"/>
        <item h="1" x="3341"/>
        <item h="1" x="759"/>
        <item h="1" x="2785"/>
        <item h="1" x="2497"/>
        <item h="1" x="2869"/>
        <item h="1" x="5503"/>
        <item h="1" x="4454"/>
        <item h="1" x="3838"/>
        <item h="1" x="3536"/>
        <item h="1" x="5930"/>
        <item h="1" x="7120"/>
        <item h="1" x="4658"/>
        <item h="1" x="81"/>
        <item h="1" x="3749"/>
        <item h="1" x="3503"/>
        <item h="1" x="50"/>
        <item h="1" x="3606"/>
        <item h="1" x="6210"/>
        <item h="1" x="5582"/>
        <item h="1" x="541"/>
        <item h="1" x="4137"/>
        <item h="1" x="4439"/>
        <item h="1" x="1966"/>
        <item h="1" x="6082"/>
        <item h="1" x="4014"/>
        <item h="1" x="3756"/>
        <item h="1" x="3614"/>
        <item h="1" x="640"/>
        <item h="1" x="6927"/>
        <item h="1" x="5338"/>
        <item h="1" x="276"/>
        <item h="1" x="3849"/>
        <item h="1" x="6507"/>
        <item h="1" x="4360"/>
        <item h="1" x="5115"/>
        <item h="1" x="1545"/>
        <item h="1" x="872"/>
        <item h="1" x="5103"/>
        <item h="1" x="3637"/>
        <item h="1" x="6606"/>
        <item h="1" x="2146"/>
        <item h="1" x="1576"/>
        <item h="1" x="89"/>
        <item h="1" x="2693"/>
        <item h="1" x="5163"/>
        <item h="1" x="646"/>
        <item h="1" x="6008"/>
        <item h="1" x="3514"/>
        <item h="1" x="6003"/>
        <item h="1" x="2737"/>
        <item h="1" x="3425"/>
        <item h="1" x="5673"/>
        <item h="1" x="6629"/>
        <item h="1" x="3577"/>
        <item h="1" x="2087"/>
        <item h="1" x="1173"/>
        <item h="1" x="2212"/>
        <item h="1" x="5603"/>
        <item h="1" x="1477"/>
        <item h="1" x="1928"/>
        <item h="1" x="5630"/>
        <item h="1" x="1241"/>
        <item h="1" x="1979"/>
        <item h="1" x="698"/>
        <item h="1" x="654"/>
        <item h="1" x="284"/>
        <item h="1" x="4275"/>
        <item h="1" x="390"/>
        <item h="1" x="4451"/>
        <item h="1" x="2491"/>
        <item h="1" x="6592"/>
        <item h="1" x="5469"/>
        <item h="1" x="3524"/>
        <item h="1" x="2577"/>
        <item h="1" x="6584"/>
        <item h="1" x="4694"/>
        <item h="1" x="2193"/>
        <item h="1" x="1490"/>
        <item h="1" x="5196"/>
        <item h="1" x="697"/>
        <item h="1" x="1452"/>
        <item h="1" x="3605"/>
        <item h="1" x="6537"/>
        <item h="1" x="2754"/>
        <item h="1" x="5303"/>
        <item h="1" x="6090"/>
        <item h="1" x="6918"/>
        <item h="1" x="6858"/>
        <item h="1" x="6677"/>
        <item h="1" x="1193"/>
        <item h="1" x="6737"/>
        <item h="1" x="5872"/>
        <item h="1" x="7419"/>
        <item h="1" x="6001"/>
        <item h="1" x="1222"/>
        <item h="1" x="1773"/>
        <item h="1" x="3677"/>
        <item h="1" x="7081"/>
        <item h="1" x="5381"/>
        <item h="1" x="6793"/>
        <item h="1" x="5578"/>
        <item h="1" x="4641"/>
        <item h="1" x="6328"/>
        <item h="1" x="2552"/>
        <item h="1" x="3829"/>
        <item h="1" x="4972"/>
        <item h="1" x="897"/>
        <item h="1" x="608"/>
        <item h="1" x="5829"/>
        <item h="1" x="5236"/>
        <item h="1" x="5021"/>
        <item h="1" x="6874"/>
        <item h="1" x="2920"/>
        <item h="1" x="1182"/>
        <item h="1" x="5536"/>
        <item h="1" x="3032"/>
        <item h="1" x="6771"/>
        <item h="1" x="1044"/>
        <item h="1" x="3752"/>
        <item h="1" x="5701"/>
        <item h="1" x="7084"/>
        <item h="1" x="1248"/>
        <item h="1" x="6591"/>
        <item h="1" x="294"/>
        <item h="1" x="310"/>
        <item h="1" x="6223"/>
        <item h="1" x="6576"/>
        <item h="1" x="7023"/>
        <item h="1" x="5518"/>
        <item h="1" x="2701"/>
        <item h="1" x="6429"/>
        <item h="1" x="5886"/>
        <item h="1" x="1660"/>
        <item h="1" x="5036"/>
        <item h="1" x="7420"/>
        <item h="1" x="2546"/>
        <item h="1" x="2280"/>
        <item h="1" x="3009"/>
        <item h="1" x="3144"/>
        <item h="1" x="168"/>
        <item h="1" x="542"/>
        <item h="1" x="5898"/>
        <item h="1" x="5215"/>
        <item h="1" x="4221"/>
        <item h="1" x="6608"/>
        <item h="1" x="6014"/>
        <item h="1" x="5403"/>
        <item h="1" x="902"/>
        <item h="1" x="4140"/>
        <item h="1" x="7197"/>
        <item h="1" x="6557"/>
        <item h="1" x="7155"/>
        <item h="1" x="6212"/>
        <item h="1" x="1404"/>
        <item h="1" x="1946"/>
        <item h="1" x="6263"/>
        <item h="1" x="90"/>
        <item h="1" x="4998"/>
        <item h="1" x="7015"/>
        <item h="1" x="5826"/>
        <item h="1" x="3000"/>
        <item h="1" x="4677"/>
        <item h="1" x="7118"/>
        <item h="1" x="1974"/>
        <item h="1" x="6334"/>
        <item h="1" x="729"/>
        <item h="1" x="6524"/>
        <item h="1" x="6579"/>
        <item h="1" x="126"/>
        <item h="1" x="3707"/>
        <item h="1" x="4829"/>
        <item h="1" x="3626"/>
        <item h="1" x="2651"/>
        <item h="1" x="7174"/>
        <item h="1" x="973"/>
        <item h="1" x="5255"/>
        <item h="1" x="3664"/>
        <item h="1" x="1541"/>
        <item h="1" x="2189"/>
        <item h="1" x="6678"/>
        <item h="1" x="3600"/>
        <item h="1" x="5541"/>
        <item h="1" x="6625"/>
        <item h="1" x="4359"/>
        <item h="1" x="4613"/>
        <item h="1" x="1542"/>
        <item h="1" x="1963"/>
        <item h="1" x="5947"/>
        <item h="1" x="626"/>
        <item h="1" x="7291"/>
        <item h="1" x="7416"/>
        <item h="1" x="2135"/>
        <item h="1" x="5815"/>
        <item h="1" x="7221"/>
        <item h="1" x="5302"/>
        <item h="1" x="4234"/>
        <item h="1" x="7182"/>
        <item h="1" x="5487"/>
        <item h="1" x="7309"/>
        <item h="1" x="965"/>
        <item h="1" x="5293"/>
        <item h="1" x="4087"/>
        <item h="1" x="5079"/>
        <item h="1" x="3410"/>
        <item h="1" x="3200"/>
        <item h="1" x="4977"/>
        <item h="1" x="4443"/>
        <item h="1" x="6362"/>
        <item h="1" x="7277"/>
        <item h="1" x="4999"/>
        <item h="1" x="3982"/>
        <item h="1" x="6126"/>
        <item h="1" x="3112"/>
        <item h="1" x="4302"/>
        <item h="1" x="2832"/>
        <item h="1" x="2760"/>
        <item h="1" x="1568"/>
        <item h="1" x="6333"/>
        <item h="1" x="1532"/>
        <item h="1" x="2683"/>
        <item h="1" x="4655"/>
        <item h="1" x="6083"/>
        <item h="1" x="1521"/>
        <item h="1" x="3459"/>
        <item h="1" x="166"/>
        <item h="1" x="6925"/>
        <item h="1" x="1458"/>
        <item h="1" x="1884"/>
        <item h="1" x="3902"/>
        <item h="1" x="4106"/>
        <item h="1" x="1405"/>
        <item h="1" x="2194"/>
        <item h="1" x="6074"/>
        <item h="1" x="5840"/>
        <item h="1" x="1976"/>
        <item h="1" x="4542"/>
        <item h="1" x="2433"/>
        <item h="1" x="3007"/>
        <item h="1" x="3890"/>
        <item h="1" x="6919"/>
        <item h="1" x="7376"/>
        <item h="1" x="1977"/>
        <item h="1" x="1800"/>
        <item h="1" x="4165"/>
        <item h="1" x="3449"/>
        <item h="1" x="4949"/>
        <item h="1" x="5860"/>
        <item h="1" x="158"/>
        <item h="1" x="5382"/>
        <item h="1" x="4782"/>
        <item h="1" x="1665"/>
        <item h="1" x="3033"/>
        <item h="1" x="317"/>
        <item h="1" x="6546"/>
        <item h="1" x="4715"/>
        <item h="1" x="5777"/>
        <item h="1" x="1166"/>
        <item h="1" x="4313"/>
        <item h="1" x="5694"/>
        <item h="1" x="6666"/>
        <item h="1" x="7218"/>
        <item h="1" x="1602"/>
        <item h="1" x="6734"/>
        <item h="1" x="5016"/>
        <item h="1" x="4840"/>
        <item h="1" x="2403"/>
        <item h="1" x="6119"/>
        <item h="1" x="3969"/>
        <item h="1" x="4834"/>
        <item h="1" x="1219"/>
        <item h="1" x="3535"/>
        <item h="1" x="4312"/>
        <item h="1" x="2806"/>
        <item h="1" x="5134"/>
        <item h="1" x="5558"/>
        <item h="1" x="7400"/>
        <item h="1" x="7040"/>
        <item h="1" x="5576"/>
        <item h="1" x="324"/>
        <item h="1" x="5509"/>
        <item h="1" x="4158"/>
        <item h="1" x="5316"/>
        <item h="1" x="5364"/>
        <item h="1" x="5515"/>
        <item h="1" x="3850"/>
        <item h="1" x="3686"/>
        <item h="1" x="2334"/>
        <item h="1" x="6910"/>
        <item h="1" x="1094"/>
        <item h="1" x="7265"/>
        <item h="1" x="2867"/>
        <item h="1" x="108"/>
        <item h="1" x="2592"/>
        <item h="1" x="5241"/>
        <item h="1" x="4632"/>
        <item h="1" x="4086"/>
        <item h="1" x="2479"/>
        <item h="1" x="5766"/>
        <item h="1" x="2367"/>
        <item h="1" x="4462"/>
        <item h="1" x="5994"/>
        <item h="1" x="334"/>
        <item h="1" x="1534"/>
        <item h="1" x="4322"/>
        <item h="1" x="6646"/>
        <item h="1" x="677"/>
        <item h="1" x="6307"/>
        <item h="1" x="3185"/>
        <item h="1" x="4447"/>
        <item h="1" x="4651"/>
        <item h="1" x="562"/>
        <item h="1" x="4088"/>
        <item h="1" x="2676"/>
        <item h="1" x="6912"/>
        <item h="1" x="1187"/>
        <item h="1" x="4717"/>
        <item h="1" x="5794"/>
        <item h="1" x="1567"/>
        <item h="1" x="3123"/>
        <item h="1" x="35"/>
        <item h="1" x="7266"/>
        <item h="1" x="4310"/>
        <item h="1" x="4015"/>
        <item h="1" x="4242"/>
        <item h="1" x="3408"/>
        <item h="1" x="6250"/>
        <item h="1" x="3659"/>
        <item h="1" x="4031"/>
        <item h="1" x="7493"/>
        <item h="1" x="3575"/>
        <item h="1" x="6216"/>
        <item h="1" x="4558"/>
        <item h="1" x="7273"/>
        <item h="1" x="5320"/>
        <item h="1" x="3682"/>
        <item h="1" x="3681"/>
        <item h="1" x="5003"/>
        <item h="1" x="6583"/>
        <item h="1" x="5220"/>
        <item h="1" x="2686"/>
        <item h="1" x="2411"/>
        <item h="1" x="3900"/>
        <item h="1" x="5262"/>
        <item h="1" x="5939"/>
        <item h="1" x="5823"/>
        <item h="1" x="4075"/>
        <item h="1" x="857"/>
        <item h="1" x="7232"/>
        <item h="1" x="5995"/>
        <item h="1" x="7444"/>
        <item h="1" x="7378"/>
        <item h="1" x="2706"/>
        <item h="1" x="7083"/>
        <item h="1" x="5091"/>
        <item h="1" x="7477"/>
        <item h="1" x="3622"/>
        <item h="1" x="5121"/>
        <item h="1" x="5704"/>
        <item h="1" x="6928"/>
        <item h="1" x="7456"/>
        <item h="1" x="4596"/>
        <item h="1" x="3369"/>
        <item h="1" x="6569"/>
        <item h="1" x="5485"/>
        <item h="1" x="3417"/>
        <item h="1" x="1775"/>
        <item h="1" x="1862"/>
        <item h="1" x="2066"/>
        <item h="1" x="5935"/>
        <item h="1" x="5505"/>
        <item h="1" x="2298"/>
        <item h="1" x="2466"/>
        <item h="1" x="6841"/>
        <item h="1" x="3556"/>
        <item h="1" x="4813"/>
        <item h="1" x="7257"/>
        <item h="1" x="2833"/>
        <item h="1" x="3984"/>
        <item h="1" x="3133"/>
        <item h="1" x="6675"/>
        <item h="1" x="6774"/>
        <item h="1" x="7430"/>
        <item h="1" x="1620"/>
        <item h="1" x="1947"/>
        <item h="1" x="2587"/>
        <item h="1" x="94"/>
        <item h="1" x="2609"/>
        <item h="1" x="2372"/>
        <item h="1" x="1553"/>
        <item h="1" x="2571"/>
        <item h="1" x="39"/>
        <item h="1" x="597"/>
        <item h="1" x="421"/>
        <item h="1" x="2551"/>
        <item h="1" x="3728"/>
        <item h="1" x="7139"/>
        <item h="1" x="2636"/>
        <item h="1" x="4417"/>
        <item h="1" x="7112"/>
        <item h="1" x="621"/>
        <item h="1" x="5924"/>
        <item h="1" x="3927"/>
        <item h="1" x="728"/>
        <item h="1" x="3892"/>
        <item h="1" x="6296"/>
        <item h="1" x="4428"/>
        <item h="1" x="5385"/>
        <item h="1" x="2971"/>
        <item h="1" x="6688"/>
        <item h="1" x="3010"/>
        <item h="1" x="6786"/>
        <item h="1" x="3569"/>
        <item h="1" x="7021"/>
        <item h="1" x="3780"/>
        <item h="1" x="1777"/>
        <item h="1" x="4206"/>
        <item h="1" x="5468"/>
        <item h="1" x="3093"/>
        <item h="1" x="6277"/>
        <item h="1" x="5897"/>
        <item h="1" x="5713"/>
        <item h="1" x="7302"/>
        <item h="1" x="5838"/>
        <item h="1" x="1034"/>
        <item h="1" x="4553"/>
        <item h="1" x="5854"/>
        <item h="1" x="5442"/>
        <item h="1" x="5449"/>
        <item h="1" x="5086"/>
        <item h="1" x="4855"/>
        <item h="1" x="6980"/>
        <item h="1" x="406"/>
        <item h="1" x="3502"/>
        <item h="1" x="3168"/>
        <item h="1" x="1195"/>
        <item h="1" x="4311"/>
        <item h="1" x="6136"/>
        <item h="1" x="1614"/>
        <item h="1" x="4430"/>
        <item h="1" x="5787"/>
        <item h="1" x="1952"/>
        <item h="1" x="2866"/>
        <item h="1" x="6176"/>
        <item h="1" x="6190"/>
        <item h="1" x="4004"/>
        <item h="1" x="2816"/>
        <item h="1" x="1869"/>
        <item h="1" x="602"/>
        <item h="1" x="3751"/>
        <item h="1" x="1033"/>
        <item h="1" x="2887"/>
        <item h="1" x="5141"/>
        <item h="1" x="299"/>
        <item h="1" x="6448"/>
        <item h="1" x="4679"/>
        <item h="1" x="1006"/>
        <item h="1" x="7502"/>
        <item h="1" x="6513"/>
        <item h="1" x="4169"/>
        <item h="1" x="6864"/>
        <item h="1" x="6761"/>
        <item h="1" x="3224"/>
        <item h="1" x="7298"/>
        <item h="1" x="5461"/>
        <item h="1" x="7028"/>
        <item h="1" x="5778"/>
        <item h="1" x="6961"/>
        <item h="1" x="7294"/>
        <item h="1" x="325"/>
        <item h="1" x="3774"/>
        <item h="1" x="5082"/>
        <item h="1" x="2414"/>
        <item h="1" x="6060"/>
        <item h="1" x="4200"/>
        <item h="1" x="5830"/>
        <item h="1" x="2533"/>
        <item h="1" x="1653"/>
        <item h="1" x="6267"/>
        <item h="1" x="6432"/>
        <item h="1" x="251"/>
        <item h="1" x="5977"/>
        <item h="1" x="5251"/>
        <item h="1" x="1228"/>
        <item h="1" x="5162"/>
        <item h="1" x="4633"/>
        <item h="1" x="7167"/>
        <item h="1" x="5289"/>
        <item h="1" x="837"/>
        <item h="1" x="1117"/>
        <item h="1" x="4118"/>
        <item h="1" x="4943"/>
        <item h="1" x="4066"/>
        <item h="1" x="2968"/>
        <item h="1" x="3800"/>
        <item h="1" x="3330"/>
        <item h="1" x="1369"/>
        <item h="1" x="2353"/>
        <item h="1" x="5506"/>
        <item h="1" x="4244"/>
        <item h="1" x="7093"/>
        <item h="1" x="3882"/>
        <item h="1" x="5654"/>
        <item h="1" x="6808"/>
        <item h="1" x="4579"/>
        <item h="1" x="7279"/>
        <item h="1" x="133"/>
        <item h="1" x="2976"/>
        <item h="1" x="15"/>
        <item h="1" x="6888"/>
        <item h="1" x="1818"/>
        <item h="1" x="121"/>
        <item h="1" x="6217"/>
        <item h="1" x="91"/>
        <item h="1" x="6453"/>
        <item h="1" x="5640"/>
        <item h="1" x="3331"/>
        <item h="1" x="1823"/>
        <item h="1" x="7091"/>
        <item h="1" x="485"/>
        <item h="1" x="2928"/>
        <item h="1" x="6735"/>
        <item h="1" x="6676"/>
        <item h="1" x="1227"/>
        <item h="1" x="7345"/>
        <item h="1" x="1131"/>
        <item h="1" x="3815"/>
        <item h="1" x="3471"/>
        <item h="1" x="2261"/>
        <item h="1" x="6785"/>
        <item h="1" x="4674"/>
        <item h="1" x="106"/>
        <item h="1" x="6665"/>
        <item h="1" x="6278"/>
        <item h="1" x="4369"/>
        <item h="1" x="947"/>
        <item h="1" x="3555"/>
        <item h="1" x="6200"/>
        <item h="1" x="5284"/>
        <item h="1" x="5865"/>
        <item h="1" x="668"/>
        <item h="1" x="156"/>
        <item h="1" x="391"/>
        <item h="1" x="4978"/>
        <item h="1" x="6179"/>
        <item h="1" x="3318"/>
        <item h="1" x="7441"/>
        <item h="1" x="2721"/>
        <item h="1" x="1007"/>
        <item h="1" x="1861"/>
        <item h="1" x="2564"/>
        <item h="1" x="3627"/>
        <item h="1" x="2972"/>
        <item h="1" x="2861"/>
        <item h="1" x="5017"/>
        <item h="1" x="3657"/>
        <item h="1" x="5525"/>
        <item h="1" x="3955"/>
        <item h="1" x="3409"/>
        <item h="1" x="2831"/>
        <item h="1" x="905"/>
        <item h="1" x="2776"/>
        <item h="1" x="4640"/>
        <item h="1" x="1518"/>
        <item h="1" x="4810"/>
        <item h="1" x="3140"/>
        <item h="1" x="127"/>
        <item h="1" x="7039"/>
        <item h="1" x="1363"/>
        <item h="1" x="6293"/>
        <item h="1" x="6830"/>
        <item h="1" x="7136"/>
        <item h="1" x="3894"/>
        <item h="1" x="2530"/>
        <item h="1" x="6881"/>
        <item h="1" x="5942"/>
        <item h="1" x="4432"/>
        <item h="1" x="6180"/>
        <item h="1" x="5960"/>
        <item h="1" x="6926"/>
        <item h="1" x="302"/>
        <item h="1" x="2874"/>
        <item h="1" x="634"/>
        <item h="1" x="4002"/>
        <item h="1" x="6929"/>
        <item h="1" x="6298"/>
        <item h="1" x="3052"/>
        <item h="1" x="5831"/>
        <item h="1" x="758"/>
        <item h="1" x="1932"/>
        <item h="1" x="1672"/>
        <item h="1" x="2656"/>
        <item h="1" x="2746"/>
        <item h="1" x="5523"/>
        <item h="1" x="6890"/>
        <item h="1" x="6765"/>
        <item h="1" x="4114"/>
        <item h="1" x="665"/>
        <item h="1" x="4629"/>
        <item h="1" x="624"/>
        <item h="1" x="4440"/>
        <item h="1" x="3312"/>
        <item h="1" x="3225"/>
        <item h="1" x="4051"/>
        <item h="1" x="7453"/>
        <item h="1" x="5286"/>
        <item h="1" x="6134"/>
        <item h="1" x="4650"/>
        <item h="1" x="6192"/>
        <item h="1" x="3257"/>
        <item h="1" x="6791"/>
        <item h="1" x="3967"/>
        <item h="1" x="5125"/>
        <item h="1" x="5629"/>
        <item h="1" x="7329"/>
        <item h="1" x="1599"/>
        <item h="1" x="7194"/>
        <item h="1" x="4779"/>
        <item h="1" x="2410"/>
        <item h="1" x="2565"/>
        <item h="1" x="783"/>
        <item h="1" x="5524"/>
        <item h="1" x="1944"/>
        <item h="1" x="1536"/>
        <item h="1" x="1130"/>
        <item h="1" x="7082"/>
        <item h="1" x="6846"/>
        <item h="1" x="6865"/>
        <item h="1" x="7128"/>
        <item h="1" x="6451"/>
        <item h="1" x="3589"/>
        <item h="1" x="253"/>
        <item h="1" x="5602"/>
        <item h="1" x="3240"/>
        <item h="1" x="2836"/>
        <item h="1" x="225"/>
        <item h="1" x="4071"/>
        <item h="1" x="998"/>
        <item h="1" x="1307"/>
        <item h="1" x="1802"/>
        <item h="1" x="4856"/>
        <item h="1" x="4226"/>
        <item h="1" x="1745"/>
        <item h="1" x="2120"/>
        <item h="1" x="2192"/>
        <item h="1" x="7013"/>
        <item h="1" x="3896"/>
        <item h="1" x="5773"/>
        <item h="1" x="1821"/>
        <item h="1" x="1115"/>
        <item h="1" x="4166"/>
        <item h="1" x="3608"/>
        <item h="1" x="2886"/>
        <item h="1" x="1474"/>
        <item h="1" x="2514"/>
        <item h="1" x="4531"/>
        <item h="1" x="1042"/>
        <item h="1" x="2393"/>
        <item h="1" x="5193"/>
        <item h="1" x="1868"/>
        <item h="1" x="3953"/>
        <item h="1" x="4785"/>
        <item h="1" x="2943"/>
        <item h="1" x="1931"/>
        <item h="1" x="4141"/>
        <item h="1" x="6917"/>
        <item h="1" x="93"/>
        <item h="1" x="2640"/>
        <item h="1" x="972"/>
        <item h="1" x="6297"/>
        <item h="1" x="544"/>
        <item h="1" x="928"/>
        <item h="1" x="6471"/>
        <item h="1" x="6348"/>
        <item h="1" x="4170"/>
        <item h="1" x="164"/>
        <item h="1" x="7219"/>
        <item h="1" x="6330"/>
        <item h="1" x="6902"/>
        <item h="1" x="6450"/>
        <item h="1" x="4305"/>
        <item h="1" x="4742"/>
        <item h="1" x="1347"/>
        <item h="1" x="7322"/>
        <item h="1" x="442"/>
        <item h="1" x="1240"/>
        <item h="1" x="3731"/>
        <item h="1" x="6055"/>
        <item h="1" x="5253"/>
        <item h="1" x="7286"/>
        <item h="1" x="6013"/>
        <item h="1" x="5765"/>
        <item h="1" x="4052"/>
        <item h="1" x="6181"/>
        <item h="1" x="1324"/>
        <item h="1" x="6590"/>
        <item h="1" x="1319"/>
        <item h="1" x="4144"/>
        <item h="1" x="6335"/>
        <item h="1" x="6071"/>
        <item h="1" x="1265"/>
        <item h="1" x="1119"/>
        <item h="1" x="3586"/>
        <item h="1" x="2924"/>
        <item h="1" x="3297"/>
        <item h="1" x="5526"/>
        <item h="1" x="1919"/>
        <item h="1" x="6698"/>
        <item h="1" x="6759"/>
        <item h="1" x="1622"/>
        <item h="1" x="6582"/>
        <item h="1" x="2465"/>
        <item h="1" x="6130"/>
        <item h="1" x="1349"/>
        <item h="1" x="5244"/>
        <item h="1" x="6723"/>
        <item h="1" x="4993"/>
        <item h="1" x="2950"/>
        <item h="1" x="2447"/>
        <item h="1" x="5859"/>
        <item h="1" x="4590"/>
        <item h="1" x="1889"/>
        <item h="1" x="4304"/>
        <item h="1" x="3907"/>
        <item h="1" x="1774"/>
        <item h="1" x="5211"/>
        <item h="1" x="5996"/>
        <item h="1" x="3405"/>
        <item h="1" x="6922"/>
        <item h="1" x="6435"/>
        <item h="1" x="3570"/>
        <item h="1" x="4461"/>
        <item h="1" x="437"/>
        <item h="1" x="7175"/>
        <item h="1" x="5772"/>
        <item h="1" x="30"/>
        <item h="1" x="6428"/>
        <item h="1" x="1552"/>
        <item h="1" x="5938"/>
        <item h="1" x="7122"/>
        <item h="1" x="5365"/>
        <item h="1" x="2545"/>
        <item h="1" x="1572"/>
        <item h="1" x="4044"/>
        <item h="1" x="2348"/>
        <item h="1" x="5827"/>
        <item h="1" x="874"/>
        <item h="1" x="918"/>
        <item h="1" x="484"/>
        <item h="1" x="1037"/>
        <item h="1" x="4822"/>
        <item h="1" x="1519"/>
        <item h="1" x="7056"/>
        <item h="1" x="3439"/>
        <item h="1" x="1238"/>
        <item h="1" x="2485"/>
        <item h="1" x="4307"/>
        <item h="1" x="5001"/>
        <item h="1" x="4021"/>
        <item h="1" x="2787"/>
        <item h="1" x="1004"/>
        <item h="1" x="3981"/>
        <item h="1" x="5923"/>
        <item h="1" x="1451"/>
        <item h="1" x="1389"/>
        <item h="1" x="2863"/>
        <item h="1" x="107"/>
        <item h="1" x="3361"/>
        <item h="1" x="7475"/>
        <item h="1" x="3142"/>
        <item h="1" x="7469"/>
        <item h="1" x="2147"/>
        <item h="1" x="6622"/>
        <item h="1" x="2916"/>
        <item h="1" x="417"/>
        <item h="1" x="3264"/>
        <item h="1" x="6509"/>
        <item h="1" x="4561"/>
        <item h="1" x="5892"/>
        <item h="1" x="2771"/>
        <item h="1" x="3923"/>
        <item h="1" x="2851"/>
        <item h="1" x="6578"/>
        <item h="1" x="1289"/>
        <item h="1" x="2690"/>
        <item h="1" x="3553"/>
        <item h="1" x="3864"/>
        <item h="1" x="290"/>
        <item h="1" x="2596"/>
        <item h="1" x="2834"/>
        <item h="1" x="1001"/>
        <item h="1" x="2299"/>
        <item h="1" x="6644"/>
        <item h="1" x="3576"/>
        <item h="1" x="257"/>
        <item h="1" x="4749"/>
        <item h="1" x="4120"/>
        <item h="1" x="6486"/>
        <item h="1" x="5096"/>
        <item h="1" x="110"/>
        <item h="1" x="2141"/>
        <item h="1" x="6800"/>
        <item h="1" x="5967"/>
        <item h="1" x="3154"/>
        <item h="1" x="6191"/>
        <item h="1" x="3450"/>
        <item h="1" x="4639"/>
        <item h="1" x="4453"/>
        <item h="1" x="4960"/>
        <item h="1" x="6155"/>
        <item h="1" x="7220"/>
        <item h="1" x="3542"/>
        <item h="1" x="1415"/>
        <item h="1" x="3164"/>
        <item h="1" x="3124"/>
        <item h="1" x="2604"/>
        <item h="1" x="1594"/>
        <item h="1" x="1908"/>
        <item h="1" x="7163"/>
        <item h="1" x="4594"/>
        <item h="1" x="1423"/>
        <item h="1" x="2000"/>
        <item h="1" x="6459"/>
        <item h="1" x="4085"/>
        <item h="1" x="3712"/>
        <item h="1" x="444"/>
        <item h="1" x="2477"/>
        <item h="1" x="1073"/>
        <item h="1" x="1585"/>
        <item h="1" x="6048"/>
        <item h="1" x="5304"/>
        <item h="1" x="4143"/>
        <item h="1" x="5725"/>
        <item h="1" x="1801"/>
        <item h="1" x="2515"/>
        <item h="1" x="7324"/>
        <item h="1" x="1833"/>
        <item h="1" x="6245"/>
        <item h="1" x="6679"/>
        <item h="1" x="3493"/>
        <item h="1" x="5769"/>
        <item h="1" x="480"/>
        <item h="1" x="1167"/>
        <item h="1" x="2015"/>
        <item h="1" x="6125"/>
        <item h="1" x="5661"/>
        <item h="1" x="6314"/>
        <item h="1" x="1417"/>
        <item h="1" x="2307"/>
        <item h="1" x="2364"/>
        <item h="1" x="3709"/>
        <item h="1" x="1604"/>
        <item h="1" x="4491"/>
        <item h="1" x="5842"/>
        <item h="1" x="6161"/>
        <item h="1" x="2529"/>
        <item h="1" x="3828"/>
        <item h="1" x="5271"/>
        <item h="1" x="7285"/>
        <item h="1" x="4992"/>
        <item h="1" x="7094"/>
        <item h="1" x="4394"/>
        <item h="1" x="4861"/>
        <item h="1" x="5285"/>
        <item h="1" x="822"/>
        <item h="1" x="6043"/>
        <item h="1" x="4802"/>
        <item h="1" x="1367"/>
        <item h="1" x="533"/>
        <item h="1" x="760"/>
        <item h="1" x="1140"/>
        <item h="1" x="5992"/>
        <item h="1" x="5900"/>
        <item h="1" x="4138"/>
        <item h="1" x="3138"/>
        <item h="1" x="4129"/>
        <item h="1" x="4503"/>
        <item h="1" x="1799"/>
        <item h="1" x="2672"/>
        <item h="1" x="3016"/>
        <item h="1" x="5268"/>
        <item h="1" x="4603"/>
        <item h="1" x="6594"/>
        <item h="1" x="4554"/>
        <item h="1" x="7401"/>
        <item h="1" x="2481"/>
        <item h="1" x="5002"/>
        <item h="1" x="5543"/>
        <item h="1" x="3895"/>
        <item h="1" x="2637"/>
        <item h="1" x="1104"/>
        <item h="1" x="5689"/>
        <item h="1" x="1659"/>
        <item h="1" x="5238"/>
        <item h="1" x="3667"/>
        <item h="1" x="5857"/>
        <item h="1" x="6768"/>
        <item h="1" x="6703"/>
        <item h="1" x="5346"/>
        <item h="1" x="457"/>
        <item h="1" x="455"/>
        <item h="1" x="1146"/>
        <item h="1" x="619"/>
        <item h="1" x="4574"/>
        <item h="1" x="1820"/>
        <item h="1" x="3672"/>
        <item h="1" x="2371"/>
        <item h="1" x="546"/>
        <item h="1" x="2493"/>
        <item h="1" x="2401"/>
        <item h="1" x="4575"/>
        <item h="1" x="5649"/>
        <item h="1" x="439"/>
        <item h="1" x="4388"/>
        <item h="1" x="2666"/>
        <item h="1" x="3110"/>
        <item h="1" x="4279"/>
        <item h="1" x="4711"/>
        <item h="1" x="922"/>
        <item h="1" x="1420"/>
        <item h="1" x="7251"/>
        <item h="1" x="3868"/>
        <item h="1" x="696"/>
        <item h="1" x="1856"/>
        <item h="1" x="2144"/>
        <item h="1" x="3354"/>
        <item h="1" x="6941"/>
        <item h="1" x="1871"/>
        <item h="1" x="4281"/>
        <item h="1" x="6228"/>
        <item h="1" x="3048"/>
        <item h="1" x="2242"/>
        <item h="1" x="4353"/>
        <item h="1" x="6969"/>
        <item h="1" x="76"/>
        <item h="1" x="4186"/>
        <item h="1" x="6084"/>
        <item h="1" x="5267"/>
        <item h="1" x="3099"/>
        <item h="1" x="5593"/>
        <item h="1" x="5972"/>
        <item h="1" x="1535"/>
        <item h="1" x="4149"/>
        <item h="1" x="4936"/>
        <item h="1" x="6030"/>
        <item h="1" x="2350"/>
        <item h="1" x="3456"/>
        <item h="1" x="6303"/>
        <item h="1" x="4368"/>
        <item h="1" x="6671"/>
        <item h="1" x="3732"/>
        <item h="1" x="3370"/>
        <item h="1" x="733"/>
        <item h="1" x="3733"/>
        <item h="1" x="7403"/>
        <item h="1" x="2320"/>
        <item h="1" x="423"/>
        <item h="1" x="2792"/>
        <item h="1" x="6317"/>
        <item h="1" x="7089"/>
        <item h="1" x="3579"/>
        <item h="1" x="7268"/>
        <item h="1" x="6577"/>
        <item h="1" x="7178"/>
        <item h="1" x="7187"/>
        <item h="1" x="288"/>
        <item h="1" x="3617"/>
        <item h="1" x="2991"/>
        <item h="1" x="6638"/>
        <item h="1" x="1598"/>
        <item h="1" x="2019"/>
        <item h="1" x="3583"/>
        <item h="1" x="6609"/>
        <item h="1" x="6496"/>
        <item h="1" x="383"/>
        <item h="1" x="5695"/>
        <item h="1" x="2423"/>
        <item h="1" x="4901"/>
        <item h="1" x="5347"/>
        <item h="1" x="4435"/>
        <item h="1" x="2332"/>
        <item h="1" x="4883"/>
        <item h="1" x="616"/>
        <item h="1" x="4131"/>
        <item h="1" x="3192"/>
        <item h="1" x="4868"/>
        <item h="1" x="3314"/>
        <item h="1" x="4057"/>
        <item h="1" x="3436"/>
        <item h="1" x="3655"/>
        <item h="1" x="4688"/>
        <item h="1" x="3679"/>
        <item h="1" x="3440"/>
        <item h="1" x="1196"/>
        <item h="1" x="3983"/>
        <item h="1" x="7292"/>
        <item h="1" x="3888"/>
        <item h="1" x="4675"/>
        <item h="1" x="403"/>
        <item h="1" x="2566"/>
        <item h="1" x="1377"/>
        <item h="1" x="5100"/>
        <item h="1" x="137"/>
        <item h="1" x="1937"/>
        <item h="1" x="2359"/>
        <item h="1" x="1102"/>
        <item h="1" x="37"/>
        <item h="1" x="6743"/>
        <item h="1" x="6462"/>
        <item h="1" x="2917"/>
        <item h="1" x="3834"/>
        <item h="1" x="183"/>
        <item h="1" x="3737"/>
        <item h="1" x="7150"/>
        <item h="1" x="3694"/>
        <item h="1" x="730"/>
        <item h="1" x="2149"/>
        <item h="1" x="4073"/>
        <item h="1" x="4816"/>
        <item h="1" x="3208"/>
        <item h="1" x="2107"/>
        <item h="1" x="5613"/>
        <item h="1" x="610"/>
        <item h="1" x="4154"/>
        <item h="1" x="4224"/>
        <item h="1" x="5131"/>
        <item h="1" x="3263"/>
        <item h="1" x="6374"/>
        <item h="1" x="1973"/>
        <item h="1" x="6947"/>
        <item h="1" x="4178"/>
        <item h="1" x="7473"/>
        <item h="1" x="4815"/>
        <item h="1" x="4546"/>
        <item h="1" x="2272"/>
        <item h="1" x="3607"/>
        <item h="1" x="584"/>
        <item h="1" x="246"/>
        <item h="1" x="7437"/>
        <item h="1" x="3423"/>
        <item h="1" x="87"/>
        <item h="1" x="7210"/>
        <item h="1" x="7185"/>
        <item h="1" x="5337"/>
        <item h="1" x="5446"/>
        <item h="1" x="3403"/>
        <item h="1" x="1731"/>
        <item h="1" x="7323"/>
        <item h="1" x="1075"/>
        <item h="1" x="4604"/>
        <item h="1" x="1921"/>
        <item h="1" x="6403"/>
        <item h="1" x="5662"/>
        <item h="1" x="5027"/>
        <item h="1" x="999"/>
        <item h="1" x="2081"/>
        <item h="1" x="2391"/>
        <item h="1" x="582"/>
        <item h="1" x="5488"/>
        <item h="1" x="2896"/>
        <item h="1" x="5736"/>
        <item h="1" x="6956"/>
        <item h="1" x="4534"/>
        <item h="1" x="2073"/>
        <item h="1" x="1379"/>
        <item h="1" x="3329"/>
        <item h="1" x="2743"/>
        <item h="1" x="4472"/>
        <item h="1" x="7355"/>
        <item h="1" x="2077"/>
        <item h="1" x="7272"/>
        <item h="1" x="813"/>
        <item h="1" x="2574"/>
        <item h="1" x="3977"/>
        <item h="1" x="4894"/>
        <item h="1" x="824"/>
        <item h="1" x="5885"/>
        <item h="1" x="212"/>
        <item h="1" x="4876"/>
        <item h="1" x="7097"/>
        <item h="1" x="490"/>
        <item h="1" x="4552"/>
        <item h="1" x="5056"/>
        <item h="1" x="1593"/>
        <item h="1" x="1164"/>
        <item h="1" x="2868"/>
        <item h="1" x="3193"/>
        <item h="1" x="5514"/>
        <item h="1" x="6863"/>
        <item h="1" x="4720"/>
        <item h="1" x="3543"/>
        <item h="1" x="229"/>
        <item h="1" x="737"/>
        <item h="1" x="6712"/>
        <item h="1" x="7407"/>
        <item h="1" x="1524"/>
        <item h="1" x="3853"/>
        <item h="1" x="6144"/>
        <item h="1" x="3326"/>
        <item h="1" x="2500"/>
        <item h="1" x="3220"/>
        <item h="1" x="7454"/>
        <item h="1" x="5978"/>
        <item h="1" x="414"/>
        <item h="1" x="7033"/>
        <item h="1" x="2858"/>
        <item h="1" x="5098"/>
        <item h="1" x="1903"/>
        <item h="1" x="569"/>
        <item h="1" x="2241"/>
        <item h="1" x="1909"/>
        <item h="1" x="5718"/>
        <item h="1" x="3530"/>
        <item h="1" x="1204"/>
        <item h="1" x="5965"/>
        <item h="1" x="6324"/>
        <item h="1" x="1628"/>
        <item h="1" x="7149"/>
        <item h="1" x="1758"/>
        <item h="1" x="1652"/>
        <item h="1" x="2817"/>
        <item h="1" x="1020"/>
        <item h="1" x="3158"/>
        <item h="1" x="1482"/>
        <item h="1" x="5717"/>
        <item h="1" x="1440"/>
        <item h="1" x="4220"/>
        <item h="1" x="1296"/>
        <item h="1" x="598"/>
        <item h="1" x="3516"/>
        <item h="1" x="1298"/>
        <item h="1" x="3152"/>
        <item h="1" x="339"/>
        <item h="1" x="7431"/>
        <item h="1" x="2458"/>
        <item h="1" x="6640"/>
        <item h="1" x="3036"/>
        <item h="1" x="4473"/>
        <item h="1" x="1508"/>
        <item h="1" x="1664"/>
        <item h="1" x="6332"/>
        <item h="1" x="1132"/>
        <item h="1" x="1276"/>
        <item h="1" x="802"/>
        <item h="1" x="4907"/>
        <item h="1" x="247"/>
        <item h="1" x="7046"/>
        <item h="1" x="995"/>
        <item h="1" x="392"/>
        <item h="1" x="4756"/>
        <item h="1" x="3122"/>
        <item h="1" x="5501"/>
        <item h="1" x="5879"/>
        <item h="1" x="4874"/>
        <item h="1" x="1287"/>
        <item h="1" x="7428"/>
        <item h="1" x="7018"/>
        <item h="1" x="4109"/>
        <item h="1" x="4502"/>
        <item h="1" x="6710"/>
        <item h="1" x="1076"/>
        <item h="1" x="2413"/>
        <item h="1" x="3428"/>
        <item h="1" x="6086"/>
        <item h="1" x="3056"/>
        <item h="1" x="6729"/>
        <item h="1" x="145"/>
        <item h="1" x="3611"/>
        <item h="1" x="5542"/>
        <item h="1" x="6300"/>
        <item h="1" x="3259"/>
        <item h="1" x="1479"/>
        <item h="1" x="523"/>
        <item h="1" x="6613"/>
        <item h="1" x="910"/>
        <item h="1" x="4662"/>
        <item h="1" x="6249"/>
        <item h="1" x="845"/>
        <item h="1" x="731"/>
        <item h="1" x="4187"/>
        <item h="1" x="6653"/>
        <item h="1" x="7190"/>
        <item h="1" x="4372"/>
        <item h="1" x="5702"/>
        <item h="1" x="4944"/>
        <item h="1" x="1430"/>
        <item h="1" x="2002"/>
        <item h="1" x="1376"/>
        <item h="1" x="1134"/>
        <item h="1" x="552"/>
        <item h="1" x="3217"/>
        <item h="1" x="401"/>
        <item h="1" x="368"/>
        <item h="1" x="2151"/>
        <item h="1" x="5212"/>
        <item h="1" x="6920"/>
        <item h="1" x="6059"/>
        <item h="1" x="5427"/>
        <item h="1" x="85"/>
        <item h="1" x="5362"/>
        <item h="1" x="1220"/>
        <item h="1" x="1899"/>
        <item h="1" x="3186"/>
        <item h="1" x="2114"/>
        <item h="1" x="2568"/>
        <item h="1" x="6353"/>
        <item h="1" x="6842"/>
        <item h="1" x="3541"/>
        <item h="1" x="1975"/>
        <item h="1" x="2006"/>
        <item h="1" x="1145"/>
        <item h="1" x="1382"/>
        <item h="1" x="2511"/>
        <item h="1" x="1177"/>
        <item h="1" x="4193"/>
        <item h="1" x="207"/>
        <item h="1" x="5443"/>
        <item h="1" x="5472"/>
        <item h="1" x="977"/>
        <item h="1" x="2486"/>
        <item h="1" x="5761"/>
        <item h="1" x="1491"/>
        <item h="1" x="6058"/>
        <item h="1" x="1362"/>
        <item h="1" x="1808"/>
        <item h="1" x="4273"/>
        <item h="1" x="1673"/>
        <item h="1" x="282"/>
        <item h="1" x="4599"/>
        <item h="1" x="4597"/>
        <item h="1" x="2969"/>
        <item h="1" x="1671"/>
        <item h="1" x="5288"/>
        <item h="1" x="5850"/>
        <item h="1" x="7358"/>
        <item h="1" x="4809"/>
        <item h="1" x="7034"/>
        <item h="1" x="4649"/>
        <item h="1" x="1765"/>
        <item h="1" x="230"/>
        <item h="1" x="5232"/>
        <item h="1" x="7527"/>
        <item h="1" x="781"/>
        <item h="1" x="4064"/>
        <item h="1" x="3426"/>
        <item h="1" x="4444"/>
        <item h="1" x="1618"/>
        <item h="1" x="2909"/>
        <item h="1" x="522"/>
        <item h="1" x="6209"/>
        <item h="1" x="2179"/>
        <item h="1" x="4457"/>
        <item h="1" x="4348"/>
        <item h="1" x="7295"/>
        <item h="1" x="356"/>
        <item h="1" x="6255"/>
        <item h="1" x="3973"/>
        <item h="1" x="4831"/>
        <item h="1" x="5054"/>
        <item h="1" x="1333"/>
        <item h="1" x="6"/>
        <item h="1" x="174"/>
        <item h="1" x="1484"/>
        <item h="1" x="4643"/>
        <item h="1" x="2093"/>
        <item h="1" x="7392"/>
        <item h="1" x="2352"/>
        <item h="1" x="4464"/>
        <item h="1" x="1008"/>
        <item h="1" x="4480"/>
        <item h="1" x="5724"/>
        <item h="1" x="365"/>
        <item h="1" x="4859"/>
        <item h="1" x="1965"/>
        <item h="1" x="4678"/>
        <item h="1" x="5392"/>
        <item h="1" x="7246"/>
        <item h="1" x="3178"/>
        <item h="1" x="4263"/>
        <item h="1" x="369"/>
        <item h="1" x="2883"/>
        <item h="1" x="4875"/>
        <item h="1" x="6985"/>
        <item h="1" x="1029"/>
        <item h="1" x="849"/>
        <item h="1" x="3980"/>
        <item h="1" x="1048"/>
        <item h="1" x="3928"/>
        <item h="1" x="3942"/>
        <item h="1" x="2297"/>
        <item h="1" x="1410"/>
        <item h="1" x="5788"/>
        <item h="1" x="3812"/>
        <item h="1" x="670"/>
        <item h="1" x="7492"/>
        <item h="1" x="5194"/>
        <item h="1" x="4828"/>
        <item h="1" x="136"/>
        <item h="1" x="1725"/>
        <item h="1" x="5621"/>
        <item h="1" x="5432"/>
        <item h="1" x="5686"/>
        <item h="1" x="5988"/>
        <item h="1" x="2004"/>
        <item h="1" x="2997"/>
        <item h="1" x="7438"/>
        <item h="1" x="6196"/>
        <item h="1" x="2329"/>
        <item h="1" x="3830"/>
        <item h="1" x="4786"/>
        <item h="1" x="7238"/>
        <item h="1" x="1114"/>
        <item h="1" x="547"/>
        <item h="1" x="962"/>
        <item h="1" x="2204"/>
        <item h="1" x="3790"/>
        <item h="1" x="2452"/>
        <item h="1" x="3368"/>
        <item h="1" x="7129"/>
        <item h="1" x="4647"/>
        <item h="1" x="595"/>
        <item h="1" x="3319"/>
        <item h="1" x="2882"/>
        <item h="1" x="7434"/>
        <item h="1" x="4728"/>
        <item h="1" x="892"/>
        <item h="1" x="5270"/>
        <item h="1" x="1784"/>
        <item h="1" x="6121"/>
        <item h="1" x="4025"/>
        <item h="1" x="2470"/>
        <item h="1" x="2578"/>
        <item h="1" x="4259"/>
        <item h="1" x="6361"/>
        <item h="1" x="2616"/>
        <item h="1" x="3269"/>
        <item h="1" x="4493"/>
        <item h="1" x="2044"/>
        <item h="1" x="6281"/>
        <item h="1" x="1695"/>
        <item h="1" x="5720"/>
        <item h="1" x="3051"/>
        <item h="1" x="5352"/>
        <item h="1" x="2753"/>
        <item h="1" x="2164"/>
        <item h="1" x="3678"/>
        <item h="1" x="5476"/>
        <item h="1" x="4155"/>
        <item h="1" x="700"/>
        <item h="1" x="5636"/>
        <item h="1" x="1429"/>
        <item h="1" x="4761"/>
        <item h="1" x="7459"/>
        <item h="1" x="1208"/>
        <item h="1" x="3734"/>
        <item h="1" x="3792"/>
        <item h="1" x="6305"/>
        <item h="1" x="402"/>
        <item h="1" x="140"/>
        <item h="1" x="3153"/>
        <item h="1" x="6391"/>
        <item h="1" x="1012"/>
        <item h="1" x="193"/>
        <item h="1" x="7330"/>
        <item h="1" x="303"/>
        <item h="1" x="3802"/>
        <item h="1" x="3302"/>
        <item h="1" x="4713"/>
        <item h="1" x="6696"/>
        <item h="1" x="3601"/>
        <item h="1" x="2838"/>
        <item h="1" x="5561"/>
        <item h="1" x="4218"/>
        <item h="1" x="5319"/>
        <item h="1" x="2527"/>
        <item h="1" x="3446"/>
        <item h="1" x="1912"/>
        <item h="1" x="2057"/>
        <item h="1" x="6510"/>
        <item h="1" x="1435"/>
        <item h="1" x="5677"/>
        <item h="1" x="2605"/>
        <item h="1" x="3411"/>
        <item h="1" x="1930"/>
        <item h="1" x="6275"/>
        <item h="1" x="625"/>
        <item h="1" x="187"/>
        <item h="1" x="7172"/>
        <item h="1" x="4562"/>
        <item h="1" x="6701"/>
        <item h="1" x="4481"/>
        <item h="1" x="1460"/>
        <item h="1" x="4796"/>
        <item h="1" x="566"/>
        <item h="1" x="1727"/>
        <item h="1" x="1373"/>
        <item h="1" x="4611"/>
        <item h="1" x="2052"/>
        <item h="1" x="1239"/>
        <item h="1" x="4222"/>
        <item h="1" x="5751"/>
        <item h="1" x="7482"/>
        <item h="1" x="5764"/>
        <item h="1" x="5805"/>
        <item h="1" x="2716"/>
        <item h="1" x="987"/>
        <item h="1" x="6553"/>
        <item h="1" x="1461"/>
        <item h="1" x="5482"/>
        <item h="1" x="558"/>
        <item h="1" x="5184"/>
        <item h="1" x="1504"/>
        <item h="1" x="6177"/>
        <item h="1" x="946"/>
        <item h="1" x="25"/>
        <item h="1" x="5265"/>
        <item h="1" x="5675"/>
        <item h="1" x="957"/>
        <item h="1" x="7208"/>
        <item h="1" x="6461"/>
        <item h="1" x="1032"/>
        <item h="1" x="3177"/>
        <item h="1" x="4630"/>
        <item h="1" x="7513"/>
        <item h="1" x="4"/>
        <item h="1" x="6515"/>
        <item h="1" x="2498"/>
        <item h="1" x="4966"/>
        <item h="1" x="7471"/>
        <item h="1" x="3788"/>
        <item h="1" x="5321"/>
        <item h="1" x="1113"/>
        <item h="1" x="882"/>
        <item h="1" x="4153"/>
        <item h="1" x="1891"/>
        <item h="1" x="6802"/>
        <item h="1" x="577"/>
        <item h="1" x="4197"/>
        <item h="1" x="779"/>
        <item h="1" x="904"/>
        <item h="1" x="925"/>
        <item h="1" x="6787"/>
        <item h="1" x="7179"/>
        <item h="1" x="2354"/>
        <item h="1" x="682"/>
        <item h="1" x="6887"/>
        <item h="1" x="6066"/>
        <item h="1" x="4145"/>
        <item h="1" x="6987"/>
        <item h="1" x="5118"/>
        <item h="1" x="3813"/>
        <item h="1" x="4410"/>
        <item h="1" x="1071"/>
        <item h="1" x="2180"/>
        <item h="1" x="7433"/>
        <item h="1" x="4909"/>
        <item h="1" x="631"/>
        <item h="1" x="7311"/>
        <item h="1" x="797"/>
        <item h="1" x="1054"/>
        <item h="1" x="1060"/>
        <item h="1" x="4124"/>
        <item h="1" x="1904"/>
        <item h="1" x="3394"/>
        <item h="1" x="5000"/>
        <item h="1" x="2248"/>
        <item h="1" x="6283"/>
        <item h="1" x="6717"/>
        <item h="1" x="430"/>
        <item h="1" x="2897"/>
        <item h="1" x="2055"/>
        <item h="1" x="211"/>
        <item h="1" x="5896"/>
        <item h="1" x="2696"/>
        <item h="1" x="6983"/>
        <item h="1" x="976"/>
        <item h="1" x="6326"/>
        <item h="1" x="3148"/>
        <item h="1" x="373"/>
        <item h="1" x="2312"/>
        <item h="1" x="4994"/>
        <item h="1" x="747"/>
        <item h="1" x="3077"/>
        <item h="1" x="2357"/>
        <item h="1" x="287"/>
        <item h="1" x="6962"/>
        <item h="1" x="1421"/>
        <item h="1" x="95"/>
        <item h="1" x="3429"/>
        <item h="1" x="862"/>
        <item h="1" x="2617"/>
        <item h="1" x="4340"/>
        <item h="1" x="215"/>
        <item h="1" x="7029"/>
        <item h="1" x="6946"/>
        <item h="1" x="3816"/>
        <item h="1" x="3376"/>
        <item h="1" x="2752"/>
        <item h="1" x="3072"/>
        <item h="1" x="4564"/>
        <item h="1" x="6098"/>
        <item h="1" x="3273"/>
        <item h="1" x="5500"/>
        <item h="1" x="395"/>
        <item h="1" x="7380"/>
        <item h="1" x="6533"/>
        <item h="1" x="5499"/>
        <item h="1" x="3717"/>
        <item h="1" x="4848"/>
        <item h="1" x="2167"/>
        <item h="1" x="4299"/>
        <item h="1" x="2539"/>
        <item h="1" x="412"/>
        <item h="1" x="5425"/>
        <item h="1" x="5849"/>
        <item h="1" x="6038"/>
        <item h="1" x="5634"/>
        <item h="1" x="4056"/>
        <item h="1" x="96"/>
        <item h="1" x="3507"/>
        <item h="1" x="6169"/>
        <item h="1" x="1067"/>
        <item h="1" x="4605"/>
        <item h="1" x="6970"/>
        <item h="1" x="1384"/>
        <item h="1" x="1127"/>
        <item h="1" x="5584"/>
        <item h="1" x="2282"/>
        <item h="1" x="6908"/>
        <item h="1" x="4704"/>
        <item h="1" x="4354"/>
        <item h="1" x="1470"/>
        <item h="1" x="5752"/>
        <item h="1" x="3228"/>
        <item h="1" x="3218"/>
        <item h="1" x="1732"/>
        <item h="1" x="5566"/>
        <item h="1" x="4731"/>
        <item h="1" x="1464"/>
        <item h="1" x="4915"/>
        <item h="1" x="3713"/>
        <item h="1" x="2570"/>
        <item h="1" x="4029"/>
        <item h="1" x="5999"/>
        <item h="1" x="64"/>
        <item h="1" x="1525"/>
        <item h="1" x="1468"/>
        <item h="1" x="6170"/>
        <item h="1" x="1144"/>
        <item h="1" x="7421"/>
        <item h="1" x="981"/>
        <item h="1" x="3580"/>
        <item h="1" x="3389"/>
        <item h="1" x="5638"/>
        <item h="1" x="2376"/>
        <item h="1" x="2649"/>
        <item h="1" x="1971"/>
        <item h="1" x="5968"/>
        <item h="1" x="1399"/>
        <item h="1" x="7213"/>
        <item h="1" x="3065"/>
        <item h="1" x="5493"/>
        <item h="1" x="341"/>
        <item h="1" x="3847"/>
        <item h="1" x="719"/>
        <item h="1" x="1632"/>
        <item h="1" x="6777"/>
        <item h="1" x="2196"/>
        <item h="1" x="1424"/>
        <item h="1" x="4020"/>
        <item h="1" x="2610"/>
        <item h="1" x="5233"/>
        <item h="1" x="4241"/>
        <item h="1" x="3280"/>
        <item h="1" x="1667"/>
        <item h="1" x="908"/>
        <item h="1" x="5452"/>
        <item h="1" x="3875"/>
        <item h="1" x="3801"/>
        <item h="1" x="1495"/>
        <item h="1" x="636"/>
        <item h="1" x="2217"/>
        <item h="1" x="4705"/>
        <item h="1" x="398"/>
        <item h="1" x="7242"/>
        <item h="1" x="6347"/>
        <item h="1" x="1675"/>
        <item h="1" x="5783"/>
        <item h="1" x="117"/>
        <item h="1" x="5209"/>
        <item h="1" x="5949"/>
        <item h="1" x="6604"/>
        <item h="1" x="7035"/>
        <item h="1" x="4321"/>
        <item h="1" x="7446"/>
        <item h="1" x="6483"/>
        <item h="1" x="4924"/>
        <item h="1" x="6518"/>
        <item h="1" x="2121"/>
        <item h="1" x="5626"/>
        <item h="1" x="202"/>
        <item h="1" x="2187"/>
        <item h="1" x="4615"/>
        <item h="1" x="4306"/>
        <item h="1" x="1388"/>
        <item h="1" x="3715"/>
        <item h="1" x="1124"/>
        <item h="1" x="5161"/>
        <item h="1" x="1603"/>
        <item h="1" x="3229"/>
        <item h="1" x="917"/>
        <item h="1" x="5360"/>
        <item h="1" x="5962"/>
        <item h="1" x="776"/>
        <item h="1" x="4250"/>
        <item h="1" x="3963"/>
        <item h="1" x="5760"/>
        <item h="1" x="7528"/>
        <item h="1" x="3413"/>
        <item h="1" x="5463"/>
        <item h="1" x="5744"/>
        <item h="1" x="3239"/>
        <item h="1" x="5722"/>
        <item h="1" x="801"/>
        <item h="1" x="3017"/>
        <item h="1" x="1485"/>
        <item h="1" x="5315"/>
        <item h="1" x="3832"/>
        <item h="1" x="5914"/>
        <item h="1" x="1327"/>
        <item h="1" x="3561"/>
        <item h="1" x="3697"/>
        <item h="1" x="1855"/>
        <item h="1" x="3763"/>
        <item h="1" x="808"/>
        <item h="1" x="992"/>
        <item h="1" x="74"/>
        <item h="1" x="3552"/>
        <item h="1" x="4035"/>
        <item h="1" x="6615"/>
        <item h="1" x="3309"/>
        <item h="1" x="804"/>
        <item h="1" x="2311"/>
        <item h="1" x="2707"/>
        <item h="1" x="5756"/>
        <item h="1" x="4842"/>
        <item h="1" x="478"/>
        <item h="1" x="1416"/>
        <item h="1" x="4989"/>
        <item h="1" x="7078"/>
        <item h="1" x="1393"/>
        <item h="1" x="5674"/>
        <item h="1" x="6682"/>
        <item h="1" x="2258"/>
        <item h="1" x="244"/>
        <item h="1" x="1394"/>
        <item h="1" x="1123"/>
        <item h="1" x="4323"/>
        <item h="1" x="1225"/>
        <item h="1" x="4752"/>
        <item h="1" x="1754"/>
        <item h="1" x="6651"/>
        <item h="1" x="385"/>
        <item h="1" x="858"/>
        <item h="1" x="5598"/>
        <item h="1" x="1595"/>
        <item h="1" x="578"/>
        <item h="1" x="6552"/>
        <item h="1" x="2910"/>
        <item h="1" x="513"/>
        <item h="1" x="2857"/>
        <item h="1" x="2977"/>
        <item h="1" x="7412"/>
        <item h="1" x="6657"/>
        <item h="1" x="1418"/>
        <item h="1" x="2221"/>
        <item h="1" x="235"/>
        <item h="1" x="6587"/>
        <item h="1" x="4661"/>
        <item h="1" x="5124"/>
        <item h="1" x="4642"/>
        <item h="1" x="7509"/>
        <item h="1" x="173"/>
        <item h="1" x="1780"/>
        <item h="1" x="7402"/>
        <item h="1" x="7022"/>
        <item h="1" x="3454"/>
        <item h="1" x="456"/>
        <item h="1" x="1666"/>
        <item h="1" x="5246"/>
        <item h="1" x="753"/>
        <item h="1" x="4609"/>
        <item h="1" x="7014"/>
        <item h="1" x="3761"/>
        <item h="1" x="1872"/>
        <item h="1" x="2898"/>
        <item h="1" x="7074"/>
        <item h="1" x="5171"/>
        <item h="1" x="7301"/>
        <item h="1" x="5546"/>
        <item h="1" x="7011"/>
        <item h="1" x="2383"/>
        <item h="1" x="2915"/>
        <item h="1" x="1442"/>
        <item h="1" x="601"/>
        <item h="1" x="7498"/>
        <item h="1" x="4468"/>
        <item h="1" x="3271"/>
        <item h="1" x="1231"/>
        <item h="1" x="5424"/>
        <item h="1" x="2043"/>
        <item h="1" x="3064"/>
        <item h="1" x="4538"/>
        <item h="1" x="2891"/>
        <item h="1" x="40"/>
        <item h="1" x="3117"/>
        <item h="1" x="7300"/>
        <item h="1" x="5902"/>
        <item h="1" x="4433"/>
        <item h="1" x="4231"/>
        <item h="1" x="4072"/>
        <item h="1" x="3076"/>
        <item h="1" x="1760"/>
        <item h="1" x="1558"/>
        <item h="1" x="1156"/>
        <item h="1" x="312"/>
        <item h="1" x="5014"/>
        <item h="1" x="380"/>
        <item h="1" x="2062"/>
        <item h="1" x="366"/>
        <item h="1" x="452"/>
        <item h="1" x="6851"/>
        <item h="1" x="4664"/>
        <item h="1" x="7061"/>
        <item h="1" x="6602"/>
        <item h="1" x="1589"/>
        <item h="1" x="3118"/>
        <item h="1" x="2711"/>
        <item h="1" x="2159"/>
        <item h="1" x="6171"/>
        <item h="1" x="6431"/>
        <item h="1" x="2020"/>
        <item h="1" x="609"/>
        <item h="1" x="1650"/>
        <item h="1" x="6906"/>
        <item h="1" x="4160"/>
        <item h="1" x="2319"/>
        <item h="1" x="4233"/>
        <item h="1" x="1142"/>
        <item h="1" x="1386"/>
        <item h="1" x="1180"/>
        <item h="1" x="18"/>
        <item h="1" x="1533"/>
        <item h="1" x="3135"/>
        <item h="1" x="7514"/>
        <item h="1" x="3245"/>
        <item h="1" x="6468"/>
        <item h="1" x="4121"/>
        <item h="1" x="269"/>
        <item h="1" x="4698"/>
        <item h="1" x="756"/>
        <item h="1" x="1606"/>
        <item h="1" x="4416"/>
        <item h="1" x="1571"/>
        <item h="1" x="7158"/>
        <item h="1" x="6836"/>
        <item h="1" x="1886"/>
        <item h="1" x="4180"/>
        <item h="1" x="7263"/>
        <item h="1" x="237"/>
        <item h="1" x="1453"/>
        <item h="1" x="2839"/>
        <item h="1" x="6916"/>
        <item h="1" x="1507"/>
        <item h="1" x="6233"/>
        <item h="1" x="5477"/>
        <item h="1" x="2764"/>
        <item h="1" x="3227"/>
        <item h="1" x="3141"/>
        <item h="1" x="3167"/>
        <item h="1" x="6824"/>
        <item h="1" x="6731"/>
        <item h="1" x="4519"/>
        <item h="1" x="7450"/>
        <item h="1" x="1782"/>
        <item h="1" x="3082"/>
        <item h="1" x="6476"/>
        <item h="1" x="1390"/>
        <item h="1" x="583"/>
        <item h="1" x="7350"/>
        <item h="1" x="6933"/>
        <item h="1" x="4714"/>
        <item h="1" x="3283"/>
        <item h="1" x="6526"/>
        <item h="1" x="3252"/>
        <item h="1" x="6258"/>
        <item h="1" x="6449"/>
        <item h="1" x="407"/>
        <item h="1" x="2661"/>
        <item h="1" x="7057"/>
        <item h="1" x="3116"/>
        <item h="1" x="2939"/>
        <item h="1" x="6799"/>
        <item h="1" x="5113"/>
        <item h="1" x="2009"/>
        <item h="1" x="4500"/>
        <item h="1" x="3918"/>
        <item h="1" x="1608"/>
        <item h="1" x="6952"/>
        <item h="1" x="5406"/>
        <item h="1" x="3219"/>
        <item h="1" x="4208"/>
        <item h="1" x="2482"/>
        <item h="1" x="5356"/>
        <item h="1" x="5877"/>
        <item h="1" x="1857"/>
        <item h="1" x="1753"/>
        <item h="1" x="2675"/>
        <item h="1" x="5839"/>
        <item h="1" x="3171"/>
        <item h="1" x="53"/>
        <item h="1" x="4509"/>
        <item h="1" x="6310"/>
        <item h="1" x="6508"/>
        <item h="1" x="5537"/>
        <item h="1" x="3388"/>
        <item h="1" x="6680"/>
        <item h="1" x="4466"/>
        <item h="1" x="5039"/>
        <item h="1" x="7049"/>
        <item h="1" x="4898"/>
        <item h="1" x="4189"/>
        <item h="1" x="3496"/>
        <item h="1" x="4547"/>
        <item h="1" x="4192"/>
        <item h="1" x="6762"/>
        <item h="1" x="1514"/>
        <item h="1" x="3702"/>
        <item h="1" x="3375"/>
        <item h="1" x="2606"/>
        <item h="1" x="3978"/>
        <item h="1" x="6896"/>
        <item h="1" x="2001"/>
        <item h="1" x="6536"/>
        <item h="1" x="4274"/>
        <item h="1" x="3559"/>
        <item h="1" x="6697"/>
        <item h="1" x="7193"/>
        <item h="1" x="5053"/>
        <item h="1" x="5120"/>
        <item h="1" x="1741"/>
        <item h="1" x="7227"/>
        <item h="1" x="6656"/>
        <item h="1" x="4585"/>
        <item h="1" x="592"/>
        <item h="1" x="4621"/>
        <item h="1" x="3824"/>
        <item h="1" x="4456"/>
        <item h="1" x="3595"/>
        <item h="1" x="2418"/>
        <item h="1" x="4938"/>
        <item h="1" x="319"/>
        <item h="1" x="6691"/>
        <item h="1" x="7261"/>
        <item h="1" x="5175"/>
        <item h="1" x="338"/>
        <item h="1" x="4485"/>
        <item h="1" x="3035"/>
        <item h="1" x="6421"/>
        <item h="1" x="788"/>
        <item h="1" x="952"/>
        <item h="1" x="1368"/>
        <item h="1" x="342"/>
        <item h="1" x="2198"/>
        <item h="1" x="3791"/>
        <item h="1" x="4424"/>
        <item h="1" x="194"/>
        <item h="1" x="5687"/>
        <item h="1" x="2230"/>
        <item h="1" x="7542"/>
        <item h="1" x="1030"/>
        <item h="1" x="6285"/>
        <item h="1" x="3467"/>
        <item h="1" x="7231"/>
        <item h="1" x="1199"/>
        <item h="1" x="885"/>
        <item h="1" x="1448"/>
        <item h="1" x="4209"/>
        <item h="1" x="5822"/>
        <item h="1" x="5616"/>
        <item h="1" x="2378"/>
        <item h="1" x="2508"/>
        <item h="1" x="326"/>
        <item h="1" x="400"/>
        <item h="1" x="530"/>
        <item h="1" x="5142"/>
        <item h="1" x="4721"/>
        <item h="1" x="99"/>
        <item h="1" x="3296"/>
        <item h="1" x="7073"/>
        <item h="1" x="2045"/>
        <item h="1" x="2538"/>
        <item h="1" x="4063"/>
        <item h="1" x="3045"/>
        <item h="1" x="2021"/>
        <item h="1" x="3723"/>
        <item h="1" x="2058"/>
        <item h="1" x="5511"/>
        <item h="1" x="4672"/>
        <item h="1" x="6189"/>
        <item h="1" x="4398"/>
        <item h="1" x="2390"/>
        <item h="1" x="32"/>
        <item h="1" x="3921"/>
        <item h="1" x="3221"/>
        <item h="1" x="4947"/>
        <item h="1" x="4185"/>
        <item h="1" x="1105"/>
        <item h="1" x="913"/>
        <item h="1" x="7413"/>
        <item h="1" x="3647"/>
        <item h="1" x="3127"/>
        <item h="1" x="4393"/>
        <item h="1" x="6138"/>
        <item h="1" x="3956"/>
        <item h="1" x="5494"/>
        <item h="1" x="2369"/>
        <item h="1" x="1282"/>
        <item h="1" x="3946"/>
        <item h="1" x="741"/>
        <item h="1" x="726"/>
        <item h="1" x="3642"/>
        <item h="1" x="963"/>
        <item h="1" x="2233"/>
        <item h="1" x="2842"/>
        <item h="1" x="6057"/>
        <item h="1" x="4905"/>
        <item h="1" x="1807"/>
        <item h="1" x="2718"/>
        <item h="1" x="1408"/>
        <item h="1" x="1546"/>
        <item h="1" x="773"/>
        <item h="1" x="3340"/>
        <item h="1" x="2659"/>
        <item h="1" x="3887"/>
        <item h="1" x="3105"/>
        <item h="1" x="1957"/>
        <item h="1" x="1860"/>
        <item h="1" x="2168"/>
        <item h="1" x="2429"/>
        <item h="1" x="1212"/>
        <item h="1" x="5620"/>
        <item h="1" x="6240"/>
        <item h="1" x="3063"/>
        <item h="1" x="989"/>
        <item h="1" x="2402"/>
        <item h="1" x="4084"/>
        <item h="1" x="7004"/>
        <item h="1" x="1709"/>
        <item h="1" x="6951"/>
        <item h="1" x="4867"/>
        <item h="1" x="3897"/>
        <item h="1" x="4602"/>
        <item h="1" x="4806"/>
        <item h="1" x="6397"/>
        <item h="1" x="5728"/>
        <item h="1" x="5191"/>
        <item h="1" x="4332"/>
        <item h="1" x="5416"/>
        <item h="1" x="2260"/>
        <item h="1" x="1511"/>
        <item h="1" x="3650"/>
        <item h="1" x="2783"/>
        <item h="1" x="6031"/>
        <item h="1" x="4745"/>
        <item h="1" x="6741"/>
        <item h="1" x="6692"/>
        <item h="1" x="1949"/>
        <item h="1" x="1201"/>
        <item h="1" x="6547"/>
        <item h="1" x="5297"/>
        <item h="1" x="2327"/>
        <item h="1" x="7460"/>
        <item h="1" x="4110"/>
        <item h="1" x="3102"/>
        <item h="1" x="278"/>
        <item h="1" x="3803"/>
        <item h="1" x="2978"/>
        <item h="1" x="6036"/>
        <item h="1" x="2155"/>
        <item h="1" x="1197"/>
        <item h="1" x="394"/>
        <item h="1" x="3485"/>
        <item h="1" x="3628"/>
        <item h="1" x="5834"/>
        <item h="1" x="3210"/>
        <item h="1" x="4382"/>
        <item h="1" x="4128"/>
        <item h="1" x="1206"/>
        <item h="1" x="678"/>
        <item h="1" x="997"/>
        <item h="1" x="844"/>
        <item h="1" x="3120"/>
        <item h="1" x="4037"/>
        <item h="1" x="5535"/>
        <item h="1" x="4762"/>
        <item h="1" x="2284"/>
        <item h="1" x="2232"/>
        <item h="1" x="5951"/>
        <item h="1" x="2490"/>
        <item h="1" x="763"/>
        <item h="1" x="5729"/>
        <item h="1" x="3188"/>
        <item h="1" x="2396"/>
        <item h="1" x="1085"/>
        <item h="1" x="6132"/>
        <item h="1" x="4142"/>
        <item h="1" x="6034"/>
        <item h="1" x="4793"/>
        <item h="1" x="4798"/>
        <item h="1" x="2860"/>
        <item h="1" x="5226"/>
        <item h="1" x="1837"/>
        <item h="1" x="3574"/>
        <item h="1" x="463"/>
        <item h="1" x="6198"/>
        <item h="1" x="7095"/>
        <item h="1" x="5985"/>
        <item h="1" x="3480"/>
        <item h="1" x="6236"/>
        <item h="1" x="681"/>
        <item h="1" x="4205"/>
        <item h="1" x="2024"/>
        <item h="1" x="420"/>
        <item h="1" x="6104"/>
        <item h="1" x="5604"/>
        <item h="1" x="4824"/>
        <item h="1" x="1565"/>
        <item h="1" x="7537"/>
        <item h="1" x="4693"/>
        <item h="1" x="4198"/>
        <item h="1" x="4421"/>
        <item h="1" x="2925"/>
        <item h="1" x="5159"/>
        <item h="1" x="7409"/>
        <item h="1" x="4854"/>
        <item h="1" x="6439"/>
        <item h="1" x="333"/>
        <item h="1" x="296"/>
        <item h="1" x="2074"/>
        <item h="1" x="7132"/>
        <item h="1" x="6346"/>
        <item h="1" x="7117"/>
        <item h="1" x="4827"/>
        <item h="1" x="3641"/>
        <item h="1" x="6149"/>
        <item h="1" x="1285"/>
        <item h="1" x="6049"/>
        <item h="1" x="1701"/>
        <item h="1" x="5622"/>
        <item h="1" x="6246"/>
        <item h="1" x="5519"/>
        <item h="1" x="397"/>
        <item h="1" x="5405"/>
        <item h="1" x="687"/>
        <item h="1" x="4418"/>
        <item h="1" x="787"/>
        <item h="1" x="7517"/>
        <item h="1" x="5457"/>
        <item h="1" x="4902"/>
        <item h="1" x="6485"/>
        <item h="1" x="1676"/>
        <item h="1" x="2936"/>
        <item h="1" x="1752"/>
        <item h="1" x="5455"/>
        <item h="1" x="2763"/>
        <item h="1" x="1772"/>
        <item h="1" x="5530"/>
        <item h="1" x="4771"/>
        <item h="1" x="5513"/>
        <item h="1" x="1613"/>
        <item h="1" x="4673"/>
        <item h="1" x="4880"/>
        <item h="1" x="4487"/>
        <item h="1" x="3151"/>
        <item h="1" x="4958"/>
        <item h="1" x="4108"/>
        <item h="1" x="1277"/>
        <item h="1" x="937"/>
        <item h="1" x="3884"/>
        <item h="1" x="933"/>
        <item h="1" x="1192"/>
        <item h="1" x="5420"/>
        <item h="1" x="5128"/>
        <item h="1" x="2349"/>
        <item h="1" x="3704"/>
        <item h="1" x="1601"/>
        <item h="1" x="2612"/>
        <item h="1" x="60"/>
        <item h="1" x="6837"/>
        <item h="1" x="6007"/>
        <item h="1" x="1707"/>
        <item h="1" x="2951"/>
        <item h="1" x="604"/>
        <item h="1" x="3926"/>
        <item h="1" x="6821"/>
        <item h="1" x="6105"/>
        <item h="1" x="3338"/>
        <item h="1" x="1466"/>
        <item h="1" x="1574"/>
        <item h="1" x="1370"/>
        <item h="1" x="129"/>
        <item h="1" x="6408"/>
        <item h="1" x="2848"/>
        <item h="1" x="4872"/>
        <item h="1" x="3169"/>
        <item h="1" x="6274"/>
        <item h="1" x="884"/>
        <item h="1" x="4316"/>
        <item h="1" x="5779"/>
        <item h="1" x="3844"/>
        <item h="1" x="2125"/>
        <item h="1" x="5473"/>
        <item h="1" x="3231"/>
        <item h="1" x="28"/>
        <item h="1" x="4238"/>
        <item h="1" x="3292"/>
        <item h="1" x="4101"/>
        <item h="1" x="3041"/>
        <item h="1" x="854"/>
        <item h="1" x="537"/>
        <item h="1" x="1556"/>
        <item h="1" x="971"/>
        <item h="1" x="4625"/>
        <item h="1" x="188"/>
        <item h="1" x="1234"/>
        <item h="1" x="2228"/>
        <item h="1" x="7458"/>
        <item h="1" x="712"/>
        <item h="1" x="6339"/>
        <item h="1" x="2346"/>
        <item h="1" x="1962"/>
        <item h="1" x="5422"/>
        <item h="1" x="561"/>
        <item h="1" x="259"/>
        <item h="1" x="1854"/>
        <item h="1" x="6776"/>
        <item h="1" x="6287"/>
        <item h="1" x="5269"/>
        <item h="1" x="4922"/>
        <item h="1" x="823"/>
        <item h="1" x="826"/>
        <item h="1" x="2907"/>
        <item h="1" x="2654"/>
        <item h="1" x="4735"/>
        <item h="1" x="1873"/>
        <item h="1" x="6480"/>
        <item h="1" x="6796"/>
        <item h="1" x="4965"/>
        <item h="1" x="1186"/>
        <item h="1" x="5458"/>
        <item h="1" x="930"/>
        <item h="1" x="1538"/>
        <item h="1" x="1530"/>
        <item h="1" x="1878"/>
        <item h="1" x="5983"/>
        <item h="1" x="831"/>
        <item h="1" x="4759"/>
        <item h="1" x="3851"/>
        <item h="1" x="3416"/>
        <item h="1" x="7090"/>
        <item h="1" x="5768"/>
        <item h="1" x="3724"/>
        <item h="1" x="7470"/>
        <item h="1" x="2279"/>
        <item h="1" x="2961"/>
        <item h="1" x="331"/>
        <item h="1" x="6373"/>
        <item h="1" x="2881"/>
        <item h="1" x="1476"/>
        <item h="1" x="553"/>
        <item h="1" x="6345"/>
        <item h="1" x="2878"/>
        <item h="1" x="6018"/>
        <item h="1" x="5167"/>
        <item h="1" x="6998"/>
        <item h="1" x="4252"/>
        <item h="1" x="2123"/>
        <item h="1" x="3088"/>
        <item h="1" x="4518"/>
        <item h="1" x="744"/>
        <item h="1" x="6685"/>
        <item h="1" x="4557"/>
        <item h="1" x="5890"/>
        <item h="1" x="6237"/>
        <item h="1" x="5937"/>
        <item h="1" x="498"/>
        <item h="1" x="2655"/>
        <item h="1" x="161"/>
        <item h="1" x="1880"/>
        <item h="1" x="2213"/>
        <item h="1" x="7372"/>
        <item h="1" x="6758"/>
        <item h="1" x="1188"/>
        <item h="1" x="6512"/>
        <item h="1" x="6627"/>
        <item h="1" x="6318"/>
        <item h="1" x="850"/>
        <item h="1" x="3936"/>
        <item h="1" x="4172"/>
        <item h="1" x="1953"/>
        <item h="1" x="3030"/>
        <item h="1" x="3621"/>
        <item h="1" x="1097"/>
        <item h="1" x="5904"/>
        <item h="1" x="1151"/>
        <item h="1" x="3966"/>
        <item h="1" x="12"/>
        <item h="1" x="5020"/>
        <item h="1" x="5611"/>
        <item h="1" x="7214"/>
        <item h="1" x="6092"/>
        <item h="1" x="4204"/>
        <item h="1" x="932"/>
        <item h="1" x="3149"/>
        <item h="1" x="1154"/>
        <item h="1" x="5057"/>
        <item h="1" x="7086"/>
        <item h="1" x="1213"/>
        <item h="1" x="6142"/>
        <item h="1" x="7105"/>
        <item h="1" x="6718"/>
        <item h="1" x="6000"/>
        <item h="1" x="7370"/>
        <item h="1" x="4726"/>
        <item h="1" x="3098"/>
        <item h="1" x="3181"/>
        <item h="1" x="1278"/>
        <item h="1" x="1235"/>
        <item h="1" x="1065"/>
        <item h="1" x="2437"/>
        <item h="1" x="7269"/>
        <item h="1" x="5127"/>
        <item h="1" x="3049"/>
        <item h="1" x="1093"/>
        <item h="1" x="7481"/>
        <item h="1" x="5623"/>
        <item h="1" x="1396"/>
        <item h="1" x="7374"/>
        <item h="1" x="3189"/>
        <item h="1" x="714"/>
        <item h="1" x="5581"/>
        <item h="1" x="4627"/>
        <item h="1" x="4295"/>
        <item h="1" x="6411"/>
        <item h="1" x="2415"/>
        <item h="1" x="1181"/>
        <item h="1" x="4098"/>
        <item h="1" x="906"/>
        <item h="1" x="6827"/>
        <item h="1" x="2084"/>
        <item h="1" x="2602"/>
        <item h="1" x="4885"/>
        <item h="1" x="1218"/>
        <item h="1" x="3382"/>
        <item h="1" x="1302"/>
        <item h="1" x="4654"/>
        <item h="1" x="6203"/>
        <item h="1" x="629"/>
        <item h="1" x="102"/>
        <item h="1" x="1254"/>
        <item h="1" x="2356"/>
        <item h="1" x="2488"/>
        <item h="1" x="3604"/>
        <item h="1" x="4390"/>
        <item h="1" x="7347"/>
        <item h="1" x="4727"/>
        <item h="1" x="5969"/>
        <item h="1" x="4488"/>
        <item h="1" x="4841"/>
        <item h="1" x="4934"/>
        <item h="1" x="3975"/>
        <item h="1" x="4825"/>
        <item h="1" x="819"/>
        <item h="1" x="1083"/>
        <item h="1" x="7177"/>
        <item h="1" x="5237"/>
        <item h="1" x="6911"/>
        <item h="1" x="5046"/>
        <item h="1" x="2840"/>
        <item h="1" x="2512"/>
        <item h="1" x="4214"/>
        <item h="1" x="8"/>
        <item h="1" x="4772"/>
        <item h="1" x="5782"/>
        <item h="1" x="3985"/>
        <item h="1" x="3487"/>
        <item h="1" x="1566"/>
        <item h="1" x="7361"/>
        <item h="1" x="254"/>
        <item h="1" x="4799"/>
        <item h="1" x="4112"/>
        <item h="1" x="5655"/>
        <item h="1" x="6355"/>
        <item h="1" x="1512"/>
        <item h="1" x="1469"/>
        <item h="1" x="2181"/>
        <item h="1" x="1372"/>
        <item h="1" x="1072"/>
        <item h="1" x="508"/>
        <item h="1" x="2657"/>
        <item h="1" x="265"/>
        <item h="1" x="4173"/>
        <item h="1" x="1716"/>
        <item h="1" x="3932"/>
        <item h="1" x="6076"/>
        <item h="1" x="143"/>
        <item h="1" x="4682"/>
        <item h="1" x="343"/>
        <item h="1" x="7212"/>
        <item h="1" x="6234"/>
        <item h="1" x="2425"/>
        <item h="1" x="6252"/>
        <item h="1" x="2804"/>
        <item h="1" x="1686"/>
        <item h="1" x="4476"/>
        <item h="1" x="841"/>
        <item h="1" x="843"/>
        <item h="1" x="3937"/>
        <item h="1" x="3668"/>
        <item h="1" x="6194"/>
        <item h="1" x="3249"/>
        <item h="1" x="3325"/>
        <item h="1" x="6497"/>
        <item h="1" x="6618"/>
        <item h="1" x="344"/>
        <item h="1" x="6784"/>
        <item h="1" x="5305"/>
        <item h="1" x="4230"/>
        <item h="1" x="5975"/>
        <item h="1" x="1346"/>
        <item h="1" x="197"/>
        <item h="1" x="949"/>
        <item h="1" x="3080"/>
        <item h="1" x="1251"/>
        <item h="1" x="4961"/>
        <item h="1" x="4489"/>
        <item h="1" x="4983"/>
        <item h="1" x="1839"/>
        <item h="1" x="1301"/>
        <item h="1" x="5465"/>
        <item h="1" x="656"/>
        <item h="1" x="1882"/>
        <item h="1" x="3444"/>
        <item h="1" x="148"/>
        <item h="1" x="6463"/>
        <item h="1" x="1644"/>
        <item h="1" x="7209"/>
        <item h="1" x="2588"/>
        <item h="1" x="5454"/>
        <item h="1" x="4583"/>
        <item h="1" x="661"/>
        <item h="1" x="2821"/>
        <item h="1" x="4067"/>
        <item h="1" x="2645"/>
        <item h="1" x="260"/>
        <item h="1" x="6357"/>
        <item h="1" x="4845"/>
        <item h="1" x="4151"/>
        <item h="1" x="61"/>
        <item h="1" x="4202"/>
        <item h="1" x="7127"/>
        <item h="1" x="3970"/>
        <item h="1" x="4201"/>
        <item h="1" x="323"/>
        <item h="1" x="5245"/>
        <item h="1" x="7050"/>
        <item h="1" x="6905"/>
        <item h="1" x="77"/>
        <item h="1" x="6227"/>
        <item h="1" x="3343"/>
        <item h="1" x="535"/>
        <item h="1" x="4097"/>
        <item h="1" x="6877"/>
        <item h="1" x="3960"/>
        <item h="1" x="4985"/>
        <item h="1" x="1980"/>
        <item h="1" x="6733"/>
        <item h="1" x="3886"/>
        <item h="1" x="100"/>
        <item h="1" x="1684"/>
        <item h="1" x="732"/>
        <item h="1" x="772"/>
        <item h="1" x="2492"/>
        <item h="1" x="2079"/>
        <item h="1" x="118"/>
        <item h="1" x="6803"/>
        <item h="1" x="1550"/>
        <item h="1" x="6554"/>
        <item h="1" x="4929"/>
        <item h="1" x="2663"/>
        <item h="1" x="351"/>
        <item h="1" x="7448"/>
        <item h="1" x="4478"/>
        <item h="1" x="6847"/>
        <item h="1" x="238"/>
        <item h="1" x="66"/>
        <item h="1" x="3435"/>
        <item h="1" x="4450"/>
        <item h="1" x="2379"/>
        <item h="1" x="1557"/>
        <item h="1" x="2535"/>
        <item h="1" x="3693"/>
        <item h="1" x="1456"/>
        <item h="1" x="112"/>
        <item h="1" x="7005"/>
        <item h="1" x="6137"/>
        <item h="1" x="4215"/>
        <item h="1" x="1341"/>
        <item h="1" x="1174"/>
        <item h="1" x="2056"/>
        <item h="1" x="2083"/>
        <item h="1" x="2652"/>
        <item h="1" x="713"/>
        <item h="1" x="5277"/>
        <item h="1" x="2782"/>
        <item h="1" x="3260"/>
        <item h="1" x="6207"/>
        <item h="1" x="7008"/>
        <item h="1" x="5068"/>
        <item h="1" x="5180"/>
        <item h="1" x="576"/>
        <item h="1" x="5934"/>
        <item h="1" x="3764"/>
        <item h="1" x="3448"/>
        <item h="1" x="1217"/>
        <item h="1" x="590"/>
        <item h="1" x="4050"/>
        <item h="1" x="7530"/>
        <item h="1" x="6944"/>
        <item h="1" x="3336"/>
        <item h="1" x="5671"/>
        <item h="1" x="4314"/>
        <item h="1" x="2608"/>
        <item h="1" x="1779"/>
        <item h="1" x="4830"/>
        <item h="1" x="3568"/>
        <item h="1" x="1207"/>
        <item h="1" x="7173"/>
        <item h="1" x="4592"/>
        <item h="1" x="2235"/>
        <item h="1" x="1938"/>
        <item h="1" x="7235"/>
        <item h="1" x="2667"/>
        <item h="1" x="273"/>
        <item h="1" x="4671"/>
        <item h="1" x="7125"/>
        <item h="1" x="1426"/>
        <item h="1" x="798"/>
        <item h="1" x="1243"/>
        <item h="1" x="3618"/>
        <item h="1" x="1592"/>
        <item h="1" x="7196"/>
        <item h="1" x="4920"/>
        <item h="1" x="3504"/>
        <item h="1" x="227"/>
        <item h="1" x="725"/>
        <item h="1" x="3256"/>
        <item h="1" x="2506"/>
        <item h="1" x="243"/>
        <item h="1" x="182"/>
        <item h="1" x="5731"/>
        <item h="1" x="3670"/>
        <item h="1" x="1791"/>
        <item h="1" x="1391"/>
        <item h="1" x="1472"/>
        <item h="1" x="4484"/>
        <item h="1" x="6523"/>
        <item h="1" x="7532"/>
        <item h="1" x="3630"/>
        <item h="1" x="2092"/>
        <item h="1" x="520"/>
        <item h="1" x="5864"/>
        <item h="1" x="3996"/>
        <item h="1" x="6040"/>
        <item h="1" x="3653"/>
        <item h="1" x="4888"/>
        <item h="1" x="3442"/>
        <item h="1" x="115"/>
        <item h="1" x="6805"/>
        <item h="1" x="322"/>
        <item h="1" x="4167"/>
        <item h="1" x="1050"/>
        <item h="1" x="4414"/>
        <item h="1" x="7148"/>
        <item h="1" x="350"/>
        <item h="1" x="4068"/>
        <item h="1" x="3743"/>
        <item h="1" x="2070"/>
        <item h="1" x="955"/>
        <item h="1" x="6751"/>
        <item h="1" x="2360"/>
        <item h="1" x="6224"/>
        <item h="1" x="6089"/>
        <item h="1" x="245"/>
        <item h="1" x="3914"/>
        <item h="1" x="6251"/>
        <item h="1" x="6667"/>
        <item h="1" x="3947"/>
        <item h="1" x="6798"/>
        <item h="1" x="1412"/>
        <item h="1" x="3501"/>
        <item h="1" x="5223"/>
        <item h="1" x="7479"/>
        <item h="1" x="3463"/>
        <item h="1" x="1743"/>
        <item h="1" x="7328"/>
        <item h="1" x="6764"/>
        <item h="1" x="2944"/>
        <item h="1" x="4918"/>
        <item h="1" x="1790"/>
        <item h="1" x="2443"/>
        <item h="1" x="4319"/>
        <item h="1" x="255"/>
        <item h="1" x="109"/>
        <item h="1" x="3386"/>
        <item h="1" x="3533"/>
        <item h="1" x="5026"/>
        <item h="1" x="219"/>
        <item h="1" x="3251"/>
        <item h="1" x="7106"/>
        <item h="1" x="4614"/>
        <item h="1" x="6284"/>
        <item h="1" x="3022"/>
        <item h="1" x="5071"/>
        <item h="1" x="2"/>
        <item h="1" x="2595"/>
        <item h="1" x="739"/>
        <item h="1" x="5197"/>
        <item h="1" x="3355"/>
        <item h="1" x="2554"/>
        <item h="1" x="7318"/>
        <item h="1" x="1125"/>
        <item h="1" x="5221"/>
        <item h="1" x="4778"/>
        <item h="1" x="2555"/>
        <item h="1" x="7071"/>
        <item h="1" x="1978"/>
        <item h="1" x="1851"/>
        <item h="1" x="5970"/>
        <item h="1" x="321"/>
        <item h="1" x="4184"/>
        <item h="1" x="6981"/>
        <item h="1" x="2296"/>
        <item h="1" x="3253"/>
        <item h="1" x="3268"/>
        <item h="1" x="3872"/>
        <item h="1" x="5456"/>
        <item h="1" x="3958"/>
        <item h="1" x="6405"/>
        <item h="1" x="327"/>
        <item h="1" x="170"/>
        <item h="1" x="7076"/>
        <item h="1" x="5644"/>
        <item h="1" x="2988"/>
        <item h="1" x="408"/>
        <item h="1" x="73"/>
        <item h="1" x="4981"/>
        <item h="1" x="7425"/>
        <item h="1" x="4168"/>
        <item h="1" x="4618"/>
        <item h="1" x="3572"/>
        <item h="1" x="6681"/>
        <item h="1" x="1209"/>
        <item h="1" x="6235"/>
        <item h="1" x="374"/>
        <item h="1" x="3315"/>
        <item h="1" x="1961"/>
        <item h="1" x="7151"/>
        <item h="1" x="5274"/>
        <item h="1" x="3665"/>
        <item h="1" x="5087"/>
        <item h="1" x="7096"/>
        <item h="1" x="7009"/>
        <item h="1" x="6900"/>
        <item h="1" x="970"/>
        <item h="1" x="2412"/>
        <item h="1" x="4565"/>
        <item h="1" x="504"/>
        <item h="1" x="3558"/>
        <item h="1" x="1328"/>
        <item h="1" x="1560"/>
        <item h="1" x="3762"/>
        <item h="1" x="72"/>
        <item h="1" x="6621"/>
        <item h="1" x="2629"/>
        <item h="1" x="7491"/>
        <item h="1" x="5234"/>
        <item h="1" x="4363"/>
        <item h="1" x="7006"/>
        <item h="1" x="6445"/>
        <item h="1" x="4955"/>
        <item h="1" x="4568"/>
        <item h="1" x="1290"/>
        <item h="1" x="6942"/>
        <item h="1" x="5358"/>
        <item h="1" x="337"/>
        <item h="1" x="512"/>
        <item h="1" x="3859"/>
        <item h="1" x="6063"/>
        <item h="1" x="1019"/>
        <item h="1" x="3057"/>
        <item h="1" x="6801"/>
        <item h="1" x="1824"/>
        <item h="1" x="5369"/>
        <item h="1" x="4217"/>
        <item h="1" x="5203"/>
        <item h="1" x="2990"/>
        <item h="1" x="4030"/>
        <item h="1" x="993"/>
        <item h="1" x="5781"/>
        <item h="1" x="234"/>
        <item h="1" x="1794"/>
        <item h="1" x="607"/>
        <item h="1" x="111"/>
        <item h="1" x="6790"/>
        <item h="1" x="5716"/>
        <item h="1" x="7145"/>
        <item h="1" x="2774"/>
        <item h="1" x="6529"/>
        <item h="1" x="6253"/>
        <item h="1" x="2807"/>
        <item h="1" x="2342"/>
        <item h="1" x="769"/>
        <item h="1" x="1103"/>
        <item h="1" x="5169"/>
        <item h="1" x="2725"/>
        <item h="1" x="4870"/>
        <item h="1" x="3835"/>
        <item h="1" x="3267"/>
        <item h="1" x="4133"/>
        <item h="1" x="27"/>
        <item h="1" x="6542"/>
        <item h="1" x="1769"/>
        <item h="1" x="1267"/>
        <item h="1" x="4261"/>
        <item h="1" x="6259"/>
        <item h="1" x="4446"/>
        <item h="1" x="3841"/>
        <item h="1" x="6456"/>
        <item h="1" x="4803"/>
        <item h="1" x="1061"/>
        <item h="1" x="3347"/>
        <item h="1" x="7072"/>
        <item h="1" x="2528"/>
        <item h="1" x="5861"/>
        <item h="1" x="7253"/>
        <item h="1" x="2422"/>
        <item h="1" x="267"/>
        <item h="1" x="792"/>
        <item h="1" x="146"/>
        <item h="1" x="1200"/>
        <item h="1" x="5706"/>
        <item h="1" x="3540"/>
        <item h="1" x="4718"/>
        <item h="1" x="3202"/>
        <item h="1" x="3673"/>
        <item h="1" x="2502"/>
        <item h="1" x="2700"/>
        <item h="1" x="4997"/>
        <item h="1" x="5770"/>
        <item h="1" x="4881"/>
        <item h="1" x="2309"/>
        <item h="1" x="5730"/>
        <item h="1" x="3591"/>
        <item h="1" x="2903"/>
        <item h="1" x="2647"/>
        <item h="1" x="2830"/>
        <item h="1" x="2775"/>
        <item h="1" x="2010"/>
        <item h="1" x="5997"/>
        <item h="1" x="4048"/>
        <item h="1" x="4516"/>
        <item h="1" x="1612"/>
        <item h="1" x="3136"/>
        <item h="1" x="3384"/>
        <item h="1" x="901"/>
        <item h="1" x="5754"/>
        <item h="1" x="6689"/>
        <item h="1" x="1844"/>
        <item h="1" x="5440"/>
        <item h="1" x="4543"/>
        <item h="1" x="4610"/>
        <item h="1" x="6647"/>
        <item h="1" x="4948"/>
        <item h="1" x="5467"/>
        <item h="1" x="2145"/>
        <item h="1" x="4976"/>
        <item h="1" x="2091"/>
        <item h="1" x="5628"/>
        <item h="1" x="1786"/>
        <item h="1" x="4533"/>
        <item h="1" x="5851"/>
        <item h="1" x="1409"/>
        <item h="1" x="1733"/>
        <item h="1" x="5459"/>
        <item h="1" x="2795"/>
        <item h="1" x="4986"/>
        <item h="1" x="1586"/>
        <item h="1" x="6025"/>
        <item h="1" x="7275"/>
        <item h="1" x="3644"/>
        <item h="1" x="3091"/>
        <item h="1" x="1787"/>
        <item h="1" x="1835"/>
        <item h="1" x="6828"/>
        <item h="1" x="4916"/>
        <item h="1" x="6674"/>
        <item h="1" x="5227"/>
        <item h="1" x="7053"/>
        <item h="1" x="7161"/>
        <item h="1" x="3011"/>
        <item h="1" x="1498"/>
        <item h="1" x="3539"/>
        <item h="1" x="2315"/>
        <item h="1" x="1258"/>
        <item h="1" x="4513"/>
        <item h="1" x="2945"/>
        <item h="1" x="5666"/>
        <item h="1" x="445"/>
        <item h="1" x="5090"/>
        <item h="1" x="5848"/>
        <item h="1" x="3020"/>
        <item h="1" x="5343"/>
        <item h="1" x="2613"/>
        <item h="1" x="2879"/>
        <item h="1" x="900"/>
        <item h="1" x="1814"/>
        <item h="1" x="4685"/>
        <item h="1" x="494"/>
        <item h="1" x="4277"/>
        <item h="1" x="5339"/>
        <item h="1" x="1284"/>
        <item h="1" x="7224"/>
        <item h="1" x="2322"/>
        <item h="1" x="4777"/>
        <item h="1" x="5811"/>
        <item h="1" x="3919"/>
        <item h="1" x="3274"/>
        <item h="1" x="4770"/>
        <item h="1" x="4477"/>
        <item h="1" x="6174"/>
        <item h="1" x="2176"/>
        <item h="1" x="3729"/>
        <item h="1" x="6848"/>
        <item h="1" x="7381"/>
        <item h="1" x="2888"/>
        <item h="1" x="7249"/>
        <item h="1" x="4628"/>
        <item h="1" x="1924"/>
        <item h="1" x="3738"/>
        <item h="1" x="1922"/>
        <item h="1" x="98"/>
        <item h="1" x="1244"/>
        <item h="1" x="891"/>
        <item h="1" x="6550"/>
        <item h="1" x="7183"/>
        <item h="1" x="6457"/>
        <item h="1" x="3789"/>
        <item h="1" x="2695"/>
        <item h="1" x="2424"/>
        <item h="1" x="7353"/>
        <item h="1" x="4836"/>
        <item h="1" x="4438"/>
        <item h="1" x="2985"/>
        <item h="1" x="5008"/>
        <item h="1" x="1096"/>
        <item h="1" x="4539"/>
        <item h="1" x="5489"/>
        <item h="1" x="5123"/>
        <item h="1" x="5308"/>
        <item h="1" x="3858"/>
        <item h="1" x="6122"/>
        <item h="1" x="2416"/>
        <item h="1" x="4099"/>
        <item h="1" x="4339"/>
        <item h="1" x="5668"/>
        <item h="1" x="6770"/>
        <item h="1" x="5460"/>
        <item h="1" x="57"/>
        <item h="1" x="2646"/>
        <item h="1" x="2211"/>
        <item h="1" x="3517"/>
        <item h="1" x="3944"/>
        <item h="1" x="4235"/>
        <item h="1" x="3721"/>
        <item h="1" x="283"/>
        <item h="1" x="6636"/>
        <item h="1" x="3288"/>
        <item h="1" x="4566"/>
        <item h="1" x="2283"/>
        <item h="1" x="2036"/>
        <item h="1" x="3904"/>
        <item h="1" x="116"/>
        <item h="1" x="3735"/>
        <item h="1" x="3311"/>
        <item h="1" x="7156"/>
        <item h="1" x="5199"/>
        <item h="1" x="3759"/>
        <item h="1" x="1091"/>
        <item h="1" x="2615"/>
        <item h="1" x="4083"/>
        <item h="1" x="6113"/>
        <item h="1" x="6464"/>
        <item h="1" x="840"/>
        <item h="1" x="3291"/>
        <item h="1" x="2326"/>
        <item h="1" x="6844"/>
        <item h="1" x="4300"/>
        <item h="1" x="7250"/>
        <item h="1" x="3038"/>
        <item h="1" x="3029"/>
        <item h="1" x="2590"/>
        <item h="1" x="5940"/>
        <item h="1" x="6630"/>
        <item h="1" x="186"/>
        <item h="1" x="5645"/>
        <item h="1" x="6026"/>
        <item h="1" x="2671"/>
        <item h="1" x="2904"/>
        <item h="1" x="4536"/>
        <item h="1" x="5433"/>
        <item h="1" x="2007"/>
        <item h="1" x="1260"/>
        <item h="1" x="3757"/>
        <item h="1" x="7171"/>
        <item h="1" x="1547"/>
        <item h="1" x="58"/>
        <item h="1" x="1011"/>
        <item h="1" x="5596"/>
        <item h="1" x="5690"/>
        <item h="1" x="131"/>
        <item h="1" x="1817"/>
        <item h="1" x="7411"/>
        <item h="1" x="2786"/>
        <item h="1" x="473"/>
        <item h="1" x="1999"/>
        <item h="1" x="664"/>
        <item h="1" x="5257"/>
        <item h="1" x="1748"/>
        <item h="1" x="4950"/>
        <item h="1" x="7283"/>
        <item h="1" x="3173"/>
        <item h="1" x="811"/>
        <item h="1" x="6971"/>
        <item h="1" x="4297"/>
        <item h="1" x="6503"/>
        <item h="1" x="4660"/>
        <item h="1" x="4607"/>
        <item h="1" x="2582"/>
        <item h="1" x="3100"/>
        <item h="1" x="5198"/>
        <item h="1" x="3825"/>
        <item h="1" x="3027"/>
        <item h="1" x="5906"/>
        <item h="1" x="974"/>
        <item h="1" x="4616"/>
        <item h="1" x="1901"/>
        <item h="1" x="6562"/>
        <item h="1" x="1841"/>
        <item h="1" x="372"/>
        <item h="1" x="6967"/>
        <item h="1" x="1066"/>
        <item h="1" x="3602"/>
        <item h="1" x="345"/>
        <item h="1" x="6654"/>
        <item h="1" x="3913"/>
        <item h="1" x="4722"/>
        <item h="1" x="2051"/>
        <item h="1" x="596"/>
        <item h="1" x="4406"/>
        <item h="1" x="4818"/>
        <item h="1" x="673"/>
        <item h="1" x="4683"/>
        <item h="1" x="7508"/>
        <item h="1" x="3184"/>
        <item h="1" x="41"/>
        <item h="1" x="807"/>
        <item h="1" x="6573"/>
        <item h="1" x="4725"/>
        <item h="1" x="1544"/>
        <item h="1" x="6811"/>
        <item h="1" x="435"/>
        <item h="1" x="5568"/>
        <item h="1" x="5712"/>
        <item h="1" x="3254"/>
        <item h="1" x="1375"/>
        <item h="1" x="7260"/>
        <item h="1" x="5428"/>
        <item h="1" x="3043"/>
        <item h="1" x="704"/>
        <item h="1" x="959"/>
        <item h="1" x="2930"/>
        <item h="1" x="5107"/>
        <item h="1" x="4889"/>
        <item h="1" x="4686"/>
        <item h="1" x="274"/>
        <item h="1" x="7404"/>
        <item h="1" x="3342"/>
        <item h="1" x="1783"/>
        <item h="1" x="1494"/>
        <item h="1" x="2677"/>
        <item h="1" x="6643"/>
        <item h="1" x="5521"/>
        <item h="1" x="5176"/>
        <item h="1" x="2386"/>
        <item h="1" x="2611"/>
        <item h="1" x="536"/>
        <item h="1" x="1064"/>
        <item h="1" x="3306"/>
        <item h="1" x="221"/>
        <item h="1" x="4648"/>
        <item h="1" x="2215"/>
        <item h="1" x="2820"/>
        <item h="1" x="3316"/>
        <item h="1" x="6957"/>
        <item h="1" x="4479"/>
        <item h="1" x="2982"/>
        <item h="1" x="1942"/>
        <item h="1" x="7442"/>
        <item h="1" x="3223"/>
        <item h="1" x="1446"/>
        <item h="1" x="2757"/>
        <item h="1" x="1744"/>
        <item h="1" x="867"/>
        <item h="1" x="7399"/>
        <item h="1" x="1549"/>
        <item h="1" x="5063"/>
        <item h="1" x="6244"/>
        <item h="1" x="2901"/>
        <item h="1" x="3725"/>
        <item h="1" x="2365"/>
        <item h="1" x="495"/>
        <item h="1" x="2313"/>
        <item h="1" x="750"/>
        <item h="1" x="939"/>
        <item h="1" x="4047"/>
        <item h="1" x="3128"/>
        <item h="1" x="2902"/>
        <item h="1" x="6266"/>
        <item h="1" x="2644"/>
        <item h="1" x="2434"/>
        <item h="1" x="1087"/>
        <item h="1" x="6795"/>
        <item h="1" x="4062"/>
        <item h="1" x="7367"/>
        <item h="1" x="6566"/>
        <item h="1" x="6561"/>
        <item h="1" x="4730"/>
        <item h="1" x="5111"/>
        <item h="1" x="3740"/>
        <item h="1" x="1202"/>
        <item h="1" x="5041"/>
        <item h="1" x="7313"/>
        <item h="1" x="600"/>
        <item h="1" x="1266"/>
        <item h="1" x="6129"/>
        <item h="1" x="7390"/>
        <item h="1" x="5882"/>
        <item h="1" x="2563"/>
        <item h="1" x="4884"/>
        <item h="1" x="4408"/>
        <item h="1" x="2664"/>
        <item h="1" x="4584"/>
        <item h="1" x="361"/>
        <item h="1" x="5275"/>
        <item h="1" x="4327"/>
        <item h="1" x="4739"/>
        <item h="1" x="805"/>
        <item h="1" x="6950"/>
        <item h="1" x="1329"/>
        <item h="1" x="5539"/>
        <item h="1" x="1939"/>
        <item h="1" x="6365"/>
        <item h="1" x="2373"/>
        <item h="1" x="588"/>
        <item h="1" x="3432"/>
        <item h="1" x="6748"/>
        <item h="1" x="3422"/>
        <item h="1" x="1915"/>
        <item h="1" x="2642"/>
        <item h="1" x="78"/>
        <item h="1" x="1013"/>
        <item h="1" x="3351"/>
        <item h="1" x="1626"/>
        <item h="1" x="1920"/>
        <item h="1" x="297"/>
        <item h="1" x="723"/>
        <item h="1" x="3588"/>
        <item h="1" x="926"/>
        <item h="1" x="1936"/>
        <item h="1" x="2884"/>
        <item h="1" x="4667"/>
        <item h="1" x="4026"/>
        <item h="1" x="6062"/>
        <item h="1" x="7368"/>
        <item h="1" x="2811"/>
        <item h="1" x="451"/>
        <item h="1" x="3121"/>
        <item h="1" x="2018"/>
        <item h="1" x="3518"/>
        <item h="1" x="2557"/>
        <item h="1" x="5533"/>
        <item h="1" x="881"/>
        <item h="1" x="6747"/>
        <item h="1" x="4501"/>
        <item h="1" x="4665"/>
        <item h="1" x="6178"/>
        <item h="1" x="5048"/>
        <item h="1" x="2457"/>
        <item h="1" x="4525"/>
        <item h="1" x="5157"/>
        <item h="1" x="4039"/>
        <item h="1" x="54"/>
        <item h="1" x="2395"/>
        <item h="1" x="5143"/>
        <item h="1" x="6110"/>
        <item h="1" x="6395"/>
        <item h="1" x="1526"/>
        <item h="1" x="2837"/>
        <item h="1" x="4904"/>
        <item h="1" x="3811"/>
        <item h="1" x="4576"/>
        <item h="1" x="1597"/>
        <item h="1" x="171"/>
        <item h="1" x="3101"/>
        <item h="1" x="3499"/>
        <item h="1" x="6652"/>
        <item h="1" x="6543"/>
        <item h="1" x="1031"/>
        <item h="1" x="261"/>
        <item h="1" x="2495"/>
        <item h="1" x="7439"/>
        <item h="1" x="214"/>
        <item h="1" x="7483"/>
        <item h="1" x="4079"/>
        <item h="1" x="458"/>
        <item h="1" x="3006"/>
        <item h="1" x="5361"/>
        <item h="1" x="1615"/>
        <item h="1" x="38"/>
        <item h="1" x="911"/>
        <item h="1" x="4096"/>
        <item h="1" x="492"/>
        <item h="1" x="720"/>
        <item h="1" x="1106"/>
        <item h="1" x="6953"/>
        <item h="1" x="1696"/>
        <item h="1" x="6028"/>
        <item h="1" x="6722"/>
        <item h="1" x="2723"/>
        <item h="1" x="6773"/>
        <item h="1" x="611"/>
        <item h="1" x="594"/>
        <item h="1" x="206"/>
        <item h="1" x="7284"/>
        <item h="1" x="2331"/>
        <item h="1" x="3470"/>
        <item h="1" x="6958"/>
        <item h="1" x="5376"/>
        <item h="1" x="3196"/>
        <item h="1" x="1635"/>
        <item h="1" x="5618"/>
        <item h="1" x="6022"/>
        <item h="1" x="2214"/>
        <item h="1" x="6955"/>
        <item h="1" x="6433"/>
        <item h="1" x="222"/>
        <item h="1" x="2912"/>
        <item h="1" x="340"/>
        <item h="1" x="2088"/>
        <item h="1" x="3610"/>
        <item h="1" x="765"/>
        <item h="1" x="1357"/>
        <item h="1" x="938"/>
        <item h="1" x="4529"/>
        <item h="1" x="1951"/>
        <item h="1" x="5589"/>
        <item h="1" x="1443"/>
        <item h="1" x="7131"/>
        <item h="1" x="7388"/>
        <item h="1" x="411"/>
        <item h="1" x="7516"/>
        <item h="1" x="45"/>
        <item h="1" x="7463"/>
        <item h="1" x="2635"/>
        <item h="1" x="3004"/>
        <item h="1" x="5247"/>
        <item h="1" x="24"/>
        <item h="1" x="4059"/>
        <item h="1" x="1311"/>
        <item h="1" x="5575"/>
        <item h="1" x="4987"/>
        <item h="1" x="3506"/>
        <item h="1" x="6637"/>
        <item h="1" x="1968"/>
        <item h="1" x="2584"/>
        <item h="1" x="842"/>
        <item h="1" x="1528"/>
        <item h="1" x="4115"/>
        <item h="1" x="3870"/>
        <item h="1" x="6779"/>
        <item h="1" x="4774"/>
        <item h="1" x="7069"/>
        <item h="1" x="185"/>
        <item h="1" x="4376"/>
        <item h="1" x="6614"/>
        <item h="1" x="5868"/>
        <item h="1" x="3333"/>
        <item h="1" x="4703"/>
        <item h="1" x="2762"/>
        <item h="1" x="717"/>
        <item h="1" x="3415"/>
        <item h="1" x="5874"/>
        <item h="1" x="4969"/>
        <item h="1" x="916"/>
        <item h="1" x="5797"/>
        <item h="1" x="7362"/>
        <item h="1" x="2702"/>
        <item h="1" x="742"/>
        <item h="1" x="1688"/>
        <item h="1" x="3293"/>
        <item h="1" x="7526"/>
        <item h="1" x="3324"/>
        <item h="1" x="3635"/>
        <item h="1" x="428"/>
        <item h="1" x="690"/>
        <item h="1" x="2163"/>
        <item h="1" x="7162"/>
        <item h="1" x="5133"/>
        <item h="1" x="3660"/>
        <item h="1" x="3624"/>
        <item h="1" x="767"/>
        <item h="1" x="178"/>
        <item h="1" x="6634"/>
        <item h="1" x="2796"/>
        <item h="1" x="4352"/>
        <item h="1" x="3634"/>
        <item h="1" x="2986"/>
        <item h="1" x="2720"/>
        <item h="1" x="2953"/>
        <item h="1" x="4005"/>
        <item h="1" x="3125"/>
        <item h="1" x="1734"/>
        <item h="1" x="534"/>
        <item h="1" x="7342"/>
        <item h="1" x="1726"/>
        <item h="1" x="5688"/>
        <item h="1" x="4171"/>
        <item h="1" x="2678"/>
        <item h="1" x="557"/>
        <item h="1" x="416"/>
        <item h="1" x="6528"/>
        <item h="1" x="2361"/>
        <item h="1" x="6831"/>
        <item h="1" x="1126"/>
        <item h="1" x="2556"/>
        <item h="1" x="514"/>
        <item h="1" x="1455"/>
        <item h="1" x="3475"/>
        <item h="1" x="4523"/>
        <item h="1" x="2599"/>
        <item h="1" x="1499"/>
        <item h="1" x="2739"/>
        <item h="1" x="1811"/>
        <item h="1" x="3924"/>
        <item h="1" x="3820"/>
        <item h="1" x="3883"/>
        <item h="1" x="1617"/>
        <item h="1" x="5224"/>
        <item h="1" x="1063"/>
        <item h="1" x="6231"/>
        <item h="1" x="876"/>
        <item h="1" x="2531"/>
        <item h="1" x="4635"/>
        <item h="1" x="2892"/>
        <item h="1" x="6945"/>
        <item h="1" x="3182"/>
        <item h="1" x="23"/>
        <item h="1" x="2419"/>
        <item h="1" x="820"/>
        <item h="1" x="1009"/>
        <item h="1" x="764"/>
        <item h="1" x="4070"/>
        <item h="1" x="3360"/>
        <item h="1" x="1152"/>
        <item h="1" x="1120"/>
        <item h="1" x="5074"/>
        <item h="1" x="4808"/>
        <item h="1" x="6264"/>
        <item h="1" x="5801"/>
        <item h="1" x="2580"/>
        <item h="1" x="1964"/>
        <item h="1" x="1092"/>
        <item h="1" x="3345"/>
        <item h="1" x="2303"/>
        <item h="1" x="2250"/>
        <item h="1" x="5663"/>
        <item h="1" x="1527"/>
        <item h="1" x="4923"/>
        <item h="1" x="2705"/>
        <item h="1" x="1153"/>
        <item h="1" x="3481"/>
        <item h="1" x="6261"/>
        <item h="1" x="791"/>
        <item h="1" x="4526"/>
        <item h="1" x="1737"/>
        <item h="1" x="6260"/>
        <item h="1" x="179"/>
        <item h="1" x="6895"/>
        <item h="1" x="5296"/>
        <item h="1" x="2618"/>
        <item h="1" x="2708"/>
        <item h="1" x="4423"/>
        <item h="1" x="6195"/>
        <item h="1" x="2503"/>
        <item h="1" x="1176"/>
        <item h="1" x="754"/>
        <item h="1" x="5599"/>
        <item h="1" x="44"/>
        <item h="1" x="5139"/>
        <item h="1" x="3113"/>
        <item h="1" x="3194"/>
        <item h="1" x="6338"/>
        <item h="1" x="4569"/>
        <item h="1" x="139"/>
        <item h="1" x="3373"/>
        <item h="1" x="5753"/>
        <item h="1" x="2668"/>
        <item h="1" x="909"/>
        <item h="1" x="3745"/>
        <item h="1" x="3307"/>
        <item h="1" x="6714"/>
        <item h="1" x="1052"/>
        <item h="1" x="4077"/>
        <item h="1" x="638"/>
        <item h="1" x="4163"/>
        <item h="1" x="2631"/>
        <item h="1" x="6394"/>
        <item h="1" x="4843"/>
        <item h="1" x="1803"/>
        <item h="1" x="6067"/>
        <item h="1" x="3391"/>
        <item h="1" x="68"/>
        <item h="1" x="7065"/>
        <item h="1" x="5624"/>
        <item h="1" x="5824"/>
        <item h="1" x="1348"/>
        <item h="1" x="3024"/>
        <item h="1" x="6559"/>
        <item h="1" x="4537"/>
        <item h="1" x="5202"/>
        <item h="1" x="2681"/>
        <item h="1" x="979"/>
        <item h="1" x="3961"/>
        <item h="1" x="1198"/>
        <item h="1" x="3995"/>
        <item h="1" x="3466"/>
        <item h="1" x="3767"/>
        <item h="1" x="5682"/>
        <item h="1" x="300"/>
        <item h="1" x="1028"/>
        <item h="1" x="7382"/>
        <item h="1" x="1898"/>
        <item h="1" x="2770"/>
        <item h="1" x="1387"/>
        <item h="1" x="5035"/>
        <item h="1" x="3026"/>
        <item h="1" x="2815"/>
        <item h="1" x="591"/>
        <item h="1" x="1035"/>
        <item h="1" x="7107"/>
        <item h="1" x="4080"/>
        <item h="1" x="7304"/>
        <item h="1" x="2014"/>
        <item h="1" x="2111"/>
        <item h="1" x="5060"/>
        <item h="1" x="4800"/>
        <item h="1" x="3663"/>
        <item h="1" x="1261"/>
        <item h="1" x="5556"/>
        <item h="1" x="4706"/>
        <item h="1" x="4530"/>
        <item h="1" x="7248"/>
        <item h="1" x="262"/>
        <item h="1" x="1112"/>
        <item h="1" x="6686"/>
        <item h="1" x="648"/>
        <item h="1" x="568"/>
        <item h="1" x="2984"/>
        <item h="1" x="2244"/>
        <item h="1" x="941"/>
        <item h="1" x="5438"/>
        <item h="1" x="2035"/>
        <item h="1" x="5281"/>
        <item h="1" x="5263"/>
        <item h="1" x="5272"/>
        <item h="1" x="1340"/>
        <item h="1" x="6817"/>
        <item h="1" x="4957"/>
        <item h="1" x="1303"/>
        <item h="1" x="6753"/>
        <item h="1" x="1168"/>
        <item h="1" x="399"/>
        <item h="1" x="489"/>
        <item h="1" x="2513"/>
        <item h="1" x="1849"/>
        <item h="1" x="5061"/>
        <item h="1" x="1648"/>
        <item h="1" x="1830"/>
        <item h="1" x="1051"/>
        <item h="1" x="4383"/>
        <item h="1" x="4117"/>
        <item h="1" x="5359"/>
        <item h="1" x="6302"/>
        <item h="1" x="2755"/>
        <item h="1" x="1425"/>
        <item h="1" x="4591"/>
        <item h="1" x="6341"/>
        <item h="1" x="2153"/>
        <item h="1" x="1143"/>
        <item h="1" x="6041"/>
        <item h="1" x="4437"/>
        <item h="1" x="7052"/>
        <item h="1" x="2880"/>
        <item h="1" x="5982"/>
        <item h="1" x="548"/>
        <item h="1" x="4471"/>
        <item h="1" x="806"/>
        <item h="1" x="1918"/>
        <item h="1" x="1792"/>
        <item h="1" x="6833"/>
        <item h="1" x="5903"/>
        <item h="1" x="130"/>
        <item h="1" x="6995"/>
        <item h="1" x="7002"/>
        <item h="1" x="5920"/>
        <item h="1" x="3718"/>
        <item h="1" x="6342"/>
        <item h="1" x="7152"/>
        <item h="1" x="33"/>
        <item h="1" x="3335"/>
        <item h="1" x="5075"/>
        <item h="1" x="4637"/>
        <item h="1" x="6740"/>
        <item h="1" x="6709"/>
        <item h="1" x="1401"/>
        <item h="1" x="5106"/>
        <item h="1" x="5229"/>
        <item h="1" x="3669"/>
        <item h="1" x="5959"/>
        <item h="1" x="5606"/>
        <item h="1" x="1698"/>
        <item h="1" x="545"/>
        <item h="1" x="3698"/>
        <item h="1" x="3492"/>
        <item h="1" x="5409"/>
        <item h="1" x="6027"/>
        <item h="1" x="6607"/>
        <item h="1" x="565"/>
        <item h="1" x="1940"/>
        <item h="1" x="4365"/>
        <item h="1" x="7111"/>
        <item h="1" x="7504"/>
        <item h="1" x="2974"/>
        <item h="1" x="3298"/>
        <item h="1" x="7344"/>
        <item h="1" x="1160"/>
        <item h="1" x="1581"/>
        <item h="1" x="2305"/>
        <item h="1" x="3754"/>
        <item h="1" x="3321"/>
        <item h="1" x="252"/>
        <item h="1" x="5190"/>
        <item h="1" x="6379"/>
        <item h="1" x="3455"/>
        <item h="1" x="3784"/>
        <item h="1" x="645"/>
        <item h="1" x="5032"/>
        <item h="1" x="2223"/>
        <item h="1" x="7067"/>
        <item h="1" x="3711"/>
        <item h="1" x="7373"/>
        <item h="1" x="4784"/>
        <item h="1" x="861"/>
        <item h="1" x="1016"/>
        <item h="1" x="1687"/>
        <item h="1" x="5660"/>
        <item h="1" x="5380"/>
        <item h="1" x="1883"/>
        <item h="1" x="551"/>
        <item h="1" x="2591"/>
        <item h="1" x="1003"/>
        <item h="1" x="2442"/>
        <item h="1" x="6158"/>
        <item h="1" x="6133"/>
        <item h="1" x="5845"/>
        <item h="1" x="3808"/>
        <item h="1" x="7408"/>
        <item h="1" x="655"/>
        <item h="1" x="6474"/>
        <item h="1" x="2072"/>
        <item h="1" x="5156"/>
        <item h="1" x="1998"/>
        <item h="1" x="3207"/>
        <item h="1" x="1812"/>
        <item h="1" x="7340"/>
        <item h="1" x="6938"/>
        <item h="1" x="5498"/>
        <item h="1" x="1816"/>
        <item h="1" x="1579"/>
        <item h="1" x="2607"/>
        <item h="1" x="3266"/>
        <item h="1" x="7032"/>
        <item h="1" x="1551"/>
        <item h="1" x="5795"/>
        <item h="1" x="2037"/>
        <item h="1" x="308"/>
        <item h="1" x="5803"/>
        <item h="1" x="1232"/>
        <item h="1" x="3213"/>
        <item h="1" x="1402"/>
        <item h="1" x="4315"/>
        <item h="1" x="1493"/>
        <item h="1" x="3074"/>
        <item h="1" x="3599"/>
        <item h="1" x="2203"/>
        <item h="1" x="5062"/>
        <item h="1" x="2169"/>
        <item h="1" x="5153"/>
        <item h="1" x="2870"/>
        <item h="1" x="2895"/>
        <item h="1" x="1643"/>
        <item h="1" x="3431"/>
        <item h="1" x="658"/>
        <item h="1" x="7271"/>
        <item h="1" x="6778"/>
        <item h="1" x="4213"/>
        <item h="1" x="1926"/>
        <item h="1" x="4768"/>
        <item h="1" x="6931"/>
        <item h="1" x="4741"/>
        <item h="1" x="4407"/>
        <item h="1" x="4911"/>
        <item h="1" x="2259"/>
        <item h="1" x="1683"/>
        <item h="1" x="5007"/>
        <item h="1" x="2576"/>
        <item h="1" x="5179"/>
        <item h="1" x="6498"/>
        <item h="1" x="4395"/>
        <item h="1" x="5207"/>
        <item h="1" x="2191"/>
        <item h="1" x="4403"/>
        <item h="1" x="6558"/>
        <item h="1" x="1445"/>
        <item h="1" x="6948"/>
        <item h="1" x="3086"/>
        <item h="1" x="4776"/>
        <item h="1" x="1316"/>
        <item h="1" x="2399"/>
        <item h="1" x="6479"/>
        <item h="1" x="4853"/>
        <item h="1" x="6004"/>
        <item h="1" x="1189"/>
        <item h="1" x="362"/>
        <item h="1" x="4504"/>
        <item h="1" x="6325"/>
        <item h="1" x="2209"/>
        <item h="1" x="195"/>
        <item h="1" x="940"/>
        <item h="1" x="880"/>
        <item h="1" x="4415"/>
        <item h="1" x="3083"/>
        <item h="1" x="6375"/>
        <item h="1" x="4571"/>
        <item h="1" x="1481"/>
        <item h="1" x="4736"/>
        <item h="1" x="2581"/>
        <item h="1" x="2275"/>
        <item h="1" x="5913"/>
        <item h="1" x="2634"/>
        <item h="1" x="1905"/>
        <item h="1" x="6843"/>
        <item h="1" x="4887"/>
        <item h="1" x="1983"/>
        <item h="1" x="4341"/>
        <item h="1" x="4355"/>
        <item h="1" x="3671"/>
        <item h="1" x="379"/>
        <item h="1" x="6050"/>
        <item h="1" x="6766"/>
        <item h="1" x="3327"/>
        <item h="1" x="5941"/>
        <item h="1" x="538"/>
        <item h="1" x="6147"/>
        <item h="1" x="6184"/>
        <item h="1" x="4910"/>
        <item h="1" x="6525"/>
        <item h="1" x="2906"/>
        <item h="1" x="835"/>
        <item h="1" x="3862"/>
        <item h="1" x="3460"/>
        <item h="1" x="6323"/>
        <item h="1" x="2963"/>
        <item h="1" x="3931"/>
        <item h="1" x="4508"/>
        <item h="1" x="2553"/>
        <item h="1" x="5084"/>
        <item h="1" x="3987"/>
        <item h="1" x="1371"/>
        <item h="1" x="7520"/>
        <item h="1" x="5219"/>
        <item h="1" x="461"/>
        <item h="1" x="1934"/>
        <item h="1" x="6825"/>
        <item h="1" x="17"/>
        <item h="1" x="3002"/>
        <item h="1" x="7543"/>
        <item h="1" x="7276"/>
        <item h="1" x="3998"/>
        <item h="1" x="3940"/>
        <item h="1" x="2040"/>
        <item h="1" x="142"/>
        <item h="1" x="213"/>
        <item h="1" x="1338"/>
        <item h="1" x="4041"/>
        <item h="1" x="2460"/>
        <item h="1" x="4773"/>
        <item h="1" x="6754"/>
        <item h="1" x="3508"/>
        <item h="1" x="4873"/>
        <item h="1" x="4396"/>
        <item h="1" x="4397"/>
        <item h="1" x="4113"/>
        <item h="1" x="7511"/>
        <item h="1" x="2225"/>
        <item h="1" x="2712"/>
        <item h="1" x="3175"/>
        <item h="1" x="5989"/>
        <item h="1" x="5554"/>
        <item h="1" x="1690"/>
        <item h="1" x="6023"/>
        <item h="1" x="5258"/>
        <item h="1" x="6294"/>
        <item h="1" x="446"/>
        <item h="1" x="2219"/>
        <item h="1" x="464"/>
        <item h="1" x="7170"/>
        <item h="1" x="5652"/>
        <item h="1" x="7217"/>
        <item h="1" x="1729"/>
        <item h="1" x="6160"/>
        <item h="1" x="2619"/>
        <item h="1" x="975"/>
        <item h="1" x="4194"/>
        <item h="1" x="2063"/>
        <item h="1" x="4573"/>
        <item h="1" x="1149"/>
        <item h="1" x="6166"/>
        <item h="1" x="1892"/>
        <item h="1" x="5719"/>
        <item h="1" x="1040"/>
        <item h="1" x="3905"/>
        <item h="1" x="3476"/>
        <item h="1" x="2660"/>
        <item h="1" x="7110"/>
        <item h="1" x="114"/>
        <item h="1" x="3581"/>
        <item h="1" x="6693"/>
        <item h="1" x="152"/>
        <item h="1" x="5635"/>
        <item h="1" x="160"/>
        <item h="1" x="6172"/>
        <item h="1" x="2295"/>
        <item h="1" x="5927"/>
        <item h="1" x="2962"/>
        <item h="1" x="575"/>
        <item h="1" x="5820"/>
        <item h="1" x="1859"/>
        <item h="1" x="5679"/>
        <item h="1" x="6352"/>
        <item h="1" x="7303"/>
        <item h="1" x="4317"/>
        <item h="1" x="6099"/>
        <item h="1" x="4276"/>
        <item h="1" x="3445"/>
        <item h="1" x="6876"/>
        <item h="1" x="6232"/>
        <item h="1" x="2835"/>
        <item h="1" x="4857"/>
        <item h="1" x="4833"/>
        <item h="1" x="5022"/>
        <item h="1" x="7356"/>
        <item h="1" x="2594"/>
        <item h="1" x="1024"/>
        <item h="1" x="5"/>
        <item h="1" x="2487"/>
        <item h="1" x="5658"/>
        <item h="1" x="5916"/>
        <item h="1" x="3899"/>
        <item h="1" x="4199"/>
        <item h="1" x="3979"/>
        <item h="1" x="1828"/>
        <item h="1" x="4952"/>
        <item h="1" x="3821"/>
        <item h="1" x="2547"/>
        <item h="1" x="3822"/>
        <item h="1" x="2047"/>
        <item h="1" x="3845"/>
        <item h="1" x="3479"/>
        <item h="1" x="2973"/>
        <item h="1" x="2032"/>
        <item h="1" x="5875"/>
        <item h="1" x="2600"/>
        <item h="1" x="1250"/>
        <item h="1" x="6834"/>
        <item h="1" x="2929"/>
        <item h="1" x="2294"/>
        <item h="1" x="3129"/>
        <item h="1" x="1322"/>
        <item h="1" x="5545"/>
        <item h="1" x="3362"/>
        <item h="1" x="5130"/>
        <item h="1" x="5869"/>
        <item h="1" x="2276"/>
        <item h="1" x="5946"/>
        <item h="1" x="3880"/>
        <item h="1" x="4009"/>
        <item h="1" x="3366"/>
        <item h="1" x="782"/>
        <item h="1" x="755"/>
        <item h="1" x="144"/>
        <item h="1" x="3451"/>
        <item h="1" x="2625"/>
        <item h="1" x="688"/>
        <item h="1" x="3374"/>
        <item h="1" x="6188"/>
        <item h="1" x="5784"/>
        <item h="1" x="1788"/>
        <item h="1" x="3699"/>
        <item h="1" x="7186"/>
        <item h="1" x="3739"/>
        <item h="1" x="685"/>
        <item h="1" x="3513"/>
        <item h="1" x="5915"/>
        <item h="1" x="1721"/>
        <item h="1" x="816"/>
        <item h="1" x="2170"/>
        <item h="1" x="3328"/>
        <item h="1" x="4337"/>
        <item h="1" x="6118"/>
        <item h="1" x="5259"/>
        <item h="1" x="472"/>
        <item h="1" x="5552"/>
        <item h="1" x="6662"/>
        <item h="1" x="3615"/>
        <item h="1" x="2267"/>
        <item h="1" x="7524"/>
        <item h="1" x="5042"/>
        <item h="1" x="525"/>
        <item h="1" x="2030"/>
        <item h="1" x="6663"/>
        <item h="1" x="4013"/>
        <item h="1" x="5436"/>
        <item h="1" x="1313"/>
        <item h="1" x="2844"/>
        <item h="1" x="2797"/>
        <item h="1" x="5188"/>
        <item h="1" x="1580"/>
        <item h="1" x="2732"/>
        <item h="1" x="4042"/>
        <item h="1" x="4470"/>
        <item h="1" x="3465"/>
        <item h="1" x="3119"/>
        <item h="1" x="1630"/>
        <item h="1" x="848"/>
        <item h="1" x="3001"/>
        <item h="1" x="5399"/>
        <item h="1" x="4544"/>
        <item h="1" x="2263"/>
        <item h="1" x="2150"/>
        <item h="1" x="4076"/>
        <item h="1" x="2947"/>
        <item h="1" x="3633"/>
        <item h="1" x="1578"/>
        <item h="1" x="7159"/>
        <item h="1" x="7449"/>
        <item h="1" x="6033"/>
        <item h="1" x="2740"/>
        <item h="1" x="3930"/>
        <item h="1" x="2439"/>
        <item h="1" x="1272"/>
        <item h="1" x="2719"/>
        <item h="1" x="6206"/>
        <item h="1" x="7451"/>
        <item h="1" x="2524"/>
        <item h="1" x="7307"/>
        <item h="1" x="4496"/>
        <item h="1" x="3797"/>
        <item h="1" x="886"/>
        <item h="1" x="2914"/>
        <item h="1" x="7100"/>
        <item h="1" x="7366"/>
        <item h="1" x="201"/>
        <item h="1" x="2048"/>
        <item h="1" x="5388"/>
        <item h="1" x="2042"/>
        <item h="1" x="4747"/>
        <item h="1" x="2426"/>
        <item h="1" x="5841"/>
        <item h="1" x="7319"/>
        <item h="1" x="5172"/>
        <item h="1" x="2622"/>
        <item h="1" x="4419"/>
        <item h="1" x="4849"/>
        <item h="1" x="3114"/>
        <item h="1" x="3068"/>
        <item h="1" x="7195"/>
        <item h="1" x="1555"/>
        <item h="1" x="4932"/>
        <item h="1" x="5693"/>
        <item h="1" x="7146"/>
        <item h="1" x="5957"/>
        <item h="1" x="5415"/>
        <item h="1" x="5802"/>
        <item h="1" x="3028"/>
        <item h="1" x="491"/>
        <item h="1" x="4925"/>
        <item h="1" x="2152"/>
        <item h="1" x="5402"/>
        <item h="1" x="3289"/>
        <item h="1" x="3214"/>
        <item h="1" x="4188"/>
        <item h="1" x="4494"/>
        <item h="1" x="36"/>
        <item h="1" x="1398"/>
        <item h="1" x="1636"/>
        <item h="1" x="3438"/>
        <item h="1" x="4211"/>
        <item h="1" x="3544"/>
        <item h="1" x="71"/>
        <item h="1" x="6316"/>
        <item h="1" x="4107"/>
        <item h="1" x="1335"/>
        <item h="1" x="6879"/>
        <item h="1" x="2027"/>
        <item h="1" x="7198"/>
        <item h="1" x="5665"/>
        <item h="1" x="6487"/>
        <item h="1" x="5466"/>
        <item h="1" x="4820"/>
        <item h="1" x="3805"/>
        <item h="1" x="440"/>
        <item h="1" x="1084"/>
        <item h="1" x="3807"/>
        <item h="1" x="3643"/>
        <item h="1" x="3943"/>
        <item h="1" x="29"/>
        <item h="1" x="5656"/>
        <item h="1" x="2128"/>
        <item h="1" x="4293"/>
        <item h="1" x="7256"/>
        <item h="1" x="4619"/>
        <item h="1" x="6321"/>
        <item h="1" x="2549"/>
        <item h="1" x="2704"/>
        <item h="1" x="703"/>
        <item h="1" x="6772"/>
        <item h="1" x="635"/>
        <item h="1" x="3846"/>
        <item h="1" x="3015"/>
        <item h="1" x="3871"/>
        <item h="1" x="1945"/>
        <item h="1" x="409"/>
        <item h="1" x="3469"/>
        <item h="1" x="1693"/>
        <item h="1" x="2157"/>
        <item h="1" x="6495"/>
        <item h="1" x="6154"/>
        <item h="1" x="6037"/>
        <item h="1" x="5105"/>
        <item h="1" x="3441"/>
        <item h="1" x="6182"/>
        <item h="1" x="7130"/>
        <item h="1" x="3241"/>
        <item h="1" x="3130"/>
        <item h="1" x="4411"/>
        <item h="1" x="5089"/>
        <item h="1" x="3279"/>
        <item h="1" x="2871"/>
        <item h="1" x="7523"/>
        <item h="1" x="7169"/>
        <item h="1" x="5178"/>
        <item h="1" x="4559"/>
        <item h="1" x="633"/>
        <item h="1" x="5181"/>
        <item h="1" x="4379"/>
        <item h="1" x="2745"/>
        <item h="1" x="6769"/>
        <item h="1" x="26"/>
        <item h="1" x="692"/>
        <item h="1" x="3876"/>
        <item h="1" x="1432"/>
        <item h="1" x="3058"/>
        <item h="1" x="7541"/>
        <item h="1" x="5470"/>
        <item h="1" x="120"/>
        <item h="1" x="2621"/>
        <item h="1" x="4551"/>
        <item h="1" x="1831"/>
        <item h="1" x="4183"/>
        <item h="1" x="752"/>
        <item h="1" x="3062"/>
        <item h="1" x="4324"/>
        <item h="1" x="4164"/>
        <item h="1" x="3566"/>
        <item h="1" x="6699"/>
        <item h="1" x="268"/>
        <item h="1" x="3424"/>
        <item h="1" x="6611"/>
        <item h="1" x="4239"/>
        <item h="1" x="3766"/>
        <item h="1" x="1095"/>
        <item h="1" x="6909"/>
        <item h="1" x="7369"/>
        <item h="1" x="1237"/>
        <item h="1" x="5407"/>
        <item h="1" x="803"/>
        <item h="1" x="1043"/>
        <item h="1" x="75"/>
        <item h="1" x="3427"/>
        <item h="1" x="4347"/>
        <item h="1" x="2133"/>
        <item h="1" x="2071"/>
        <item h="1" x="4804"/>
        <item h="1" x="4255"/>
        <item h="1" x="3334"/>
        <item h="1" x="2630"/>
        <item h="1" x="4737"/>
        <item h="1" x="6585"/>
        <item h="1" x="119"/>
        <item h="1" x="4429"/>
        <item h="1" x="3278"/>
        <item h="1" x="52"/>
        <item h="1" x="674"/>
        <item h="1" x="1646"/>
        <item h="1" x="6152"/>
        <item h="1" x="580"/>
        <item h="1" x="2166"/>
        <item h="1" x="3419"/>
        <item h="1" x="172"/>
        <item h="1" x="920"/>
        <item h="1" x="2374"/>
        <item h="1" x="2995"/>
        <item h="1" x="2703"/>
        <item h="1" x="6291"/>
        <item h="1" x="3437"/>
        <item h="1" x="1570"/>
        <item h="1" x="7539"/>
        <item h="1" x="4865"/>
        <item h="1" x="4492"/>
        <item h="1" x="6628"/>
        <item h="1" x="6053"/>
        <item h="1" x="4148"/>
        <item h="1" x="5164"/>
        <item h="1" x="6437"/>
        <item h="1" x="1069"/>
        <item h="1" x="3180"/>
        <item h="1" x="3381"/>
        <item h="1" x="1422"/>
        <item h="1" x="790"/>
        <item h="1" x="4134"/>
        <item h="1" x="5532"/>
        <item h="1" x="1900"/>
        <item h="1" x="6965"/>
        <item h="1" x="1352"/>
        <item h="1" x="5295"/>
        <item h="1" x="3768"/>
        <item h="1" x="6694"/>
        <item h="1" x="4351"/>
        <item h="1" x="6337"/>
        <item h="1" x="2199"/>
        <item h="1" x="847"/>
        <item h="1" x="1122"/>
        <item h="1" x="6899"/>
        <item h="1" x="1994"/>
        <item h="1" x="65"/>
        <item h="1" x="5619"/>
        <item h="1" x="6937"/>
        <item h="1" x="796"/>
        <item h="1" x="3865"/>
        <item h="1" x="4690"/>
        <item h="1" x="6968"/>
        <item h="1" x="1793"/>
        <item h="1" x="2368"/>
        <item h="1" x="5669"/>
        <item h="1" x="830"/>
        <item h="1" x="1256"/>
        <item h="1" x="2428"/>
        <item h="1" x="4290"/>
        <item h="1" x="4644"/>
        <item h="1" x="4445"/>
        <item h="1" x="4018"/>
        <item h="1" x="2809"/>
        <item h="1" x="433"/>
        <item h="1" x="693"/>
        <item h="1" x="5418"/>
        <item h="1" x="1591"/>
        <item h="1" x="3860"/>
        <item h="1" x="6015"/>
        <item h="1" x="5550"/>
        <item h="1" x="1513"/>
        <item h="1" x="4253"/>
        <item h="1" x="5140"/>
        <item h="1" x="6574"/>
        <item h="1" x="1342"/>
        <item h="1" x="6205"/>
        <item h="1" x="1161"/>
        <item h="1" x="4980"/>
        <item h="1" x="527"/>
        <item h="1" x="675"/>
        <item h="1" x="2459"/>
        <item h="1" x="4634"/>
        <item h="1" x="1651"/>
        <item h="1" x="4723"/>
        <item h="1" x="6549"/>
        <item h="1" x="6655"/>
        <item h="1" x="4746"/>
        <item h="1" x="135"/>
        <item h="1" x="3452"/>
        <item h="1" x="5307"/>
        <item h="1" x="5922"/>
        <item h="1" x="2694"/>
        <item h="1" x="3587"/>
        <item h="1" x="4789"/>
        <item h="1" x="1449"/>
        <item h="1" x="768"/>
        <item h="1" x="5072"/>
        <item h="1" x="694"/>
        <item h="1" x="200"/>
        <item h="1" x="5844"/>
        <item h="1" x="4377"/>
        <item h="1" x="1661"/>
        <item h="1" x="620"/>
        <item h="1" x="6268"/>
        <item h="1" x="3538"/>
        <item h="1" x="6135"/>
        <item h="1" x="4123"/>
        <item h="1" x="123"/>
        <item h="1" x="5987"/>
        <item h="1" x="62"/>
        <item h="1" x="3901"/>
        <item h="1" x="1339"/>
        <item h="1" x="5721"/>
        <item h="1" x="7499"/>
        <item h="1" x="6988"/>
        <item h="1" x="5632"/>
        <item h="1" x="3573"/>
        <item h="1" x="5148"/>
        <item h="1" x="6367"/>
        <item h="1" x="6822"/>
        <item h="1" x="3532"/>
        <item h="1" x="3590"/>
        <item h="1" x="2287"/>
        <item h="1" x="7254"/>
        <item h="1" x="3402"/>
        <item h="1" x="5006"/>
        <item h="1" x="4081"/>
        <item h="1" x="502"/>
        <item h="1" x="6568"/>
        <item h="1" x="6642"/>
        <item h="1" x="5004"/>
        <item h="1" x="2822"/>
        <item h="1" x="6620"/>
        <item h="1" x="2714"/>
        <item h="1" x="5625"/>
        <item h="1" x="6978"/>
        <item h="1" x="5614"/>
        <item h="1" x="2218"/>
        <item h="1" x="1179"/>
        <item h="1" x="6046"/>
        <item h="1" x="4203"/>
        <item h="1" x="2845"/>
        <item h="1" x="5880"/>
        <item h="1" x="6372"/>
        <item h="1" x="4055"/>
        <item h="1" x="151"/>
        <item h="1" x="3564"/>
        <item h="1" x="3407"/>
        <item h="1" x="669"/>
        <item h="1" x="176"/>
        <item h="1" x="3810"/>
        <item h="1" x="846"/>
        <item h="1" x="2735"/>
        <item h="1" x="3349"/>
        <item h="1" x="5807"/>
        <item h="1" x="4908"/>
        <item h="1" x="3070"/>
        <item h="1" x="4344"/>
        <item h="1" x="683"/>
        <item h="1" x="1990"/>
        <item h="1" x="5029"/>
        <item h="1" x="5981"/>
        <item h="1" x="4522"/>
        <item h="1" x="3211"/>
        <item h="1" x="272"/>
        <item h="1" x="2256"/>
        <item h="1" x="5641"/>
        <item h="1" x="814"/>
        <item h="1" x="2670"/>
        <item h="1" x="5808"/>
        <item h="1" x="724"/>
        <item h="1" x="3640"/>
        <item h="1" x="5790"/>
        <item h="1" x="2864"/>
        <item h="1" x="699"/>
        <item h="1" x="817"/>
        <item h="1" x="7027"/>
        <item h="1" x="5813"/>
        <item h="1" x="5727"/>
        <item h="1" x="1175"/>
        <item h="1" x="4232"/>
        <item h="1" x="4229"/>
        <item h="1" x="2965"/>
        <item h="1" x="770"/>
        <item h="1" x="4017"/>
        <item h="1" x="2975"/>
        <item h="1" x="5479"/>
        <item h="1" x="4392"/>
        <item h="1" x="3639"/>
        <item h="1" x="6311"/>
        <item h="1" x="5910"/>
        <item h="1" x="2926"/>
        <item h="1" x="3488"/>
        <item h="1" x="3856"/>
        <item h="1" x="7243"/>
        <item h="1" x="285"/>
        <item h="1" x="4608"/>
        <item h="1" x="5759"/>
        <item h="1" x="4600"/>
        <item h="1" x="1023"/>
        <item h="1" x="7063"/>
        <item h="1" x="1740"/>
        <item h="1" x="7153"/>
        <item h="1" x="3520"/>
        <item h="1" x="1692"/>
        <item h="1" x="868"/>
        <item h="1" x="2643"/>
        <item h="1" x="6502"/>
        <item h="1" x="4090"/>
        <item h="1" x="519"/>
        <item h="1" x="3778"/>
        <item h="1" x="3736"/>
        <item h="1" x="1539"/>
        <item h="1" x="4089"/>
        <item h="1" x="6730"/>
        <item h="1" x="4373"/>
        <item h="1" x="1358"/>
        <item h="1" x="5888"/>
        <item h="1" x="5617"/>
        <item h="1" x="3714"/>
        <item h="1" x="2814"/>
        <item h="1" x="4127"/>
        <item h="1" x="6713"/>
        <item h="1" x="708"/>
        <item h="1" x="2598"/>
        <item h="1" x="3198"/>
        <item h="1" x="6150"/>
        <item h="1" x="7343"/>
        <item h="1" x="1625"/>
        <item h="1" x="1081"/>
        <item h="1" x="1366"/>
        <item h="1" x="6069"/>
        <item h="1" x="5160"/>
        <item h="1" x="4581"/>
        <item h="1" x="1310"/>
        <item h="1" x="6447"/>
        <item h="1" x="4912"/>
        <item h="1" x="1230"/>
        <item h="1" x="1842"/>
        <item h="1" x="564"/>
        <item h="1" x="155"/>
        <item h="1" x="5980"/>
        <item h="1" x="2949"/>
        <item h="1" x="4787"/>
        <item h="1" x="56"/>
        <item h="1" x="6820"/>
        <item h="1" x="863"/>
        <item h="1" x="3050"/>
        <item h="1" x="4122"/>
        <item h="1" x="7317"/>
        <item h="1" x="6521"/>
        <item h="1" x="5585"/>
        <item h="1" x="2273"/>
        <item h="1" x="1374"/>
        <item h="1" x="1559"/>
        <item h="1" x="2454"/>
        <item h="1" x="1492"/>
        <item h="1" x="1141"/>
        <item h="1" x="7515"/>
        <item h="1" x="1895"/>
        <item h="1" x="1763"/>
        <item h="1" x="4371"/>
        <item h="1" x="5117"/>
        <item h="1" x="2451"/>
        <item h="1" x="7474"/>
        <item h="1" x="4425"/>
        <item h="1" x="2382"/>
        <item h="1" x="3233"/>
        <item h="1" x="1927"/>
        <item h="1" x="6721"/>
        <item h="1" x="1057"/>
        <item h="1" x="240"/>
        <item h="1" x="7223"/>
        <item h="1" x="4707"/>
        <item h="1" x="2381"/>
        <item h="1" x="3477"/>
        <item h="1" x="1864"/>
        <item h="1" x="7507"/>
        <item h="1" x="7379"/>
        <item h="1" x="1796"/>
        <item h="1" x="358"/>
        <item h="1" x="2862"/>
        <item h="1" x="191"/>
        <item h="1" x="1487"/>
        <item h="1" x="3957"/>
        <item h="1" x="3997"/>
        <item h="1" x="6376"/>
        <item h="1" x="1923"/>
        <item h="1" x="2096"/>
        <item h="1" x="4792"/>
        <item h="1" x="860"/>
        <item h="1" x="4791"/>
        <item h="1" x="3092"/>
        <item h="1" x="7115"/>
        <item h="1" x="6370"/>
        <item h="1" x="5012"/>
        <item h="1" x="5441"/>
        <item h="1" x="4483"/>
        <item h="1" x="1138"/>
        <item h="1" x="3625"/>
        <item h="1" x="6623"/>
        <item h="1" x="2160"/>
        <item h="1" x="2966"/>
        <item h="1" x="4577"/>
        <item h="1" x="2633"/>
        <item h="1" x="20"/>
        <item h="1" x="964"/>
        <item h="1" x="1715"/>
        <item h="1" x="7092"/>
        <item h="1" x="948"/>
        <item h="1" x="7123"/>
        <item h="1" x="1569"/>
        <item h="1" x="3462"/>
        <item h="1" x="3826"/>
        <item h="1" x="5553"/>
        <item h="1" x="2940"/>
        <item h="1" x="7255"/>
        <item h="1" x="1259"/>
        <item h="1" x="177"/>
        <item h="1" x="2138"/>
        <item h="1" x="7525"/>
        <item h="1" x="1863"/>
        <item h="1" x="6826"/>
        <item h="1" x="4402"/>
        <item h="1" x="415"/>
        <item h="1" x="5475"/>
        <item h="1" x="5943"/>
        <item h="1" x="4038"/>
        <item h="1" x="2347"/>
        <item h="1" x="1631"/>
        <item h="1" x="4196"/>
        <item h="1" x="6387"/>
        <item h="1" x="2016"/>
        <item h="1" x="2109"/>
        <item h="1" x="2585"/>
        <item h="1" x="5979"/>
        <item h="1" x="2394"/>
        <item h="1" x="1879"/>
        <item h="1" x="6309"/>
        <item h="1" x="363"/>
        <item h="1" x="3578"/>
        <item h="1" x="4499"/>
        <item h="1" x="7467"/>
        <item h="1" x="2958"/>
        <item h="1" x="6327"/>
        <item h="1" x="1588"/>
        <item h="1" x="1981"/>
        <item h="1" x="2012"/>
        <item h="1" x="7427"/>
        <item h="1" x="4563"/>
        <item h="1" x="205"/>
        <item h="1" x="16"/>
        <item h="1" x="1088"/>
        <item h="1" x="4334"/>
        <item h="1" x="6690"/>
        <item h="1" x="531"/>
        <item h="1" x="556"/>
        <item h="1" x="711"/>
        <item h="1" x="7466"/>
        <item h="1" x="2778"/>
        <item h="1" x="4760"/>
        <item h="1" x="4091"/>
        <item h="1" x="1483"/>
        <item h="1" x="3593"/>
        <item h="1" x="6767"/>
        <item h="1" x="224"/>
        <item h="1" x="5431"/>
        <item h="1" x="6593"/>
        <item h="1" x="6545"/>
        <item h="1" x="4754"/>
        <item h="1" x="825"/>
        <item h="1" x="5819"/>
        <item h="1" x="883"/>
        <item h="1" x="5560"/>
        <item h="1" x="3237"/>
        <item h="1" x="3494"/>
        <item h="1" x="5510"/>
        <item h="1" x="4469"/>
        <item h="1" x="6809"/>
        <item h="1" x="6402"/>
        <item h="1" x="2450"/>
        <item h="1" x="2333"/>
        <item h="1" x="2641"/>
        <item h="1" x="335"/>
        <item h="1" x="4006"/>
        <item h="1" x="5847"/>
        <item h="1" x="4691"/>
        <item h="1" x="3596"/>
        <item h="1" x="5112"/>
        <item h="1" x="3952"/>
        <item h="1" x="1128"/>
        <item h="1" x="3779"/>
        <item h="1" x="4864"/>
        <item h="1" x="5832"/>
        <item h="1" x="1657"/>
        <item h="1" x="3620"/>
        <item h="1" x="4254"/>
        <item h="1" x="5208"/>
        <item h="1" x="7338"/>
        <item h="1" x="5334"/>
        <item h="1" x="5791"/>
        <item h="1" x="1039"/>
        <item h="1" x="1309"/>
        <item h="1" x="5933"/>
        <item h="1" x="4284"/>
        <item h="1" x="1827"/>
        <item h="1" x="709"/>
        <item h="1" x="6935"/>
        <item h="1" x="2463"/>
        <item h="1" x="3111"/>
        <item h="1" x="2691"/>
        <item h="1" x="6491"/>
        <item h="1" x="4878"/>
        <item h="1" x="613"/>
        <item h="1" x="1958"/>
        <item h="1" x="6185"/>
        <item h="1" x="1108"/>
        <item h="1" x="2069"/>
        <item h="1" x="7305"/>
        <item h="1" x="6522"/>
        <item h="1" x="1986"/>
        <item h="1" x="4882"/>
        <item h="1" x="2247"/>
        <item h="1" x="6598"/>
        <item h="1" x="2435"/>
        <item h="1" x="7333"/>
        <item h="1" x="2124"/>
        <item h="1" x="371"/>
        <item h="1" x="80"/>
        <item h="1" x="2064"/>
        <item h="1" x="4385"/>
        <item h="1" x="2293"/>
        <item h="1" x="7293"/>
        <item h="1" x="3705"/>
        <item h="1" x="5093"/>
        <item h="1" x="3874"/>
        <item h="1" x="1216"/>
        <item h="1" x="2222"/>
        <item h="1" x="5366"/>
        <item h="1" x="4061"/>
        <item h="1" x="2722"/>
        <item h="1" x="2113"/>
        <item h="1" x="3554"/>
        <item h="1" x="2469"/>
        <item h="1" x="856"/>
        <item h="1" x="6047"/>
        <item h="1" x="315"/>
        <item h="1" x="2122"/>
        <item h="1" x="124"/>
        <item h="1" x="125"/>
        <item h="1" x="2562"/>
        <item h="1" x="3925"/>
        <item h="1" x="4291"/>
        <item h="1" x="3301"/>
        <item h="1" x="5421"/>
        <item h="1" x="3741"/>
        <item h="1" x="1471"/>
        <item h="1" x="280"/>
        <item h="1" x="7262"/>
        <item h="1" x="3248"/>
        <item h="1" x="2632"/>
        <item h="1" x="990"/>
        <item h="1" x="141"/>
        <item h="1" x="736"/>
        <item h="1" x="4659"/>
        <item h="1" x="4588"/>
        <item h="1" x="3632"/>
        <item h="1" x="503"/>
        <item h="1" x="1996"/>
        <item h="1" x="4375"/>
        <item h="1" x="3457"/>
        <item h="1" x="7394"/>
        <item h="1" x="4223"/>
        <item h="1" x="2899"/>
        <item h="1" x="994"/>
        <item h="1" x="4507"/>
        <item h="1" x="236"/>
        <item h="1" x="7121"/>
        <item h="1" x="6894"/>
        <item h="1" x="4156"/>
        <item h="1" x="1655"/>
        <item h="1" x="2855"/>
        <item h="1" x="2355"/>
        <item h="1" x="404"/>
        <item h="1" x="1325"/>
        <item h="1" x="838"/>
        <item h="1" x="2980"/>
        <item h="1" x="4702"/>
        <item h="1" x="4455"/>
        <item h="1" x="5309"/>
        <item h="1" x="4318"/>
        <item h="1" x="2476"/>
        <item h="1" x="1419"/>
        <item h="1" x="5137"/>
        <item h="1" x="6516"/>
        <item h="1" x="749"/>
        <item h="1" x="3842"/>
        <item h="1" x="1768"/>
        <item h="1" x="2115"/>
        <item h="1" x="19"/>
        <item h="1" x="3282"/>
        <item h="1" x="6220"/>
        <item h="1" x="5050"/>
        <item h="1" x="809"/>
        <item h="1" x="4301"/>
        <item h="1" x="1356"/>
        <item h="1" x="1850"/>
        <item h="1" x="2724"/>
        <item h="1" x="4179"/>
        <item h="1" x="2171"/>
        <item h="1" x="6977"/>
        <item h="1" x="5276"/>
        <item h="1" x="6548"/>
        <item h="1" x="1253"/>
        <item h="1" x="2380"/>
        <item h="1" x="5367"/>
        <item h="1" x="7142"/>
        <item h="1" x="5958"/>
        <item h="1" x="5371"/>
        <item h="1" x="6838"/>
        <item h="1" x="5944"/>
        <item h="1" x="1845"/>
        <item h="1" x="5330"/>
        <item h="1" x="1767"/>
        <item h="1" x="3447"/>
        <item h="1" x="1457"/>
        <item h="1" x="1157"/>
        <item h="1" x="5280"/>
        <item h="1" x="7422"/>
        <item h="1" x="6973"/>
        <item h="1" x="4962"/>
        <item h="1" x="306"/>
        <item h="1" x="5633"/>
        <item h="1" x="2165"/>
        <item h="1" x="4877"/>
        <item h="1" x="3197"/>
        <item h="1" x="7352"/>
        <item h="1" x="3684"/>
        <item h="1" x="3522"/>
        <item h="1" x="6659"/>
        <item h="1" x="1970"/>
        <item h="1" x="2810"/>
        <item h="1" x="5066"/>
        <item h="1" x="3877"/>
        <item h="1" x="4436"/>
        <item h="1" x="3685"/>
        <item h="1" x="375"/>
        <item h="1" x="5685"/>
        <item h="1" x="3295"/>
        <item h="1" x="2597"/>
        <item h="1" x="7228"/>
        <item h="1" x="3461"/>
        <item h="1" x="2489"/>
        <item h="1" x="4342"/>
        <item h="1" x="3473"/>
        <item h="1" x="5955"/>
        <item h="1" x="4801"/>
        <item h="1" x="348"/>
        <item h="1" x="7104"/>
        <item h="1" x="2569"/>
        <item h="1" x="3044"/>
        <item h="1" x="6534"/>
        <item h="1" x="7102"/>
        <item h="1" x="6505"/>
        <item h="1" x="5572"/>
        <item h="1" x="1641"/>
        <item h="1" x="314"/>
        <item h="1" x="5298"/>
        <item h="1" x="853"/>
        <item h="1" x="2119"/>
        <item h="1" x="2573"/>
        <item h="1" x="2876"/>
        <item h="1" x="2957"/>
        <item h="1" x="6649"/>
        <item h="1" x="6404"/>
        <item h="1" x="2370"/>
        <item h="1" x="7495"/>
        <item h="1" x="241"/>
        <item h="1" x="481"/>
        <item h="1" x="691"/>
        <item h="1" x="4482"/>
        <item h="1" x="516"/>
        <item h="1" x="4572"/>
        <item h="1" x="5450"/>
        <item h="1" x="4247"/>
        <item h="1" x="4790"/>
        <item h="1" x="7410"/>
        <item h="1" x="6742"/>
        <item h="1" x="5862"/>
        <item h="1" x="5667"/>
        <item h="1" x="1255"/>
        <item h="1" x="1705"/>
        <item h="1" x="5374"/>
        <item h="1" x="6835"/>
        <item h="1" x="1852"/>
        <item h="1" x="6434"/>
        <item h="1" x="1041"/>
        <item h="1" x="5680"/>
        <item h="1" x="3281"/>
        <item h="1" x="5767"/>
        <item h="1" x="1021"/>
        <item h="1" x="6756"/>
        <item h="1" x="2698"/>
        <item h="1" x="1637"/>
        <item h="1" x="5314"/>
        <item h="1" x="5073"/>
        <item h="1" x="7116"/>
        <item h="1" x="5600"/>
        <item h="1" x="5278"/>
        <item h="1" x="2765"/>
        <item h="1" x="2726"/>
        <item h="1" x="2224"/>
        <item h="1" x="745"/>
        <item h="1" x="1992"/>
        <item h="1" x="7137"/>
        <item h="1" x="432"/>
        <item h="1" x="5776"/>
        <item h="1" x="5586"/>
        <item h="1" x="3727"/>
        <item h="1" x="4260"/>
        <item h="1" x="450"/>
        <item h="1" x="3404"/>
        <item h="1" x="2748"/>
        <item h="1" x="7164"/>
        <item h="1" x="1911"/>
        <item h="1" x="1713"/>
        <item h="1" x="6095"/>
        <item h="1" x="1681"/>
        <item h="1" x="7054"/>
        <item h="1" x="470"/>
        <item h="1" x="5651"/>
        <item h="1" x="279"/>
        <item h="1" x="1543"/>
        <item h="1" x="5099"/>
        <item h="1" x="3748"/>
        <item h="1" x="2761"/>
        <item h="1" x="3150"/>
        <item h="1" x="3833"/>
        <item h="1" x="167"/>
        <item h="1" x="203"/>
        <item h="1" x="1896"/>
        <item h="1" x="1236"/>
        <item h="1" x="6143"/>
        <item h="1" x="1778"/>
        <item h="1" x="3145"/>
        <item h="1" x="6943"/>
        <item h="1" x="4532"/>
        <item h="1" x="1315"/>
        <item h="1" x="3603"/>
        <item h="1" x="6715"/>
        <item h="1" x="2970"/>
        <item h="1" x="5809"/>
        <item h="1" x="5080"/>
        <item h="1" x="3933"/>
        <item h="1" x="2733"/>
        <item h="1" x="7216"/>
        <item h="1" x="1640"/>
        <item h="1" x="6672"/>
        <item h="1" x="818"/>
        <item h="1" x="510"/>
        <item h="1" x="1819"/>
        <item h="1" x="3350"/>
        <item h="1" x="175"/>
        <item h="1" x="734"/>
        <item h="1" x="5571"/>
        <item h="1" x="6248"/>
        <item h="1" x="3795"/>
        <item h="1" x="469"/>
        <item h="1" x="6499"/>
        <item h="1" x="5696"/>
        <item h="1" x="5239"/>
        <item h="1" x="5439"/>
        <item h="1" x="2828"/>
        <item h="1" x="2175"/>
        <item h="1" x="6286"/>
        <item h="1" x="1645"/>
        <item h="1" x="5502"/>
        <item h="1" x="2620"/>
        <item h="1" x="3047"/>
        <item h="1" x="4666"/>
        <item h="1" x="3380"/>
        <item h="1" x="3782"/>
        <item h="1" x="311"/>
        <item h="1" x="1694"/>
        <item h="1" x="7536"/>
        <item h="1" x="4758"/>
        <item h="1" x="1407"/>
        <item h="1" x="1714"/>
        <item h="1" x="639"/>
        <item h="1" x="6473"/>
        <item h="1" x="950"/>
        <item h="1" x="180"/>
        <item h="1" x="581"/>
        <item h="1" x="2116"/>
        <item h="1" x="1486"/>
        <item h="1" x="6974"/>
        <item h="1" x="2525"/>
        <item h="1" x="587"/>
        <item h="1" x="2913"/>
        <item h="1" x="465"/>
        <item h="1" x="4890"/>
        <item h="1" x="7540"/>
        <item h="1" x="6588"/>
        <item h="1" x="2682"/>
        <item h="1" x="2097"/>
        <item h="1" x="2195"/>
        <item h="1" x="5570"/>
        <item h="1" x="7036"/>
        <item h="1" x="5547"/>
        <item h="1" x="7487"/>
        <item h="1" x="2314"/>
        <item h="1" x="6996"/>
        <item h="1" x="447"/>
        <item h="1" x="1529"/>
        <item h="1" x="4236"/>
        <item h="1" x="991"/>
        <item h="1" x="4027"/>
        <item h="1" x="2103"/>
        <item h="1" x="6539"/>
        <item h="1" x="6645"/>
        <item h="1" x="2220"/>
        <item h="1" x="5094"/>
        <item h="1" x="4676"/>
        <item h="1" x="4622"/>
        <item h="1" x="627"/>
        <item h="1" x="2741"/>
        <item h="1" x="2843"/>
        <item h="1" x="1989"/>
        <item h="1" x="2517"/>
        <item h="1" x="4043"/>
        <item h="1" x="1663"/>
        <item h="1" x="309"/>
        <item h="1" x="4391"/>
        <item h="1" x="355"/>
        <item h="1" x="649"/>
        <item h="1" x="7436"/>
        <item h="1" x="1293"/>
        <item h="1" x="1383"/>
        <item h="1" x="5052"/>
        <item h="1" x="3898"/>
        <item h="1" x="6923"/>
        <item h="1" x="2954"/>
        <item h="1" x="3238"/>
        <item h="1" x="6070"/>
        <item h="1" x="2948"/>
        <item h="1" x="6146"/>
        <item h="1" x="1894"/>
        <item h="1" x="7075"/>
        <item h="1" x="914"/>
        <item h="1" x="2734"/>
        <item h="1" x="672"/>
        <item h="1" x="5260"/>
        <item h="1" x="2692"/>
        <item h="1" x="4326"/>
        <item h="1" x="5083"/>
        <item h="1" x="671"/>
        <item h="1" x="330"/>
        <item h="1" x="1058"/>
        <item h="1" x="1133"/>
        <item h="1" x="2927"/>
        <item h="1" x="612"/>
        <item h="1" x="2959"/>
        <item h="1" x="2673"/>
        <item h="1" x="1137"/>
        <item h="1" x="7503"/>
        <item h="1" x="4237"/>
        <item h="1" x="517"/>
        <item h="1" x="1982"/>
        <item h="1" x="4271"/>
        <item h="1" x="4700"/>
        <item h="1" x="4709"/>
        <item h="1" x="6350"/>
        <item h="1" x="4463"/>
        <item h="1" x="1224"/>
        <item h="1" x="3107"/>
        <item h="1" x="1431"/>
        <item h="1" x="2583"/>
        <item h="1" x="2237"/>
        <item h="1" x="5858"/>
        <item h="1" x="1834"/>
        <item h="1" x="4846"/>
        <item h="1" x="6351"/>
        <item h="1" x="22"/>
        <item h="1" x="5474"/>
        <item h="1" x="5095"/>
        <item h="1" x="3649"/>
        <item h="1" x="1079"/>
        <item h="1" x="3203"/>
        <item h="1" x="4345"/>
        <item h="1" x="418"/>
        <item h="1" x="5242"/>
        <item h="1" x="169"/>
        <item h="1" x="2227"/>
        <item h="1" x="6201"/>
        <item h="1" x="7397"/>
        <item h="1" x="7357"/>
        <item h="1" x="3046"/>
        <item h="1" x="5396"/>
        <item h="1" x="6430"/>
        <item h="1" x="5354"/>
        <item h="1" x="4374"/>
        <item h="1" x="2494"/>
        <item h="1" x="3204"/>
        <item h="1" x="2397"/>
        <item h="1" x="6329"/>
        <item h="1" x="6752"/>
        <item h="1" x="3585"/>
        <item h="1" x="2013"/>
        <item h="1" x="1967"/>
        <item h="1" x="4060"/>
        <item h="1" x="4460"/>
        <item h="1" x="2992"/>
        <item h="1" x="651"/>
        <item h="1" x="2106"/>
        <item h="1" x="7519"/>
        <item h="1" x="6853"/>
        <item h="1" x="2409"/>
        <item h="1" x="5322"/>
        <item h="1" x="4763"/>
        <item h="1" x="5037"/>
        <item h="1" x="3994"/>
        <item h="1" x="652"/>
        <item h="1" x="1378"/>
        <item h="1" x="479"/>
        <item h="1" x="4926"/>
        <item h="1" x="5810"/>
        <item h="1" x="4753"/>
        <item h="1" x="1190"/>
        <item h="1" x="3090"/>
        <item h="1" x="3793"/>
        <item h="1" x="3885"/>
        <item h="1" x="3557"/>
        <item h="1" x="3012"/>
        <item h="1" x="5800"/>
        <item h="1" x="4157"/>
        <item h="1" x="4979"/>
        <item h="1" x="2098"/>
        <item h="1" x="1881"/>
        <item h="1" x="2208"/>
        <item h="1" x="4995"/>
        <item h="1" x="6870"/>
        <item h="1" x="1026"/>
        <item h="1" x="603"/>
        <item h="1" x="165"/>
        <item h="1" x="5312"/>
        <item h="1" x="1853"/>
        <item h="1" x="5353"/>
        <item h="1" x="1876"/>
        <item h="1" x="6242"/>
        <item h="1" x="3420"/>
        <item h="1" x="6183"/>
        <item h="1" x="6478"/>
        <item h="1" x="4646"/>
        <item h="1" x="2325"/>
        <item h="1" x="3244"/>
        <item h="1" x="4626"/>
        <item h="1" x="1985"/>
        <item h="1" x="5116"/>
        <item h="1" x="425"/>
        <item h="1" x="6159"/>
        <item h="1" x="6982"/>
        <item h="1" x="5692"/>
        <item h="1" x="5173"/>
        <item h="1" x="5483"/>
        <item h="1" x="1562"/>
        <item h="1" x="5492"/>
        <item h="1" x="1764"/>
        <item h="1" x="2444"/>
        <item h="1" x="2699"/>
        <item h="1" x="6856"/>
        <item h="1" x="2216"/>
        <item h="1" x="7247"/>
        <item h="1" x="2773"/>
        <item h="1" x="6684"/>
        <item h="1" x="7088"/>
        <item h="1" x="3174"/>
        <item h="1" x="7138"/>
        <item h="1" x="1320"/>
        <item h="1" x="1590"/>
        <item h="1" x="2541"/>
        <item h="1" x="6901"/>
        <item h="1" x="2182"/>
        <item h="1" x="466"/>
        <item h="1" x="5497"/>
        <item h="1" x="6544"/>
        <item h="1" x="6783"/>
        <item h="1" x="5453"/>
        <item h="1" x="4329"/>
        <item h="1" x="1488"/>
        <item h="1" x="6633"/>
        <item h="1" x="4951"/>
        <item h="1" x="2474"/>
        <item h="1" x="5828"/>
        <item h="1" x="5336"/>
        <item h="1" x="2031"/>
        <item h="1" x="662"/>
        <item h="1" x="6466"/>
        <item h="1" x="695"/>
        <item h="1" x="7259"/>
        <item h="1" x="3277"/>
        <item h="1" x="5901"/>
        <item h="1" x="2639"/>
        <item h="1" x="5451"/>
        <item h="1" x="1364"/>
        <item h="1" x="4766"/>
        <item h="1" x="3155"/>
        <item h="1" x="7066"/>
        <item h="1" x="1318"/>
        <item h="1" x="2812"/>
        <item h="1" x="2829"/>
        <item h="1" x="7070"/>
        <item h="1" x="3916"/>
        <item h="1" x="4670"/>
        <item h="1" x="5789"/>
        <item h="1" x="4941"/>
        <item h="1" x="3772"/>
        <item h="1" x="2255"/>
        <item h="1" x="2246"/>
        <item h="1" x="4389"/>
        <item h="1" x="2856"/>
        <item h="1" x="6489"/>
        <item h="1" x="3201"/>
        <item h="1" x="7041"/>
        <item h="1" x="6103"/>
        <item h="1" x="4268"/>
        <item h="1" x="3235"/>
        <item h="1" x="3247"/>
        <item h="1" x="3160"/>
        <item h="1" x="3529"/>
        <item h="1" x="7472"/>
        <item h="1" x="4338"/>
        <item h="1" x="6419"/>
        <item h="1" x="6380"/>
        <item h="1" x="6127"/>
        <item h="1" x="1984"/>
        <item h="1" x="6378"/>
        <item h="1" x="5070"/>
        <item h="1" x="5019"/>
        <item h="1" x="5410"/>
        <item h="1" x="5998"/>
        <item h="1" x="5974"/>
        <item h="1" x="7176"/>
        <item h="1" x="59"/>
        <item h="1" x="5189"/>
        <item h="1" x="5047"/>
        <item h="1" x="4069"/>
        <item h="1" x="3162"/>
        <item h="1" x="3042"/>
        <item h="1" x="3993"/>
        <item h="1" x="5204"/>
        <item h="1" x="6080"/>
        <item h="1" x="4420"/>
        <item h="1" x="3964"/>
        <item h="1" x="6782"/>
        <item h="1" x="637"/>
        <item h="1" x="888"/>
        <item h="1" x="2441"/>
        <item h="1" x="1010"/>
        <item h="1" x="3881"/>
        <item h="1" x="3491"/>
        <item h="1" x="7535"/>
        <item h="1" x="6976"/>
        <item h="1" x="4427"/>
        <item h="1" x="1022"/>
        <item h="1" x="722"/>
        <item h="1" x="2803"/>
        <item h="1" x="5264"/>
        <item h="1" x="6878"/>
        <item h="1" x="387"/>
        <item h="1" x="3929"/>
        <item h="1" x="4886"/>
        <item h="1" x="5231"/>
        <item h="1" x="6738"/>
        <item h="1" x="3951"/>
        <item h="1" x="6414"/>
        <item h="1" x="1090"/>
        <item h="1" x="2894"/>
        <item h="1" x="4356"/>
        <item h="1" x="3262"/>
        <item h="1" x="7144"/>
        <item h="1" x="5573"/>
        <item h="1" x="5108"/>
        <item h="1" x="2265"/>
        <item h="1" x="3284"/>
        <item h="1" x="6269"/>
        <item h="1" x="748"/>
        <item h="1" x="3986"/>
        <item h="1" x="1139"/>
        <item h="1" x="4852"/>
        <item h="1" x="5918"/>
        <item h="1" x="2226"/>
        <item h="1" x="9"/>
        <item h="1" x="3962"/>
        <item h="1" x="4930"/>
        <item h="1" x="6101"/>
        <item h="1" x="5329"/>
        <item h="1" x="1467"/>
        <item h="1" x="5248"/>
        <item h="1" x="3505"/>
        <item h="1" x="2758"/>
        <item h="1" x="589"/>
        <item h="1" x="1350"/>
        <item h="1" x="7287"/>
        <item h="1" x="7143"/>
        <item h="1" x="5698"/>
        <item h="1" x="761"/>
        <item h="1" x="875"/>
        <item h="1" x="5417"/>
        <item h="1" x="890"/>
        <item h="1" x="7489"/>
        <item h="1" x="4638"/>
        <item h="1" x="6986"/>
        <item h="1" x="5512"/>
        <item h="1" x="1283"/>
        <item h="1" x="382"/>
        <item h="1" x="6162"/>
        <item h="1" x="1991"/>
        <item h="1" x="6272"/>
        <item h="1" x="7346"/>
        <item h="1" x="6650"/>
        <item h="1" x="2090"/>
        <item h="1" x="332"/>
        <item h="1" x="5097"/>
        <item h="1" x="4550"/>
        <item h="1" x="5363"/>
        <item h="1" x="5821"/>
        <item h="1" x="2601"/>
        <item h="1" x="1935"/>
        <item h="1" x="63"/>
        <item h="1" x="2343"/>
        <item h="1" x="48"/>
        <item h="1" x="5746"/>
        <item h="1" x="4517"/>
        <item h="1" x="3758"/>
        <item h="1" x="266"/>
        <item h="1" x="4734"/>
        <item h="1" x="4652"/>
        <item h="1" x="84"/>
        <item h="1" x="4935"/>
        <item h="1" x="434"/>
        <item h="1" x="1229"/>
        <item h="1" x="5076"/>
        <item h="1" x="3537"/>
        <item h="1" x="5793"/>
        <item h="1" x="6141"/>
        <item h="1" x="1147"/>
        <item h="1" x="4954"/>
        <item h="1" x="2791"/>
        <item h="1" x="5816"/>
        <item h="1" x="2033"/>
        <item h="1" x="1836"/>
        <item h="1" x="3421"/>
        <item h="1" x="1246"/>
        <item h="1" x="3358"/>
        <item h="1" x="5291"/>
        <item h="1" x="1867"/>
        <item h="1" x="5393"/>
        <item h="1" x="3818"/>
        <item h="1" x="7019"/>
        <item h="1" x="4413"/>
        <item h="1" x="5878"/>
        <item h="1" x="270"/>
        <item h="1" x="4812"/>
        <item h="1" x="7003"/>
        <item h="1" x="2520"/>
        <item h="1" x="1264"/>
        <item h="1" x="7264"/>
        <item h="1" x="4740"/>
        <item h="1" x="7282"/>
        <item h="1" x="6412"/>
        <item h="1" x="6501"/>
        <item h="1" x="1252"/>
        <item h="1" x="2960"/>
        <item h="1" x="5273"/>
        <item h="1" x="4780"/>
        <item h="1" x="2344"/>
        <item h="1" x="2808"/>
        <item h="1" x="954"/>
        <item h="1" x="2478"/>
        <item h="1" x="4620"/>
        <item h="1" x="2229"/>
        <item h="1" x="3430"/>
        <item h="1" x="4497"/>
        <item h="1" x="5608"/>
        <item h="1" x="1897"/>
        <item h="1" x="6423"/>
        <item h="1" x="832"/>
        <item h="1" x="4289"/>
        <item h="1" x="6818"/>
        <item h="1" x="2417"/>
        <item h="1" x="4335"/>
        <item h="1" x="6913"/>
        <item h="1" x="4587"/>
        <item h="1" x="5426"/>
        <item h="1" x="370"/>
        <item h="1" x="3393"/>
        <item h="1" x="6475"/>
        <item h="1" x="1381"/>
        <item h="1" x="459"/>
        <item h="1" x="4336"/>
        <item h="1" x="2436"/>
        <item h="1" x="3134"/>
        <item h="1" x="2952"/>
        <item h="1" x="5740"/>
        <item h="1" x="2534"/>
        <item h="1" x="3014"/>
        <item h="1" x="2068"/>
        <item h="1" x="985"/>
        <item h="1" x="181"/>
        <item h="1" x="2358"/>
        <item h="1" x="2932"/>
        <item h="1" x="1785"/>
        <item h="1" x="55"/>
        <item h="1" x="2104"/>
        <item h="1" x="5657"/>
        <item h="1" x="1700"/>
        <item h="1" x="2078"/>
        <item h="1" x="4175"/>
        <item h="1" x="3920"/>
        <item h="1" x="5049"/>
        <item h="1" x="4982"/>
        <item h="1" x="2505"/>
        <item h="1" x="7443"/>
        <item h="1" x="471"/>
        <item h="1" x="6683"/>
        <item h="1" x="3716"/>
        <item h="1" x="4011"/>
        <item h="1" x="7488"/>
        <item h="1" x="7229"/>
        <item h="1" x="2736"/>
        <item h="1" x="4990"/>
        <item h="1" x="6564"/>
        <item h="1" x="5798"/>
        <item h="1" x="4023"/>
        <item h="1" x="6340"/>
        <item h="1" x="4346"/>
        <item h="1" x="5333"/>
        <item h="1" x="7332"/>
        <item h="1" x="4269"/>
        <item h="1" x="1902"/>
        <item h="1" x="6208"/>
        <item h="1" x="6780"/>
        <item h="1" x="5610"/>
        <item h="1" x="2865"/>
        <item h="1" x="6706"/>
        <item h="1" x="4019"/>
        <item h="1" x="3866"/>
        <item h="1" x="3959"/>
        <item h="1" x="7414"/>
        <item h="1" x="1689"/>
        <item h="1" x="5529"/>
        <item h="1" x="2780"/>
        <item h="1" x="2540"/>
        <item h="1" x="1441"/>
        <item h="1" x="2336"/>
        <item h="1" x="6728"/>
        <item h="1" x="6840"/>
        <item h="1" x="3526"/>
        <item h="1" x="1450"/>
        <item h="1" x="5391"/>
        <item h="1" x="1848"/>
        <item h="1" x="5683"/>
        <item h="1" x="6849"/>
        <item h="1" x="7383"/>
        <item h="1" x="3976"/>
        <item h="1" x="7202"/>
        <item h="1" x="5732"/>
        <item h="1" x="6032"/>
        <item h="1" x="2934"/>
        <item h="1" x="4733"/>
        <item h="1" x="789"/>
        <item h="1" x="945"/>
        <item h="1" x="500"/>
        <item h="1" x="6241"/>
        <item h="1" x="3365"/>
        <item h="1" x="550"/>
        <item h="1" x="4535"/>
        <item h="1" x="7423"/>
        <item h="1" x="3308"/>
        <item h="1" x="3674"/>
        <item h="1" x="122"/>
        <item h="1" x="2627"/>
        <item h="1" x="821"/>
        <item h="1" x="676"/>
        <item h="1" x="354"/>
        <item h="1" x="1086"/>
        <item h="1" x="2136"/>
        <item h="1" x="7114"/>
        <item h="1" x="6616"/>
        <item h="1" x="4498"/>
        <item h="1" x="5643"/>
        <item h="1" x="1747"/>
        <item h="1" x="4195"/>
        <item h="1" x="1933"/>
        <item h="1" x="6320"/>
        <item h="1" x="2979"/>
        <item h="1" x="2238"/>
        <item h="1" x="1150"/>
        <item h="1" x="571"/>
        <item h="1" x="5327"/>
        <item h="1" x="4767"/>
        <item h="1" x="5301"/>
        <item h="1" x="1178"/>
        <item h="1" x="6392"/>
        <item h="1" x="6108"/>
        <item h="1" x="2251"/>
        <item h="1" x="2270"/>
        <item h="1" x="6727"/>
        <item h="1" x="628"/>
        <item h="1" x="305"/>
        <item h="1" x="7020"/>
        <item h="1" x="5311"/>
        <item h="1" x="2188"/>
        <item h="1" x="51"/>
        <item h="1" x="5540"/>
        <item h="1" x="893"/>
        <item h="1" x="4520"/>
        <item h="1" x="1761"/>
        <item h="1" x="3656"/>
        <item h="1" x="3021"/>
        <item h="1" x="0"/>
        <item h="1" x="7222"/>
        <item h="1" x="6872"/>
        <item h="1" x="1354"/>
        <item h="1" x="3212"/>
        <item h="1" x="233"/>
        <item h="1" x="3304"/>
        <item h="1" x="6211"/>
        <item h="1" x="5213"/>
        <item h="1" x="5917"/>
        <item h="1" x="1825"/>
        <item h="1" x="21"/>
        <item h="1" x="1826"/>
        <item h="1" x="3234"/>
        <item h="1" x="3294"/>
        <item h="1" x="852"/>
        <item h="1" x="2405"/>
        <item h="1" x="3383"/>
        <item h="1" x="4161"/>
        <item h="1" x="2162"/>
        <item h="1" x="7534"/>
        <item h="1" x="3823"/>
        <item h="1" x="1478"/>
        <item h="1" x="2955"/>
        <item h="1" x="5182"/>
        <item h="1" x="3191"/>
        <item h="1" x="560"/>
        <item h="1" x="7447"/>
        <item h="1" x="1336"/>
        <item h="1" x="4751"/>
        <item h="1" x="3067"/>
        <item h="1" x="4343"/>
        <item h="1" x="6145"/>
        <item h="1" x="2456"/>
        <item h="1" x="4814"/>
        <item h="1" x="487"/>
        <item h="1" x="653"/>
        <item h="1" x="7281"/>
        <item h="1" x="5235"/>
        <item h="1" x="1584"/>
        <item h="1" x="903"/>
        <item h="1" x="5135"/>
        <item h="1" x="1960"/>
        <item h="1" x="7166"/>
        <item h="1" x="6873"/>
        <item h="1" x="5527"/>
        <item h="1" x="2650"/>
        <item h="1" x="4384"/>
        <item h="1" x="3934"/>
        <item h="1" x="293"/>
        <item h="1" x="5183"/>
        <item h="1" x="1360"/>
        <item h="1" x="147"/>
        <item h="1" x="5059"/>
        <item h="1" x="7051"/>
        <item h="1" x="5804"/>
        <item h="1" x="5464"/>
        <item h="1" x="6117"/>
        <item h="1" x="6477"/>
        <item h="1" x="263"/>
        <item h="1" x="2102"/>
        <item h="1" x="5899"/>
        <item h="1" x="1444"/>
        <item h="1" x="4826"/>
        <item h="1" x="927"/>
        <item h="1" x="2137"/>
        <item h="1" x="1136"/>
        <item h="1" x="5591"/>
        <item h="1" x="5136"/>
        <item h="1" x="3453"/>
        <item h="1" x="1099"/>
        <item h="1" x="586"/>
        <item h="1" x="3689"/>
        <item h="1" x="1480"/>
        <item h="1" x="6500"/>
        <item h="1" x="4858"/>
        <item h="1" x="2933"/>
        <item h="1" x="666"/>
        <item h="1" x="4933"/>
        <item h="1" x="6960"/>
        <item h="1" x="7445"/>
        <item h="1" x="6563"/>
        <item h="1" x="518"/>
        <item h="1" x="1865"/>
        <item h="1" x="6641"/>
        <item h="1" x="5170"/>
        <item h="1" x="6966"/>
        <item h="1" x="5707"/>
        <item h="1" x="2154"/>
        <item h="1" x="3199"/>
        <item h="1" x="1523"/>
        <item h="1" x="1351"/>
        <item h="1" x="6845"/>
        <item h="1" x="427"/>
        <item h="1" x="2873"/>
        <item h="1" x="1619"/>
        <item h="1" x="4177"/>
        <item h="1" x="4034"/>
        <item h="1" x="6886"/>
        <item h="1" x="6570"/>
        <item h="1" x="2127"/>
        <item h="1" x="6052"/>
        <item h="1" x="5739"/>
        <item h="1" x="951"/>
        <item h="1" x="1596"/>
        <item h="1" x="5631"/>
        <item h="1" x="5555"/>
        <item h="1" x="7134"/>
        <item h="1" x="585"/>
        <item h="1" x="7245"/>
        <item h="1" x="5749"/>
        <item h="1" x="644"/>
        <item h="1" x="7010"/>
        <item h="1" x="242"/>
        <item h="1" x="6368"/>
        <item h="1" x="6810"/>
        <item h="1" x="1718"/>
        <item h="1" x="3066"/>
        <item h="1" x="3176"/>
        <item h="1" x="4524"/>
        <item h="1" x="2462"/>
        <item h="1" x="6064"/>
        <item h="1" x="4636"/>
        <item h="1" x="5925"/>
        <item h="1" x="3571"/>
        <item h="1" x="6369"/>
        <item h="1" x="6247"/>
        <item h="1" x="2766"/>
        <item h="1" x="7512"/>
        <item h="1" x="623"/>
        <item h="1" x="42"/>
        <item h="1" x="1742"/>
        <item h="1" x="1885"/>
        <item h="1" x="740"/>
        <item h="1" x="2059"/>
        <item h="1" x="4757"/>
        <item h="1" x="3879"/>
        <item h="1" x="43"/>
        <item h="1" x="5077"/>
        <item h="1" x="4103"/>
        <item h="1" x="7025"/>
        <item h="1" x="4262"/>
        <item h="1" x="2983"/>
        <item h="1" x="2935"/>
        <item h="1" x="5991"/>
        <item h="1" x="6823"/>
        <item h="1" x="5240"/>
        <item h="1" x="7484"/>
        <item h="1" x="4010"/>
        <item h="1" x="204"/>
        <item h="1" x="4495"/>
        <item h="1" x="6290"/>
        <item h="1" x="5835"/>
        <item h="1" x="5909"/>
        <item h="1" x="5040"/>
        <item h="1" x="5741"/>
        <item h="1" x="3500"/>
        <item h="1" x="1411"/>
        <item h="1" x="2938"/>
        <item h="1" x="3400"/>
        <item h="1" x="6745"/>
        <item h="1" x="3081"/>
        <item h="1" x="3037"/>
        <item h="1" x="1699"/>
        <item h="1" x="5528"/>
        <item h="1" x="2727"/>
        <item h="1" x="1089"/>
        <item h="1" x="3108"/>
        <item h="1" x="6631"/>
        <item h="1" x="2911"/>
        <item h="1" x="2407"/>
        <item h="1" x="1766"/>
        <item h="1" x="1462"/>
        <item h="1" x="812"/>
        <item h="1" x="6225"/>
        <item h="1" x="1750"/>
        <item h="1" x="3528"/>
        <item h="1" x="5549"/>
        <item h="1" x="5205"/>
        <item h="1" x="2086"/>
        <item h="1" x="5796"/>
        <item h="1" x="543"/>
        <item h="1" x="7239"/>
        <item h="1" x="815"/>
        <item h="1" x="2941"/>
        <item h="1" x="5122"/>
        <item h="1" x="3157"/>
        <item h="1" x="3765"/>
        <item h="1" x="4032"/>
        <item h="1" x="5587"/>
        <item h="1" x="6115"/>
        <item h="1" x="3939"/>
        <item h="1" x="5287"/>
        <item h="1" x="2638"/>
        <item h="1" x="873"/>
        <item h="1" x="3209"/>
        <item h="1" x="5350"/>
        <item h="1" x="1948"/>
        <item h="1" x="4689"/>
        <item h="1" x="6331"/>
        <item h="1" x="794"/>
        <item h="1" x="2759"/>
        <item h="1" x="7147"/>
        <item h="1" x="4412"/>
        <item h="1" x="2818"/>
        <item h="1" x="1055"/>
        <item h="1" x="775"/>
        <item h="1" x="3863"/>
        <item h="1" x="6131"/>
        <item h="1" x="1582"/>
        <item h="1" x="1858"/>
        <item h="1" x="6586"/>
        <item h="1" x="4549"/>
        <item h="1" x="208"/>
        <item h="1" x="3337"/>
        <item h="1" x="7531"/>
        <item h="1" x="2523"/>
        <item h="1" x="540"/>
        <item h="1" x="1098"/>
        <item h="1" x="751"/>
        <item h="1" x="154"/>
        <item h="1" x="855"/>
        <item h="1" x="1995"/>
        <item h="1" x="5375"/>
        <item h="1" x="2777"/>
        <item h="1" x="795"/>
        <item h="1" x="346"/>
        <item h="1" x="4844"/>
        <item h="1" x="969"/>
        <item h="1" x="70"/>
        <item h="1" x="5670"/>
        <item h="1" x="5386"/>
        <item h="1" x="5891"/>
        <item h="1" x="2852"/>
        <item h="1" x="1561"/>
        <item h="1" x="1215"/>
        <item h="1" x="2321"/>
        <item h="1" x="367"/>
        <item h="1" x="1203"/>
        <item h="1" x="6385"/>
        <item h="1" x="2328"/>
        <item h="1" x="3190"/>
        <item h="1" x="5187"/>
        <item h="1" x="5607"/>
        <item h="1" x="1242"/>
        <item h="1" x="701"/>
        <item h="1" x="2268"/>
        <item h="1" x="1291"/>
        <item h="1" x="6422"/>
        <item h="1" x="599"/>
        <item h="1" x="4150"/>
        <item h="1" x="4426"/>
        <item h="1" x="907"/>
        <item h="1" x="5058"/>
        <item h="1" x="5379"/>
        <item h="1" x="223"/>
        <item h="1" x="6898"/>
        <item h="1" x="7101"/>
        <item h="1" x="4775"/>
        <item h="1" x="1107"/>
        <item h="1" x="1789"/>
        <item h="1" x="5534"/>
        <item h="1" x="3742"/>
        <item h="1" x="879"/>
        <item h="1" x="2065"/>
        <item h="1" x="3893"/>
        <item h="1" x="3938"/>
        <item h="1" x="1522"/>
        <item h="1" x="1077"/>
        <item h="1" x="7103"/>
        <item h="1" x="7506"/>
        <item h="1" x="4258"/>
        <item h="1" x="4490"/>
        <item h="1" x="2254"/>
        <item h="1" x="4866"/>
        <item h="1" x="4506"/>
        <item h="1" x="6832"/>
        <item h="1" x="7339"/>
        <item h="1" x="4974"/>
        <item h="1" x="7360"/>
        <item h="1" x="659"/>
        <item h="1" x="3708"/>
        <item h="1" x="6002"/>
        <item h="1" x="6807"/>
        <item h="1" x="889"/>
        <item h="1" x="352"/>
        <item h="1" x="6065"/>
        <item h="1" x="4847"/>
        <item h="1" x="7099"/>
        <item h="1" x="5434"/>
        <item h="1" x="3584"/>
        <item h="1" x="5378"/>
        <item h="1" x="2537"/>
        <item h="1" x="5028"/>
        <item h="1" x="3806"/>
        <item h="1" x="6816"/>
        <item h="1" x="483"/>
        <item h="1" x="3843"/>
        <item h="1" x="1438"/>
        <item h="1" x="7395"/>
        <item h="1" x="2956"/>
        <item h="1" x="7533"/>
        <item h="1" x="5709"/>
        <item h="1" x="7335"/>
        <item h="1" x="3551"/>
        <item h="1" x="6173"/>
        <item h="1" x="7315"/>
        <item h="1" x="7494"/>
        <item h="1" x="3054"/>
        <item h="1" x="7225"/>
        <item h="1" x="7406"/>
        <item h="1" x="614"/>
        <item h="1" x="1997"/>
        <item h="1" x="7215"/>
        <item h="1" x="2269"/>
        <item h="1" x="5033"/>
        <item h="1" x="3378"/>
        <item h="1" x="2278"/>
        <item h="1" x="923"/>
        <item h="1" x="5615"/>
        <item h="1" x="869"/>
        <item h="1" x="1221"/>
        <item h="1" x="5876"/>
        <item h="1" x="97"/>
        <item h="1" x="5318"/>
        <item h="1" x="5462"/>
        <item h="1" x="162"/>
        <item h="1" x="5146"/>
        <item h="1" x="2100"/>
        <item h="1" x="2516"/>
        <item h="1" x="660"/>
        <item h="1" x="7496"/>
        <item h="1" x="5200"/>
        <item h="1" x="3915"/>
        <item h="1" x="92"/>
        <item h="1" x="988"/>
        <item h="1" x="320"/>
        <item h="1" x="735"/>
        <item h="1" x="2427"/>
        <item h="1" x="2455"/>
        <item h="1" x="6465"/>
        <item h="1" x="5067"/>
        <item h="1" x="3523"/>
        <item h="1" x="1439"/>
        <item h="1" x="967"/>
        <item h="1" x="4400"/>
        <item h="1" x="4045"/>
        <item h="1" x="1045"/>
        <item h="1" x="4921"/>
        <item h="1" x="524"/>
        <item h="1" x="6794"/>
        <item h="1" x="2850"/>
        <item h="1" x="6560"/>
        <item h="1" x="6383"/>
        <item h="1" x="4207"/>
        <item h="1" x="7405"/>
        <item h="1" x="5444"/>
        <item h="1" x="2257"/>
        <item h="1" x="6151"/>
        <item h="1" x="3489"/>
        <item h="1" x="6527"/>
        <item h="1" x="3061"/>
        <item h="1" x="4893"/>
        <item h="1" x="5642"/>
        <item h="1" x="6789"/>
        <item h="1" x="1633"/>
        <item h="1" x="1987"/>
        <item h="1" x="5588"/>
        <item h="1" x="7240"/>
        <item h="1" x="6164"/>
        <item h="1" x="5031"/>
        <item h="1" x="7141"/>
        <item h="1" x="6687"/>
        <item h="1" x="5912"/>
        <item h="1" x="1771"/>
        <item h="1" x="2158"/>
        <item h="1" x="1941"/>
        <item h="1" x="3910"/>
        <item h="1" x="2841"/>
        <item h="1" x="1295"/>
        <item h="1" x="2183"/>
        <item h="1" x="7461"/>
        <item h="1" x="3018"/>
        <item h="1" x="2184"/>
        <item h="1" x="5395"/>
        <item h="1" x="7267"/>
        <item h="1" x="7200"/>
        <item h="1" x="6541"/>
        <item h="1" x="2017"/>
        <item h="1" x="4404"/>
        <item h="1" x="3511"/>
        <item h="1" x="1704"/>
        <item h="1" x="5412"/>
        <item h="1" x="6720"/>
        <item h="1" x="3132"/>
        <item h="1" x="6632"/>
        <item h="1" x="5024"/>
        <item h="1" x="4996"/>
        <item h="1" x="2310"/>
        <item h="1" x="4452"/>
        <item h="1" x="1413"/>
        <item h="1" x="778"/>
        <item h="1" x="3954"/>
        <item h="1" x="5299"/>
        <item h="1" x="6815"/>
        <item h="1" x="2679"/>
        <item h="1" x="5990"/>
        <item h="1" x="2438"/>
        <item h="1" x="6114"/>
        <item h="1" x="1223"/>
        <item h="1" x="5648"/>
        <item h="1" x="4046"/>
        <item h="1" x="1274"/>
        <item h="1" x="2156"/>
        <item h="1" x="3971"/>
        <item h="1" x="101"/>
        <item h="1" x="2767"/>
        <item h="1" x="1680"/>
        <item h="1" x="895"/>
        <item h="1" x="4589"/>
        <item h="1" x="4540"/>
        <item h="1" x="83"/>
        <item h="1" x="6571"/>
        <item h="1" x="3935"/>
        <item h="1" x="153"/>
        <item h="1" x="3769"/>
        <item h="1" x="7478"/>
        <item h="1" x="766"/>
        <item h="1" x="5647"/>
        <item h="1" x="3379"/>
        <item h="1" x="2101"/>
        <item h="1" x="2768"/>
        <item h="1" x="956"/>
        <item h="1" x="1722"/>
        <item h="1" x="1874"/>
        <item h="1" x="3103"/>
        <item h="1" x="3648"/>
        <item h="1" x="5300"/>
        <item h="1" x="834"/>
        <item h="1" x="4959"/>
        <item h="1" x="1100"/>
        <item h="1" x="5368"/>
        <item h="1" x="1638"/>
        <item h="1" x="1116"/>
        <item h="1" x="2197"/>
        <item h="1" x="2994"/>
        <item h="1" x="3187"/>
        <item h="1" x="2387"/>
        <item h="1" x="468"/>
        <item h="1" x="5664"/>
        <item h="1" x="1751"/>
        <item h="1" x="3839"/>
        <item h="1" x="2713"/>
        <item h="1" x="6011"/>
        <item h="1" x="3512"/>
        <item h="1" x="7031"/>
        <item h="1" x="497"/>
        <item h="1" x="6949"/>
        <item h="1" x="5397"/>
        <item h="1" x="5155"/>
        <item h="1" x="3719"/>
        <item h="1" x="1893"/>
        <item h="1" x="1109"/>
        <item h="1" x="836"/>
        <item h="1" x="5733"/>
        <item h="1" x="2330"/>
        <item h="1" x="6984"/>
        <item h="1" x="3395"/>
        <item h="1" x="833"/>
        <item h="1" x="4176"/>
        <item h="1" x="2377"/>
        <item h="1" x="3878"/>
        <item h="1" x="1723"/>
        <item h="1" x="2034"/>
        <item h="1" x="3317"/>
        <item h="1" x="1355"/>
        <item h="1" x="2893"/>
        <item h="1" x="5355"/>
        <item h="1" x="138"/>
        <item h="1" x="6009"/>
        <item h="1" x="3706"/>
        <item h="1" x="5678"/>
        <item h="1" x="2998"/>
        <item h="1" x="2987"/>
        <item h="1" x="11"/>
        <item h="1" x="5230"/>
        <item h="1" x="5758"/>
        <item h="1" x="2472"/>
        <item h="1" x="6420"/>
        <item h="1" x="2823"/>
        <item h="1" x="5150"/>
        <item h="1" x="4111"/>
        <item h="1" x="79"/>
        <item h="1" x="189"/>
        <item h="1" x="2801"/>
        <item h="1" x="529"/>
        <item h="1" x="4367"/>
        <item h="1" x="4708"/>
        <item h="1" x="6726"/>
        <item h="1" x="5357"/>
        <item h="1" x="1392"/>
        <item h="1" x="934"/>
        <item h="1" x="3069"/>
        <item h="1" x="6551"/>
        <item h="1" x="1887"/>
        <item h="1" x="1762"/>
        <item h="1" x="5672"/>
        <item h="1" x="1148"/>
        <item h="1" x="1877"/>
        <item h="1" x="2509"/>
        <item h="1" x="6377"/>
        <item h="1" x="3359"/>
        <item h="1" x="4283"/>
        <item h="1" x="7026"/>
        <item h="1" x="5592"/>
        <item h="1" x="5210"/>
        <item h="1" x="5538"/>
        <item h="1" x="4442"/>
        <item h="1" x="1577"/>
        <item h="1" x="5045"/>
        <item h="1" x="6045"/>
        <item h="1" x="3250"/>
        <item h="1" x="3236"/>
        <item h="1" x="2304"/>
        <item h="1" x="2781"/>
        <item h="1" x="1711"/>
        <item h="1" x="1805"/>
        <item h="1" x="572"/>
        <item h="1" x="5637"/>
        <item h="1" x="4510"/>
        <item h="1" x="493"/>
        <item h="1" x="2603"/>
        <item h="1" x="3089"/>
        <item h="1" x="5214"/>
        <item h="1" x="5757"/>
        <item h="1" x="6617"/>
        <item h="1" x="4093"/>
        <item h="1" x="1226"/>
        <item h="1" x="786"/>
        <item h="1" x="5335"/>
        <item h="1" x="6010"/>
        <item h="1" x="3991"/>
        <item h="1" x="2890"/>
        <item h="1" x="1312"/>
        <item h="1" x="6128"/>
        <item h="1" x="4257"/>
        <item h="1" x="4521"/>
        <item h="1" x="929"/>
        <item h="1" x="6019"/>
        <item h="1" x="7393"/>
        <item h="1" x="7544"/>
        <item h="1" x="6812"/>
        <item h="1" x="2467"/>
        <item h="1" x="1649"/>
        <item h="1" x="710"/>
        <item h="1" x="1929"/>
        <item h="1" x="689"/>
        <item h="1" x="5750"/>
        <item h="1" x="3055"/>
        <item h="1" x="1776"/>
        <item h="1" x="6366"/>
        <item h="1" x="2005"/>
        <item h="1" x="2210"/>
        <item h="1" x="1332"/>
        <item h="1" x="1755"/>
        <item h="1" x="7321"/>
        <item h="1" x="7359"/>
        <item h="1" x="4967"/>
        <item h="1" x="4697"/>
        <item h="1" x="924"/>
        <item h="1" x="898"/>
        <item h="1" x="4624"/>
        <item h="1" x="3855"/>
        <item h="1" x="5351"/>
        <item h="1" x="3869"/>
        <item h="1" x="1056"/>
        <item h="1" x="5786"/>
        <item h="1" x="5328"/>
        <item h="1" x="3406"/>
        <item h="1" x="3804"/>
        <item h="1" x="2134"/>
        <item h="1" x="6719"/>
        <item h="1" x="2572"/>
        <item h="1" x="2519"/>
        <item h="1" x="1829"/>
        <item h="1" x="2628"/>
        <item h="1" x="2178"/>
        <item h="1" x="1658"/>
        <item h="1" x="4975"/>
        <item h="1" x="6413"/>
        <item h="1" x="4699"/>
        <item h="1" x="6301"/>
        <item h="1" x="6312"/>
        <item h="1" x="5881"/>
        <item h="1" x="231"/>
        <item h="1" x="1171"/>
        <item h="1" x="3515"/>
        <item h="1" x="6093"/>
        <item h="1" x="4919"/>
        <item h="1" x="6855"/>
        <item h="1" x="6271"/>
        <item h="1" x="4386"/>
        <item h="1" x="4227"/>
        <item h="1" x="2385"/>
        <item h="1" x="6078"/>
        <item h="1" x="4008"/>
        <item h="1" x="1847"/>
        <item h="1" x="810"/>
        <item h="1" x="6596"/>
        <item h="1" x="1214"/>
        <item h="1" x="6669"/>
        <item h="1" x="6222"/>
        <item h="1" x="3003"/>
        <item h="1" x="4823"/>
        <item h="1" x="2510"/>
        <item h="1" x="2931"/>
        <item h="1" x="3770"/>
        <item h="1" x="6106"/>
        <item h="1" x="3019"/>
        <item h="1" x="1724"/>
        <item h="1" x="593"/>
        <item h="1" x="2292"/>
        <item h="1" x="6315"/>
        <item h="1" x="357"/>
        <item h="1" x="3726"/>
        <item h="1" x="1292"/>
        <item h="1" x="1795"/>
        <item h="1" x="2053"/>
        <item h="1" x="5414"/>
        <item h="1" x="5419"/>
        <item h="1" x="4511"/>
        <item h="1" x="1797"/>
        <item h="1" x="532"/>
        <item h="1" x="475"/>
        <item h="1" x="377"/>
        <item h="1" x="7385"/>
        <item h="1" x="4449"/>
        <item h="1" x="2075"/>
        <item h="1" x="1913"/>
        <item h="1" x="199"/>
        <item h="1" x="2593"/>
        <item h="1" x="4333"/>
        <item h="1" x="1191"/>
        <item h="1" x="7270"/>
        <item h="1" x="2697"/>
        <item h="1" x="2384"/>
        <item h="1" x="5956"/>
        <item h="1" x="4863"/>
        <item h="1" x="2129"/>
        <item h="1" x="866"/>
        <item h="1" x="5168"/>
        <item h="1" x="3285"/>
        <item h="1" x="5919"/>
        <item h="1" x="2338"/>
        <item h="1" x="1907"/>
        <item h="1" x="3303"/>
        <item h="1" x="381"/>
        <item h="1" x="501"/>
        <item h="1" x="2431"/>
        <item h="1" x="6262"/>
        <item h="1" x="3486"/>
        <item h="1" x="4434"/>
        <item h="1" x="4191"/>
        <item h="1" x="7204"/>
        <item h="1" x="2730"/>
        <item h="1" x="1211"/>
        <item h="1" x="2543"/>
        <item h="1" x="3059"/>
        <item h="1" x="2905"/>
        <item h="1" x="966"/>
        <item h="1" x="7485"/>
        <item h="1" x="4065"/>
        <item h="1" x="6454"/>
        <item h="1" x="7348"/>
        <item h="1" x="7465"/>
        <item h="1" x="7165"/>
        <item h="1" x="364"/>
        <item h="1" x="4264"/>
        <item h="1" x="4210"/>
        <item h="1" x="4292"/>
        <item h="1" x="715"/>
        <item h="1" x="3873"/>
        <item h="1" x="1838"/>
        <item h="1" x="7274"/>
        <item h="1" x="1500"/>
        <item h="1" x="6087"/>
        <item h="1" x="521"/>
        <item h="1" x="2518"/>
        <item h="1" x="1205"/>
        <item h="1" x="6540"/>
        <item h="1" x="4278"/>
        <item h="1" x="2589"/>
        <item h="1" x="3651"/>
        <item h="1" x="3692"/>
        <item h="1" x="762"/>
        <item h="1" x="10"/>
        <item h="1" x="4701"/>
        <item h="1" x="559"/>
        <item h="1" x="4903"/>
        <item h="1" x="657"/>
        <item h="1" x="4058"/>
        <item h="1" x="3746"/>
        <item h="1" x="5389"/>
        <item h="1" x="2205"/>
        <item h="1" x="721"/>
        <item h="1" x="6356"/>
        <item h="1" x="3999"/>
        <item h="1" x="413"/>
        <item h="1" x="5282"/>
        <item h="1" x="7518"/>
        <item h="1" x="6077"/>
        <item h="1" x="2658"/>
        <item h="1" x="4567"/>
        <item h="1" x="641"/>
        <item h="1" x="295"/>
        <item h="1" x="6490"/>
        <item h="1" x="6308"/>
        <item h="1" x="6572"/>
        <item h="1" x="515"/>
        <item h="1" x="1506"/>
        <item h="1" x="7331"/>
        <item h="1" x="1194"/>
        <item h="1" x="2728"/>
        <item h="1" x="6073"/>
        <item h="1" x="6102"/>
        <item h="1" x="3013"/>
        <item h="1" x="5948"/>
        <item h="1" x="4601"/>
        <item h="1" x="5044"/>
        <item h="1" x="4024"/>
        <item h="1" x="2624"/>
        <item h="1" x="1110"/>
        <item h="1" x="4970"/>
        <item h="1" x="706"/>
        <item h="1" x="3371"/>
        <item h="1" x="6219"/>
        <item h="1" x="5710"/>
        <item h="1" x="3785"/>
        <item h="1" x="5138"/>
        <item h="1" x="5708"/>
        <item h="1" x="3911"/>
        <item h="1" x="3597"/>
        <item h="1" x="980"/>
        <item h="1" x="793"/>
        <item h="1" x="7398"/>
        <item h="1" x="7"/>
        <item h="1" x="7280"/>
        <item h="1" x="1082"/>
        <item h="1" x="2789"/>
        <item h="1" x="2050"/>
        <item h="1" x="6165"/>
        <item h="1" x="6455"/>
        <item h="1" x="4126"/>
        <item h="1" x="6535"/>
        <item h="1" x="615"/>
        <item h="1" x="2575"/>
        <item h="1" x="4092"/>
        <item h="1" x="912"/>
        <item h="1" x="7234"/>
        <item h="1" x="944"/>
        <item h="1" x="2430"/>
        <item h="1" x="192"/>
        <item h="1" x="4578"/>
        <item h="1" x="4724"/>
        <item h="1" x="1749"/>
        <item h="1" x="6862"/>
        <item h="1" x="4130"/>
        <item h="1" x="1810"/>
        <item h="1" x="3222"/>
        <item h="1" x="921"/>
        <item h="1" x="2142"/>
        <item h="1" x="5177"/>
        <item h="1" x="5132"/>
        <item h="1" x="2967"/>
        <item h="1" x="3272"/>
        <item h="1" x="3636"/>
        <item h="1" x="6156"/>
        <item h="1" x="2504"/>
        <item h="1" x="6797"/>
        <item h="1" x="2453"/>
        <item h="1" x="2448"/>
        <item h="1" x="7336"/>
        <item h="1" x="3498"/>
        <item h="1" x="2946"/>
        <item h="1" x="7024"/>
        <item h="1" x="2185"/>
        <item h="1" x="2341"/>
        <item h="1" x="1158"/>
        <item h="1" x="2060"/>
        <item h="1" x="5005"/>
        <item h="1" x="7452"/>
        <item h="1" x="5294"/>
        <item h="1" x="1540"/>
        <item h="1" x="6852"/>
        <item h="1" x="3286"/>
        <item h="1" x="7486"/>
        <item h="1" x="5601"/>
        <item h="1" x="7140"/>
        <item h="1" x="3115"/>
        <item h="1" x="2161"/>
        <item h="1" x="4556"/>
        <item h="1" x="6673"/>
        <item h="1" x="6056"/>
        <item h="1" x="3482"/>
        <item h="1" x="1757"/>
        <item h="1" x="3974"/>
        <item h="1" x="5486"/>
        <item h="1" x="7480"/>
        <item h="1" x="2559"/>
        <item h="1" x="7290"/>
        <item h="1" x="6124"/>
        <item h="1" x="1496"/>
        <item h="1" x="5445"/>
        <item h="1" x="2388"/>
        <item h="1" x="771"/>
        <item h="1" x="5595"/>
        <item h="1" x="4036"/>
        <item h="1" x="1080"/>
        <item h="1" x="7384"/>
        <item h="1" x="2558"/>
        <item h="1" x="2022"/>
        <item h="1" x="3261"/>
        <item h="1" x="2461"/>
        <item h="1" x="1517"/>
        <item h="1" x="6979"/>
        <item h="1" x="5907"/>
        <item h="1" x="6354"/>
        <item h="1" x="1647"/>
        <item h="1" x="3861"/>
        <item h="1" x="3299"/>
        <item h="1" x="5195"/>
        <item h="1" x="5114"/>
        <item h="1" x="2408"/>
        <item h="1" x="6079"/>
        <item h="1" x="1798"/>
        <item h="1" x="4527"/>
        <item h="1" x="718"/>
        <item h="1" x="6939"/>
        <item h="1" x="5481"/>
        <item h="1" x="5151"/>
        <item h="1" x="4696"/>
        <item h="1" x="1025"/>
        <item h="1" x="5174"/>
        <item h="1" x="196"/>
        <item h="1" x="6959"/>
        <item h="1" x="4267"/>
        <item h="1" x="5201"/>
        <item h="1" x="6992"/>
        <item h="1" x="7038"/>
        <item h="1" x="4835"/>
        <item h="1" x="1806"/>
        <item h="1" x="1017"/>
        <item h="1" x="5714"/>
        <item h="1" x="4349"/>
        <item h="1" x="3917"/>
        <item h="1" x="2301"/>
        <item h="1" x="4285"/>
        <item h="1" x="5310"/>
        <item h="1" x="1380"/>
        <item h="1" x="2080"/>
        <item h="1" x="1917"/>
        <item h="1" x="3305"/>
        <item h="1" x="6213"/>
        <item h="1" x="7085"/>
        <item h="1" x="6343"/>
        <item h="1" x="6867"/>
        <item h="1" x="6882"/>
        <item h="1" x="3396"/>
        <item h="1" x="1070"/>
        <item h="1" x="2859"/>
        <item h="1" x="3265"/>
        <item h="1" x="1634"/>
        <item h="1" x="6157"/>
        <item h="1" x="1759"/>
        <item h="1" x="1172"/>
        <item h="1" x="5471"/>
        <item h="1" x="5401"/>
        <item h="1" x="5051"/>
        <item h="1" x="2794"/>
        <item h="1" x="6556"/>
        <item h="1" x="1314"/>
        <item h="1" x="3106"/>
        <item h="1" x="5745"/>
        <item h="1" x="5818"/>
        <item h="1" x="2440"/>
        <item h="1" x="1111"/>
        <item h="1" x="705"/>
        <item h="1" x="4669"/>
        <item h="1" x="3852"/>
        <item h="1" x="2468"/>
        <item h="1" x="3545"/>
        <item h="1" x="2522"/>
        <item h="1" x="82"/>
        <item h="1" x="5684"/>
        <item h="1" x="4486"/>
        <item h="1" x="1047"/>
        <item h="1" x="4931"/>
        <item h="1" x="1400"/>
        <item h="1" x="5867"/>
        <item h="1" x="6029"/>
        <item h="1" x="239"/>
        <item h="1" x="2095"/>
        <item h="1" x="6581"/>
        <item h="1" x="4914"/>
        <item h="1" x="7109"/>
        <item h="1" x="4364"/>
        <item h="1" x="5413"/>
        <item h="1" x="6072"/>
        <item h="1" x="1563"/>
        <item h="1" x="488"/>
        <item h="1" x="4286"/>
        <item h="1" x="877"/>
        <item h="1" x="707"/>
        <item h="1" x="3356"/>
        <item h="1" x="2201"/>
        <item h="1" x="1770"/>
        <item h="1" x="7312"/>
        <item h="1" x="2054"/>
        <item h="1" x="4593"/>
        <item h="1" x="3623"/>
        <item h="1" x="6441"/>
        <item h="1" x="5373"/>
        <item h="1" x="1428"/>
        <item h="1" x="3246"/>
        <item h="1" x="2623"/>
        <item h="1" x="1406"/>
        <item h="1" x="1840"/>
        <item h="1" x="7133"/>
        <item h="1" x="785"/>
        <item h="1" x="4514"/>
        <item h="1" x="1317"/>
        <item h="1" x="1304"/>
        <item h="1" x="5348"/>
        <item h="1" x="1279"/>
        <item h="1" x="2846"/>
        <item h="1" x="3323"/>
        <item h="1" x="3348"/>
        <item h="1" x="5574"/>
        <item h="1" x="5952"/>
        <item h="1" x="2586"/>
        <item h="1" x="4937"/>
        <item h="1" x="5119"/>
        <item h="1" x="3165"/>
        <item h="1" x="5478"/>
        <item h="1" x="5755"/>
        <item h="1" x="1014"/>
        <item h="1" x="5703"/>
        <item h="1" x="4125"/>
        <item h="1" x="3903"/>
        <item h="1" x="7365"/>
        <item h="1" x="2285"/>
        <item h="1" x="4657"/>
        <item h="1" x="4003"/>
        <item h="1" x="46"/>
        <item h="1" x="2112"/>
        <item h="1" x="3464"/>
        <item h="1" x="1155"/>
        <item h="1" x="4927"/>
        <item h="1" x="7037"/>
        <item h="1" x="1697"/>
        <item h="1" x="4879"/>
        <item h="1" x="248"/>
        <item h="1" x="2854"/>
        <item h="1" x="2475"/>
        <item h="1" x="4357"/>
        <item h="1" x="5564"/>
        <item h="1" x="984"/>
        <item h="1" x="7064"/>
        <item h="1" x="3060"/>
        <item h="1" x="5953"/>
        <item h="1" x="4913"/>
        <item h="1" x="2082"/>
        <item h="1" x="6595"/>
        <item h="1" x="6396"/>
        <item h="1" x="1294"/>
        <item h="1" x="4939"/>
        <item h="1" x="3521"/>
        <item h="1" x="1677"/>
        <item h="1" x="6997"/>
        <item h="1" x="6313"/>
        <item h="1" x="6575"/>
        <item h="1" x="2471"/>
        <item h="1" x="1627"/>
        <item h="1" x="1062"/>
        <item h="1" x="2751"/>
        <item h="1" x="378"/>
        <item h="1" x="6344"/>
        <item h="1" x="3275"/>
        <item h="1" x="3654"/>
        <item h="1" x="5639"/>
        <item h="1" x="2177"/>
        <item h="1" x="4906"/>
        <item h="1" x="1609"/>
        <item h="1" x="643"/>
        <item h="1" x="232"/>
        <item h="1" x="931"/>
        <item h="1" x="2049"/>
        <item h="1" x="5377"/>
        <item h="1" x="6839"/>
        <item h="1" x="2099"/>
        <item h="1" x="13"/>
        <item h="1" x="7464"/>
        <item h="1" x="2110"/>
        <item h="1" x="2317"/>
        <item h="1" x="4256"/>
        <item h="1" x="5384"/>
        <item h="1" x="1809"/>
        <item h="1" x="4399"/>
        <item h="1" x="6221"/>
        <item h="1" x="5038"/>
        <item h="1" x="2715"/>
        <item h="1" x="5437"/>
        <item h="1" x="2742"/>
        <item h="1" x="6658"/>
        <item h="1" x="3819"/>
        <item h="1" x="1159"/>
        <item h="1" x="6493"/>
        <item h="1" x="851"/>
        <item h="1" x="5905"/>
        <item h="1" x="6186"/>
        <item h="1" x="3087"/>
        <item h="1" x="4012"/>
        <item h="1" x="289"/>
        <item h="1" x="1046"/>
        <item h="1" x="6492"/>
        <item h="1" x="2118"/>
        <item h="1" x="6239"/>
        <item h="1" x="69"/>
        <item h="1" x="2729"/>
        <item h="1" x="7211"/>
        <item h="1" x="1162"/>
        <item h="1" x="5676"/>
        <item h="1" x="3722"/>
        <item h="1" x="6153"/>
        <item h="1" x="3747"/>
        <item h="1" x="894"/>
        <item h="1" x="2561"/>
        <item h="1" x="2308"/>
        <item h="1" x="6199"/>
        <item h="1" x="3949"/>
        <item h="1" x="1502"/>
        <item h="1" x="2847"/>
        <item h="1" x="6424"/>
        <item h="1" x="6438"/>
        <item h="1" x="2375"/>
        <item h="1" x="4851"/>
        <item h="1" x="5145"/>
        <item h="1" x="5480"/>
        <item h="1" x="5323"/>
        <item h="1" x="6889"/>
        <item h="1" x="6603"/>
        <item h="1" x="605"/>
        <item h="1" x="7389"/>
        <item h="1" x="3137"/>
        <item h="1" x="4409"/>
        <item h="1" x="1925"/>
        <item h="1" x="5222"/>
        <item h="1" x="4040"/>
        <item h="1" x="978"/>
        <item h="1" x="4251"/>
        <item h="1" x="1306"/>
        <item h="1" x="7045"/>
        <item h="1" x="3948"/>
        <item h="1" x="5950"/>
        <item h="1" x="3690"/>
        <item h="1" x="5551"/>
        <item h="1" x="1343"/>
        <item h="1" x="7068"/>
        <item h="1" x="3771"/>
        <item h="1" x="5986"/>
        <item h="1" x="4225"/>
        <item h="1" x="4570"/>
        <item h="1" x="6517"/>
        <item h="1" x="3891"/>
        <item h="1" x="5711"/>
        <item h="1" x="4135"/>
        <item h="1" x="1610"/>
        <item h="1" x="3675"/>
        <item h="1" x="1969"/>
        <item h="1" x="1607"/>
        <item h="1" x="6107"/>
        <item h="1" x="3497"/>
        <item h="1" x="2406"/>
        <item h="1" x="2665"/>
        <item h="1" x="4216"/>
        <item h="1" x="1735"/>
        <item h="1" x="6148"/>
        <item h="1" x="7538"/>
        <item h="1" x="7387"/>
        <item h="1" x="6021"/>
        <item h="1" x="1503"/>
        <item h="1" x="6407"/>
        <item h="1" x="7191"/>
        <item h="1" x="5292"/>
        <item h="1" x="958"/>
        <item h="1" x="2323"/>
        <item h="1" x="2046"/>
        <item h="1" x="6116"/>
        <item h="1" x="2337"/>
        <item h="1" x="5491"/>
        <item h="1" x="7181"/>
        <item h="1" x="2826"/>
        <item h="1" x="6660"/>
        <item h="1" x="4891"/>
        <item h="1" x="2340"/>
        <item h="1" x="6204"/>
        <item h="1" x="3814"/>
        <item h="1" x="3631"/>
        <item h="1" x="7341"/>
        <item h="1" x="3941"/>
        <item h="1" x="3794"/>
        <item h="1" x="1297"/>
        <item h="1" x="7351"/>
        <item h="1" x="5030"/>
        <item h="1" x="6624"/>
        <item h="1" x="6746"/>
        <item h="1" x="3760"/>
        <item h="1" x="316"/>
        <item h="1" x="686"/>
        <item h="1" x="3619"/>
        <item h="1" x="1334"/>
        <item h="1" x="4663"/>
        <item h="1" x="5659"/>
        <item h="1" x="3243"/>
        <item h="1" x="5423"/>
        <item h="1" x="3992"/>
        <item h="1" x="149"/>
        <item h="1" x="2231"/>
        <item h="1" x="3215"/>
        <item h="1" x="1210"/>
        <item h="1" x="2105"/>
        <item h="1" x="5579"/>
        <item h="1" x="3073"/>
        <item h="1" x="410"/>
        <item h="1" x="5152"/>
        <item h="1" x="5340"/>
        <item h="1" x="3565"/>
        <item h="1" x="1288"/>
        <item h="1" x="6265"/>
        <item h="1" x="7192"/>
        <item h="1" x="2089"/>
        <item h="1" x="6238"/>
        <item h="1" x="2207"/>
        <item h="1" x="3560"/>
        <item h="1" x="936"/>
        <item h="1" x="4971"/>
        <item h="1" x="5911"/>
        <item h="1" x="1385"/>
        <item h="1" x="4687"/>
        <item h="1" x="1436"/>
        <item h="1" x="1475"/>
        <item h="1" x="5780"/>
        <item h="1" x="1245"/>
        <item h="1" x="5069"/>
        <item h="1" x="4837"/>
        <item h="1" x="7042"/>
        <item h="1" x="4968"/>
        <item h="1" x="3676"/>
        <item h="1" x="6626"/>
        <item h="1" x="663"/>
        <item h="1" x="4441"/>
        <item h="1" x="642"/>
        <item h="1" x="4850"/>
        <item h="1" x="422"/>
        <item h="1" x="2186"/>
        <item h="1" x="264"/>
        <item h="1" x="4095"/>
        <item h="1" x="5559"/>
        <item h="1" x="1629"/>
        <item h="1" x="3085"/>
        <item h="1" x="6994"/>
        <item h="1" x="1049"/>
        <item h="1" x="3796"/>
        <item h="1" x="4560"/>
        <item h="1" x="3912"/>
        <item h="1" x="6519"/>
        <item h="1" x="4769"/>
        <item h="1" x="4821"/>
        <item h="1" x="4272"/>
        <item h="1" x="6111"/>
        <item h="1" x="2749"/>
        <item h="1" x="2085"/>
        <item h="1" x="3483"/>
        <item h="1" x="4136"/>
        <item h="1" x="1397"/>
        <item h="1" x="3399"/>
        <item h="1" x="7455"/>
        <item h="1" x="3691"/>
        <item h="1" x="4270"/>
        <item h="1" x="3527"/>
        <item h="1" x="1813"/>
        <item h="1" x="4266"/>
        <item h="1" x="1639"/>
        <item h="1" x="4871"/>
        <item h="1" x="1330"/>
        <item h="1" x="1433"/>
        <item h="1" x="5341"/>
        <item h="1" x="4401"/>
        <item h="1" x="6299"/>
        <item h="1" x="4331"/>
        <item h="1" x="5225"/>
        <item h="1" x="3495"/>
        <item h="1" x="3159"/>
        <item h="1" x="2173"/>
        <item h="1" x="2126"/>
        <item h="1" x="4832"/>
        <item h="1" x="7157"/>
        <item h="1" x="1427"/>
        <item h="1" x="2274"/>
        <item h="1" x="5966"/>
        <item h="1" x="3598"/>
        <item h="1" x="573"/>
        <item h="1" x="3922"/>
        <item h="1" x="3972"/>
        <item h="1" x="209"/>
        <item h="1" x="6322"/>
        <item h="1" x="5078"/>
        <item h="1" x="3232"/>
        <item h="1" x="4788"/>
        <item h="1" x="3146"/>
        <item h="1" x="6897"/>
        <item h="1" x="1074"/>
        <item h="1" x="336"/>
        <item h="1" x="5411"/>
        <item h="1" x="3398"/>
        <item h="1" x="4710"/>
        <item h="1" x="2300"/>
        <item h="1" x="2398"/>
        <item h="1" x="2302"/>
        <item h="1" x="3550"/>
        <item h="1" x="968"/>
        <item h="1" x="5609"/>
        <item h="1" x="5799"/>
        <item h="1" x="5627"/>
        <item h="1" x="6705"/>
        <item h="1" x="1815"/>
        <item h="1" x="5954"/>
        <item h="1" x="2432"/>
        <item h="1" x="6016"/>
        <item h="1" x="3397"/>
        <item h="1" x="190"/>
        <item h="1" x="1281"/>
        <item h="1" x="2750"/>
        <item h="1" x="4054"/>
        <item h="1" x="1"/>
        <item h="1" x="5435"/>
        <item h="1" x="3798"/>
        <item h="1" x="7098"/>
        <item h="1" x="6868"/>
        <item h="1" x="6061"/>
        <item h="1" x="7047"/>
        <item h="1" x="1068"/>
        <item h="1" x="3484"/>
        <item h="1" x="6750"/>
        <item h="1" x="6020"/>
        <item h="1" x="1053"/>
        <item h="1" x="4681"/>
        <item h="1" x="4219"/>
        <item h="1" x="4984"/>
        <item h="1" x="476"/>
        <item h="1" x="6861"/>
        <item h="1" x="3827"/>
        <item h="1" x="5064"/>
        <item h="1" x="7349"/>
        <item h="1" x="1365"/>
        <item h="1" x="5771"/>
        <item h="1" x="5166"/>
        <item h="1" x="2003"/>
        <item h="1" x="2521"/>
        <item h="1" x="474"/>
        <item h="1" x="2011"/>
        <item h="1" x="4795"/>
        <item h="1" x="4528"/>
        <item h="1" x="210"/>
        <item h="1" x="2400"/>
        <item h="1" x="2316"/>
        <item h="1" x="5833"/>
        <item h="1" x="3510"/>
        <item h="1" x="6814"/>
        <item h="1" x="31"/>
        <item h="1" x="5735"/>
        <item h="1" x="1910"/>
        <item h="1" x="5597"/>
        <item h="1" x="6605"/>
        <item h="1" x="1846"/>
        <item h="1" x="2981"/>
        <item h="1" x="1662"/>
        <item h="1" x="6068"/>
        <item h="1" x="5228"/>
        <item h="1" x="774"/>
        <item h="1" x="6282"/>
        <item h="1" x="3638"/>
        <item h="1" x="2245"/>
        <item h="1" x="6482"/>
        <item h="1" x="4182"/>
        <item h="1" x="2277"/>
        <item h="1" x="2029"/>
        <item h="1" x="3787"/>
        <item h="1" x="2680"/>
        <item h="1" x="2709"/>
        <item h="1" x="1656"/>
        <item h="1" x="3344"/>
        <item h="1" x="3109"/>
        <item h="1" x="746"/>
        <item h="1" x="6806"/>
        <item h="1" x="4361"/>
        <item h="1" x="7334"/>
        <item h="1" x="839"/>
        <item h="1" x="5866"/>
        <item h="1" x="4132"/>
        <item h="1" x="4190"/>
        <item h="1" x="6871"/>
        <item h="1" x="6349"/>
        <item h="1" x="6612"/>
        <item h="1" x="419"/>
        <item h="1" x="128"/>
        <item h="1" x="7252"/>
        <item h="1" x="567"/>
        <item h="1" x="5964"/>
        <item h="1" x="4288"/>
        <item h="1" x="3084"/>
        <item h="1" x="1866"/>
        <item h="1" x="4684"/>
        <item h="1" x="3313"/>
        <item h="1" x="7386"/>
        <item h="1" x="2542"/>
        <item h="1" x="1165"/>
        <item h="1" x="7189"/>
        <item h="1" x="4953"/>
        <item h="1" x="3519"/>
        <item h="1" x="1489"/>
        <item h="1" x="2324"/>
        <item h="1" x="6458"/>
        <item h="1" x="4146"/>
        <item h="1" x="4732"/>
        <item h="1" x="878"/>
        <item h="1" x="4860"/>
        <item h="1" x="4325"/>
        <item h="1" x="3786"/>
        <item h="1" x="2076"/>
        <item h="1" x="67"/>
        <item h="1" x="3075"/>
        <item h="1" x="3005"/>
        <item h="1" x="1756"/>
        <item h="1" x="2249"/>
        <item h="1" x="5700"/>
        <item h="1" x="1280"/>
        <item h="1" x="3339"/>
        <item h="1" x="5544"/>
        <item h="1" x="443"/>
        <item h="1" x="777"/>
        <item h="1" x="6829"/>
        <item h="1" x="2483"/>
        <item h="1" x="6484"/>
        <item h="1" x="6075"/>
        <item h="1" x="5562"/>
        <item h="1" x="2853"/>
        <item h="1" x="6668"/>
        <item h="1" x="3255"/>
        <item h="1" x="2526"/>
        <item h="1" x="3613"/>
        <item h="1" x="4152"/>
        <item h="1" x="4897"/>
        <item h="1" x="960"/>
        <item h="1" x="3364"/>
        <item h="1" x="5723"/>
        <item h="1" x="1564"/>
        <item h="1" x="2200"/>
        <item h="1" x="864"/>
        <item h="1" x="7299"/>
        <item h="1" x="2264"/>
        <item h="1" x="3276"/>
        <item h="1" x="3710"/>
        <item h="1" x="5691"/>
        <item h="1" x="6112"/>
        <item h="1" x="3287"/>
        <item h="1" x="2802"/>
        <item h="1" x="5871"/>
        <item h="1" x="6382"/>
        <item h="1" x="6975"/>
        <item h="1" x="4794"/>
        <item h="1" x="393"/>
        <item h="1" x="6813"/>
        <item h="1" x="528"/>
        <item h="1" x="2449"/>
        <item h="1" x="7080"/>
        <item h="1" x="1515"/>
        <item h="1" x="7244"/>
        <item h="1" x="5010"/>
        <item h="1" x="2889"/>
        <item h="1" x="4350"/>
        <item h="1" x="7505"/>
        <item h="1" x="2824"/>
        <item h="1" x="953"/>
        <item h="1" x="3434"/>
        <item h="1" x="1101"/>
        <item h="1" x="3652"/>
        <item h="1" x="1685"/>
        <item h="1" x="1804"/>
        <item h="1" x="4896"/>
        <item h="1" x="4811"/>
        <item h="1" x="4956"/>
        <item h="1" x="2345"/>
        <item h="1" x="6417"/>
        <item h="1" x="4680"/>
        <item h="1" x="6163"/>
        <item h="1" x="1679"/>
        <item h="1" x="2560"/>
        <item h="1" x="738"/>
        <item h="1" x="3163"/>
        <item h="1" x="5011"/>
        <item h="1" x="157"/>
        <item h="1" x="6381"/>
        <item h="1" x="271"/>
        <item h="1" x="2061"/>
        <item h="1" x="1993"/>
        <item h="1" x="6664"/>
        <item h="1" x="3582"/>
        <item h="1" x="2039"/>
        <item h="1" x="6319"/>
        <item h="1" x="1497"/>
        <item h="1" x="4458"/>
        <item h="1" x="5908"/>
        <item h="1" x="3156"/>
        <item h="1" x="7371"/>
        <item h="1" x="4380"/>
        <item h="1" x="3023"/>
        <item h="1" x="4765"/>
        <item h="1" x="5817"/>
        <item h="1" x="4692"/>
        <item h="1" x="5565"/>
        <item h="1" x="7030"/>
        <item h="1" x="5548"/>
        <item h="1" x="2339"/>
        <item h="1" x="7055"/>
        <item h="1" x="1875"/>
        <item h="1" x="5870"/>
        <item h="1" x="2473"/>
        <item h="1" x="7201"/>
        <item h="1" x="2669"/>
        <item h="1" x="7391"/>
        <item h="1" x="5065"/>
        <item h="1" x="3346"/>
        <item h="1" x="2626"/>
        <item h="1" x="2239"/>
        <item h="1" x="460"/>
        <item h="1" x="5349"/>
        <item h="1" x="5961"/>
        <item h="1" x="3549"/>
        <item h="1" x="1465"/>
        <item h="1" x="4555"/>
        <item h="1" x="5109"/>
        <item h="1" x="6120"/>
        <item h="1" x="2825"/>
        <item h="1" x="3645"/>
        <item h="1" x="1843"/>
        <item h="1" x="5085"/>
        <item h="1" x="1078"/>
        <item h="1" x="2389"/>
        <item h="1" x="307"/>
        <item h="1" x="3700"/>
        <item h="1" x="7044"/>
        <item h="1" x="5154"/>
        <item h="1" x="1573"/>
        <item h="1" x="1163"/>
        <item h="1" x="4147"/>
        <item h="1" x="3809"/>
        <item h="1" x="4612"/>
        <item h="1" x="7521"/>
        <item h="1" x="2993"/>
        <item h="1" x="7258"/>
        <item h="1" x="5734"/>
        <item h="1" x="6972"/>
        <item h="1" x="1501"/>
        <item h="1" x="6215"/>
        <item h="1" x="5762"/>
        <item h="1" x="304"/>
        <item h="1" x="5279"/>
        <item h="1" x="198"/>
        <item h="1" x="5023"/>
        <item h="1" x="780"/>
        <item h="1" x="2798"/>
        <item h="1" x="5009"/>
        <item h="1" x="7468"/>
        <item h="1" x="3474"/>
        <item h="1" x="4783"/>
        <item h="1" x="3039"/>
        <item h="1" x="5387"/>
        <item h="1" x="5993"/>
        <item h="1" x="6788"/>
        <item h="1" x="313"/>
        <item h="1" x="3195"/>
        <item h="1" x="2363"/>
        <item h="1" x="961"/>
        <item h="1" x="4459"/>
        <item h="1" x="6270"/>
        <item h="1" x="4548"/>
        <item h="1" x="7184"/>
        <item h="1" x="1642"/>
        <item h="1" x="919"/>
        <item h="1" x="7241"/>
        <item h="1" x="6739"/>
        <item h="1" x="4366"/>
        <item h="1" x="448"/>
        <item h="1" x="5324"/>
        <item h="1" x="6035"/>
        <item h="1" x="3147"/>
        <item h="1" x="4623"/>
        <item h="1" x="5963"/>
        <item h="1" x="6869"/>
        <item h="1" x="3965"/>
        <item h="1" x="3143"/>
        <item h="1" x="942"/>
        <item h="1" x="7320"/>
        <item h="1" x="6506"/>
        <item h="1" x="2919"/>
        <item h="1" x="5567"/>
        <item h="1" x="2731"/>
        <item h="1" x="7522"/>
        <item h="1" x="865"/>
        <item h="1" x="5580"/>
        <item h="1" x="1736"/>
        <item h="1" x="2717"/>
        <item h="1" x="4940"/>
        <item h="1" x="5317"/>
        <item h="1" x="6039"/>
        <item h="1" x="5092"/>
        <item h="1" x="3472"/>
        <item h="1" x="3950"/>
        <item h="1" x="7396"/>
        <item h="1" x="4755"/>
        <item h="1" x="2900"/>
        <item h="1" x="5522"/>
        <item h="1" x="4240"/>
        <item h="1" x="5250"/>
        <item h="1" x="6781"/>
        <item h="1" x="1988"/>
        <item h="1" x="2252"/>
        <item h="1" x="2550"/>
        <item h="1" x="5836"/>
        <item h="1" x="935"/>
        <item h="1" x="5185"/>
        <item h="1" x="4330"/>
        <item h="1" x="159"/>
        <item h="1" x="405"/>
        <item h="1" x="3563"/>
        <item h="1" x="4645"/>
        <item h="1" x="7108"/>
        <item h="1" x="1353"/>
        <item h="1" x="1516"/>
        <item h="1" x="6202"/>
        <item h="1" x="6256"/>
        <item h="1" x="6850"/>
        <item h="1" x="6109"/>
        <item h="1" x="376"/>
        <item h="1" x="6440"/>
        <item h="1" x="5383"/>
        <item h="1" x="6934"/>
        <item h="1" x="3696"/>
        <item h="1" x="1018"/>
        <item h="1" x="5313"/>
        <item h="1" x="6100"/>
        <item h="1" x="6619"/>
        <item h="1" x="549"/>
        <item h="1" x="2362"/>
        <item h="1" x="3567"/>
        <item h="1" x="6963"/>
        <item h="1" x="3629"/>
        <item h="1" x="6409"/>
        <item h="1" x="5531"/>
        <item t="default"/>
      </items>
    </pivotField>
    <pivotField showAll="0"/>
    <pivotField showAll="0"/>
    <pivotField showAll="0">
      <items count="13">
        <item x="9"/>
        <item x="11"/>
        <item x="10"/>
        <item x="3"/>
        <item x="6"/>
        <item x="1"/>
        <item x="8"/>
        <item x="7"/>
        <item x="5"/>
        <item x="2"/>
        <item x="0"/>
        <item x="4"/>
        <item t="default"/>
      </items>
    </pivotField>
    <pivotField showAll="0"/>
  </pivotFields>
  <rowFields count="1">
    <field x="1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Total Sales" fld="17" baseField="0" baseItem="0" numFmtId="164"/>
    <dataField name="% Cumulative Sales" fld="17" baseField="1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12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4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2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13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42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2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0"/>
          </reference>
        </references>
      </pivotArea>
    </chartFormat>
    <chartFormat chart="42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1D5AA7A6-0F24-4857-917A-2071C5F3103E}" autoFormatId="16" applyNumberFormats="0" applyBorderFormats="0" applyFontFormats="0" applyPatternFormats="0" applyAlignmentFormats="0" applyWidthHeightFormats="0">
  <queryTableRefresh nextId="3">
    <queryTableFields count="2">
      <queryTableField id="1" name="Customer Name" tableColumnId="1"/>
      <queryTableField id="2" name="Customer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41B32A1-D2DE-4A32-82C3-99C537C176DF}" autoFormatId="16" applyNumberFormats="0" applyBorderFormats="0" applyFontFormats="0" applyPatternFormats="0" applyAlignmentFormats="0" applyWidthHeightFormats="0">
  <queryTableRefresh nextId="28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Customer Name.1" tableColumnId="22"/>
      <queryTableField id="23" name="Order Size" tableColumnId="23"/>
      <queryTableField id="26" name="Month" tableColumnId="26"/>
      <queryTableField id="27" name="Year" tableColumnId="2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" xr10:uid="{8DEB6631-9130-4371-9FFD-83130F0917A5}" sourceName="Segment">
  <pivotTables>
    <pivotTable tabId="9" name="TablaDinámica3"/>
    <pivotTable tabId="9" name="TablaDinámica1"/>
    <pivotTable tabId="9" name="TablaDinámica2"/>
    <pivotTable tabId="4" name="TablaDinámica2"/>
  </pivotTables>
  <data>
    <tabular pivotCacheId="1492860668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C6683CF1-0694-4493-9D6A-649A78FA99F0}" sourceName="Category">
  <pivotTables>
    <pivotTable tabId="9" name="TablaDinámica3"/>
    <pivotTable tabId="9" name="TablaDinámica1"/>
    <pivotTable tabId="9" name="TablaDinámica2"/>
    <pivotTable tabId="4" name="TablaDinámica2"/>
  </pivotTables>
  <data>
    <tabular pivotCacheId="1492860668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e" xr10:uid="{16EB8AB3-CB45-4ACA-BDFA-3B4B33B19296}" sourceName="State">
  <pivotTables>
    <pivotTable tabId="4" name="TablaDinámica2"/>
    <pivotTable tabId="9" name="TablaDinámica1"/>
    <pivotTable tabId="9" name="TablaDinámica2"/>
    <pivotTable tabId="9" name="TablaDinámica3"/>
  </pivotTables>
  <data>
    <tabular pivotCacheId="1492860668">
      <items count="49">
        <i x="23" s="1"/>
        <i x="13" s="1"/>
        <i x="37" s="1"/>
        <i x="1" s="1"/>
        <i x="22" s="1"/>
        <i x="33" s="1"/>
        <i x="16" s="1"/>
        <i x="40" s="1"/>
        <i x="2" s="1"/>
        <i x="24" s="1"/>
        <i x="45" s="1"/>
        <i x="12" s="1"/>
        <i x="17" s="1"/>
        <i x="26" s="1"/>
        <i x="41" s="1"/>
        <i x="0" s="1"/>
        <i x="32" s="1"/>
        <i x="43" s="1"/>
        <i x="39" s="1"/>
        <i x="29" s="1"/>
        <i x="6" s="1"/>
        <i x="14" s="1"/>
        <i x="36" s="1"/>
        <i x="28" s="1"/>
        <i x="27" s="1"/>
        <i x="9" s="1"/>
        <i x="34" s="1"/>
        <i x="38" s="1"/>
        <i x="25" s="1"/>
        <i x="31" s="1"/>
        <i x="18" s="1"/>
        <i x="3" s="1"/>
        <i x="46" s="1"/>
        <i x="21" s="1"/>
        <i x="30" s="1"/>
        <i x="11" s="1"/>
        <i x="10" s="1"/>
        <i x="35" s="1"/>
        <i x="15" s="1"/>
        <i x="44" s="1"/>
        <i x="20" s="1"/>
        <i x="5" s="1"/>
        <i x="8" s="1"/>
        <i x="42" s="1"/>
        <i x="19" s="1"/>
        <i x="4" s="1"/>
        <i x="48" s="1"/>
        <i x="7" s="1"/>
        <i x="4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 2" xr10:uid="{0D3F0DFE-938E-4BFD-B95F-BA0294B2DD0E}" cache="SegmentaciónDeDatos_Segment" caption="Segment" rowHeight="257175"/>
  <slicer name="Category 1" xr10:uid="{2602A5A2-4E99-4A22-9DEA-0D5E87C860A4}" cache="SegmentaciónDeDatos_Category" caption="Category" rowHeight="257175"/>
  <slicer name="State" xr10:uid="{44F5453B-291F-484D-BD58-280BDC4FEB6A}" cache="SegmentaciónDeDatos_State" caption="State" columnCount="3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5494A-2D21-4809-83ED-31714D8D0650}" name="Clients" displayName="Clients" ref="A1:B794" tableType="queryTable" totalsRowShown="0">
  <autoFilter ref="A1:B794" xr:uid="{B5E5494A-2D21-4809-83ED-31714D8D0650}"/>
  <tableColumns count="2">
    <tableColumn id="1" xr3:uid="{B2AACA25-18D7-43D3-A3F6-18EDA895530D}" uniqueName="1" name="Customer Name" queryTableFieldId="1" dataDxfId="20"/>
    <tableColumn id="2" xr3:uid="{D5008DA2-D7BB-4458-9E90-85923D8F1A2D}" uniqueName="2" name="Customer ID" queryTableFieldId="2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A7AFF-943A-4017-9109-32A0B9D31C60}" name="Orders" displayName="Orders" ref="A1:Y9995" tableType="queryTable" totalsRowShown="0">
  <autoFilter ref="A1:Y9995" xr:uid="{44BA7AFF-943A-4017-9109-32A0B9D31C60}"/>
  <tableColumns count="25">
    <tableColumn id="1" xr3:uid="{DBC455D3-4428-44D7-B7B7-D9C1E8FB91CA}" uniqueName="1" name="Row ID" queryTableFieldId="1"/>
    <tableColumn id="2" xr3:uid="{94BCED7F-8E35-4263-A473-12E2F5B28449}" uniqueName="2" name="Order ID" queryTableFieldId="2" dataDxfId="18"/>
    <tableColumn id="3" xr3:uid="{6240872C-0000-4093-9574-B13C2D043763}" uniqueName="3" name="Order Date" queryTableFieldId="3" dataDxfId="17"/>
    <tableColumn id="4" xr3:uid="{1A25FFA8-84E0-47F2-A3BE-393152164D34}" uniqueName="4" name="Ship Date" queryTableFieldId="4" dataDxfId="16"/>
    <tableColumn id="5" xr3:uid="{92592D88-421A-4D2D-A866-DDEFAC7FB6A7}" uniqueName="5" name="Ship Mode" queryTableFieldId="5" dataDxfId="15"/>
    <tableColumn id="6" xr3:uid="{96A99337-34CA-4D6B-84E1-4EAAD1C5F72C}" uniqueName="6" name="Customer ID" queryTableFieldId="6" dataDxfId="14"/>
    <tableColumn id="7" xr3:uid="{8345183B-2255-4E88-A881-0CFC1B642FB4}" uniqueName="7" name="Customer Name" queryTableFieldId="7" dataDxfId="13"/>
    <tableColumn id="8" xr3:uid="{B3313DD6-E292-4748-A9BC-E4EAC573C0E3}" uniqueName="8" name="Segment" queryTableFieldId="8" dataDxfId="12"/>
    <tableColumn id="9" xr3:uid="{61182A22-EC1F-43EA-BC9F-3D2B8FAD78AA}" uniqueName="9" name="Country" queryTableFieldId="9" dataDxfId="11"/>
    <tableColumn id="10" xr3:uid="{15505D94-7BC1-4D50-82B0-FB284D6F30F9}" uniqueName="10" name="City" queryTableFieldId="10" dataDxfId="10"/>
    <tableColumn id="11" xr3:uid="{BD685D4A-284A-4CEA-8873-8D4093F337A3}" uniqueName="11" name="State" queryTableFieldId="11" dataDxfId="9"/>
    <tableColumn id="12" xr3:uid="{9719E15A-1B2D-4473-ABA9-EE3B1B4CBA45}" uniqueName="12" name="Postal Code" queryTableFieldId="12"/>
    <tableColumn id="13" xr3:uid="{A88F1DA0-C8AA-445F-9584-6B4278E3E47F}" uniqueName="13" name="Region" queryTableFieldId="13" dataDxfId="8"/>
    <tableColumn id="14" xr3:uid="{E99AC1F9-DD24-432B-976D-112EBE7F6ADC}" uniqueName="14" name="Product ID" queryTableFieldId="14" dataDxfId="7"/>
    <tableColumn id="15" xr3:uid="{353CEA74-E3A0-4FA0-9F2F-D593B27C4B52}" uniqueName="15" name="Category" queryTableFieldId="15" dataDxfId="6"/>
    <tableColumn id="16" xr3:uid="{E5DE920B-1AD1-4D55-86F4-9FA2AF2D0474}" uniqueName="16" name="Sub-Category" queryTableFieldId="16" dataDxfId="5"/>
    <tableColumn id="17" xr3:uid="{754266B1-50B1-4E40-98C7-6CAA7768F627}" uniqueName="17" name="Product Name" queryTableFieldId="17" dataDxfId="4"/>
    <tableColumn id="18" xr3:uid="{A75EE317-1519-4466-91BE-CC70E4B59F8F}" uniqueName="18" name="Sales" queryTableFieldId="18"/>
    <tableColumn id="19" xr3:uid="{D7EC5374-F82A-422F-B644-A48E88D0017A}" uniqueName="19" name="Quantity" queryTableFieldId="19"/>
    <tableColumn id="20" xr3:uid="{8F443BA5-7B98-4B38-AC5E-D051897A278A}" uniqueName="20" name="Discount" queryTableFieldId="20"/>
    <tableColumn id="21" xr3:uid="{B8B2FD07-9035-40C8-B1E3-03F88732DB3B}" uniqueName="21" name="Profit" queryTableFieldId="21"/>
    <tableColumn id="22" xr3:uid="{C5007496-068D-479E-8781-40D3A731C409}" uniqueName="22" name="Customer Name.1" queryTableFieldId="22" dataDxfId="3"/>
    <tableColumn id="23" xr3:uid="{838CCBDB-D845-4257-B3B3-32789F3A5D30}" uniqueName="23" name="Order Size" queryTableFieldId="23"/>
    <tableColumn id="26" xr3:uid="{7720877F-0C62-44B1-B380-93978F94B492}" uniqueName="26" name="Month" queryTableFieldId="26" dataDxfId="2"/>
    <tableColumn id="27" xr3:uid="{9A0B5543-EC0C-46D0-AD13-6CBA6ECEBCD2}" uniqueName="27" name="Year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62DE53B2-49C8-4EA3-B3AD-2CB340D6FD47}" sourceName="Order Date">
  <pivotTables>
    <pivotTable tabId="9" name="TablaDinámica3"/>
    <pivotTable tabId="9" name="TablaDinámica1"/>
    <pivotTable tabId="9" name="TablaDinámica2"/>
    <pivotTable tabId="4" name="TablaDinámica2"/>
  </pivotTables>
  <state minimalRefreshVersion="6" lastRefreshVersion="6" pivotCacheId="1492860668" filterType="unknown"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5C966D6D-F9DC-4045-8D9B-575B6757D2B4}" cache="NativeTimeline_Order_Date" caption="Order Date" level="2" selectionLevel="2" scrollPosition="2014-10-29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microsoft.com/office/2011/relationships/timeline" Target="../timelines/timelin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9526-09E9-4C88-8BF7-BF0A85D5B203}">
  <dimension ref="A1:B794"/>
  <sheetViews>
    <sheetView topLeftCell="A2" workbookViewId="0">
      <selection activeCell="A6" sqref="A6"/>
    </sheetView>
  </sheetViews>
  <sheetFormatPr baseColWidth="10" defaultRowHeight="15" x14ac:dyDescent="0.25"/>
  <cols>
    <col min="1" max="1" width="22.5703125" bestFit="1" customWidth="1"/>
    <col min="2" max="2" width="14.7109375" bestFit="1" customWidth="1"/>
  </cols>
  <sheetData>
    <row r="1" spans="1:2" x14ac:dyDescent="0.25">
      <c r="A1" t="s">
        <v>6</v>
      </c>
      <c r="B1" t="s">
        <v>5</v>
      </c>
    </row>
    <row r="2" spans="1:2" x14ac:dyDescent="0.25">
      <c r="A2" t="s">
        <v>24</v>
      </c>
      <c r="B2" t="s">
        <v>23</v>
      </c>
    </row>
    <row r="3" spans="1:2" x14ac:dyDescent="0.25">
      <c r="A3" t="s">
        <v>39</v>
      </c>
      <c r="B3" t="s">
        <v>38</v>
      </c>
    </row>
    <row r="4" spans="1:2" x14ac:dyDescent="0.25">
      <c r="A4" t="s">
        <v>51</v>
      </c>
      <c r="B4" t="s">
        <v>50</v>
      </c>
    </row>
    <row r="5" spans="1:2" x14ac:dyDescent="0.25">
      <c r="A5" t="s">
        <v>62</v>
      </c>
      <c r="B5" t="s">
        <v>61</v>
      </c>
    </row>
    <row r="6" spans="1:2" x14ac:dyDescent="0.25">
      <c r="A6" t="s">
        <v>85</v>
      </c>
      <c r="B6" t="s">
        <v>84</v>
      </c>
    </row>
    <row r="7" spans="1:2" x14ac:dyDescent="0.25">
      <c r="A7" t="s">
        <v>93</v>
      </c>
      <c r="B7" t="s">
        <v>92</v>
      </c>
    </row>
    <row r="8" spans="1:2" x14ac:dyDescent="0.25">
      <c r="A8" t="s">
        <v>100</v>
      </c>
      <c r="B8" t="s">
        <v>99</v>
      </c>
    </row>
    <row r="9" spans="1:2" x14ac:dyDescent="0.25">
      <c r="A9" t="s">
        <v>111</v>
      </c>
      <c r="B9" t="s">
        <v>110</v>
      </c>
    </row>
    <row r="10" spans="1:2" x14ac:dyDescent="0.25">
      <c r="A10" t="s">
        <v>118</v>
      </c>
      <c r="B10" t="s">
        <v>117</v>
      </c>
    </row>
    <row r="11" spans="1:2" x14ac:dyDescent="0.25">
      <c r="A11" t="s">
        <v>125</v>
      </c>
      <c r="B11" t="s">
        <v>124</v>
      </c>
    </row>
    <row r="12" spans="1:2" x14ac:dyDescent="0.25">
      <c r="A12" t="s">
        <v>135</v>
      </c>
      <c r="B12" t="s">
        <v>134</v>
      </c>
    </row>
    <row r="13" spans="1:2" x14ac:dyDescent="0.25">
      <c r="A13" t="s">
        <v>144</v>
      </c>
      <c r="B13" t="s">
        <v>143</v>
      </c>
    </row>
    <row r="14" spans="1:2" x14ac:dyDescent="0.25">
      <c r="A14" t="s">
        <v>152</v>
      </c>
      <c r="B14" t="s">
        <v>151</v>
      </c>
    </row>
    <row r="15" spans="1:2" x14ac:dyDescent="0.25">
      <c r="A15" t="s">
        <v>156</v>
      </c>
      <c r="B15" t="s">
        <v>155</v>
      </c>
    </row>
    <row r="16" spans="1:2" x14ac:dyDescent="0.25">
      <c r="A16" t="s">
        <v>164</v>
      </c>
      <c r="B16" t="s">
        <v>163</v>
      </c>
    </row>
    <row r="17" spans="1:2" x14ac:dyDescent="0.25">
      <c r="A17" t="s">
        <v>182</v>
      </c>
      <c r="B17" t="s">
        <v>181</v>
      </c>
    </row>
    <row r="18" spans="1:2" x14ac:dyDescent="0.25">
      <c r="A18" t="s">
        <v>189</v>
      </c>
      <c r="B18" t="s">
        <v>188</v>
      </c>
    </row>
    <row r="19" spans="1:2" x14ac:dyDescent="0.25">
      <c r="A19" t="s">
        <v>197</v>
      </c>
      <c r="B19" t="s">
        <v>196</v>
      </c>
    </row>
    <row r="20" spans="1:2" x14ac:dyDescent="0.25">
      <c r="A20" t="s">
        <v>208</v>
      </c>
      <c r="B20" t="s">
        <v>207</v>
      </c>
    </row>
    <row r="21" spans="1:2" x14ac:dyDescent="0.25">
      <c r="A21" t="s">
        <v>215</v>
      </c>
      <c r="B21" t="s">
        <v>214</v>
      </c>
    </row>
    <row r="22" spans="1:2" x14ac:dyDescent="0.25">
      <c r="A22" t="s">
        <v>220</v>
      </c>
      <c r="B22" t="s">
        <v>219</v>
      </c>
    </row>
    <row r="23" spans="1:2" x14ac:dyDescent="0.25">
      <c r="A23" t="s">
        <v>226</v>
      </c>
      <c r="B23" t="s">
        <v>225</v>
      </c>
    </row>
    <row r="24" spans="1:2" x14ac:dyDescent="0.25">
      <c r="A24" t="s">
        <v>235</v>
      </c>
      <c r="B24" t="s">
        <v>234</v>
      </c>
    </row>
    <row r="25" spans="1:2" x14ac:dyDescent="0.25">
      <c r="A25" t="s">
        <v>242</v>
      </c>
      <c r="B25" t="s">
        <v>241</v>
      </c>
    </row>
    <row r="26" spans="1:2" x14ac:dyDescent="0.25">
      <c r="A26" t="s">
        <v>251</v>
      </c>
      <c r="B26" t="s">
        <v>250</v>
      </c>
    </row>
    <row r="27" spans="1:2" x14ac:dyDescent="0.25">
      <c r="A27" t="s">
        <v>264</v>
      </c>
      <c r="B27" t="s">
        <v>263</v>
      </c>
    </row>
    <row r="28" spans="1:2" x14ac:dyDescent="0.25">
      <c r="A28" t="s">
        <v>274</v>
      </c>
      <c r="B28" t="s">
        <v>273</v>
      </c>
    </row>
    <row r="29" spans="1:2" x14ac:dyDescent="0.25">
      <c r="A29" t="s">
        <v>290</v>
      </c>
      <c r="B29" t="s">
        <v>289</v>
      </c>
    </row>
    <row r="30" spans="1:2" x14ac:dyDescent="0.25">
      <c r="A30" t="s">
        <v>301</v>
      </c>
      <c r="B30" t="s">
        <v>300</v>
      </c>
    </row>
    <row r="31" spans="1:2" x14ac:dyDescent="0.25">
      <c r="A31" t="s">
        <v>307</v>
      </c>
      <c r="B31" t="s">
        <v>306</v>
      </c>
    </row>
    <row r="32" spans="1:2" x14ac:dyDescent="0.25">
      <c r="A32" t="s">
        <v>316</v>
      </c>
      <c r="B32" t="s">
        <v>315</v>
      </c>
    </row>
    <row r="33" spans="1:2" x14ac:dyDescent="0.25">
      <c r="A33" t="s">
        <v>323</v>
      </c>
      <c r="B33" t="s">
        <v>322</v>
      </c>
    </row>
    <row r="34" spans="1:2" x14ac:dyDescent="0.25">
      <c r="A34" t="s">
        <v>332</v>
      </c>
      <c r="B34" t="s">
        <v>331</v>
      </c>
    </row>
    <row r="35" spans="1:2" x14ac:dyDescent="0.25">
      <c r="A35" t="s">
        <v>343</v>
      </c>
      <c r="B35" t="s">
        <v>342</v>
      </c>
    </row>
    <row r="36" spans="1:2" x14ac:dyDescent="0.25">
      <c r="A36" t="s">
        <v>355</v>
      </c>
      <c r="B36" t="s">
        <v>354</v>
      </c>
    </row>
    <row r="37" spans="1:2" x14ac:dyDescent="0.25">
      <c r="A37" t="s">
        <v>364</v>
      </c>
      <c r="B37" t="s">
        <v>363</v>
      </c>
    </row>
    <row r="38" spans="1:2" x14ac:dyDescent="0.25">
      <c r="A38" t="s">
        <v>371</v>
      </c>
      <c r="B38" t="s">
        <v>370</v>
      </c>
    </row>
    <row r="39" spans="1:2" x14ac:dyDescent="0.25">
      <c r="A39" t="s">
        <v>377</v>
      </c>
      <c r="B39" t="s">
        <v>376</v>
      </c>
    </row>
    <row r="40" spans="1:2" x14ac:dyDescent="0.25">
      <c r="A40" t="s">
        <v>387</v>
      </c>
      <c r="B40" t="s">
        <v>386</v>
      </c>
    </row>
    <row r="41" spans="1:2" x14ac:dyDescent="0.25">
      <c r="A41" t="s">
        <v>395</v>
      </c>
      <c r="B41" t="s">
        <v>394</v>
      </c>
    </row>
    <row r="42" spans="1:2" x14ac:dyDescent="0.25">
      <c r="A42" t="s">
        <v>400</v>
      </c>
      <c r="B42" t="s">
        <v>399</v>
      </c>
    </row>
    <row r="43" spans="1:2" x14ac:dyDescent="0.25">
      <c r="A43" t="s">
        <v>407</v>
      </c>
      <c r="B43" t="s">
        <v>406</v>
      </c>
    </row>
    <row r="44" spans="1:2" x14ac:dyDescent="0.25">
      <c r="A44" t="s">
        <v>417</v>
      </c>
      <c r="B44" t="s">
        <v>416</v>
      </c>
    </row>
    <row r="45" spans="1:2" x14ac:dyDescent="0.25">
      <c r="A45" t="s">
        <v>424</v>
      </c>
      <c r="B45" t="s">
        <v>423</v>
      </c>
    </row>
    <row r="46" spans="1:2" x14ac:dyDescent="0.25">
      <c r="A46" t="s">
        <v>429</v>
      </c>
      <c r="B46" t="s">
        <v>428</v>
      </c>
    </row>
    <row r="47" spans="1:2" x14ac:dyDescent="0.25">
      <c r="A47" t="s">
        <v>434</v>
      </c>
      <c r="B47" t="s">
        <v>433</v>
      </c>
    </row>
    <row r="48" spans="1:2" x14ac:dyDescent="0.25">
      <c r="A48" t="s">
        <v>440</v>
      </c>
      <c r="B48" t="s">
        <v>439</v>
      </c>
    </row>
    <row r="49" spans="1:2" x14ac:dyDescent="0.25">
      <c r="A49" t="s">
        <v>449</v>
      </c>
      <c r="B49" t="s">
        <v>448</v>
      </c>
    </row>
    <row r="50" spans="1:2" x14ac:dyDescent="0.25">
      <c r="A50" t="s">
        <v>454</v>
      </c>
      <c r="B50" t="s">
        <v>453</v>
      </c>
    </row>
    <row r="51" spans="1:2" x14ac:dyDescent="0.25">
      <c r="A51" t="s">
        <v>465</v>
      </c>
      <c r="B51" t="s">
        <v>464</v>
      </c>
    </row>
    <row r="52" spans="1:2" x14ac:dyDescent="0.25">
      <c r="A52" t="s">
        <v>475</v>
      </c>
      <c r="B52" t="s">
        <v>474</v>
      </c>
    </row>
    <row r="53" spans="1:2" x14ac:dyDescent="0.25">
      <c r="A53" t="s">
        <v>481</v>
      </c>
      <c r="B53" t="s">
        <v>480</v>
      </c>
    </row>
    <row r="54" spans="1:2" x14ac:dyDescent="0.25">
      <c r="A54" t="s">
        <v>486</v>
      </c>
      <c r="B54" t="s">
        <v>485</v>
      </c>
    </row>
    <row r="55" spans="1:2" x14ac:dyDescent="0.25">
      <c r="A55" t="s">
        <v>495</v>
      </c>
      <c r="B55" t="s">
        <v>494</v>
      </c>
    </row>
    <row r="56" spans="1:2" x14ac:dyDescent="0.25">
      <c r="A56" t="s">
        <v>508</v>
      </c>
      <c r="B56" t="s">
        <v>507</v>
      </c>
    </row>
    <row r="57" spans="1:2" x14ac:dyDescent="0.25">
      <c r="A57" t="s">
        <v>513</v>
      </c>
      <c r="B57" t="s">
        <v>512</v>
      </c>
    </row>
    <row r="58" spans="1:2" x14ac:dyDescent="0.25">
      <c r="A58" t="s">
        <v>519</v>
      </c>
      <c r="B58" t="s">
        <v>518</v>
      </c>
    </row>
    <row r="59" spans="1:2" x14ac:dyDescent="0.25">
      <c r="A59" t="s">
        <v>531</v>
      </c>
      <c r="B59" t="s">
        <v>530</v>
      </c>
    </row>
    <row r="60" spans="1:2" x14ac:dyDescent="0.25">
      <c r="A60" t="s">
        <v>536</v>
      </c>
      <c r="B60" t="s">
        <v>535</v>
      </c>
    </row>
    <row r="61" spans="1:2" x14ac:dyDescent="0.25">
      <c r="A61" t="s">
        <v>542</v>
      </c>
      <c r="B61" t="s">
        <v>541</v>
      </c>
    </row>
    <row r="62" spans="1:2" x14ac:dyDescent="0.25">
      <c r="A62" t="s">
        <v>550</v>
      </c>
      <c r="B62" t="s">
        <v>549</v>
      </c>
    </row>
    <row r="63" spans="1:2" x14ac:dyDescent="0.25">
      <c r="A63" t="s">
        <v>556</v>
      </c>
      <c r="B63" t="s">
        <v>555</v>
      </c>
    </row>
    <row r="64" spans="1:2" x14ac:dyDescent="0.25">
      <c r="A64" t="s">
        <v>565</v>
      </c>
      <c r="B64" t="s">
        <v>564</v>
      </c>
    </row>
    <row r="65" spans="1:2" x14ac:dyDescent="0.25">
      <c r="A65" t="s">
        <v>582</v>
      </c>
      <c r="B65" t="s">
        <v>581</v>
      </c>
    </row>
    <row r="66" spans="1:2" x14ac:dyDescent="0.25">
      <c r="A66" t="s">
        <v>585</v>
      </c>
      <c r="B66" t="s">
        <v>584</v>
      </c>
    </row>
    <row r="67" spans="1:2" x14ac:dyDescent="0.25">
      <c r="A67" t="s">
        <v>594</v>
      </c>
      <c r="B67" t="s">
        <v>593</v>
      </c>
    </row>
    <row r="68" spans="1:2" x14ac:dyDescent="0.25">
      <c r="A68" t="s">
        <v>601</v>
      </c>
      <c r="B68" t="s">
        <v>600</v>
      </c>
    </row>
    <row r="69" spans="1:2" x14ac:dyDescent="0.25">
      <c r="A69" t="s">
        <v>605</v>
      </c>
      <c r="B69" t="s">
        <v>604</v>
      </c>
    </row>
    <row r="70" spans="1:2" x14ac:dyDescent="0.25">
      <c r="A70" t="s">
        <v>611</v>
      </c>
      <c r="B70" t="s">
        <v>610</v>
      </c>
    </row>
    <row r="71" spans="1:2" x14ac:dyDescent="0.25">
      <c r="A71" t="s">
        <v>621</v>
      </c>
      <c r="B71" t="s">
        <v>620</v>
      </c>
    </row>
    <row r="72" spans="1:2" x14ac:dyDescent="0.25">
      <c r="A72" t="s">
        <v>629</v>
      </c>
      <c r="B72" t="s">
        <v>628</v>
      </c>
    </row>
    <row r="73" spans="1:2" x14ac:dyDescent="0.25">
      <c r="A73" t="s">
        <v>639</v>
      </c>
      <c r="B73" t="s">
        <v>638</v>
      </c>
    </row>
    <row r="74" spans="1:2" x14ac:dyDescent="0.25">
      <c r="A74" t="s">
        <v>644</v>
      </c>
      <c r="B74" t="s">
        <v>643</v>
      </c>
    </row>
    <row r="75" spans="1:2" x14ac:dyDescent="0.25">
      <c r="A75" t="s">
        <v>647</v>
      </c>
      <c r="B75" t="s">
        <v>646</v>
      </c>
    </row>
    <row r="76" spans="1:2" x14ac:dyDescent="0.25">
      <c r="A76" t="s">
        <v>656</v>
      </c>
      <c r="B76" t="s">
        <v>655</v>
      </c>
    </row>
    <row r="77" spans="1:2" x14ac:dyDescent="0.25">
      <c r="A77" t="s">
        <v>661</v>
      </c>
      <c r="B77" t="s">
        <v>660</v>
      </c>
    </row>
    <row r="78" spans="1:2" x14ac:dyDescent="0.25">
      <c r="A78" t="s">
        <v>666</v>
      </c>
      <c r="B78" t="s">
        <v>665</v>
      </c>
    </row>
    <row r="79" spans="1:2" x14ac:dyDescent="0.25">
      <c r="A79" t="s">
        <v>673</v>
      </c>
      <c r="B79" t="s">
        <v>672</v>
      </c>
    </row>
    <row r="80" spans="1:2" x14ac:dyDescent="0.25">
      <c r="A80" t="s">
        <v>678</v>
      </c>
      <c r="B80" t="s">
        <v>677</v>
      </c>
    </row>
    <row r="81" spans="1:2" x14ac:dyDescent="0.25">
      <c r="A81" t="s">
        <v>697</v>
      </c>
      <c r="B81" t="s">
        <v>696</v>
      </c>
    </row>
    <row r="82" spans="1:2" x14ac:dyDescent="0.25">
      <c r="A82" t="s">
        <v>706</v>
      </c>
      <c r="B82" t="s">
        <v>705</v>
      </c>
    </row>
    <row r="83" spans="1:2" x14ac:dyDescent="0.25">
      <c r="A83" t="s">
        <v>713</v>
      </c>
      <c r="B83" t="s">
        <v>712</v>
      </c>
    </row>
    <row r="84" spans="1:2" x14ac:dyDescent="0.25">
      <c r="A84" t="s">
        <v>723</v>
      </c>
      <c r="B84" t="s">
        <v>722</v>
      </c>
    </row>
    <row r="85" spans="1:2" x14ac:dyDescent="0.25">
      <c r="A85" t="s">
        <v>728</v>
      </c>
      <c r="B85" t="s">
        <v>727</v>
      </c>
    </row>
    <row r="86" spans="1:2" x14ac:dyDescent="0.25">
      <c r="A86" t="s">
        <v>735</v>
      </c>
      <c r="B86" t="s">
        <v>734</v>
      </c>
    </row>
    <row r="87" spans="1:2" x14ac:dyDescent="0.25">
      <c r="A87" t="s">
        <v>746</v>
      </c>
      <c r="B87" t="s">
        <v>745</v>
      </c>
    </row>
    <row r="88" spans="1:2" x14ac:dyDescent="0.25">
      <c r="A88" t="s">
        <v>753</v>
      </c>
      <c r="B88" t="s">
        <v>752</v>
      </c>
    </row>
    <row r="89" spans="1:2" x14ac:dyDescent="0.25">
      <c r="A89" t="s">
        <v>758</v>
      </c>
      <c r="B89" t="s">
        <v>757</v>
      </c>
    </row>
    <row r="90" spans="1:2" x14ac:dyDescent="0.25">
      <c r="A90" t="s">
        <v>764</v>
      </c>
      <c r="B90" t="s">
        <v>763</v>
      </c>
    </row>
    <row r="91" spans="1:2" x14ac:dyDescent="0.25">
      <c r="A91" t="s">
        <v>775</v>
      </c>
      <c r="B91" t="s">
        <v>774</v>
      </c>
    </row>
    <row r="92" spans="1:2" x14ac:dyDescent="0.25">
      <c r="A92" t="s">
        <v>779</v>
      </c>
      <c r="B92" t="s">
        <v>778</v>
      </c>
    </row>
    <row r="93" spans="1:2" x14ac:dyDescent="0.25">
      <c r="A93" t="s">
        <v>787</v>
      </c>
      <c r="B93" t="s">
        <v>786</v>
      </c>
    </row>
    <row r="94" spans="1:2" x14ac:dyDescent="0.25">
      <c r="A94" t="s">
        <v>794</v>
      </c>
      <c r="B94" t="s">
        <v>793</v>
      </c>
    </row>
    <row r="95" spans="1:2" x14ac:dyDescent="0.25">
      <c r="A95" t="s">
        <v>801</v>
      </c>
      <c r="B95" t="s">
        <v>800</v>
      </c>
    </row>
    <row r="96" spans="1:2" x14ac:dyDescent="0.25">
      <c r="A96" t="s">
        <v>807</v>
      </c>
      <c r="B96" t="s">
        <v>806</v>
      </c>
    </row>
    <row r="97" spans="1:2" x14ac:dyDescent="0.25">
      <c r="A97" t="s">
        <v>815</v>
      </c>
      <c r="B97" t="s">
        <v>814</v>
      </c>
    </row>
    <row r="98" spans="1:2" x14ac:dyDescent="0.25">
      <c r="A98" t="s">
        <v>821</v>
      </c>
      <c r="B98" t="s">
        <v>820</v>
      </c>
    </row>
    <row r="99" spans="1:2" x14ac:dyDescent="0.25">
      <c r="A99" t="s">
        <v>826</v>
      </c>
      <c r="B99" t="s">
        <v>825</v>
      </c>
    </row>
    <row r="100" spans="1:2" x14ac:dyDescent="0.25">
      <c r="A100" t="s">
        <v>832</v>
      </c>
      <c r="B100" t="s">
        <v>831</v>
      </c>
    </row>
    <row r="101" spans="1:2" x14ac:dyDescent="0.25">
      <c r="A101" t="s">
        <v>844</v>
      </c>
      <c r="B101" t="s">
        <v>843</v>
      </c>
    </row>
    <row r="102" spans="1:2" x14ac:dyDescent="0.25">
      <c r="A102" t="s">
        <v>849</v>
      </c>
      <c r="B102" t="s">
        <v>848</v>
      </c>
    </row>
    <row r="103" spans="1:2" x14ac:dyDescent="0.25">
      <c r="A103" t="s">
        <v>861</v>
      </c>
      <c r="B103" t="s">
        <v>860</v>
      </c>
    </row>
    <row r="104" spans="1:2" x14ac:dyDescent="0.25">
      <c r="A104" t="s">
        <v>866</v>
      </c>
      <c r="B104" t="s">
        <v>865</v>
      </c>
    </row>
    <row r="105" spans="1:2" x14ac:dyDescent="0.25">
      <c r="A105" t="s">
        <v>880</v>
      </c>
      <c r="B105" t="s">
        <v>879</v>
      </c>
    </row>
    <row r="106" spans="1:2" x14ac:dyDescent="0.25">
      <c r="A106" t="s">
        <v>890</v>
      </c>
      <c r="B106" t="s">
        <v>889</v>
      </c>
    </row>
    <row r="107" spans="1:2" x14ac:dyDescent="0.25">
      <c r="A107" t="s">
        <v>897</v>
      </c>
      <c r="B107" t="s">
        <v>896</v>
      </c>
    </row>
    <row r="108" spans="1:2" x14ac:dyDescent="0.25">
      <c r="A108" t="s">
        <v>912</v>
      </c>
      <c r="B108" t="s">
        <v>911</v>
      </c>
    </row>
    <row r="109" spans="1:2" x14ac:dyDescent="0.25">
      <c r="A109" t="s">
        <v>918</v>
      </c>
      <c r="B109" t="s">
        <v>917</v>
      </c>
    </row>
    <row r="110" spans="1:2" x14ac:dyDescent="0.25">
      <c r="A110" t="s">
        <v>933</v>
      </c>
      <c r="B110" t="s">
        <v>932</v>
      </c>
    </row>
    <row r="111" spans="1:2" x14ac:dyDescent="0.25">
      <c r="A111" t="s">
        <v>943</v>
      </c>
      <c r="B111" t="s">
        <v>942</v>
      </c>
    </row>
    <row r="112" spans="1:2" x14ac:dyDescent="0.25">
      <c r="A112" t="s">
        <v>948</v>
      </c>
      <c r="B112" t="s">
        <v>947</v>
      </c>
    </row>
    <row r="113" spans="1:2" x14ac:dyDescent="0.25">
      <c r="A113" t="s">
        <v>954</v>
      </c>
      <c r="B113" t="s">
        <v>953</v>
      </c>
    </row>
    <row r="114" spans="1:2" x14ac:dyDescent="0.25">
      <c r="A114" t="s">
        <v>961</v>
      </c>
      <c r="B114" t="s">
        <v>960</v>
      </c>
    </row>
    <row r="115" spans="1:2" x14ac:dyDescent="0.25">
      <c r="A115" t="s">
        <v>968</v>
      </c>
      <c r="B115" t="s">
        <v>967</v>
      </c>
    </row>
    <row r="116" spans="1:2" x14ac:dyDescent="0.25">
      <c r="A116" t="s">
        <v>977</v>
      </c>
      <c r="B116" t="s">
        <v>976</v>
      </c>
    </row>
    <row r="117" spans="1:2" x14ac:dyDescent="0.25">
      <c r="A117" t="s">
        <v>982</v>
      </c>
      <c r="B117" t="s">
        <v>981</v>
      </c>
    </row>
    <row r="118" spans="1:2" x14ac:dyDescent="0.25">
      <c r="A118" t="s">
        <v>987</v>
      </c>
      <c r="B118" t="s">
        <v>986</v>
      </c>
    </row>
    <row r="119" spans="1:2" x14ac:dyDescent="0.25">
      <c r="A119" t="s">
        <v>992</v>
      </c>
      <c r="B119" t="s">
        <v>991</v>
      </c>
    </row>
    <row r="120" spans="1:2" x14ac:dyDescent="0.25">
      <c r="A120" t="s">
        <v>998</v>
      </c>
      <c r="B120" t="s">
        <v>997</v>
      </c>
    </row>
    <row r="121" spans="1:2" x14ac:dyDescent="0.25">
      <c r="A121" t="s">
        <v>1008</v>
      </c>
      <c r="B121" t="s">
        <v>1007</v>
      </c>
    </row>
    <row r="122" spans="1:2" x14ac:dyDescent="0.25">
      <c r="A122" t="s">
        <v>1016</v>
      </c>
      <c r="B122" t="s">
        <v>1015</v>
      </c>
    </row>
    <row r="123" spans="1:2" x14ac:dyDescent="0.25">
      <c r="A123" t="s">
        <v>1028</v>
      </c>
      <c r="B123" t="s">
        <v>1027</v>
      </c>
    </row>
    <row r="124" spans="1:2" x14ac:dyDescent="0.25">
      <c r="A124" t="s">
        <v>1036</v>
      </c>
      <c r="B124" t="s">
        <v>1035</v>
      </c>
    </row>
    <row r="125" spans="1:2" x14ac:dyDescent="0.25">
      <c r="A125" t="s">
        <v>1052</v>
      </c>
      <c r="B125" t="s">
        <v>1051</v>
      </c>
    </row>
    <row r="126" spans="1:2" x14ac:dyDescent="0.25">
      <c r="A126" t="s">
        <v>1063</v>
      </c>
      <c r="B126" t="s">
        <v>1062</v>
      </c>
    </row>
    <row r="127" spans="1:2" x14ac:dyDescent="0.25">
      <c r="A127" t="s">
        <v>1071</v>
      </c>
      <c r="B127" t="s">
        <v>1070</v>
      </c>
    </row>
    <row r="128" spans="1:2" x14ac:dyDescent="0.25">
      <c r="A128" t="s">
        <v>1082</v>
      </c>
      <c r="B128" t="s">
        <v>1081</v>
      </c>
    </row>
    <row r="129" spans="1:2" x14ac:dyDescent="0.25">
      <c r="A129" t="s">
        <v>1111</v>
      </c>
      <c r="B129" t="s">
        <v>1110</v>
      </c>
    </row>
    <row r="130" spans="1:2" x14ac:dyDescent="0.25">
      <c r="A130" t="s">
        <v>1120</v>
      </c>
      <c r="B130" t="s">
        <v>1119</v>
      </c>
    </row>
    <row r="131" spans="1:2" x14ac:dyDescent="0.25">
      <c r="A131" t="s">
        <v>1128</v>
      </c>
      <c r="B131" t="s">
        <v>1127</v>
      </c>
    </row>
    <row r="132" spans="1:2" x14ac:dyDescent="0.25">
      <c r="A132" t="s">
        <v>1134</v>
      </c>
      <c r="B132" t="s">
        <v>1133</v>
      </c>
    </row>
    <row r="133" spans="1:2" x14ac:dyDescent="0.25">
      <c r="A133" t="s">
        <v>1146</v>
      </c>
      <c r="B133" t="s">
        <v>1145</v>
      </c>
    </row>
    <row r="134" spans="1:2" x14ac:dyDescent="0.25">
      <c r="A134" t="s">
        <v>1152</v>
      </c>
      <c r="B134" t="s">
        <v>1151</v>
      </c>
    </row>
    <row r="135" spans="1:2" x14ac:dyDescent="0.25">
      <c r="A135" t="s">
        <v>1160</v>
      </c>
      <c r="B135" t="s">
        <v>1159</v>
      </c>
    </row>
    <row r="136" spans="1:2" x14ac:dyDescent="0.25">
      <c r="A136" t="s">
        <v>1165</v>
      </c>
      <c r="B136" t="s">
        <v>1164</v>
      </c>
    </row>
    <row r="137" spans="1:2" x14ac:dyDescent="0.25">
      <c r="A137" t="s">
        <v>1174</v>
      </c>
      <c r="B137" t="s">
        <v>1173</v>
      </c>
    </row>
    <row r="138" spans="1:2" x14ac:dyDescent="0.25">
      <c r="A138" t="s">
        <v>1180</v>
      </c>
      <c r="B138" t="s">
        <v>1179</v>
      </c>
    </row>
    <row r="139" spans="1:2" x14ac:dyDescent="0.25">
      <c r="A139" t="s">
        <v>1186</v>
      </c>
      <c r="B139" t="s">
        <v>1185</v>
      </c>
    </row>
    <row r="140" spans="1:2" x14ac:dyDescent="0.25">
      <c r="A140" t="s">
        <v>1192</v>
      </c>
      <c r="B140" t="s">
        <v>1191</v>
      </c>
    </row>
    <row r="141" spans="1:2" x14ac:dyDescent="0.25">
      <c r="A141" t="s">
        <v>1205</v>
      </c>
      <c r="B141" t="s">
        <v>1204</v>
      </c>
    </row>
    <row r="142" spans="1:2" x14ac:dyDescent="0.25">
      <c r="A142" t="s">
        <v>1214</v>
      </c>
      <c r="B142" t="s">
        <v>1213</v>
      </c>
    </row>
    <row r="143" spans="1:2" x14ac:dyDescent="0.25">
      <c r="A143" t="s">
        <v>1224</v>
      </c>
      <c r="B143" t="s">
        <v>1223</v>
      </c>
    </row>
    <row r="144" spans="1:2" x14ac:dyDescent="0.25">
      <c r="A144" t="s">
        <v>1242</v>
      </c>
      <c r="B144" t="s">
        <v>1241</v>
      </c>
    </row>
    <row r="145" spans="1:2" x14ac:dyDescent="0.25">
      <c r="A145" t="s">
        <v>1245</v>
      </c>
      <c r="B145" t="s">
        <v>1244</v>
      </c>
    </row>
    <row r="146" spans="1:2" x14ac:dyDescent="0.25">
      <c r="A146" t="s">
        <v>1252</v>
      </c>
      <c r="B146" t="s">
        <v>1251</v>
      </c>
    </row>
    <row r="147" spans="1:2" x14ac:dyDescent="0.25">
      <c r="A147" t="s">
        <v>1261</v>
      </c>
      <c r="B147" t="s">
        <v>1260</v>
      </c>
    </row>
    <row r="148" spans="1:2" x14ac:dyDescent="0.25">
      <c r="A148" t="s">
        <v>1273</v>
      </c>
      <c r="B148" t="s">
        <v>1272</v>
      </c>
    </row>
    <row r="149" spans="1:2" x14ac:dyDescent="0.25">
      <c r="A149" t="s">
        <v>1281</v>
      </c>
      <c r="B149" t="s">
        <v>1280</v>
      </c>
    </row>
    <row r="150" spans="1:2" x14ac:dyDescent="0.25">
      <c r="A150" t="s">
        <v>1290</v>
      </c>
      <c r="B150" t="s">
        <v>1289</v>
      </c>
    </row>
    <row r="151" spans="1:2" x14ac:dyDescent="0.25">
      <c r="A151" t="s">
        <v>1294</v>
      </c>
      <c r="B151" t="s">
        <v>1293</v>
      </c>
    </row>
    <row r="152" spans="1:2" x14ac:dyDescent="0.25">
      <c r="A152" t="s">
        <v>1304</v>
      </c>
      <c r="B152" t="s">
        <v>1303</v>
      </c>
    </row>
    <row r="153" spans="1:2" x14ac:dyDescent="0.25">
      <c r="A153" t="s">
        <v>1312</v>
      </c>
      <c r="B153" t="s">
        <v>1311</v>
      </c>
    </row>
    <row r="154" spans="1:2" x14ac:dyDescent="0.25">
      <c r="A154" t="s">
        <v>1322</v>
      </c>
      <c r="B154" t="s">
        <v>1321</v>
      </c>
    </row>
    <row r="155" spans="1:2" x14ac:dyDescent="0.25">
      <c r="A155" t="s">
        <v>1328</v>
      </c>
      <c r="B155" t="s">
        <v>1327</v>
      </c>
    </row>
    <row r="156" spans="1:2" x14ac:dyDescent="0.25">
      <c r="A156" t="s">
        <v>1333</v>
      </c>
      <c r="B156" t="s">
        <v>1332</v>
      </c>
    </row>
    <row r="157" spans="1:2" x14ac:dyDescent="0.25">
      <c r="A157" t="s">
        <v>1342</v>
      </c>
      <c r="B157" t="s">
        <v>1341</v>
      </c>
    </row>
    <row r="158" spans="1:2" x14ac:dyDescent="0.25">
      <c r="A158" t="s">
        <v>1349</v>
      </c>
      <c r="B158" t="s">
        <v>1348</v>
      </c>
    </row>
    <row r="159" spans="1:2" x14ac:dyDescent="0.25">
      <c r="A159" t="s">
        <v>1354</v>
      </c>
      <c r="B159" t="s">
        <v>1353</v>
      </c>
    </row>
    <row r="160" spans="1:2" x14ac:dyDescent="0.25">
      <c r="A160" t="s">
        <v>1362</v>
      </c>
      <c r="B160" t="s">
        <v>1361</v>
      </c>
    </row>
    <row r="161" spans="1:2" x14ac:dyDescent="0.25">
      <c r="A161" t="s">
        <v>1369</v>
      </c>
      <c r="B161" t="s">
        <v>1368</v>
      </c>
    </row>
    <row r="162" spans="1:2" x14ac:dyDescent="0.25">
      <c r="A162" t="s">
        <v>1374</v>
      </c>
      <c r="B162" t="s">
        <v>1373</v>
      </c>
    </row>
    <row r="163" spans="1:2" x14ac:dyDescent="0.25">
      <c r="A163" t="s">
        <v>1379</v>
      </c>
      <c r="B163" t="s">
        <v>1378</v>
      </c>
    </row>
    <row r="164" spans="1:2" x14ac:dyDescent="0.25">
      <c r="A164" t="s">
        <v>1387</v>
      </c>
      <c r="B164" t="s">
        <v>1386</v>
      </c>
    </row>
    <row r="165" spans="1:2" x14ac:dyDescent="0.25">
      <c r="A165" t="s">
        <v>1393</v>
      </c>
      <c r="B165" t="s">
        <v>1392</v>
      </c>
    </row>
    <row r="166" spans="1:2" x14ac:dyDescent="0.25">
      <c r="A166" t="s">
        <v>1400</v>
      </c>
      <c r="B166" t="s">
        <v>1399</v>
      </c>
    </row>
    <row r="167" spans="1:2" x14ac:dyDescent="0.25">
      <c r="A167" t="s">
        <v>1412</v>
      </c>
      <c r="B167" t="s">
        <v>1411</v>
      </c>
    </row>
    <row r="168" spans="1:2" x14ac:dyDescent="0.25">
      <c r="A168" t="s">
        <v>1421</v>
      </c>
      <c r="B168" t="s">
        <v>1420</v>
      </c>
    </row>
    <row r="169" spans="1:2" x14ac:dyDescent="0.25">
      <c r="A169" t="s">
        <v>1430</v>
      </c>
      <c r="B169" t="s">
        <v>1429</v>
      </c>
    </row>
    <row r="170" spans="1:2" x14ac:dyDescent="0.25">
      <c r="A170" t="s">
        <v>1435</v>
      </c>
      <c r="B170" t="s">
        <v>1434</v>
      </c>
    </row>
    <row r="171" spans="1:2" x14ac:dyDescent="0.25">
      <c r="A171" t="s">
        <v>1453</v>
      </c>
      <c r="B171" t="s">
        <v>1452</v>
      </c>
    </row>
    <row r="172" spans="1:2" x14ac:dyDescent="0.25">
      <c r="A172" t="s">
        <v>1458</v>
      </c>
      <c r="B172" t="s">
        <v>1457</v>
      </c>
    </row>
    <row r="173" spans="1:2" x14ac:dyDescent="0.25">
      <c r="A173" t="s">
        <v>1464</v>
      </c>
      <c r="B173" t="s">
        <v>1463</v>
      </c>
    </row>
    <row r="174" spans="1:2" x14ac:dyDescent="0.25">
      <c r="A174" t="s">
        <v>1482</v>
      </c>
      <c r="B174" t="s">
        <v>1481</v>
      </c>
    </row>
    <row r="175" spans="1:2" x14ac:dyDescent="0.25">
      <c r="A175" t="s">
        <v>1490</v>
      </c>
      <c r="B175" t="s">
        <v>1489</v>
      </c>
    </row>
    <row r="176" spans="1:2" x14ac:dyDescent="0.25">
      <c r="A176" t="s">
        <v>1502</v>
      </c>
      <c r="B176" t="s">
        <v>1501</v>
      </c>
    </row>
    <row r="177" spans="1:2" x14ac:dyDescent="0.25">
      <c r="A177" t="s">
        <v>1508</v>
      </c>
      <c r="B177" t="s">
        <v>1507</v>
      </c>
    </row>
    <row r="178" spans="1:2" x14ac:dyDescent="0.25">
      <c r="A178" t="s">
        <v>1513</v>
      </c>
      <c r="B178" t="s">
        <v>1512</v>
      </c>
    </row>
    <row r="179" spans="1:2" x14ac:dyDescent="0.25">
      <c r="A179" t="s">
        <v>1524</v>
      </c>
      <c r="B179" t="s">
        <v>1523</v>
      </c>
    </row>
    <row r="180" spans="1:2" x14ac:dyDescent="0.25">
      <c r="A180" t="s">
        <v>1532</v>
      </c>
      <c r="B180" t="s">
        <v>1531</v>
      </c>
    </row>
    <row r="181" spans="1:2" x14ac:dyDescent="0.25">
      <c r="A181" t="s">
        <v>1537</v>
      </c>
      <c r="B181" t="s">
        <v>1536</v>
      </c>
    </row>
    <row r="182" spans="1:2" x14ac:dyDescent="0.25">
      <c r="A182" t="s">
        <v>1558</v>
      </c>
      <c r="B182" t="s">
        <v>1557</v>
      </c>
    </row>
    <row r="183" spans="1:2" x14ac:dyDescent="0.25">
      <c r="A183" t="s">
        <v>1563</v>
      </c>
      <c r="B183" t="s">
        <v>1562</v>
      </c>
    </row>
    <row r="184" spans="1:2" x14ac:dyDescent="0.25">
      <c r="A184" t="s">
        <v>1579</v>
      </c>
      <c r="B184" t="s">
        <v>1578</v>
      </c>
    </row>
    <row r="185" spans="1:2" x14ac:dyDescent="0.25">
      <c r="A185" t="s">
        <v>1588</v>
      </c>
      <c r="B185" t="s">
        <v>1587</v>
      </c>
    </row>
    <row r="186" spans="1:2" x14ac:dyDescent="0.25">
      <c r="A186" t="s">
        <v>1604</v>
      </c>
      <c r="B186" t="s">
        <v>1603</v>
      </c>
    </row>
    <row r="187" spans="1:2" x14ac:dyDescent="0.25">
      <c r="A187" t="s">
        <v>1615</v>
      </c>
      <c r="B187" t="s">
        <v>1614</v>
      </c>
    </row>
    <row r="188" spans="1:2" x14ac:dyDescent="0.25">
      <c r="A188" t="s">
        <v>1626</v>
      </c>
      <c r="B188" t="s">
        <v>1625</v>
      </c>
    </row>
    <row r="189" spans="1:2" x14ac:dyDescent="0.25">
      <c r="A189" t="s">
        <v>1632</v>
      </c>
      <c r="B189" t="s">
        <v>1631</v>
      </c>
    </row>
    <row r="190" spans="1:2" x14ac:dyDescent="0.25">
      <c r="A190" t="s">
        <v>1650</v>
      </c>
      <c r="B190" t="s">
        <v>1649</v>
      </c>
    </row>
    <row r="191" spans="1:2" x14ac:dyDescent="0.25">
      <c r="A191" t="s">
        <v>1653</v>
      </c>
      <c r="B191" t="s">
        <v>1652</v>
      </c>
    </row>
    <row r="192" spans="1:2" x14ac:dyDescent="0.25">
      <c r="A192" t="s">
        <v>1660</v>
      </c>
      <c r="B192" t="s">
        <v>1659</v>
      </c>
    </row>
    <row r="193" spans="1:2" x14ac:dyDescent="0.25">
      <c r="A193" t="s">
        <v>1665</v>
      </c>
      <c r="B193" t="s">
        <v>1664</v>
      </c>
    </row>
    <row r="194" spans="1:2" x14ac:dyDescent="0.25">
      <c r="A194" t="s">
        <v>1670</v>
      </c>
      <c r="B194" t="s">
        <v>1669</v>
      </c>
    </row>
    <row r="195" spans="1:2" x14ac:dyDescent="0.25">
      <c r="A195" t="s">
        <v>1679</v>
      </c>
      <c r="B195" t="s">
        <v>1678</v>
      </c>
    </row>
    <row r="196" spans="1:2" x14ac:dyDescent="0.25">
      <c r="A196" t="s">
        <v>1684</v>
      </c>
      <c r="B196" t="s">
        <v>1683</v>
      </c>
    </row>
    <row r="197" spans="1:2" x14ac:dyDescent="0.25">
      <c r="A197" t="s">
        <v>1692</v>
      </c>
      <c r="B197" t="s">
        <v>1691</v>
      </c>
    </row>
    <row r="198" spans="1:2" x14ac:dyDescent="0.25">
      <c r="A198" t="s">
        <v>1699</v>
      </c>
      <c r="B198" t="s">
        <v>1698</v>
      </c>
    </row>
    <row r="199" spans="1:2" x14ac:dyDescent="0.25">
      <c r="A199" t="s">
        <v>1704</v>
      </c>
      <c r="B199" t="s">
        <v>1703</v>
      </c>
    </row>
    <row r="200" spans="1:2" x14ac:dyDescent="0.25">
      <c r="A200" t="s">
        <v>1709</v>
      </c>
      <c r="B200" t="s">
        <v>1708</v>
      </c>
    </row>
    <row r="201" spans="1:2" x14ac:dyDescent="0.25">
      <c r="A201" t="s">
        <v>1724</v>
      </c>
      <c r="B201" t="s">
        <v>1723</v>
      </c>
    </row>
    <row r="202" spans="1:2" x14ac:dyDescent="0.25">
      <c r="A202" t="s">
        <v>1739</v>
      </c>
      <c r="B202" t="s">
        <v>1738</v>
      </c>
    </row>
    <row r="203" spans="1:2" x14ac:dyDescent="0.25">
      <c r="A203" t="s">
        <v>1750</v>
      </c>
      <c r="B203" t="s">
        <v>1749</v>
      </c>
    </row>
    <row r="204" spans="1:2" x14ac:dyDescent="0.25">
      <c r="A204" t="s">
        <v>1759</v>
      </c>
      <c r="B204" t="s">
        <v>1758</v>
      </c>
    </row>
    <row r="205" spans="1:2" x14ac:dyDescent="0.25">
      <c r="A205" t="s">
        <v>1777</v>
      </c>
      <c r="B205" t="s">
        <v>1776</v>
      </c>
    </row>
    <row r="206" spans="1:2" x14ac:dyDescent="0.25">
      <c r="A206" t="s">
        <v>1784</v>
      </c>
      <c r="B206" t="s">
        <v>1783</v>
      </c>
    </row>
    <row r="207" spans="1:2" x14ac:dyDescent="0.25">
      <c r="A207" t="s">
        <v>1791</v>
      </c>
      <c r="B207" t="s">
        <v>1790</v>
      </c>
    </row>
    <row r="208" spans="1:2" x14ac:dyDescent="0.25">
      <c r="A208" t="s">
        <v>1795</v>
      </c>
      <c r="B208" t="s">
        <v>1794</v>
      </c>
    </row>
    <row r="209" spans="1:2" x14ac:dyDescent="0.25">
      <c r="A209" t="s">
        <v>1801</v>
      </c>
      <c r="B209" t="s">
        <v>1800</v>
      </c>
    </row>
    <row r="210" spans="1:2" x14ac:dyDescent="0.25">
      <c r="A210" t="s">
        <v>1810</v>
      </c>
      <c r="B210" t="s">
        <v>1809</v>
      </c>
    </row>
    <row r="211" spans="1:2" x14ac:dyDescent="0.25">
      <c r="A211" t="s">
        <v>1815</v>
      </c>
      <c r="B211" t="s">
        <v>1814</v>
      </c>
    </row>
    <row r="212" spans="1:2" x14ac:dyDescent="0.25">
      <c r="A212" t="s">
        <v>1820</v>
      </c>
      <c r="B212" t="s">
        <v>1819</v>
      </c>
    </row>
    <row r="213" spans="1:2" x14ac:dyDescent="0.25">
      <c r="A213" t="s">
        <v>1826</v>
      </c>
      <c r="B213" t="s">
        <v>1825</v>
      </c>
    </row>
    <row r="214" spans="1:2" x14ac:dyDescent="0.25">
      <c r="A214" t="s">
        <v>1832</v>
      </c>
      <c r="B214" t="s">
        <v>1831</v>
      </c>
    </row>
    <row r="215" spans="1:2" x14ac:dyDescent="0.25">
      <c r="A215" t="s">
        <v>1840</v>
      </c>
      <c r="B215" t="s">
        <v>1839</v>
      </c>
    </row>
    <row r="216" spans="1:2" x14ac:dyDescent="0.25">
      <c r="A216" t="s">
        <v>1847</v>
      </c>
      <c r="B216" t="s">
        <v>1846</v>
      </c>
    </row>
    <row r="217" spans="1:2" x14ac:dyDescent="0.25">
      <c r="A217" t="s">
        <v>1856</v>
      </c>
      <c r="B217" t="s">
        <v>1855</v>
      </c>
    </row>
    <row r="218" spans="1:2" x14ac:dyDescent="0.25">
      <c r="A218" t="s">
        <v>1866</v>
      </c>
      <c r="B218" t="s">
        <v>1865</v>
      </c>
    </row>
    <row r="219" spans="1:2" x14ac:dyDescent="0.25">
      <c r="A219" t="s">
        <v>1875</v>
      </c>
      <c r="B219" t="s">
        <v>1874</v>
      </c>
    </row>
    <row r="220" spans="1:2" x14ac:dyDescent="0.25">
      <c r="A220" t="s">
        <v>1883</v>
      </c>
      <c r="B220" t="s">
        <v>1882</v>
      </c>
    </row>
    <row r="221" spans="1:2" x14ac:dyDescent="0.25">
      <c r="A221" t="s">
        <v>1892</v>
      </c>
      <c r="B221" t="s">
        <v>1891</v>
      </c>
    </row>
    <row r="222" spans="1:2" x14ac:dyDescent="0.25">
      <c r="A222" t="s">
        <v>1897</v>
      </c>
      <c r="B222" t="s">
        <v>1896</v>
      </c>
    </row>
    <row r="223" spans="1:2" x14ac:dyDescent="0.25">
      <c r="A223" t="s">
        <v>1906</v>
      </c>
      <c r="B223" t="s">
        <v>1905</v>
      </c>
    </row>
    <row r="224" spans="1:2" x14ac:dyDescent="0.25">
      <c r="A224" t="s">
        <v>1911</v>
      </c>
      <c r="B224" t="s">
        <v>1910</v>
      </c>
    </row>
    <row r="225" spans="1:2" x14ac:dyDescent="0.25">
      <c r="A225" t="s">
        <v>1918</v>
      </c>
      <c r="B225" t="s">
        <v>1917</v>
      </c>
    </row>
    <row r="226" spans="1:2" x14ac:dyDescent="0.25">
      <c r="A226" t="s">
        <v>1923</v>
      </c>
      <c r="B226" t="s">
        <v>1922</v>
      </c>
    </row>
    <row r="227" spans="1:2" x14ac:dyDescent="0.25">
      <c r="A227" t="s">
        <v>1928</v>
      </c>
      <c r="B227" t="s">
        <v>1927</v>
      </c>
    </row>
    <row r="228" spans="1:2" x14ac:dyDescent="0.25">
      <c r="A228" t="s">
        <v>1939</v>
      </c>
      <c r="B228" t="s">
        <v>1938</v>
      </c>
    </row>
    <row r="229" spans="1:2" x14ac:dyDescent="0.25">
      <c r="A229" t="s">
        <v>1944</v>
      </c>
      <c r="B229" t="s">
        <v>1943</v>
      </c>
    </row>
    <row r="230" spans="1:2" x14ac:dyDescent="0.25">
      <c r="A230" t="s">
        <v>1950</v>
      </c>
      <c r="B230" t="s">
        <v>1949</v>
      </c>
    </row>
    <row r="231" spans="1:2" x14ac:dyDescent="0.25">
      <c r="A231" t="s">
        <v>1957</v>
      </c>
      <c r="B231" t="s">
        <v>1956</v>
      </c>
    </row>
    <row r="232" spans="1:2" x14ac:dyDescent="0.25">
      <c r="A232" t="s">
        <v>1962</v>
      </c>
      <c r="B232" t="s">
        <v>1961</v>
      </c>
    </row>
    <row r="233" spans="1:2" x14ac:dyDescent="0.25">
      <c r="A233" t="s">
        <v>1967</v>
      </c>
      <c r="B233" t="s">
        <v>1966</v>
      </c>
    </row>
    <row r="234" spans="1:2" x14ac:dyDescent="0.25">
      <c r="A234" t="s">
        <v>1974</v>
      </c>
      <c r="B234" t="s">
        <v>1973</v>
      </c>
    </row>
    <row r="235" spans="1:2" x14ac:dyDescent="0.25">
      <c r="A235" t="s">
        <v>1979</v>
      </c>
      <c r="B235" t="s">
        <v>1978</v>
      </c>
    </row>
    <row r="236" spans="1:2" x14ac:dyDescent="0.25">
      <c r="A236" t="s">
        <v>1989</v>
      </c>
      <c r="B236" t="s">
        <v>1988</v>
      </c>
    </row>
    <row r="237" spans="1:2" x14ac:dyDescent="0.25">
      <c r="A237" t="s">
        <v>1995</v>
      </c>
      <c r="B237" t="s">
        <v>1994</v>
      </c>
    </row>
    <row r="238" spans="1:2" x14ac:dyDescent="0.25">
      <c r="A238" t="s">
        <v>2002</v>
      </c>
      <c r="B238" t="s">
        <v>2001</v>
      </c>
    </row>
    <row r="239" spans="1:2" x14ac:dyDescent="0.25">
      <c r="A239" t="s">
        <v>2007</v>
      </c>
      <c r="B239" t="s">
        <v>2006</v>
      </c>
    </row>
    <row r="240" spans="1:2" x14ac:dyDescent="0.25">
      <c r="A240" t="s">
        <v>2014</v>
      </c>
      <c r="B240" t="s">
        <v>2013</v>
      </c>
    </row>
    <row r="241" spans="1:2" x14ac:dyDescent="0.25">
      <c r="A241" t="s">
        <v>2021</v>
      </c>
      <c r="B241" t="s">
        <v>2020</v>
      </c>
    </row>
    <row r="242" spans="1:2" x14ac:dyDescent="0.25">
      <c r="A242" t="s">
        <v>2028</v>
      </c>
      <c r="B242" t="s">
        <v>2027</v>
      </c>
    </row>
    <row r="243" spans="1:2" x14ac:dyDescent="0.25">
      <c r="A243" t="s">
        <v>2033</v>
      </c>
      <c r="B243" t="s">
        <v>2032</v>
      </c>
    </row>
    <row r="244" spans="1:2" x14ac:dyDescent="0.25">
      <c r="A244" t="s">
        <v>2040</v>
      </c>
      <c r="B244" t="s">
        <v>2039</v>
      </c>
    </row>
    <row r="245" spans="1:2" x14ac:dyDescent="0.25">
      <c r="A245" t="s">
        <v>2046</v>
      </c>
      <c r="B245" t="s">
        <v>2045</v>
      </c>
    </row>
    <row r="246" spans="1:2" x14ac:dyDescent="0.25">
      <c r="A246" t="s">
        <v>2057</v>
      </c>
      <c r="B246" t="s">
        <v>2056</v>
      </c>
    </row>
    <row r="247" spans="1:2" x14ac:dyDescent="0.25">
      <c r="A247" t="s">
        <v>2062</v>
      </c>
      <c r="B247" t="s">
        <v>2061</v>
      </c>
    </row>
    <row r="248" spans="1:2" x14ac:dyDescent="0.25">
      <c r="A248" t="s">
        <v>2072</v>
      </c>
      <c r="B248" t="s">
        <v>2071</v>
      </c>
    </row>
    <row r="249" spans="1:2" x14ac:dyDescent="0.25">
      <c r="A249" t="s">
        <v>2077</v>
      </c>
      <c r="B249" t="s">
        <v>2076</v>
      </c>
    </row>
    <row r="250" spans="1:2" x14ac:dyDescent="0.25">
      <c r="A250" t="s">
        <v>2085</v>
      </c>
      <c r="B250" t="s">
        <v>2084</v>
      </c>
    </row>
    <row r="251" spans="1:2" x14ac:dyDescent="0.25">
      <c r="A251" t="s">
        <v>2097</v>
      </c>
      <c r="B251" t="s">
        <v>2096</v>
      </c>
    </row>
    <row r="252" spans="1:2" x14ac:dyDescent="0.25">
      <c r="A252" t="s">
        <v>2103</v>
      </c>
      <c r="B252" t="s">
        <v>2102</v>
      </c>
    </row>
    <row r="253" spans="1:2" x14ac:dyDescent="0.25">
      <c r="A253" t="s">
        <v>2114</v>
      </c>
      <c r="B253" t="s">
        <v>2113</v>
      </c>
    </row>
    <row r="254" spans="1:2" x14ac:dyDescent="0.25">
      <c r="A254" t="s">
        <v>2119</v>
      </c>
      <c r="B254" t="s">
        <v>2118</v>
      </c>
    </row>
    <row r="255" spans="1:2" x14ac:dyDescent="0.25">
      <c r="A255" t="s">
        <v>2127</v>
      </c>
      <c r="B255" t="s">
        <v>2126</v>
      </c>
    </row>
    <row r="256" spans="1:2" x14ac:dyDescent="0.25">
      <c r="A256" t="s">
        <v>2135</v>
      </c>
      <c r="B256" t="s">
        <v>2134</v>
      </c>
    </row>
    <row r="257" spans="1:2" x14ac:dyDescent="0.25">
      <c r="A257" t="s">
        <v>2145</v>
      </c>
      <c r="B257" t="s">
        <v>2144</v>
      </c>
    </row>
    <row r="258" spans="1:2" x14ac:dyDescent="0.25">
      <c r="A258" t="s">
        <v>2151</v>
      </c>
      <c r="B258" t="s">
        <v>2150</v>
      </c>
    </row>
    <row r="259" spans="1:2" x14ac:dyDescent="0.25">
      <c r="A259" t="s">
        <v>2157</v>
      </c>
      <c r="B259" t="s">
        <v>2156</v>
      </c>
    </row>
    <row r="260" spans="1:2" x14ac:dyDescent="0.25">
      <c r="A260" t="s">
        <v>2166</v>
      </c>
      <c r="B260" t="s">
        <v>2165</v>
      </c>
    </row>
    <row r="261" spans="1:2" x14ac:dyDescent="0.25">
      <c r="A261" t="s">
        <v>2172</v>
      </c>
      <c r="B261" t="s">
        <v>2171</v>
      </c>
    </row>
    <row r="262" spans="1:2" x14ac:dyDescent="0.25">
      <c r="A262" t="s">
        <v>2176</v>
      </c>
      <c r="B262" t="s">
        <v>2175</v>
      </c>
    </row>
    <row r="263" spans="1:2" x14ac:dyDescent="0.25">
      <c r="A263" t="s">
        <v>2183</v>
      </c>
      <c r="B263" t="s">
        <v>2182</v>
      </c>
    </row>
    <row r="264" spans="1:2" x14ac:dyDescent="0.25">
      <c r="A264" t="s">
        <v>2198</v>
      </c>
      <c r="B264" t="s">
        <v>2197</v>
      </c>
    </row>
    <row r="265" spans="1:2" x14ac:dyDescent="0.25">
      <c r="A265" t="s">
        <v>2205</v>
      </c>
      <c r="B265" t="s">
        <v>2204</v>
      </c>
    </row>
    <row r="266" spans="1:2" x14ac:dyDescent="0.25">
      <c r="A266" t="s">
        <v>2217</v>
      </c>
      <c r="B266" t="s">
        <v>2216</v>
      </c>
    </row>
    <row r="267" spans="1:2" x14ac:dyDescent="0.25">
      <c r="A267" t="s">
        <v>2224</v>
      </c>
      <c r="B267" t="s">
        <v>2223</v>
      </c>
    </row>
    <row r="268" spans="1:2" x14ac:dyDescent="0.25">
      <c r="A268" t="s">
        <v>2230</v>
      </c>
      <c r="B268" t="s">
        <v>2229</v>
      </c>
    </row>
    <row r="269" spans="1:2" x14ac:dyDescent="0.25">
      <c r="A269" t="s">
        <v>2235</v>
      </c>
      <c r="B269" t="s">
        <v>2234</v>
      </c>
    </row>
    <row r="270" spans="1:2" x14ac:dyDescent="0.25">
      <c r="A270" t="s">
        <v>2240</v>
      </c>
      <c r="B270" t="s">
        <v>2239</v>
      </c>
    </row>
    <row r="271" spans="1:2" x14ac:dyDescent="0.25">
      <c r="A271" t="s">
        <v>2248</v>
      </c>
      <c r="B271" t="s">
        <v>2247</v>
      </c>
    </row>
    <row r="272" spans="1:2" x14ac:dyDescent="0.25">
      <c r="A272" t="s">
        <v>2255</v>
      </c>
      <c r="B272" t="s">
        <v>2254</v>
      </c>
    </row>
    <row r="273" spans="1:2" x14ac:dyDescent="0.25">
      <c r="A273" t="s">
        <v>2271</v>
      </c>
      <c r="B273" t="s">
        <v>2270</v>
      </c>
    </row>
    <row r="274" spans="1:2" x14ac:dyDescent="0.25">
      <c r="A274" t="s">
        <v>2276</v>
      </c>
      <c r="B274" t="s">
        <v>2275</v>
      </c>
    </row>
    <row r="275" spans="1:2" x14ac:dyDescent="0.25">
      <c r="A275" t="s">
        <v>2284</v>
      </c>
      <c r="B275" t="s">
        <v>2283</v>
      </c>
    </row>
    <row r="276" spans="1:2" x14ac:dyDescent="0.25">
      <c r="A276" t="s">
        <v>2289</v>
      </c>
      <c r="B276" t="s">
        <v>2288</v>
      </c>
    </row>
    <row r="277" spans="1:2" x14ac:dyDescent="0.25">
      <c r="A277" t="s">
        <v>2292</v>
      </c>
      <c r="B277" t="s">
        <v>2291</v>
      </c>
    </row>
    <row r="278" spans="1:2" x14ac:dyDescent="0.25">
      <c r="A278" t="s">
        <v>2298</v>
      </c>
      <c r="B278" t="s">
        <v>2297</v>
      </c>
    </row>
    <row r="279" spans="1:2" x14ac:dyDescent="0.25">
      <c r="A279" t="s">
        <v>2309</v>
      </c>
      <c r="B279" t="s">
        <v>2308</v>
      </c>
    </row>
    <row r="280" spans="1:2" x14ac:dyDescent="0.25">
      <c r="A280" t="s">
        <v>2315</v>
      </c>
      <c r="B280" t="s">
        <v>2314</v>
      </c>
    </row>
    <row r="281" spans="1:2" x14ac:dyDescent="0.25">
      <c r="A281" t="s">
        <v>2318</v>
      </c>
      <c r="B281" t="s">
        <v>2317</v>
      </c>
    </row>
    <row r="282" spans="1:2" x14ac:dyDescent="0.25">
      <c r="A282" t="s">
        <v>2328</v>
      </c>
      <c r="B282" t="s">
        <v>2327</v>
      </c>
    </row>
    <row r="283" spans="1:2" x14ac:dyDescent="0.25">
      <c r="A283" t="s">
        <v>2333</v>
      </c>
      <c r="B283" t="s">
        <v>2332</v>
      </c>
    </row>
    <row r="284" spans="1:2" x14ac:dyDescent="0.25">
      <c r="A284" t="s">
        <v>2339</v>
      </c>
      <c r="B284" t="s">
        <v>2338</v>
      </c>
    </row>
    <row r="285" spans="1:2" x14ac:dyDescent="0.25">
      <c r="A285" t="s">
        <v>2346</v>
      </c>
      <c r="B285" t="s">
        <v>2345</v>
      </c>
    </row>
    <row r="286" spans="1:2" x14ac:dyDescent="0.25">
      <c r="A286" t="s">
        <v>2356</v>
      </c>
      <c r="B286" t="s">
        <v>2355</v>
      </c>
    </row>
    <row r="287" spans="1:2" x14ac:dyDescent="0.25">
      <c r="A287" t="s">
        <v>2368</v>
      </c>
      <c r="B287" t="s">
        <v>2367</v>
      </c>
    </row>
    <row r="288" spans="1:2" x14ac:dyDescent="0.25">
      <c r="A288" t="s">
        <v>2375</v>
      </c>
      <c r="B288" t="s">
        <v>2374</v>
      </c>
    </row>
    <row r="289" spans="1:2" x14ac:dyDescent="0.25">
      <c r="A289" t="s">
        <v>2383</v>
      </c>
      <c r="B289" t="s">
        <v>2382</v>
      </c>
    </row>
    <row r="290" spans="1:2" x14ac:dyDescent="0.25">
      <c r="A290" t="s">
        <v>2389</v>
      </c>
      <c r="B290" t="s">
        <v>2388</v>
      </c>
    </row>
    <row r="291" spans="1:2" x14ac:dyDescent="0.25">
      <c r="A291" t="s">
        <v>2399</v>
      </c>
      <c r="B291" t="s">
        <v>2398</v>
      </c>
    </row>
    <row r="292" spans="1:2" x14ac:dyDescent="0.25">
      <c r="A292" t="s">
        <v>2408</v>
      </c>
      <c r="B292" t="s">
        <v>2407</v>
      </c>
    </row>
    <row r="293" spans="1:2" x14ac:dyDescent="0.25">
      <c r="A293" t="s">
        <v>2412</v>
      </c>
      <c r="B293" t="s">
        <v>2411</v>
      </c>
    </row>
    <row r="294" spans="1:2" x14ac:dyDescent="0.25">
      <c r="A294" t="s">
        <v>2415</v>
      </c>
      <c r="B294" t="s">
        <v>2414</v>
      </c>
    </row>
    <row r="295" spans="1:2" x14ac:dyDescent="0.25">
      <c r="A295" t="s">
        <v>2422</v>
      </c>
      <c r="B295" t="s">
        <v>2421</v>
      </c>
    </row>
    <row r="296" spans="1:2" x14ac:dyDescent="0.25">
      <c r="A296" t="s">
        <v>2425</v>
      </c>
      <c r="B296" t="s">
        <v>2424</v>
      </c>
    </row>
    <row r="297" spans="1:2" x14ac:dyDescent="0.25">
      <c r="A297" t="s">
        <v>2437</v>
      </c>
      <c r="B297" t="s">
        <v>2436</v>
      </c>
    </row>
    <row r="298" spans="1:2" x14ac:dyDescent="0.25">
      <c r="A298" t="s">
        <v>2445</v>
      </c>
      <c r="B298" t="s">
        <v>2444</v>
      </c>
    </row>
    <row r="299" spans="1:2" x14ac:dyDescent="0.25">
      <c r="A299" t="s">
        <v>2456</v>
      </c>
      <c r="B299" t="s">
        <v>2455</v>
      </c>
    </row>
    <row r="300" spans="1:2" x14ac:dyDescent="0.25">
      <c r="A300" t="s">
        <v>2466</v>
      </c>
      <c r="B300" t="s">
        <v>2465</v>
      </c>
    </row>
    <row r="301" spans="1:2" x14ac:dyDescent="0.25">
      <c r="A301" t="s">
        <v>2480</v>
      </c>
      <c r="B301" t="s">
        <v>2479</v>
      </c>
    </row>
    <row r="302" spans="1:2" x14ac:dyDescent="0.25">
      <c r="A302" t="s">
        <v>2490</v>
      </c>
      <c r="B302" t="s">
        <v>2489</v>
      </c>
    </row>
    <row r="303" spans="1:2" x14ac:dyDescent="0.25">
      <c r="A303" t="s">
        <v>2496</v>
      </c>
      <c r="B303" t="s">
        <v>2495</v>
      </c>
    </row>
    <row r="304" spans="1:2" x14ac:dyDescent="0.25">
      <c r="A304" t="s">
        <v>2501</v>
      </c>
      <c r="B304" t="s">
        <v>2500</v>
      </c>
    </row>
    <row r="305" spans="1:2" x14ac:dyDescent="0.25">
      <c r="A305" t="s">
        <v>2509</v>
      </c>
      <c r="B305" t="s">
        <v>2508</v>
      </c>
    </row>
    <row r="306" spans="1:2" x14ac:dyDescent="0.25">
      <c r="A306" t="s">
        <v>2513</v>
      </c>
      <c r="B306" t="s">
        <v>2512</v>
      </c>
    </row>
    <row r="307" spans="1:2" x14ac:dyDescent="0.25">
      <c r="A307" t="s">
        <v>2521</v>
      </c>
      <c r="B307" t="s">
        <v>2520</v>
      </c>
    </row>
    <row r="308" spans="1:2" x14ac:dyDescent="0.25">
      <c r="A308" t="s">
        <v>2526</v>
      </c>
      <c r="B308" t="s">
        <v>2525</v>
      </c>
    </row>
    <row r="309" spans="1:2" x14ac:dyDescent="0.25">
      <c r="A309" t="s">
        <v>2546</v>
      </c>
      <c r="B309" t="s">
        <v>2545</v>
      </c>
    </row>
    <row r="310" spans="1:2" x14ac:dyDescent="0.25">
      <c r="A310" t="s">
        <v>2552</v>
      </c>
      <c r="B310" t="s">
        <v>2551</v>
      </c>
    </row>
    <row r="311" spans="1:2" x14ac:dyDescent="0.25">
      <c r="A311" t="s">
        <v>2568</v>
      </c>
      <c r="B311" t="s">
        <v>2567</v>
      </c>
    </row>
    <row r="312" spans="1:2" x14ac:dyDescent="0.25">
      <c r="A312" t="s">
        <v>2573</v>
      </c>
      <c r="B312" t="s">
        <v>2572</v>
      </c>
    </row>
    <row r="313" spans="1:2" x14ac:dyDescent="0.25">
      <c r="A313" t="s">
        <v>2605</v>
      </c>
      <c r="B313" t="s">
        <v>2604</v>
      </c>
    </row>
    <row r="314" spans="1:2" x14ac:dyDescent="0.25">
      <c r="A314" t="s">
        <v>2611</v>
      </c>
      <c r="B314" t="s">
        <v>2610</v>
      </c>
    </row>
    <row r="315" spans="1:2" x14ac:dyDescent="0.25">
      <c r="A315" t="s">
        <v>2618</v>
      </c>
      <c r="B315" t="s">
        <v>2617</v>
      </c>
    </row>
    <row r="316" spans="1:2" x14ac:dyDescent="0.25">
      <c r="A316" t="s">
        <v>2629</v>
      </c>
      <c r="B316" t="s">
        <v>2628</v>
      </c>
    </row>
    <row r="317" spans="1:2" x14ac:dyDescent="0.25">
      <c r="A317" t="s">
        <v>2632</v>
      </c>
      <c r="B317" t="s">
        <v>2631</v>
      </c>
    </row>
    <row r="318" spans="1:2" x14ac:dyDescent="0.25">
      <c r="A318" t="s">
        <v>2638</v>
      </c>
      <c r="B318" t="s">
        <v>2637</v>
      </c>
    </row>
    <row r="319" spans="1:2" x14ac:dyDescent="0.25">
      <c r="A319" t="s">
        <v>2644</v>
      </c>
      <c r="B319" t="s">
        <v>2643</v>
      </c>
    </row>
    <row r="320" spans="1:2" x14ac:dyDescent="0.25">
      <c r="A320" t="s">
        <v>2654</v>
      </c>
      <c r="B320" t="s">
        <v>2653</v>
      </c>
    </row>
    <row r="321" spans="1:2" x14ac:dyDescent="0.25">
      <c r="A321" t="s">
        <v>2663</v>
      </c>
      <c r="B321" t="s">
        <v>2662</v>
      </c>
    </row>
    <row r="322" spans="1:2" x14ac:dyDescent="0.25">
      <c r="A322" t="s">
        <v>2667</v>
      </c>
      <c r="B322" t="s">
        <v>2666</v>
      </c>
    </row>
    <row r="323" spans="1:2" x14ac:dyDescent="0.25">
      <c r="A323" t="s">
        <v>2679</v>
      </c>
      <c r="B323" t="s">
        <v>2678</v>
      </c>
    </row>
    <row r="324" spans="1:2" x14ac:dyDescent="0.25">
      <c r="A324" t="s">
        <v>2686</v>
      </c>
      <c r="B324" t="s">
        <v>2685</v>
      </c>
    </row>
    <row r="325" spans="1:2" x14ac:dyDescent="0.25">
      <c r="A325" t="s">
        <v>2691</v>
      </c>
      <c r="B325" t="s">
        <v>2690</v>
      </c>
    </row>
    <row r="326" spans="1:2" x14ac:dyDescent="0.25">
      <c r="A326" t="s">
        <v>2696</v>
      </c>
      <c r="B326" t="s">
        <v>2695</v>
      </c>
    </row>
    <row r="327" spans="1:2" x14ac:dyDescent="0.25">
      <c r="A327" t="s">
        <v>2705</v>
      </c>
      <c r="B327" t="s">
        <v>2704</v>
      </c>
    </row>
    <row r="328" spans="1:2" x14ac:dyDescent="0.25">
      <c r="A328" t="s">
        <v>2714</v>
      </c>
      <c r="B328" t="s">
        <v>2713</v>
      </c>
    </row>
    <row r="329" spans="1:2" x14ac:dyDescent="0.25">
      <c r="A329" t="s">
        <v>2724</v>
      </c>
      <c r="B329" t="s">
        <v>2723</v>
      </c>
    </row>
    <row r="330" spans="1:2" x14ac:dyDescent="0.25">
      <c r="A330" t="s">
        <v>2727</v>
      </c>
      <c r="B330" t="s">
        <v>2726</v>
      </c>
    </row>
    <row r="331" spans="1:2" x14ac:dyDescent="0.25">
      <c r="A331" t="s">
        <v>2732</v>
      </c>
      <c r="B331" t="s">
        <v>2731</v>
      </c>
    </row>
    <row r="332" spans="1:2" x14ac:dyDescent="0.25">
      <c r="A332" t="s">
        <v>2740</v>
      </c>
      <c r="B332" t="s">
        <v>2739</v>
      </c>
    </row>
    <row r="333" spans="1:2" x14ac:dyDescent="0.25">
      <c r="A333" t="s">
        <v>2755</v>
      </c>
      <c r="B333" t="s">
        <v>2754</v>
      </c>
    </row>
    <row r="334" spans="1:2" x14ac:dyDescent="0.25">
      <c r="A334" t="s">
        <v>2760</v>
      </c>
      <c r="B334" t="s">
        <v>2759</v>
      </c>
    </row>
    <row r="335" spans="1:2" x14ac:dyDescent="0.25">
      <c r="A335" t="s">
        <v>2764</v>
      </c>
      <c r="B335" t="s">
        <v>2763</v>
      </c>
    </row>
    <row r="336" spans="1:2" x14ac:dyDescent="0.25">
      <c r="A336" t="s">
        <v>2767</v>
      </c>
      <c r="B336" t="s">
        <v>2766</v>
      </c>
    </row>
    <row r="337" spans="1:2" x14ac:dyDescent="0.25">
      <c r="A337" t="s">
        <v>2772</v>
      </c>
      <c r="B337" t="s">
        <v>2771</v>
      </c>
    </row>
    <row r="338" spans="1:2" x14ac:dyDescent="0.25">
      <c r="A338" t="s">
        <v>2796</v>
      </c>
      <c r="B338" t="s">
        <v>2795</v>
      </c>
    </row>
    <row r="339" spans="1:2" x14ac:dyDescent="0.25">
      <c r="A339" t="s">
        <v>2805</v>
      </c>
      <c r="B339" t="s">
        <v>2804</v>
      </c>
    </row>
    <row r="340" spans="1:2" x14ac:dyDescent="0.25">
      <c r="A340" t="s">
        <v>2813</v>
      </c>
      <c r="B340" t="s">
        <v>2812</v>
      </c>
    </row>
    <row r="341" spans="1:2" x14ac:dyDescent="0.25">
      <c r="A341" t="s">
        <v>2820</v>
      </c>
      <c r="B341" t="s">
        <v>2819</v>
      </c>
    </row>
    <row r="342" spans="1:2" x14ac:dyDescent="0.25">
      <c r="A342" t="s">
        <v>2829</v>
      </c>
      <c r="B342" t="s">
        <v>2828</v>
      </c>
    </row>
    <row r="343" spans="1:2" x14ac:dyDescent="0.25">
      <c r="A343" t="s">
        <v>2832</v>
      </c>
      <c r="B343" t="s">
        <v>2831</v>
      </c>
    </row>
    <row r="344" spans="1:2" x14ac:dyDescent="0.25">
      <c r="A344" t="s">
        <v>2839</v>
      </c>
      <c r="B344" t="s">
        <v>2838</v>
      </c>
    </row>
    <row r="345" spans="1:2" x14ac:dyDescent="0.25">
      <c r="A345" t="s">
        <v>2846</v>
      </c>
      <c r="B345" t="s">
        <v>2845</v>
      </c>
    </row>
    <row r="346" spans="1:2" x14ac:dyDescent="0.25">
      <c r="A346" t="s">
        <v>2851</v>
      </c>
      <c r="B346" t="s">
        <v>2850</v>
      </c>
    </row>
    <row r="347" spans="1:2" x14ac:dyDescent="0.25">
      <c r="A347" t="s">
        <v>2860</v>
      </c>
      <c r="B347" t="s">
        <v>2859</v>
      </c>
    </row>
    <row r="348" spans="1:2" x14ac:dyDescent="0.25">
      <c r="A348" t="s">
        <v>2868</v>
      </c>
      <c r="B348" t="s">
        <v>2867</v>
      </c>
    </row>
    <row r="349" spans="1:2" x14ac:dyDescent="0.25">
      <c r="A349" t="s">
        <v>2892</v>
      </c>
      <c r="B349" t="s">
        <v>2891</v>
      </c>
    </row>
    <row r="350" spans="1:2" x14ac:dyDescent="0.25">
      <c r="A350" t="s">
        <v>2896</v>
      </c>
      <c r="B350" t="s">
        <v>2895</v>
      </c>
    </row>
    <row r="351" spans="1:2" x14ac:dyDescent="0.25">
      <c r="A351" t="s">
        <v>2900</v>
      </c>
      <c r="B351" t="s">
        <v>2899</v>
      </c>
    </row>
    <row r="352" spans="1:2" x14ac:dyDescent="0.25">
      <c r="A352" t="s">
        <v>2903</v>
      </c>
      <c r="B352" t="s">
        <v>2902</v>
      </c>
    </row>
    <row r="353" spans="1:2" x14ac:dyDescent="0.25">
      <c r="A353" t="s">
        <v>2910</v>
      </c>
      <c r="B353" t="s">
        <v>2909</v>
      </c>
    </row>
    <row r="354" spans="1:2" x14ac:dyDescent="0.25">
      <c r="A354" t="s">
        <v>2915</v>
      </c>
      <c r="B354" t="s">
        <v>2914</v>
      </c>
    </row>
    <row r="355" spans="1:2" x14ac:dyDescent="0.25">
      <c r="A355" t="s">
        <v>2918</v>
      </c>
      <c r="B355" t="s">
        <v>2917</v>
      </c>
    </row>
    <row r="356" spans="1:2" x14ac:dyDescent="0.25">
      <c r="A356" t="s">
        <v>2928</v>
      </c>
      <c r="B356" t="s">
        <v>2927</v>
      </c>
    </row>
    <row r="357" spans="1:2" x14ac:dyDescent="0.25">
      <c r="A357" t="s">
        <v>2947</v>
      </c>
      <c r="B357" t="s">
        <v>2946</v>
      </c>
    </row>
    <row r="358" spans="1:2" x14ac:dyDescent="0.25">
      <c r="A358" t="s">
        <v>2954</v>
      </c>
      <c r="B358" t="s">
        <v>2953</v>
      </c>
    </row>
    <row r="359" spans="1:2" x14ac:dyDescent="0.25">
      <c r="A359" t="s">
        <v>2961</v>
      </c>
      <c r="B359" t="s">
        <v>2960</v>
      </c>
    </row>
    <row r="360" spans="1:2" x14ac:dyDescent="0.25">
      <c r="A360" t="s">
        <v>2968</v>
      </c>
      <c r="B360" t="s">
        <v>2967</v>
      </c>
    </row>
    <row r="361" spans="1:2" x14ac:dyDescent="0.25">
      <c r="A361" t="s">
        <v>2976</v>
      </c>
      <c r="B361" t="s">
        <v>2975</v>
      </c>
    </row>
    <row r="362" spans="1:2" x14ac:dyDescent="0.25">
      <c r="A362" t="s">
        <v>2983</v>
      </c>
      <c r="B362" t="s">
        <v>2982</v>
      </c>
    </row>
    <row r="363" spans="1:2" x14ac:dyDescent="0.25">
      <c r="A363" t="s">
        <v>2990</v>
      </c>
      <c r="B363" t="s">
        <v>2989</v>
      </c>
    </row>
    <row r="364" spans="1:2" x14ac:dyDescent="0.25">
      <c r="A364" t="s">
        <v>3003</v>
      </c>
      <c r="B364" t="s">
        <v>3002</v>
      </c>
    </row>
    <row r="365" spans="1:2" x14ac:dyDescent="0.25">
      <c r="A365" t="s">
        <v>3010</v>
      </c>
      <c r="B365" t="s">
        <v>3009</v>
      </c>
    </row>
    <row r="366" spans="1:2" x14ac:dyDescent="0.25">
      <c r="A366" t="s">
        <v>3017</v>
      </c>
      <c r="B366" t="s">
        <v>3016</v>
      </c>
    </row>
    <row r="367" spans="1:2" x14ac:dyDescent="0.25">
      <c r="A367" t="s">
        <v>3026</v>
      </c>
      <c r="B367" t="s">
        <v>3025</v>
      </c>
    </row>
    <row r="368" spans="1:2" x14ac:dyDescent="0.25">
      <c r="A368" t="s">
        <v>3032</v>
      </c>
      <c r="B368" t="s">
        <v>3031</v>
      </c>
    </row>
    <row r="369" spans="1:2" x14ac:dyDescent="0.25">
      <c r="A369" t="s">
        <v>3052</v>
      </c>
      <c r="B369" t="s">
        <v>3051</v>
      </c>
    </row>
    <row r="370" spans="1:2" x14ac:dyDescent="0.25">
      <c r="A370" t="s">
        <v>3057</v>
      </c>
      <c r="B370" t="s">
        <v>3056</v>
      </c>
    </row>
    <row r="371" spans="1:2" x14ac:dyDescent="0.25">
      <c r="A371" t="s">
        <v>3071</v>
      </c>
      <c r="B371" t="s">
        <v>3070</v>
      </c>
    </row>
    <row r="372" spans="1:2" x14ac:dyDescent="0.25">
      <c r="A372" t="s">
        <v>3080</v>
      </c>
      <c r="B372" t="s">
        <v>3079</v>
      </c>
    </row>
    <row r="373" spans="1:2" x14ac:dyDescent="0.25">
      <c r="A373" t="s">
        <v>3085</v>
      </c>
      <c r="B373" t="s">
        <v>3084</v>
      </c>
    </row>
    <row r="374" spans="1:2" x14ac:dyDescent="0.25">
      <c r="A374" t="s">
        <v>3091</v>
      </c>
      <c r="B374" t="s">
        <v>3090</v>
      </c>
    </row>
    <row r="375" spans="1:2" x14ac:dyDescent="0.25">
      <c r="A375" t="s">
        <v>3095</v>
      </c>
      <c r="B375" t="s">
        <v>3094</v>
      </c>
    </row>
    <row r="376" spans="1:2" x14ac:dyDescent="0.25">
      <c r="A376" t="s">
        <v>3102</v>
      </c>
      <c r="B376" t="s">
        <v>3101</v>
      </c>
    </row>
    <row r="377" spans="1:2" x14ac:dyDescent="0.25">
      <c r="A377" t="s">
        <v>3115</v>
      </c>
      <c r="B377" t="s">
        <v>3114</v>
      </c>
    </row>
    <row r="378" spans="1:2" x14ac:dyDescent="0.25">
      <c r="A378" t="s">
        <v>3124</v>
      </c>
      <c r="B378" t="s">
        <v>3123</v>
      </c>
    </row>
    <row r="379" spans="1:2" x14ac:dyDescent="0.25">
      <c r="A379" t="s">
        <v>3138</v>
      </c>
      <c r="B379" t="s">
        <v>3137</v>
      </c>
    </row>
    <row r="380" spans="1:2" x14ac:dyDescent="0.25">
      <c r="A380" t="s">
        <v>3144</v>
      </c>
      <c r="B380" t="s">
        <v>3143</v>
      </c>
    </row>
    <row r="381" spans="1:2" x14ac:dyDescent="0.25">
      <c r="A381" t="s">
        <v>3155</v>
      </c>
      <c r="B381" t="s">
        <v>3154</v>
      </c>
    </row>
    <row r="382" spans="1:2" x14ac:dyDescent="0.25">
      <c r="A382" t="s">
        <v>3158</v>
      </c>
      <c r="B382" t="s">
        <v>3157</v>
      </c>
    </row>
    <row r="383" spans="1:2" x14ac:dyDescent="0.25">
      <c r="A383" t="s">
        <v>3163</v>
      </c>
      <c r="B383" t="s">
        <v>3162</v>
      </c>
    </row>
    <row r="384" spans="1:2" x14ac:dyDescent="0.25">
      <c r="A384" t="s">
        <v>3166</v>
      </c>
      <c r="B384" t="s">
        <v>3165</v>
      </c>
    </row>
    <row r="385" spans="1:2" x14ac:dyDescent="0.25">
      <c r="A385" t="s">
        <v>3169</v>
      </c>
      <c r="B385" t="s">
        <v>3168</v>
      </c>
    </row>
    <row r="386" spans="1:2" x14ac:dyDescent="0.25">
      <c r="A386" t="s">
        <v>3174</v>
      </c>
      <c r="B386" t="s">
        <v>3173</v>
      </c>
    </row>
    <row r="387" spans="1:2" x14ac:dyDescent="0.25">
      <c r="A387" t="s">
        <v>3181</v>
      </c>
      <c r="B387" t="s">
        <v>3180</v>
      </c>
    </row>
    <row r="388" spans="1:2" x14ac:dyDescent="0.25">
      <c r="A388" t="s">
        <v>3186</v>
      </c>
      <c r="B388" t="s">
        <v>3185</v>
      </c>
    </row>
    <row r="389" spans="1:2" x14ac:dyDescent="0.25">
      <c r="A389" t="s">
        <v>3191</v>
      </c>
      <c r="B389" t="s">
        <v>3190</v>
      </c>
    </row>
    <row r="390" spans="1:2" x14ac:dyDescent="0.25">
      <c r="A390" t="s">
        <v>3205</v>
      </c>
      <c r="B390" t="s">
        <v>3204</v>
      </c>
    </row>
    <row r="391" spans="1:2" x14ac:dyDescent="0.25">
      <c r="A391" t="s">
        <v>3219</v>
      </c>
      <c r="B391" t="s">
        <v>3218</v>
      </c>
    </row>
    <row r="392" spans="1:2" x14ac:dyDescent="0.25">
      <c r="A392" t="s">
        <v>3225</v>
      </c>
      <c r="B392" t="s">
        <v>3224</v>
      </c>
    </row>
    <row r="393" spans="1:2" x14ac:dyDescent="0.25">
      <c r="A393" t="s">
        <v>3235</v>
      </c>
      <c r="B393" t="s">
        <v>3234</v>
      </c>
    </row>
    <row r="394" spans="1:2" x14ac:dyDescent="0.25">
      <c r="A394" t="s">
        <v>3245</v>
      </c>
      <c r="B394" t="s">
        <v>3244</v>
      </c>
    </row>
    <row r="395" spans="1:2" x14ac:dyDescent="0.25">
      <c r="A395" t="s">
        <v>3264</v>
      </c>
      <c r="B395" t="s">
        <v>3263</v>
      </c>
    </row>
    <row r="396" spans="1:2" x14ac:dyDescent="0.25">
      <c r="A396" t="s">
        <v>3267</v>
      </c>
      <c r="B396" t="s">
        <v>3266</v>
      </c>
    </row>
    <row r="397" spans="1:2" x14ac:dyDescent="0.25">
      <c r="A397" t="s">
        <v>3295</v>
      </c>
      <c r="B397" t="s">
        <v>3294</v>
      </c>
    </row>
    <row r="398" spans="1:2" x14ac:dyDescent="0.25">
      <c r="A398" t="s">
        <v>3310</v>
      </c>
      <c r="B398" t="s">
        <v>3309</v>
      </c>
    </row>
    <row r="399" spans="1:2" x14ac:dyDescent="0.25">
      <c r="A399" t="s">
        <v>3340</v>
      </c>
      <c r="B399" t="s">
        <v>3339</v>
      </c>
    </row>
    <row r="400" spans="1:2" x14ac:dyDescent="0.25">
      <c r="A400" t="s">
        <v>3344</v>
      </c>
      <c r="B400" t="s">
        <v>3343</v>
      </c>
    </row>
    <row r="401" spans="1:2" x14ac:dyDescent="0.25">
      <c r="A401" t="s">
        <v>3348</v>
      </c>
      <c r="B401" t="s">
        <v>3347</v>
      </c>
    </row>
    <row r="402" spans="1:2" x14ac:dyDescent="0.25">
      <c r="A402" t="s">
        <v>3355</v>
      </c>
      <c r="B402" t="s">
        <v>3354</v>
      </c>
    </row>
    <row r="403" spans="1:2" x14ac:dyDescent="0.25">
      <c r="A403" t="s">
        <v>3378</v>
      </c>
      <c r="B403" t="s">
        <v>3377</v>
      </c>
    </row>
    <row r="404" spans="1:2" x14ac:dyDescent="0.25">
      <c r="A404" t="s">
        <v>3387</v>
      </c>
      <c r="B404" t="s">
        <v>3386</v>
      </c>
    </row>
    <row r="405" spans="1:2" x14ac:dyDescent="0.25">
      <c r="A405" t="s">
        <v>3398</v>
      </c>
      <c r="B405" t="s">
        <v>3397</v>
      </c>
    </row>
    <row r="406" spans="1:2" x14ac:dyDescent="0.25">
      <c r="A406" t="s">
        <v>3405</v>
      </c>
      <c r="B406" t="s">
        <v>3404</v>
      </c>
    </row>
    <row r="407" spans="1:2" x14ac:dyDescent="0.25">
      <c r="A407" t="s">
        <v>3426</v>
      </c>
      <c r="B407" t="s">
        <v>3425</v>
      </c>
    </row>
    <row r="408" spans="1:2" x14ac:dyDescent="0.25">
      <c r="A408" t="s">
        <v>3429</v>
      </c>
      <c r="B408" t="s">
        <v>3428</v>
      </c>
    </row>
    <row r="409" spans="1:2" x14ac:dyDescent="0.25">
      <c r="A409" t="s">
        <v>3436</v>
      </c>
      <c r="B409" t="s">
        <v>3435</v>
      </c>
    </row>
    <row r="410" spans="1:2" x14ac:dyDescent="0.25">
      <c r="A410" t="s">
        <v>3445</v>
      </c>
      <c r="B410" t="s">
        <v>3444</v>
      </c>
    </row>
    <row r="411" spans="1:2" x14ac:dyDescent="0.25">
      <c r="A411" t="s">
        <v>3459</v>
      </c>
      <c r="B411" t="s">
        <v>3458</v>
      </c>
    </row>
    <row r="412" spans="1:2" x14ac:dyDescent="0.25">
      <c r="A412" t="s">
        <v>3465</v>
      </c>
      <c r="B412" t="s">
        <v>3464</v>
      </c>
    </row>
    <row r="413" spans="1:2" x14ac:dyDescent="0.25">
      <c r="A413" t="s">
        <v>3476</v>
      </c>
      <c r="B413" t="s">
        <v>3475</v>
      </c>
    </row>
    <row r="414" spans="1:2" x14ac:dyDescent="0.25">
      <c r="A414" t="s">
        <v>3489</v>
      </c>
      <c r="B414" t="s">
        <v>3488</v>
      </c>
    </row>
    <row r="415" spans="1:2" x14ac:dyDescent="0.25">
      <c r="A415" t="s">
        <v>3495</v>
      </c>
      <c r="B415" t="s">
        <v>3494</v>
      </c>
    </row>
    <row r="416" spans="1:2" x14ac:dyDescent="0.25">
      <c r="A416" t="s">
        <v>3512</v>
      </c>
      <c r="B416" t="s">
        <v>3511</v>
      </c>
    </row>
    <row r="417" spans="1:2" x14ac:dyDescent="0.25">
      <c r="A417" t="s">
        <v>3522</v>
      </c>
      <c r="B417" t="s">
        <v>3521</v>
      </c>
    </row>
    <row r="418" spans="1:2" x14ac:dyDescent="0.25">
      <c r="A418" t="s">
        <v>3527</v>
      </c>
      <c r="B418" t="s">
        <v>3526</v>
      </c>
    </row>
    <row r="419" spans="1:2" x14ac:dyDescent="0.25">
      <c r="A419" t="s">
        <v>3534</v>
      </c>
      <c r="B419" t="s">
        <v>3533</v>
      </c>
    </row>
    <row r="420" spans="1:2" x14ac:dyDescent="0.25">
      <c r="A420" t="s">
        <v>3537</v>
      </c>
      <c r="B420" t="s">
        <v>3536</v>
      </c>
    </row>
    <row r="421" spans="1:2" x14ac:dyDescent="0.25">
      <c r="A421" t="s">
        <v>3544</v>
      </c>
      <c r="B421" t="s">
        <v>3543</v>
      </c>
    </row>
    <row r="422" spans="1:2" x14ac:dyDescent="0.25">
      <c r="A422" t="s">
        <v>3559</v>
      </c>
      <c r="B422" t="s">
        <v>3558</v>
      </c>
    </row>
    <row r="423" spans="1:2" x14ac:dyDescent="0.25">
      <c r="A423" t="s">
        <v>3584</v>
      </c>
      <c r="B423" t="s">
        <v>3583</v>
      </c>
    </row>
    <row r="424" spans="1:2" x14ac:dyDescent="0.25">
      <c r="A424" t="s">
        <v>3591</v>
      </c>
      <c r="B424" t="s">
        <v>3590</v>
      </c>
    </row>
    <row r="425" spans="1:2" x14ac:dyDescent="0.25">
      <c r="A425" t="s">
        <v>3602</v>
      </c>
      <c r="B425" t="s">
        <v>3601</v>
      </c>
    </row>
    <row r="426" spans="1:2" x14ac:dyDescent="0.25">
      <c r="A426" t="s">
        <v>3606</v>
      </c>
      <c r="B426" t="s">
        <v>3605</v>
      </c>
    </row>
    <row r="427" spans="1:2" x14ac:dyDescent="0.25">
      <c r="A427" t="s">
        <v>3610</v>
      </c>
      <c r="B427" t="s">
        <v>3609</v>
      </c>
    </row>
    <row r="428" spans="1:2" x14ac:dyDescent="0.25">
      <c r="A428" t="s">
        <v>3615</v>
      </c>
      <c r="B428" t="s">
        <v>3614</v>
      </c>
    </row>
    <row r="429" spans="1:2" x14ac:dyDescent="0.25">
      <c r="A429" t="s">
        <v>3620</v>
      </c>
      <c r="B429" t="s">
        <v>3619</v>
      </c>
    </row>
    <row r="430" spans="1:2" x14ac:dyDescent="0.25">
      <c r="A430" t="s">
        <v>3639</v>
      </c>
      <c r="B430" t="s">
        <v>3638</v>
      </c>
    </row>
    <row r="431" spans="1:2" x14ac:dyDescent="0.25">
      <c r="A431" t="s">
        <v>3649</v>
      </c>
      <c r="B431" t="s">
        <v>3648</v>
      </c>
    </row>
    <row r="432" spans="1:2" x14ac:dyDescent="0.25">
      <c r="A432" t="s">
        <v>3653</v>
      </c>
      <c r="B432" t="s">
        <v>3652</v>
      </c>
    </row>
    <row r="433" spans="1:2" x14ac:dyDescent="0.25">
      <c r="A433" t="s">
        <v>3656</v>
      </c>
      <c r="B433" t="s">
        <v>3655</v>
      </c>
    </row>
    <row r="434" spans="1:2" x14ac:dyDescent="0.25">
      <c r="A434" t="s">
        <v>3662</v>
      </c>
      <c r="B434" t="s">
        <v>3661</v>
      </c>
    </row>
    <row r="435" spans="1:2" x14ac:dyDescent="0.25">
      <c r="A435" t="s">
        <v>3667</v>
      </c>
      <c r="B435" t="s">
        <v>3666</v>
      </c>
    </row>
    <row r="436" spans="1:2" x14ac:dyDescent="0.25">
      <c r="A436" t="s">
        <v>3674</v>
      </c>
      <c r="B436" t="s">
        <v>3673</v>
      </c>
    </row>
    <row r="437" spans="1:2" x14ac:dyDescent="0.25">
      <c r="A437" t="s">
        <v>3677</v>
      </c>
      <c r="B437" t="s">
        <v>3676</v>
      </c>
    </row>
    <row r="438" spans="1:2" x14ac:dyDescent="0.25">
      <c r="A438" t="s">
        <v>3682</v>
      </c>
      <c r="B438" t="s">
        <v>3681</v>
      </c>
    </row>
    <row r="439" spans="1:2" x14ac:dyDescent="0.25">
      <c r="A439" t="s">
        <v>3685</v>
      </c>
      <c r="B439" t="s">
        <v>3684</v>
      </c>
    </row>
    <row r="440" spans="1:2" x14ac:dyDescent="0.25">
      <c r="A440" t="s">
        <v>3688</v>
      </c>
      <c r="B440" t="s">
        <v>3687</v>
      </c>
    </row>
    <row r="441" spans="1:2" x14ac:dyDescent="0.25">
      <c r="A441" t="s">
        <v>3694</v>
      </c>
      <c r="B441" t="s">
        <v>3693</v>
      </c>
    </row>
    <row r="442" spans="1:2" x14ac:dyDescent="0.25">
      <c r="A442" t="s">
        <v>3700</v>
      </c>
      <c r="B442" t="s">
        <v>3699</v>
      </c>
    </row>
    <row r="443" spans="1:2" x14ac:dyDescent="0.25">
      <c r="A443" t="s">
        <v>3703</v>
      </c>
      <c r="B443" t="s">
        <v>3702</v>
      </c>
    </row>
    <row r="444" spans="1:2" x14ac:dyDescent="0.25">
      <c r="A444" t="s">
        <v>3712</v>
      </c>
      <c r="B444" t="s">
        <v>3711</v>
      </c>
    </row>
    <row r="445" spans="1:2" x14ac:dyDescent="0.25">
      <c r="A445" t="s">
        <v>3732</v>
      </c>
      <c r="B445" t="s">
        <v>3731</v>
      </c>
    </row>
    <row r="446" spans="1:2" x14ac:dyDescent="0.25">
      <c r="A446" t="s">
        <v>3740</v>
      </c>
      <c r="B446" t="s">
        <v>3739</v>
      </c>
    </row>
    <row r="447" spans="1:2" x14ac:dyDescent="0.25">
      <c r="A447" t="s">
        <v>3745</v>
      </c>
      <c r="B447" t="s">
        <v>3744</v>
      </c>
    </row>
    <row r="448" spans="1:2" x14ac:dyDescent="0.25">
      <c r="A448" t="s">
        <v>3748</v>
      </c>
      <c r="B448" t="s">
        <v>3747</v>
      </c>
    </row>
    <row r="449" spans="1:2" x14ac:dyDescent="0.25">
      <c r="A449" t="s">
        <v>3753</v>
      </c>
      <c r="B449" t="s">
        <v>3752</v>
      </c>
    </row>
    <row r="450" spans="1:2" x14ac:dyDescent="0.25">
      <c r="A450" t="s">
        <v>3760</v>
      </c>
      <c r="B450" t="s">
        <v>3759</v>
      </c>
    </row>
    <row r="451" spans="1:2" x14ac:dyDescent="0.25">
      <c r="A451" t="s">
        <v>3767</v>
      </c>
      <c r="B451" t="s">
        <v>3766</v>
      </c>
    </row>
    <row r="452" spans="1:2" x14ac:dyDescent="0.25">
      <c r="A452" t="s">
        <v>3772</v>
      </c>
      <c r="B452" t="s">
        <v>3771</v>
      </c>
    </row>
    <row r="453" spans="1:2" x14ac:dyDescent="0.25">
      <c r="A453" t="s">
        <v>3796</v>
      </c>
      <c r="B453" t="s">
        <v>3795</v>
      </c>
    </row>
    <row r="454" spans="1:2" x14ac:dyDescent="0.25">
      <c r="A454" t="s">
        <v>3799</v>
      </c>
      <c r="B454" t="s">
        <v>3798</v>
      </c>
    </row>
    <row r="455" spans="1:2" x14ac:dyDescent="0.25">
      <c r="A455" t="s">
        <v>3810</v>
      </c>
      <c r="B455" t="s">
        <v>3809</v>
      </c>
    </row>
    <row r="456" spans="1:2" x14ac:dyDescent="0.25">
      <c r="A456" t="s">
        <v>3823</v>
      </c>
      <c r="B456" t="s">
        <v>3822</v>
      </c>
    </row>
    <row r="457" spans="1:2" x14ac:dyDescent="0.25">
      <c r="A457" t="s">
        <v>3836</v>
      </c>
      <c r="B457" t="s">
        <v>3835</v>
      </c>
    </row>
    <row r="458" spans="1:2" x14ac:dyDescent="0.25">
      <c r="A458" t="s">
        <v>3841</v>
      </c>
      <c r="B458" t="s">
        <v>3840</v>
      </c>
    </row>
    <row r="459" spans="1:2" x14ac:dyDescent="0.25">
      <c r="A459" t="s">
        <v>3846</v>
      </c>
      <c r="B459" t="s">
        <v>3845</v>
      </c>
    </row>
    <row r="460" spans="1:2" x14ac:dyDescent="0.25">
      <c r="A460" t="s">
        <v>3851</v>
      </c>
      <c r="B460" t="s">
        <v>3850</v>
      </c>
    </row>
    <row r="461" spans="1:2" x14ac:dyDescent="0.25">
      <c r="A461" t="s">
        <v>3856</v>
      </c>
      <c r="B461" t="s">
        <v>3855</v>
      </c>
    </row>
    <row r="462" spans="1:2" x14ac:dyDescent="0.25">
      <c r="A462" t="s">
        <v>3865</v>
      </c>
      <c r="B462" t="s">
        <v>3864</v>
      </c>
    </row>
    <row r="463" spans="1:2" x14ac:dyDescent="0.25">
      <c r="A463" t="s">
        <v>3877</v>
      </c>
      <c r="B463" t="s">
        <v>3876</v>
      </c>
    </row>
    <row r="464" spans="1:2" x14ac:dyDescent="0.25">
      <c r="A464" t="s">
        <v>3890</v>
      </c>
      <c r="B464" t="s">
        <v>3889</v>
      </c>
    </row>
    <row r="465" spans="1:2" x14ac:dyDescent="0.25">
      <c r="A465" t="s">
        <v>3893</v>
      </c>
      <c r="B465" t="s">
        <v>3892</v>
      </c>
    </row>
    <row r="466" spans="1:2" x14ac:dyDescent="0.25">
      <c r="A466" t="s">
        <v>3896</v>
      </c>
      <c r="B466" t="s">
        <v>3895</v>
      </c>
    </row>
    <row r="467" spans="1:2" x14ac:dyDescent="0.25">
      <c r="A467" t="s">
        <v>3911</v>
      </c>
      <c r="B467" t="s">
        <v>3910</v>
      </c>
    </row>
    <row r="468" spans="1:2" x14ac:dyDescent="0.25">
      <c r="A468" t="s">
        <v>3916</v>
      </c>
      <c r="B468" t="s">
        <v>3915</v>
      </c>
    </row>
    <row r="469" spans="1:2" x14ac:dyDescent="0.25">
      <c r="A469" t="s">
        <v>3924</v>
      </c>
      <c r="B469" t="s">
        <v>3923</v>
      </c>
    </row>
    <row r="470" spans="1:2" x14ac:dyDescent="0.25">
      <c r="A470" t="s">
        <v>3933</v>
      </c>
      <c r="B470" t="s">
        <v>3932</v>
      </c>
    </row>
    <row r="471" spans="1:2" x14ac:dyDescent="0.25">
      <c r="A471" t="s">
        <v>3943</v>
      </c>
      <c r="B471" t="s">
        <v>3942</v>
      </c>
    </row>
    <row r="472" spans="1:2" x14ac:dyDescent="0.25">
      <c r="A472" t="s">
        <v>3948</v>
      </c>
      <c r="B472" t="s">
        <v>3947</v>
      </c>
    </row>
    <row r="473" spans="1:2" x14ac:dyDescent="0.25">
      <c r="A473" t="s">
        <v>3962</v>
      </c>
      <c r="B473" t="s">
        <v>3961</v>
      </c>
    </row>
    <row r="474" spans="1:2" x14ac:dyDescent="0.25">
      <c r="A474" t="s">
        <v>3968</v>
      </c>
      <c r="B474" t="s">
        <v>3967</v>
      </c>
    </row>
    <row r="475" spans="1:2" x14ac:dyDescent="0.25">
      <c r="A475" t="s">
        <v>3977</v>
      </c>
      <c r="B475" t="s">
        <v>3976</v>
      </c>
    </row>
    <row r="476" spans="1:2" x14ac:dyDescent="0.25">
      <c r="A476" t="s">
        <v>3996</v>
      </c>
      <c r="B476" t="s">
        <v>3995</v>
      </c>
    </row>
    <row r="477" spans="1:2" x14ac:dyDescent="0.25">
      <c r="A477" t="s">
        <v>4000</v>
      </c>
      <c r="B477" t="s">
        <v>3999</v>
      </c>
    </row>
    <row r="478" spans="1:2" x14ac:dyDescent="0.25">
      <c r="A478" t="s">
        <v>4007</v>
      </c>
      <c r="B478" t="s">
        <v>4006</v>
      </c>
    </row>
    <row r="479" spans="1:2" x14ac:dyDescent="0.25">
      <c r="A479" t="s">
        <v>4011</v>
      </c>
      <c r="B479" t="s">
        <v>4010</v>
      </c>
    </row>
    <row r="480" spans="1:2" x14ac:dyDescent="0.25">
      <c r="A480" t="s">
        <v>4016</v>
      </c>
      <c r="B480" t="s">
        <v>4015</v>
      </c>
    </row>
    <row r="481" spans="1:2" x14ac:dyDescent="0.25">
      <c r="A481" t="s">
        <v>4020</v>
      </c>
      <c r="B481" t="s">
        <v>4019</v>
      </c>
    </row>
    <row r="482" spans="1:2" x14ac:dyDescent="0.25">
      <c r="A482" t="s">
        <v>4033</v>
      </c>
      <c r="B482" t="s">
        <v>4032</v>
      </c>
    </row>
    <row r="483" spans="1:2" x14ac:dyDescent="0.25">
      <c r="A483" t="s">
        <v>4038</v>
      </c>
      <c r="B483" t="s">
        <v>4037</v>
      </c>
    </row>
    <row r="484" spans="1:2" x14ac:dyDescent="0.25">
      <c r="A484" t="s">
        <v>4051</v>
      </c>
      <c r="B484" t="s">
        <v>4050</v>
      </c>
    </row>
    <row r="485" spans="1:2" x14ac:dyDescent="0.25">
      <c r="A485" t="s">
        <v>4056</v>
      </c>
      <c r="B485" t="s">
        <v>4055</v>
      </c>
    </row>
    <row r="486" spans="1:2" x14ac:dyDescent="0.25">
      <c r="A486" t="s">
        <v>4060</v>
      </c>
      <c r="B486" t="s">
        <v>4059</v>
      </c>
    </row>
    <row r="487" spans="1:2" x14ac:dyDescent="0.25">
      <c r="A487" t="s">
        <v>4065</v>
      </c>
      <c r="B487" t="s">
        <v>4064</v>
      </c>
    </row>
    <row r="488" spans="1:2" x14ac:dyDescent="0.25">
      <c r="A488" t="s">
        <v>4091</v>
      </c>
      <c r="B488" t="s">
        <v>4090</v>
      </c>
    </row>
    <row r="489" spans="1:2" x14ac:dyDescent="0.25">
      <c r="A489" t="s">
        <v>4095</v>
      </c>
      <c r="B489" t="s">
        <v>4094</v>
      </c>
    </row>
    <row r="490" spans="1:2" x14ac:dyDescent="0.25">
      <c r="A490" t="s">
        <v>4103</v>
      </c>
      <c r="B490" t="s">
        <v>4102</v>
      </c>
    </row>
    <row r="491" spans="1:2" x14ac:dyDescent="0.25">
      <c r="A491" t="s">
        <v>4109</v>
      </c>
      <c r="B491" t="s">
        <v>4108</v>
      </c>
    </row>
    <row r="492" spans="1:2" x14ac:dyDescent="0.25">
      <c r="A492" t="s">
        <v>4121</v>
      </c>
      <c r="B492" t="s">
        <v>4120</v>
      </c>
    </row>
    <row r="493" spans="1:2" x14ac:dyDescent="0.25">
      <c r="A493" t="s">
        <v>4128</v>
      </c>
      <c r="B493" t="s">
        <v>4127</v>
      </c>
    </row>
    <row r="494" spans="1:2" x14ac:dyDescent="0.25">
      <c r="A494" t="s">
        <v>4135</v>
      </c>
      <c r="B494" t="s">
        <v>4134</v>
      </c>
    </row>
    <row r="495" spans="1:2" x14ac:dyDescent="0.25">
      <c r="A495" t="s">
        <v>4138</v>
      </c>
      <c r="B495" t="s">
        <v>4137</v>
      </c>
    </row>
    <row r="496" spans="1:2" x14ac:dyDescent="0.25">
      <c r="A496" t="s">
        <v>4145</v>
      </c>
      <c r="B496" t="s">
        <v>4144</v>
      </c>
    </row>
    <row r="497" spans="1:2" x14ac:dyDescent="0.25">
      <c r="A497" t="s">
        <v>4152</v>
      </c>
      <c r="B497" t="s">
        <v>4151</v>
      </c>
    </row>
    <row r="498" spans="1:2" x14ac:dyDescent="0.25">
      <c r="A498" t="s">
        <v>4155</v>
      </c>
      <c r="B498" t="s">
        <v>4154</v>
      </c>
    </row>
    <row r="499" spans="1:2" x14ac:dyDescent="0.25">
      <c r="A499" t="s">
        <v>4162</v>
      </c>
      <c r="B499" t="s">
        <v>4161</v>
      </c>
    </row>
    <row r="500" spans="1:2" x14ac:dyDescent="0.25">
      <c r="A500" t="s">
        <v>4179</v>
      </c>
      <c r="B500" t="s">
        <v>4178</v>
      </c>
    </row>
    <row r="501" spans="1:2" x14ac:dyDescent="0.25">
      <c r="A501" t="s">
        <v>4185</v>
      </c>
      <c r="B501" t="s">
        <v>4184</v>
      </c>
    </row>
    <row r="502" spans="1:2" x14ac:dyDescent="0.25">
      <c r="A502" t="s">
        <v>4199</v>
      </c>
      <c r="B502" t="s">
        <v>4198</v>
      </c>
    </row>
    <row r="503" spans="1:2" x14ac:dyDescent="0.25">
      <c r="A503" t="s">
        <v>4202</v>
      </c>
      <c r="B503" t="s">
        <v>4201</v>
      </c>
    </row>
    <row r="504" spans="1:2" x14ac:dyDescent="0.25">
      <c r="A504" t="s">
        <v>4208</v>
      </c>
      <c r="B504" t="s">
        <v>4207</v>
      </c>
    </row>
    <row r="505" spans="1:2" x14ac:dyDescent="0.25">
      <c r="A505" t="s">
        <v>4216</v>
      </c>
      <c r="B505" t="s">
        <v>4215</v>
      </c>
    </row>
    <row r="506" spans="1:2" x14ac:dyDescent="0.25">
      <c r="A506" t="s">
        <v>4245</v>
      </c>
      <c r="B506" t="s">
        <v>4244</v>
      </c>
    </row>
    <row r="507" spans="1:2" x14ac:dyDescent="0.25">
      <c r="A507" t="s">
        <v>4262</v>
      </c>
      <c r="B507" t="s">
        <v>4261</v>
      </c>
    </row>
    <row r="508" spans="1:2" x14ac:dyDescent="0.25">
      <c r="A508" t="s">
        <v>4270</v>
      </c>
      <c r="B508" t="s">
        <v>4269</v>
      </c>
    </row>
    <row r="509" spans="1:2" x14ac:dyDescent="0.25">
      <c r="A509" t="s">
        <v>4275</v>
      </c>
      <c r="B509" t="s">
        <v>4274</v>
      </c>
    </row>
    <row r="510" spans="1:2" x14ac:dyDescent="0.25">
      <c r="A510" t="s">
        <v>4285</v>
      </c>
      <c r="B510" t="s">
        <v>4284</v>
      </c>
    </row>
    <row r="511" spans="1:2" x14ac:dyDescent="0.25">
      <c r="A511" t="s">
        <v>4291</v>
      </c>
      <c r="B511" t="s">
        <v>4290</v>
      </c>
    </row>
    <row r="512" spans="1:2" x14ac:dyDescent="0.25">
      <c r="A512" t="s">
        <v>4296</v>
      </c>
      <c r="B512" t="s">
        <v>4295</v>
      </c>
    </row>
    <row r="513" spans="1:2" x14ac:dyDescent="0.25">
      <c r="A513" t="s">
        <v>4313</v>
      </c>
      <c r="B513" t="s">
        <v>4312</v>
      </c>
    </row>
    <row r="514" spans="1:2" x14ac:dyDescent="0.25">
      <c r="A514" t="s">
        <v>4320</v>
      </c>
      <c r="B514" t="s">
        <v>4319</v>
      </c>
    </row>
    <row r="515" spans="1:2" x14ac:dyDescent="0.25">
      <c r="A515" t="s">
        <v>4328</v>
      </c>
      <c r="B515" t="s">
        <v>4327</v>
      </c>
    </row>
    <row r="516" spans="1:2" x14ac:dyDescent="0.25">
      <c r="A516" t="s">
        <v>4333</v>
      </c>
      <c r="B516" t="s">
        <v>4332</v>
      </c>
    </row>
    <row r="517" spans="1:2" x14ac:dyDescent="0.25">
      <c r="A517" t="s">
        <v>4339</v>
      </c>
      <c r="B517" t="s">
        <v>4338</v>
      </c>
    </row>
    <row r="518" spans="1:2" x14ac:dyDescent="0.25">
      <c r="A518" t="s">
        <v>4352</v>
      </c>
      <c r="B518" t="s">
        <v>4351</v>
      </c>
    </row>
    <row r="519" spans="1:2" x14ac:dyDescent="0.25">
      <c r="A519" t="s">
        <v>4357</v>
      </c>
      <c r="B519" t="s">
        <v>4356</v>
      </c>
    </row>
    <row r="520" spans="1:2" x14ac:dyDescent="0.25">
      <c r="A520" t="s">
        <v>4362</v>
      </c>
      <c r="B520" t="s">
        <v>4361</v>
      </c>
    </row>
    <row r="521" spans="1:2" x14ac:dyDescent="0.25">
      <c r="A521" t="s">
        <v>4370</v>
      </c>
      <c r="B521" t="s">
        <v>4369</v>
      </c>
    </row>
    <row r="522" spans="1:2" x14ac:dyDescent="0.25">
      <c r="A522" t="s">
        <v>4381</v>
      </c>
      <c r="B522" t="s">
        <v>4380</v>
      </c>
    </row>
    <row r="523" spans="1:2" x14ac:dyDescent="0.25">
      <c r="A523" t="s">
        <v>4385</v>
      </c>
      <c r="B523" t="s">
        <v>4384</v>
      </c>
    </row>
    <row r="524" spans="1:2" x14ac:dyDescent="0.25">
      <c r="A524" t="s">
        <v>4400</v>
      </c>
      <c r="B524" t="s">
        <v>4399</v>
      </c>
    </row>
    <row r="525" spans="1:2" x14ac:dyDescent="0.25">
      <c r="A525" t="s">
        <v>4406</v>
      </c>
      <c r="B525" t="s">
        <v>4405</v>
      </c>
    </row>
    <row r="526" spans="1:2" x14ac:dyDescent="0.25">
      <c r="A526" t="s">
        <v>4436</v>
      </c>
      <c r="B526" t="s">
        <v>4435</v>
      </c>
    </row>
    <row r="527" spans="1:2" x14ac:dyDescent="0.25">
      <c r="A527" t="s">
        <v>4452</v>
      </c>
      <c r="B527" t="s">
        <v>4451</v>
      </c>
    </row>
    <row r="528" spans="1:2" x14ac:dyDescent="0.25">
      <c r="A528" t="s">
        <v>4461</v>
      </c>
      <c r="B528" t="s">
        <v>4460</v>
      </c>
    </row>
    <row r="529" spans="1:2" x14ac:dyDescent="0.25">
      <c r="A529" t="s">
        <v>4467</v>
      </c>
      <c r="B529" t="s">
        <v>4466</v>
      </c>
    </row>
    <row r="530" spans="1:2" x14ac:dyDescent="0.25">
      <c r="A530" t="s">
        <v>4477</v>
      </c>
      <c r="B530" t="s">
        <v>4476</v>
      </c>
    </row>
    <row r="531" spans="1:2" x14ac:dyDescent="0.25">
      <c r="A531" t="s">
        <v>4488</v>
      </c>
      <c r="B531" t="s">
        <v>4487</v>
      </c>
    </row>
    <row r="532" spans="1:2" x14ac:dyDescent="0.25">
      <c r="A532" t="s">
        <v>4495</v>
      </c>
      <c r="B532" t="s">
        <v>4494</v>
      </c>
    </row>
    <row r="533" spans="1:2" x14ac:dyDescent="0.25">
      <c r="A533" t="s">
        <v>4516</v>
      </c>
      <c r="B533" t="s">
        <v>4515</v>
      </c>
    </row>
    <row r="534" spans="1:2" x14ac:dyDescent="0.25">
      <c r="A534" t="s">
        <v>4521</v>
      </c>
      <c r="B534" t="s">
        <v>4520</v>
      </c>
    </row>
    <row r="535" spans="1:2" x14ac:dyDescent="0.25">
      <c r="A535" t="s">
        <v>4533</v>
      </c>
      <c r="B535" t="s">
        <v>4532</v>
      </c>
    </row>
    <row r="536" spans="1:2" x14ac:dyDescent="0.25">
      <c r="A536" t="s">
        <v>4536</v>
      </c>
      <c r="B536" t="s">
        <v>4535</v>
      </c>
    </row>
    <row r="537" spans="1:2" x14ac:dyDescent="0.25">
      <c r="A537" t="s">
        <v>4545</v>
      </c>
      <c r="B537" t="s">
        <v>4544</v>
      </c>
    </row>
    <row r="538" spans="1:2" x14ac:dyDescent="0.25">
      <c r="A538" t="s">
        <v>4555</v>
      </c>
      <c r="B538" t="s">
        <v>4554</v>
      </c>
    </row>
    <row r="539" spans="1:2" x14ac:dyDescent="0.25">
      <c r="A539" t="s">
        <v>4567</v>
      </c>
      <c r="B539" t="s">
        <v>4566</v>
      </c>
    </row>
    <row r="540" spans="1:2" x14ac:dyDescent="0.25">
      <c r="A540" t="s">
        <v>4577</v>
      </c>
      <c r="B540" t="s">
        <v>4576</v>
      </c>
    </row>
    <row r="541" spans="1:2" x14ac:dyDescent="0.25">
      <c r="A541" t="s">
        <v>4595</v>
      </c>
      <c r="B541" t="s">
        <v>4594</v>
      </c>
    </row>
    <row r="542" spans="1:2" x14ac:dyDescent="0.25">
      <c r="A542" t="s">
        <v>4601</v>
      </c>
      <c r="B542" t="s">
        <v>4600</v>
      </c>
    </row>
    <row r="543" spans="1:2" x14ac:dyDescent="0.25">
      <c r="A543" t="s">
        <v>4620</v>
      </c>
      <c r="B543" t="s">
        <v>4619</v>
      </c>
    </row>
    <row r="544" spans="1:2" x14ac:dyDescent="0.25">
      <c r="A544" t="s">
        <v>4625</v>
      </c>
      <c r="B544" t="s">
        <v>4624</v>
      </c>
    </row>
    <row r="545" spans="1:2" x14ac:dyDescent="0.25">
      <c r="A545" t="s">
        <v>4634</v>
      </c>
      <c r="B545" t="s">
        <v>4633</v>
      </c>
    </row>
    <row r="546" spans="1:2" x14ac:dyDescent="0.25">
      <c r="A546" t="s">
        <v>4661</v>
      </c>
      <c r="B546" t="s">
        <v>4660</v>
      </c>
    </row>
    <row r="547" spans="1:2" x14ac:dyDescent="0.25">
      <c r="A547" t="s">
        <v>4676</v>
      </c>
      <c r="B547" t="s">
        <v>4675</v>
      </c>
    </row>
    <row r="548" spans="1:2" x14ac:dyDescent="0.25">
      <c r="A548" t="s">
        <v>4683</v>
      </c>
      <c r="B548" t="s">
        <v>4682</v>
      </c>
    </row>
    <row r="549" spans="1:2" x14ac:dyDescent="0.25">
      <c r="A549" t="s">
        <v>4691</v>
      </c>
      <c r="B549" t="s">
        <v>4690</v>
      </c>
    </row>
    <row r="550" spans="1:2" x14ac:dyDescent="0.25">
      <c r="A550" t="s">
        <v>4717</v>
      </c>
      <c r="B550" t="s">
        <v>4716</v>
      </c>
    </row>
    <row r="551" spans="1:2" x14ac:dyDescent="0.25">
      <c r="A551" t="s">
        <v>4725</v>
      </c>
      <c r="B551" t="s">
        <v>4724</v>
      </c>
    </row>
    <row r="552" spans="1:2" x14ac:dyDescent="0.25">
      <c r="A552" t="s">
        <v>4742</v>
      </c>
      <c r="B552" t="s">
        <v>4741</v>
      </c>
    </row>
    <row r="553" spans="1:2" x14ac:dyDescent="0.25">
      <c r="A553" t="s">
        <v>4752</v>
      </c>
      <c r="B553" t="s">
        <v>4751</v>
      </c>
    </row>
    <row r="554" spans="1:2" x14ac:dyDescent="0.25">
      <c r="A554" t="s">
        <v>4763</v>
      </c>
      <c r="B554" t="s">
        <v>4762</v>
      </c>
    </row>
    <row r="555" spans="1:2" x14ac:dyDescent="0.25">
      <c r="A555" t="s">
        <v>4773</v>
      </c>
      <c r="B555" t="s">
        <v>4772</v>
      </c>
    </row>
    <row r="556" spans="1:2" x14ac:dyDescent="0.25">
      <c r="A556" t="s">
        <v>4783</v>
      </c>
      <c r="B556" t="s">
        <v>4782</v>
      </c>
    </row>
    <row r="557" spans="1:2" x14ac:dyDescent="0.25">
      <c r="A557" t="s">
        <v>4807</v>
      </c>
      <c r="B557" t="s">
        <v>4806</v>
      </c>
    </row>
    <row r="558" spans="1:2" x14ac:dyDescent="0.25">
      <c r="A558" t="s">
        <v>4817</v>
      </c>
      <c r="B558" t="s">
        <v>4816</v>
      </c>
    </row>
    <row r="559" spans="1:2" x14ac:dyDescent="0.25">
      <c r="A559" t="s">
        <v>4839</v>
      </c>
      <c r="B559" t="s">
        <v>4838</v>
      </c>
    </row>
    <row r="560" spans="1:2" x14ac:dyDescent="0.25">
      <c r="A560" t="s">
        <v>4861</v>
      </c>
      <c r="B560" t="s">
        <v>4860</v>
      </c>
    </row>
    <row r="561" spans="1:2" x14ac:dyDescent="0.25">
      <c r="A561" t="s">
        <v>4878</v>
      </c>
      <c r="B561" t="s">
        <v>4877</v>
      </c>
    </row>
    <row r="562" spans="1:2" x14ac:dyDescent="0.25">
      <c r="A562" t="s">
        <v>4885</v>
      </c>
      <c r="B562" t="s">
        <v>4884</v>
      </c>
    </row>
    <row r="563" spans="1:2" x14ac:dyDescent="0.25">
      <c r="A563" t="s">
        <v>4897</v>
      </c>
      <c r="B563" t="s">
        <v>4896</v>
      </c>
    </row>
    <row r="564" spans="1:2" x14ac:dyDescent="0.25">
      <c r="A564" t="s">
        <v>4902</v>
      </c>
      <c r="B564" t="s">
        <v>4901</v>
      </c>
    </row>
    <row r="565" spans="1:2" x14ac:dyDescent="0.25">
      <c r="A565" t="s">
        <v>4909</v>
      </c>
      <c r="B565" t="s">
        <v>4908</v>
      </c>
    </row>
    <row r="566" spans="1:2" x14ac:dyDescent="0.25">
      <c r="A566" t="s">
        <v>4920</v>
      </c>
      <c r="B566" t="s">
        <v>4919</v>
      </c>
    </row>
    <row r="567" spans="1:2" x14ac:dyDescent="0.25">
      <c r="A567" t="s">
        <v>4933</v>
      </c>
      <c r="B567" t="s">
        <v>4932</v>
      </c>
    </row>
    <row r="568" spans="1:2" x14ac:dyDescent="0.25">
      <c r="A568" t="s">
        <v>4961</v>
      </c>
      <c r="B568" t="s">
        <v>4960</v>
      </c>
    </row>
    <row r="569" spans="1:2" x14ac:dyDescent="0.25">
      <c r="A569" t="s">
        <v>4964</v>
      </c>
      <c r="B569" t="s">
        <v>4963</v>
      </c>
    </row>
    <row r="570" spans="1:2" x14ac:dyDescent="0.25">
      <c r="A570" t="s">
        <v>4968</v>
      </c>
      <c r="B570" t="s">
        <v>4967</v>
      </c>
    </row>
    <row r="571" spans="1:2" x14ac:dyDescent="0.25">
      <c r="A571" t="s">
        <v>4977</v>
      </c>
      <c r="B571" t="s">
        <v>4976</v>
      </c>
    </row>
    <row r="572" spans="1:2" x14ac:dyDescent="0.25">
      <c r="A572" t="s">
        <v>4994</v>
      </c>
      <c r="B572" t="s">
        <v>4993</v>
      </c>
    </row>
    <row r="573" spans="1:2" x14ac:dyDescent="0.25">
      <c r="A573" t="s">
        <v>5012</v>
      </c>
      <c r="B573" t="s">
        <v>5011</v>
      </c>
    </row>
    <row r="574" spans="1:2" x14ac:dyDescent="0.25">
      <c r="A574" t="s">
        <v>5017</v>
      </c>
      <c r="B574" t="s">
        <v>5016</v>
      </c>
    </row>
    <row r="575" spans="1:2" x14ac:dyDescent="0.25">
      <c r="A575" t="s">
        <v>5032</v>
      </c>
      <c r="B575" t="s">
        <v>5031</v>
      </c>
    </row>
    <row r="576" spans="1:2" x14ac:dyDescent="0.25">
      <c r="A576" t="s">
        <v>5047</v>
      </c>
      <c r="B576" t="s">
        <v>5046</v>
      </c>
    </row>
    <row r="577" spans="1:2" x14ac:dyDescent="0.25">
      <c r="A577" t="s">
        <v>5053</v>
      </c>
      <c r="B577" t="s">
        <v>5052</v>
      </c>
    </row>
    <row r="578" spans="1:2" x14ac:dyDescent="0.25">
      <c r="A578" t="s">
        <v>5063</v>
      </c>
      <c r="B578" t="s">
        <v>5062</v>
      </c>
    </row>
    <row r="579" spans="1:2" x14ac:dyDescent="0.25">
      <c r="A579" t="s">
        <v>5068</v>
      </c>
      <c r="B579" t="s">
        <v>5067</v>
      </c>
    </row>
    <row r="580" spans="1:2" x14ac:dyDescent="0.25">
      <c r="A580" t="s">
        <v>5086</v>
      </c>
      <c r="B580" t="s">
        <v>5085</v>
      </c>
    </row>
    <row r="581" spans="1:2" x14ac:dyDescent="0.25">
      <c r="A581" t="s">
        <v>5090</v>
      </c>
      <c r="B581" t="s">
        <v>5089</v>
      </c>
    </row>
    <row r="582" spans="1:2" x14ac:dyDescent="0.25">
      <c r="A582" t="s">
        <v>5107</v>
      </c>
      <c r="B582" t="s">
        <v>5106</v>
      </c>
    </row>
    <row r="583" spans="1:2" x14ac:dyDescent="0.25">
      <c r="A583" t="s">
        <v>5114</v>
      </c>
      <c r="B583" t="s">
        <v>5113</v>
      </c>
    </row>
    <row r="584" spans="1:2" x14ac:dyDescent="0.25">
      <c r="A584" t="s">
        <v>5119</v>
      </c>
      <c r="B584" t="s">
        <v>5118</v>
      </c>
    </row>
    <row r="585" spans="1:2" x14ac:dyDescent="0.25">
      <c r="A585" t="s">
        <v>5126</v>
      </c>
      <c r="B585" t="s">
        <v>5125</v>
      </c>
    </row>
    <row r="586" spans="1:2" x14ac:dyDescent="0.25">
      <c r="A586" t="s">
        <v>5136</v>
      </c>
      <c r="B586" t="s">
        <v>5135</v>
      </c>
    </row>
    <row r="587" spans="1:2" x14ac:dyDescent="0.25">
      <c r="A587" t="s">
        <v>5160</v>
      </c>
      <c r="B587" t="s">
        <v>5159</v>
      </c>
    </row>
    <row r="588" spans="1:2" x14ac:dyDescent="0.25">
      <c r="A588" t="s">
        <v>5164</v>
      </c>
      <c r="B588" t="s">
        <v>5163</v>
      </c>
    </row>
    <row r="589" spans="1:2" x14ac:dyDescent="0.25">
      <c r="A589" t="s">
        <v>5177</v>
      </c>
      <c r="B589" t="s">
        <v>5176</v>
      </c>
    </row>
    <row r="590" spans="1:2" x14ac:dyDescent="0.25">
      <c r="A590" t="s">
        <v>5182</v>
      </c>
      <c r="B590" t="s">
        <v>5181</v>
      </c>
    </row>
    <row r="591" spans="1:2" x14ac:dyDescent="0.25">
      <c r="A591" t="s">
        <v>5185</v>
      </c>
      <c r="B591" t="s">
        <v>5184</v>
      </c>
    </row>
    <row r="592" spans="1:2" x14ac:dyDescent="0.25">
      <c r="A592" t="s">
        <v>5192</v>
      </c>
      <c r="B592" t="s">
        <v>5191</v>
      </c>
    </row>
    <row r="593" spans="1:2" x14ac:dyDescent="0.25">
      <c r="A593" t="s">
        <v>5203</v>
      </c>
      <c r="B593" t="s">
        <v>5202</v>
      </c>
    </row>
    <row r="594" spans="1:2" x14ac:dyDescent="0.25">
      <c r="A594" t="s">
        <v>5223</v>
      </c>
      <c r="B594" t="s">
        <v>5222</v>
      </c>
    </row>
    <row r="595" spans="1:2" x14ac:dyDescent="0.25">
      <c r="A595" t="s">
        <v>5229</v>
      </c>
      <c r="B595" t="s">
        <v>5228</v>
      </c>
    </row>
    <row r="596" spans="1:2" x14ac:dyDescent="0.25">
      <c r="A596" t="s">
        <v>5232</v>
      </c>
      <c r="B596" t="s">
        <v>5231</v>
      </c>
    </row>
    <row r="597" spans="1:2" x14ac:dyDescent="0.25">
      <c r="A597" t="s">
        <v>5250</v>
      </c>
      <c r="B597" t="s">
        <v>5249</v>
      </c>
    </row>
    <row r="598" spans="1:2" x14ac:dyDescent="0.25">
      <c r="A598" t="s">
        <v>5253</v>
      </c>
      <c r="B598" t="s">
        <v>5252</v>
      </c>
    </row>
    <row r="599" spans="1:2" x14ac:dyDescent="0.25">
      <c r="A599" t="s">
        <v>5256</v>
      </c>
      <c r="B599" t="s">
        <v>5255</v>
      </c>
    </row>
    <row r="600" spans="1:2" x14ac:dyDescent="0.25">
      <c r="A600" t="s">
        <v>5262</v>
      </c>
      <c r="B600" t="s">
        <v>5261</v>
      </c>
    </row>
    <row r="601" spans="1:2" x14ac:dyDescent="0.25">
      <c r="A601" t="s">
        <v>5267</v>
      </c>
      <c r="B601" t="s">
        <v>5266</v>
      </c>
    </row>
    <row r="602" spans="1:2" x14ac:dyDescent="0.25">
      <c r="A602" t="s">
        <v>5289</v>
      </c>
      <c r="B602" t="s">
        <v>5288</v>
      </c>
    </row>
    <row r="603" spans="1:2" x14ac:dyDescent="0.25">
      <c r="A603" t="s">
        <v>5296</v>
      </c>
      <c r="B603" t="s">
        <v>5295</v>
      </c>
    </row>
    <row r="604" spans="1:2" x14ac:dyDescent="0.25">
      <c r="A604" t="s">
        <v>5308</v>
      </c>
      <c r="B604" t="s">
        <v>5307</v>
      </c>
    </row>
    <row r="605" spans="1:2" x14ac:dyDescent="0.25">
      <c r="A605" t="s">
        <v>5325</v>
      </c>
      <c r="B605" t="s">
        <v>5324</v>
      </c>
    </row>
    <row r="606" spans="1:2" x14ac:dyDescent="0.25">
      <c r="A606" t="s">
        <v>5328</v>
      </c>
      <c r="B606" t="s">
        <v>5327</v>
      </c>
    </row>
    <row r="607" spans="1:2" x14ac:dyDescent="0.25">
      <c r="A607" t="s">
        <v>5331</v>
      </c>
      <c r="B607" t="s">
        <v>5330</v>
      </c>
    </row>
    <row r="608" spans="1:2" x14ac:dyDescent="0.25">
      <c r="A608" t="s">
        <v>5343</v>
      </c>
      <c r="B608" t="s">
        <v>5342</v>
      </c>
    </row>
    <row r="609" spans="1:2" x14ac:dyDescent="0.25">
      <c r="A609" t="s">
        <v>5346</v>
      </c>
      <c r="B609" t="s">
        <v>5345</v>
      </c>
    </row>
    <row r="610" spans="1:2" x14ac:dyDescent="0.25">
      <c r="A610" t="s">
        <v>5359</v>
      </c>
      <c r="B610" t="s">
        <v>5358</v>
      </c>
    </row>
    <row r="611" spans="1:2" x14ac:dyDescent="0.25">
      <c r="A611" t="s">
        <v>5385</v>
      </c>
      <c r="B611" t="s">
        <v>5384</v>
      </c>
    </row>
    <row r="612" spans="1:2" x14ac:dyDescent="0.25">
      <c r="A612" t="s">
        <v>5427</v>
      </c>
      <c r="B612" t="s">
        <v>5426</v>
      </c>
    </row>
    <row r="613" spans="1:2" x14ac:dyDescent="0.25">
      <c r="A613" t="s">
        <v>5441</v>
      </c>
      <c r="B613" t="s">
        <v>5440</v>
      </c>
    </row>
    <row r="614" spans="1:2" x14ac:dyDescent="0.25">
      <c r="A614" t="s">
        <v>5460</v>
      </c>
      <c r="B614" t="s">
        <v>5459</v>
      </c>
    </row>
    <row r="615" spans="1:2" x14ac:dyDescent="0.25">
      <c r="A615" t="s">
        <v>5467</v>
      </c>
      <c r="B615" t="s">
        <v>5466</v>
      </c>
    </row>
    <row r="616" spans="1:2" x14ac:dyDescent="0.25">
      <c r="A616" t="s">
        <v>5474</v>
      </c>
      <c r="B616" t="s">
        <v>5473</v>
      </c>
    </row>
    <row r="617" spans="1:2" x14ac:dyDescent="0.25">
      <c r="A617" t="s">
        <v>5486</v>
      </c>
      <c r="B617" t="s">
        <v>5485</v>
      </c>
    </row>
    <row r="618" spans="1:2" x14ac:dyDescent="0.25">
      <c r="A618" t="s">
        <v>5500</v>
      </c>
      <c r="B618" t="s">
        <v>5499</v>
      </c>
    </row>
    <row r="619" spans="1:2" x14ac:dyDescent="0.25">
      <c r="A619" t="s">
        <v>5510</v>
      </c>
      <c r="B619" t="s">
        <v>5509</v>
      </c>
    </row>
    <row r="620" spans="1:2" x14ac:dyDescent="0.25">
      <c r="A620" t="s">
        <v>5531</v>
      </c>
      <c r="B620" t="s">
        <v>5530</v>
      </c>
    </row>
    <row r="621" spans="1:2" x14ac:dyDescent="0.25">
      <c r="A621" t="s">
        <v>5541</v>
      </c>
      <c r="B621" t="s">
        <v>5540</v>
      </c>
    </row>
    <row r="622" spans="1:2" x14ac:dyDescent="0.25">
      <c r="A622" t="s">
        <v>5554</v>
      </c>
      <c r="B622" t="s">
        <v>5553</v>
      </c>
    </row>
    <row r="623" spans="1:2" x14ac:dyDescent="0.25">
      <c r="A623" t="s">
        <v>5570</v>
      </c>
      <c r="B623" t="s">
        <v>5569</v>
      </c>
    </row>
    <row r="624" spans="1:2" x14ac:dyDescent="0.25">
      <c r="A624" t="s">
        <v>5578</v>
      </c>
      <c r="B624" t="s">
        <v>5577</v>
      </c>
    </row>
    <row r="625" spans="1:2" x14ac:dyDescent="0.25">
      <c r="A625" t="s">
        <v>5583</v>
      </c>
      <c r="B625" t="s">
        <v>5582</v>
      </c>
    </row>
    <row r="626" spans="1:2" x14ac:dyDescent="0.25">
      <c r="A626" t="s">
        <v>5592</v>
      </c>
      <c r="B626" t="s">
        <v>5591</v>
      </c>
    </row>
    <row r="627" spans="1:2" x14ac:dyDescent="0.25">
      <c r="A627" t="s">
        <v>5595</v>
      </c>
      <c r="B627" t="s">
        <v>5594</v>
      </c>
    </row>
    <row r="628" spans="1:2" x14ac:dyDescent="0.25">
      <c r="A628" t="s">
        <v>5611</v>
      </c>
      <c r="B628" t="s">
        <v>5610</v>
      </c>
    </row>
    <row r="629" spans="1:2" x14ac:dyDescent="0.25">
      <c r="A629" t="s">
        <v>5623</v>
      </c>
      <c r="B629" t="s">
        <v>5622</v>
      </c>
    </row>
    <row r="630" spans="1:2" x14ac:dyDescent="0.25">
      <c r="A630" t="s">
        <v>5632</v>
      </c>
      <c r="B630" t="s">
        <v>5631</v>
      </c>
    </row>
    <row r="631" spans="1:2" x14ac:dyDescent="0.25">
      <c r="A631" t="s">
        <v>5640</v>
      </c>
      <c r="B631" t="s">
        <v>5639</v>
      </c>
    </row>
    <row r="632" spans="1:2" x14ac:dyDescent="0.25">
      <c r="A632" t="s">
        <v>5643</v>
      </c>
      <c r="B632" t="s">
        <v>5642</v>
      </c>
    </row>
    <row r="633" spans="1:2" x14ac:dyDescent="0.25">
      <c r="A633" t="s">
        <v>5674</v>
      </c>
      <c r="B633" t="s">
        <v>5673</v>
      </c>
    </row>
    <row r="634" spans="1:2" x14ac:dyDescent="0.25">
      <c r="A634" t="s">
        <v>5685</v>
      </c>
      <c r="B634" t="s">
        <v>5684</v>
      </c>
    </row>
    <row r="635" spans="1:2" x14ac:dyDescent="0.25">
      <c r="A635" t="s">
        <v>5718</v>
      </c>
      <c r="B635" t="s">
        <v>5717</v>
      </c>
    </row>
    <row r="636" spans="1:2" x14ac:dyDescent="0.25">
      <c r="A636" t="s">
        <v>5723</v>
      </c>
      <c r="B636" t="s">
        <v>5722</v>
      </c>
    </row>
    <row r="637" spans="1:2" x14ac:dyDescent="0.25">
      <c r="A637" t="s">
        <v>5732</v>
      </c>
      <c r="B637" t="s">
        <v>5731</v>
      </c>
    </row>
    <row r="638" spans="1:2" x14ac:dyDescent="0.25">
      <c r="A638" t="s">
        <v>5735</v>
      </c>
      <c r="B638" t="s">
        <v>5734</v>
      </c>
    </row>
    <row r="639" spans="1:2" x14ac:dyDescent="0.25">
      <c r="A639" t="s">
        <v>5742</v>
      </c>
      <c r="B639" t="s">
        <v>5741</v>
      </c>
    </row>
    <row r="640" spans="1:2" x14ac:dyDescent="0.25">
      <c r="A640" t="s">
        <v>5745</v>
      </c>
      <c r="B640" t="s">
        <v>5744</v>
      </c>
    </row>
    <row r="641" spans="1:2" x14ac:dyDescent="0.25">
      <c r="A641" t="s">
        <v>5756</v>
      </c>
      <c r="B641" t="s">
        <v>5755</v>
      </c>
    </row>
    <row r="642" spans="1:2" x14ac:dyDescent="0.25">
      <c r="A642" t="s">
        <v>5764</v>
      </c>
      <c r="B642" t="s">
        <v>5763</v>
      </c>
    </row>
    <row r="643" spans="1:2" x14ac:dyDescent="0.25">
      <c r="A643" t="s">
        <v>5767</v>
      </c>
      <c r="B643" t="s">
        <v>5766</v>
      </c>
    </row>
    <row r="644" spans="1:2" x14ac:dyDescent="0.25">
      <c r="A644" t="s">
        <v>5797</v>
      </c>
      <c r="B644" t="s">
        <v>5796</v>
      </c>
    </row>
    <row r="645" spans="1:2" x14ac:dyDescent="0.25">
      <c r="A645" t="s">
        <v>5801</v>
      </c>
      <c r="B645" t="s">
        <v>5800</v>
      </c>
    </row>
    <row r="646" spans="1:2" x14ac:dyDescent="0.25">
      <c r="A646" t="s">
        <v>5804</v>
      </c>
      <c r="B646" t="s">
        <v>5803</v>
      </c>
    </row>
    <row r="647" spans="1:2" x14ac:dyDescent="0.25">
      <c r="A647" t="s">
        <v>5807</v>
      </c>
      <c r="B647" t="s">
        <v>5806</v>
      </c>
    </row>
    <row r="648" spans="1:2" x14ac:dyDescent="0.25">
      <c r="A648" t="s">
        <v>5814</v>
      </c>
      <c r="B648" t="s">
        <v>5813</v>
      </c>
    </row>
    <row r="649" spans="1:2" x14ac:dyDescent="0.25">
      <c r="A649" t="s">
        <v>5818</v>
      </c>
      <c r="B649" t="s">
        <v>5817</v>
      </c>
    </row>
    <row r="650" spans="1:2" x14ac:dyDescent="0.25">
      <c r="A650" t="s">
        <v>5846</v>
      </c>
      <c r="B650" t="s">
        <v>5845</v>
      </c>
    </row>
    <row r="651" spans="1:2" x14ac:dyDescent="0.25">
      <c r="A651" t="s">
        <v>5877</v>
      </c>
      <c r="B651" t="s">
        <v>5876</v>
      </c>
    </row>
    <row r="652" spans="1:2" x14ac:dyDescent="0.25">
      <c r="A652" t="s">
        <v>5887</v>
      </c>
      <c r="B652" t="s">
        <v>5886</v>
      </c>
    </row>
    <row r="653" spans="1:2" x14ac:dyDescent="0.25">
      <c r="A653" t="s">
        <v>5892</v>
      </c>
      <c r="B653" t="s">
        <v>5891</v>
      </c>
    </row>
    <row r="654" spans="1:2" x14ac:dyDescent="0.25">
      <c r="A654" t="s">
        <v>5908</v>
      </c>
      <c r="B654" t="s">
        <v>5907</v>
      </c>
    </row>
    <row r="655" spans="1:2" x14ac:dyDescent="0.25">
      <c r="A655" t="s">
        <v>5918</v>
      </c>
      <c r="B655" t="s">
        <v>5917</v>
      </c>
    </row>
    <row r="656" spans="1:2" x14ac:dyDescent="0.25">
      <c r="A656" t="s">
        <v>5929</v>
      </c>
      <c r="B656" t="s">
        <v>5928</v>
      </c>
    </row>
    <row r="657" spans="1:2" x14ac:dyDescent="0.25">
      <c r="A657" t="s">
        <v>5933</v>
      </c>
      <c r="B657" t="s">
        <v>5932</v>
      </c>
    </row>
    <row r="658" spans="1:2" x14ac:dyDescent="0.25">
      <c r="A658" t="s">
        <v>5936</v>
      </c>
      <c r="B658" t="s">
        <v>5935</v>
      </c>
    </row>
    <row r="659" spans="1:2" x14ac:dyDescent="0.25">
      <c r="A659" t="s">
        <v>5950</v>
      </c>
      <c r="B659" t="s">
        <v>5949</v>
      </c>
    </row>
    <row r="660" spans="1:2" x14ac:dyDescent="0.25">
      <c r="A660" t="s">
        <v>5986</v>
      </c>
      <c r="B660" t="s">
        <v>5985</v>
      </c>
    </row>
    <row r="661" spans="1:2" x14ac:dyDescent="0.25">
      <c r="A661" t="s">
        <v>5993</v>
      </c>
      <c r="B661" t="s">
        <v>5992</v>
      </c>
    </row>
    <row r="662" spans="1:2" x14ac:dyDescent="0.25">
      <c r="A662" t="s">
        <v>6001</v>
      </c>
      <c r="B662" t="s">
        <v>6000</v>
      </c>
    </row>
    <row r="663" spans="1:2" x14ac:dyDescent="0.25">
      <c r="A663" t="s">
        <v>6004</v>
      </c>
      <c r="B663" t="s">
        <v>6003</v>
      </c>
    </row>
    <row r="664" spans="1:2" x14ac:dyDescent="0.25">
      <c r="A664" t="s">
        <v>6020</v>
      </c>
      <c r="B664" t="s">
        <v>6019</v>
      </c>
    </row>
    <row r="665" spans="1:2" x14ac:dyDescent="0.25">
      <c r="A665" t="s">
        <v>6030</v>
      </c>
      <c r="B665" t="s">
        <v>6029</v>
      </c>
    </row>
    <row r="666" spans="1:2" x14ac:dyDescent="0.25">
      <c r="A666" t="s">
        <v>6037</v>
      </c>
      <c r="B666" t="s">
        <v>6036</v>
      </c>
    </row>
    <row r="667" spans="1:2" x14ac:dyDescent="0.25">
      <c r="A667" t="s">
        <v>6044</v>
      </c>
      <c r="B667" t="s">
        <v>6043</v>
      </c>
    </row>
    <row r="668" spans="1:2" x14ac:dyDescent="0.25">
      <c r="A668" t="s">
        <v>6053</v>
      </c>
      <c r="B668" t="s">
        <v>6052</v>
      </c>
    </row>
    <row r="669" spans="1:2" x14ac:dyDescent="0.25">
      <c r="A669" t="s">
        <v>6067</v>
      </c>
      <c r="B669" t="s">
        <v>6066</v>
      </c>
    </row>
    <row r="670" spans="1:2" x14ac:dyDescent="0.25">
      <c r="A670" t="s">
        <v>6085</v>
      </c>
      <c r="B670" t="s">
        <v>6084</v>
      </c>
    </row>
    <row r="671" spans="1:2" x14ac:dyDescent="0.25">
      <c r="A671" t="s">
        <v>6127</v>
      </c>
      <c r="B671" t="s">
        <v>6126</v>
      </c>
    </row>
    <row r="672" spans="1:2" x14ac:dyDescent="0.25">
      <c r="A672" t="s">
        <v>6148</v>
      </c>
      <c r="B672" t="s">
        <v>6147</v>
      </c>
    </row>
    <row r="673" spans="1:2" x14ac:dyDescent="0.25">
      <c r="A673" t="s">
        <v>6158</v>
      </c>
      <c r="B673" t="s">
        <v>6157</v>
      </c>
    </row>
    <row r="674" spans="1:2" x14ac:dyDescent="0.25">
      <c r="A674" t="s">
        <v>6164</v>
      </c>
      <c r="B674" t="s">
        <v>6163</v>
      </c>
    </row>
    <row r="675" spans="1:2" x14ac:dyDescent="0.25">
      <c r="A675" t="s">
        <v>6181</v>
      </c>
      <c r="B675" t="s">
        <v>6180</v>
      </c>
    </row>
    <row r="676" spans="1:2" x14ac:dyDescent="0.25">
      <c r="A676" t="s">
        <v>6188</v>
      </c>
      <c r="B676" t="s">
        <v>6187</v>
      </c>
    </row>
    <row r="677" spans="1:2" x14ac:dyDescent="0.25">
      <c r="A677" t="s">
        <v>6209</v>
      </c>
      <c r="B677" t="s">
        <v>6208</v>
      </c>
    </row>
    <row r="678" spans="1:2" x14ac:dyDescent="0.25">
      <c r="A678" t="s">
        <v>6220</v>
      </c>
      <c r="B678" t="s">
        <v>6219</v>
      </c>
    </row>
    <row r="679" spans="1:2" x14ac:dyDescent="0.25">
      <c r="A679" t="s">
        <v>6229</v>
      </c>
      <c r="B679" t="s">
        <v>6228</v>
      </c>
    </row>
    <row r="680" spans="1:2" x14ac:dyDescent="0.25">
      <c r="A680" t="s">
        <v>6241</v>
      </c>
      <c r="B680" t="s">
        <v>6240</v>
      </c>
    </row>
    <row r="681" spans="1:2" x14ac:dyDescent="0.25">
      <c r="A681" t="s">
        <v>6264</v>
      </c>
      <c r="B681" t="s">
        <v>6263</v>
      </c>
    </row>
    <row r="682" spans="1:2" x14ac:dyDescent="0.25">
      <c r="A682" t="s">
        <v>6272</v>
      </c>
      <c r="B682" t="s">
        <v>6271</v>
      </c>
    </row>
    <row r="683" spans="1:2" x14ac:dyDescent="0.25">
      <c r="A683" t="s">
        <v>6280</v>
      </c>
      <c r="B683" t="s">
        <v>6279</v>
      </c>
    </row>
    <row r="684" spans="1:2" x14ac:dyDescent="0.25">
      <c r="A684" t="s">
        <v>6288</v>
      </c>
      <c r="B684" t="s">
        <v>6287</v>
      </c>
    </row>
    <row r="685" spans="1:2" x14ac:dyDescent="0.25">
      <c r="A685" t="s">
        <v>6303</v>
      </c>
      <c r="B685" t="s">
        <v>6302</v>
      </c>
    </row>
    <row r="686" spans="1:2" x14ac:dyDescent="0.25">
      <c r="A686" t="s">
        <v>6319</v>
      </c>
      <c r="B686" t="s">
        <v>6318</v>
      </c>
    </row>
    <row r="687" spans="1:2" x14ac:dyDescent="0.25">
      <c r="A687" t="s">
        <v>6327</v>
      </c>
      <c r="B687" t="s">
        <v>6326</v>
      </c>
    </row>
    <row r="688" spans="1:2" x14ac:dyDescent="0.25">
      <c r="A688" t="s">
        <v>6343</v>
      </c>
      <c r="B688" t="s">
        <v>6342</v>
      </c>
    </row>
    <row r="689" spans="1:2" x14ac:dyDescent="0.25">
      <c r="A689" t="s">
        <v>6351</v>
      </c>
      <c r="B689" t="s">
        <v>6350</v>
      </c>
    </row>
    <row r="690" spans="1:2" x14ac:dyDescent="0.25">
      <c r="A690" t="s">
        <v>6363</v>
      </c>
      <c r="B690" t="s">
        <v>6362</v>
      </c>
    </row>
    <row r="691" spans="1:2" x14ac:dyDescent="0.25">
      <c r="A691" t="s">
        <v>6378</v>
      </c>
      <c r="B691" t="s">
        <v>6377</v>
      </c>
    </row>
    <row r="692" spans="1:2" x14ac:dyDescent="0.25">
      <c r="A692" t="s">
        <v>6383</v>
      </c>
      <c r="B692" t="s">
        <v>6382</v>
      </c>
    </row>
    <row r="693" spans="1:2" x14ac:dyDescent="0.25">
      <c r="A693" t="s">
        <v>6417</v>
      </c>
      <c r="B693" t="s">
        <v>6416</v>
      </c>
    </row>
    <row r="694" spans="1:2" x14ac:dyDescent="0.25">
      <c r="A694" t="s">
        <v>6428</v>
      </c>
      <c r="B694" t="s">
        <v>6427</v>
      </c>
    </row>
    <row r="695" spans="1:2" x14ac:dyDescent="0.25">
      <c r="A695" t="s">
        <v>6459</v>
      </c>
      <c r="B695" t="s">
        <v>6458</v>
      </c>
    </row>
    <row r="696" spans="1:2" x14ac:dyDescent="0.25">
      <c r="A696" t="s">
        <v>6462</v>
      </c>
      <c r="B696" t="s">
        <v>6461</v>
      </c>
    </row>
    <row r="697" spans="1:2" x14ac:dyDescent="0.25">
      <c r="A697" t="s">
        <v>6469</v>
      </c>
      <c r="B697" t="s">
        <v>6468</v>
      </c>
    </row>
    <row r="698" spans="1:2" x14ac:dyDescent="0.25">
      <c r="A698" t="s">
        <v>6480</v>
      </c>
      <c r="B698" t="s">
        <v>6479</v>
      </c>
    </row>
    <row r="699" spans="1:2" x14ac:dyDescent="0.25">
      <c r="A699" t="s">
        <v>6487</v>
      </c>
      <c r="B699" t="s">
        <v>6486</v>
      </c>
    </row>
    <row r="700" spans="1:2" x14ac:dyDescent="0.25">
      <c r="A700" t="s">
        <v>6490</v>
      </c>
      <c r="B700" t="s">
        <v>6489</v>
      </c>
    </row>
    <row r="701" spans="1:2" x14ac:dyDescent="0.25">
      <c r="A701" t="s">
        <v>6498</v>
      </c>
      <c r="B701" t="s">
        <v>6497</v>
      </c>
    </row>
    <row r="702" spans="1:2" x14ac:dyDescent="0.25">
      <c r="A702" t="s">
        <v>6540</v>
      </c>
      <c r="B702" t="s">
        <v>6539</v>
      </c>
    </row>
    <row r="703" spans="1:2" x14ac:dyDescent="0.25">
      <c r="A703" t="s">
        <v>6552</v>
      </c>
      <c r="B703" t="s">
        <v>6551</v>
      </c>
    </row>
    <row r="704" spans="1:2" x14ac:dyDescent="0.25">
      <c r="A704" t="s">
        <v>6581</v>
      </c>
      <c r="B704" t="s">
        <v>6580</v>
      </c>
    </row>
    <row r="705" spans="1:2" x14ac:dyDescent="0.25">
      <c r="A705" t="s">
        <v>6591</v>
      </c>
      <c r="B705" t="s">
        <v>6590</v>
      </c>
    </row>
    <row r="706" spans="1:2" x14ac:dyDescent="0.25">
      <c r="A706" t="s">
        <v>6612</v>
      </c>
      <c r="B706" t="s">
        <v>6611</v>
      </c>
    </row>
    <row r="707" spans="1:2" x14ac:dyDescent="0.25">
      <c r="A707" t="s">
        <v>6642</v>
      </c>
      <c r="B707" t="s">
        <v>6641</v>
      </c>
    </row>
    <row r="708" spans="1:2" x14ac:dyDescent="0.25">
      <c r="A708" t="s">
        <v>6646</v>
      </c>
      <c r="B708" t="s">
        <v>6645</v>
      </c>
    </row>
    <row r="709" spans="1:2" x14ac:dyDescent="0.25">
      <c r="A709" t="s">
        <v>6665</v>
      </c>
      <c r="B709" t="s">
        <v>6664</v>
      </c>
    </row>
    <row r="710" spans="1:2" x14ac:dyDescent="0.25">
      <c r="A710" t="s">
        <v>6671</v>
      </c>
      <c r="B710" t="s">
        <v>6670</v>
      </c>
    </row>
    <row r="711" spans="1:2" x14ac:dyDescent="0.25">
      <c r="A711" t="s">
        <v>6700</v>
      </c>
      <c r="B711" t="s">
        <v>6699</v>
      </c>
    </row>
    <row r="712" spans="1:2" x14ac:dyDescent="0.25">
      <c r="A712" t="s">
        <v>6704</v>
      </c>
      <c r="B712" t="s">
        <v>6703</v>
      </c>
    </row>
    <row r="713" spans="1:2" x14ac:dyDescent="0.25">
      <c r="A713" t="s">
        <v>6721</v>
      </c>
      <c r="B713" t="s">
        <v>6720</v>
      </c>
    </row>
    <row r="714" spans="1:2" x14ac:dyDescent="0.25">
      <c r="A714" t="s">
        <v>6759</v>
      </c>
      <c r="B714" t="s">
        <v>6758</v>
      </c>
    </row>
    <row r="715" spans="1:2" x14ac:dyDescent="0.25">
      <c r="A715" t="s">
        <v>6785</v>
      </c>
      <c r="B715" t="s">
        <v>6784</v>
      </c>
    </row>
    <row r="716" spans="1:2" x14ac:dyDescent="0.25">
      <c r="A716" t="s">
        <v>6792</v>
      </c>
      <c r="B716" t="s">
        <v>6791</v>
      </c>
    </row>
    <row r="717" spans="1:2" x14ac:dyDescent="0.25">
      <c r="A717" t="s">
        <v>6806</v>
      </c>
      <c r="B717" t="s">
        <v>6805</v>
      </c>
    </row>
    <row r="718" spans="1:2" x14ac:dyDescent="0.25">
      <c r="A718" t="s">
        <v>6873</v>
      </c>
      <c r="B718" t="s">
        <v>6872</v>
      </c>
    </row>
    <row r="719" spans="1:2" x14ac:dyDescent="0.25">
      <c r="A719" t="s">
        <v>6898</v>
      </c>
      <c r="B719" t="s">
        <v>6897</v>
      </c>
    </row>
    <row r="720" spans="1:2" x14ac:dyDescent="0.25">
      <c r="A720" t="s">
        <v>6901</v>
      </c>
      <c r="B720" t="s">
        <v>6900</v>
      </c>
    </row>
    <row r="721" spans="1:2" x14ac:dyDescent="0.25">
      <c r="A721" t="s">
        <v>6950</v>
      </c>
      <c r="B721" t="s">
        <v>6949</v>
      </c>
    </row>
    <row r="722" spans="1:2" x14ac:dyDescent="0.25">
      <c r="A722" t="s">
        <v>6959</v>
      </c>
      <c r="B722" t="s">
        <v>6958</v>
      </c>
    </row>
    <row r="723" spans="1:2" x14ac:dyDescent="0.25">
      <c r="A723" t="s">
        <v>6979</v>
      </c>
      <c r="B723" t="s">
        <v>6978</v>
      </c>
    </row>
    <row r="724" spans="1:2" x14ac:dyDescent="0.25">
      <c r="A724" t="s">
        <v>6990</v>
      </c>
      <c r="B724" t="s">
        <v>6989</v>
      </c>
    </row>
    <row r="725" spans="1:2" x14ac:dyDescent="0.25">
      <c r="A725" t="s">
        <v>7001</v>
      </c>
      <c r="B725" t="s">
        <v>7000</v>
      </c>
    </row>
    <row r="726" spans="1:2" x14ac:dyDescent="0.25">
      <c r="A726" t="s">
        <v>7032</v>
      </c>
      <c r="B726" t="s">
        <v>7031</v>
      </c>
    </row>
    <row r="727" spans="1:2" x14ac:dyDescent="0.25">
      <c r="A727" t="s">
        <v>7058</v>
      </c>
      <c r="B727" t="s">
        <v>7057</v>
      </c>
    </row>
    <row r="728" spans="1:2" x14ac:dyDescent="0.25">
      <c r="A728" t="s">
        <v>7087</v>
      </c>
      <c r="B728" t="s">
        <v>7086</v>
      </c>
    </row>
    <row r="729" spans="1:2" x14ac:dyDescent="0.25">
      <c r="A729" t="s">
        <v>7114</v>
      </c>
      <c r="B729" t="s">
        <v>7113</v>
      </c>
    </row>
    <row r="730" spans="1:2" x14ac:dyDescent="0.25">
      <c r="A730" t="s">
        <v>7130</v>
      </c>
      <c r="B730" t="s">
        <v>7129</v>
      </c>
    </row>
    <row r="731" spans="1:2" x14ac:dyDescent="0.25">
      <c r="A731" t="s">
        <v>7139</v>
      </c>
      <c r="B731" t="s">
        <v>7138</v>
      </c>
    </row>
    <row r="732" spans="1:2" x14ac:dyDescent="0.25">
      <c r="A732" t="s">
        <v>7151</v>
      </c>
      <c r="B732" t="s">
        <v>7150</v>
      </c>
    </row>
    <row r="733" spans="1:2" x14ac:dyDescent="0.25">
      <c r="A733" t="s">
        <v>7166</v>
      </c>
      <c r="B733" t="s">
        <v>7165</v>
      </c>
    </row>
    <row r="734" spans="1:2" x14ac:dyDescent="0.25">
      <c r="A734" t="s">
        <v>7224</v>
      </c>
      <c r="B734" t="s">
        <v>7223</v>
      </c>
    </row>
    <row r="735" spans="1:2" x14ac:dyDescent="0.25">
      <c r="A735" t="s">
        <v>7267</v>
      </c>
      <c r="B735" t="s">
        <v>7266</v>
      </c>
    </row>
    <row r="736" spans="1:2" x14ac:dyDescent="0.25">
      <c r="A736" t="s">
        <v>7271</v>
      </c>
      <c r="B736" t="s">
        <v>7270</v>
      </c>
    </row>
    <row r="737" spans="1:2" x14ac:dyDescent="0.25">
      <c r="A737" t="s">
        <v>7281</v>
      </c>
      <c r="B737" t="s">
        <v>7280</v>
      </c>
    </row>
    <row r="738" spans="1:2" x14ac:dyDescent="0.25">
      <c r="A738" t="s">
        <v>7288</v>
      </c>
      <c r="B738" t="s">
        <v>7287</v>
      </c>
    </row>
    <row r="739" spans="1:2" x14ac:dyDescent="0.25">
      <c r="A739" t="s">
        <v>7295</v>
      </c>
      <c r="B739" t="s">
        <v>7294</v>
      </c>
    </row>
    <row r="740" spans="1:2" x14ac:dyDescent="0.25">
      <c r="A740" t="s">
        <v>7316</v>
      </c>
      <c r="B740" t="s">
        <v>7315</v>
      </c>
    </row>
    <row r="741" spans="1:2" x14ac:dyDescent="0.25">
      <c r="A741" t="s">
        <v>7346</v>
      </c>
      <c r="B741" t="s">
        <v>7345</v>
      </c>
    </row>
    <row r="742" spans="1:2" x14ac:dyDescent="0.25">
      <c r="A742" t="s">
        <v>7362</v>
      </c>
      <c r="B742" t="s">
        <v>7361</v>
      </c>
    </row>
    <row r="743" spans="1:2" x14ac:dyDescent="0.25">
      <c r="A743" t="s">
        <v>7378</v>
      </c>
      <c r="B743" t="s">
        <v>7377</v>
      </c>
    </row>
    <row r="744" spans="1:2" x14ac:dyDescent="0.25">
      <c r="A744" t="s">
        <v>7426</v>
      </c>
      <c r="B744" t="s">
        <v>7425</v>
      </c>
    </row>
    <row r="745" spans="1:2" x14ac:dyDescent="0.25">
      <c r="A745" t="s">
        <v>7447</v>
      </c>
      <c r="B745" t="s">
        <v>7446</v>
      </c>
    </row>
    <row r="746" spans="1:2" x14ac:dyDescent="0.25">
      <c r="A746" t="s">
        <v>7550</v>
      </c>
      <c r="B746" t="s">
        <v>7549</v>
      </c>
    </row>
    <row r="747" spans="1:2" x14ac:dyDescent="0.25">
      <c r="A747" t="s">
        <v>7558</v>
      </c>
      <c r="B747" t="s">
        <v>7557</v>
      </c>
    </row>
    <row r="748" spans="1:2" x14ac:dyDescent="0.25">
      <c r="A748" t="s">
        <v>7589</v>
      </c>
      <c r="B748" t="s">
        <v>7588</v>
      </c>
    </row>
    <row r="749" spans="1:2" x14ac:dyDescent="0.25">
      <c r="A749" t="s">
        <v>7633</v>
      </c>
      <c r="B749" t="s">
        <v>7632</v>
      </c>
    </row>
    <row r="750" spans="1:2" x14ac:dyDescent="0.25">
      <c r="A750" t="s">
        <v>7680</v>
      </c>
      <c r="B750" t="s">
        <v>7679</v>
      </c>
    </row>
    <row r="751" spans="1:2" x14ac:dyDescent="0.25">
      <c r="A751" t="s">
        <v>7727</v>
      </c>
      <c r="B751" t="s">
        <v>7726</v>
      </c>
    </row>
    <row r="752" spans="1:2" x14ac:dyDescent="0.25">
      <c r="A752" t="s">
        <v>7766</v>
      </c>
      <c r="B752" t="s">
        <v>7765</v>
      </c>
    </row>
    <row r="753" spans="1:2" x14ac:dyDescent="0.25">
      <c r="A753" t="s">
        <v>7788</v>
      </c>
      <c r="B753" t="s">
        <v>7787</v>
      </c>
    </row>
    <row r="754" spans="1:2" x14ac:dyDescent="0.25">
      <c r="A754" t="s">
        <v>7805</v>
      </c>
      <c r="B754" t="s">
        <v>7804</v>
      </c>
    </row>
    <row r="755" spans="1:2" x14ac:dyDescent="0.25">
      <c r="A755" t="s">
        <v>7875</v>
      </c>
      <c r="B755" t="s">
        <v>7874</v>
      </c>
    </row>
    <row r="756" spans="1:2" x14ac:dyDescent="0.25">
      <c r="A756" t="s">
        <v>7883</v>
      </c>
      <c r="B756" t="s">
        <v>7882</v>
      </c>
    </row>
    <row r="757" spans="1:2" x14ac:dyDescent="0.25">
      <c r="A757" t="s">
        <v>7907</v>
      </c>
      <c r="B757" t="s">
        <v>7906</v>
      </c>
    </row>
    <row r="758" spans="1:2" x14ac:dyDescent="0.25">
      <c r="A758" t="s">
        <v>7942</v>
      </c>
      <c r="B758" t="s">
        <v>7941</v>
      </c>
    </row>
    <row r="759" spans="1:2" x14ac:dyDescent="0.25">
      <c r="A759" t="s">
        <v>7954</v>
      </c>
      <c r="B759" t="s">
        <v>7953</v>
      </c>
    </row>
    <row r="760" spans="1:2" x14ac:dyDescent="0.25">
      <c r="A760" t="s">
        <v>7991</v>
      </c>
      <c r="B760" t="s">
        <v>7990</v>
      </c>
    </row>
    <row r="761" spans="1:2" x14ac:dyDescent="0.25">
      <c r="A761" t="s">
        <v>8165</v>
      </c>
      <c r="B761" t="s">
        <v>8164</v>
      </c>
    </row>
    <row r="762" spans="1:2" x14ac:dyDescent="0.25">
      <c r="A762" t="s">
        <v>8196</v>
      </c>
      <c r="B762" t="s">
        <v>8195</v>
      </c>
    </row>
    <row r="763" spans="1:2" x14ac:dyDescent="0.25">
      <c r="A763" t="s">
        <v>8210</v>
      </c>
      <c r="B763" t="s">
        <v>8209</v>
      </c>
    </row>
    <row r="764" spans="1:2" x14ac:dyDescent="0.25">
      <c r="A764" t="s">
        <v>8236</v>
      </c>
      <c r="B764" t="s">
        <v>8235</v>
      </c>
    </row>
    <row r="765" spans="1:2" x14ac:dyDescent="0.25">
      <c r="A765" t="s">
        <v>8241</v>
      </c>
      <c r="B765" t="s">
        <v>8240</v>
      </c>
    </row>
    <row r="766" spans="1:2" x14ac:dyDescent="0.25">
      <c r="A766" t="s">
        <v>8296</v>
      </c>
      <c r="B766" t="s">
        <v>8295</v>
      </c>
    </row>
    <row r="767" spans="1:2" x14ac:dyDescent="0.25">
      <c r="A767" t="s">
        <v>8317</v>
      </c>
      <c r="B767" t="s">
        <v>8316</v>
      </c>
    </row>
    <row r="768" spans="1:2" x14ac:dyDescent="0.25">
      <c r="A768" t="s">
        <v>8362</v>
      </c>
      <c r="B768" t="s">
        <v>8361</v>
      </c>
    </row>
    <row r="769" spans="1:2" x14ac:dyDescent="0.25">
      <c r="A769" t="s">
        <v>8376</v>
      </c>
      <c r="B769" t="s">
        <v>8375</v>
      </c>
    </row>
    <row r="770" spans="1:2" x14ac:dyDescent="0.25">
      <c r="A770" t="s">
        <v>8472</v>
      </c>
      <c r="B770" t="s">
        <v>8471</v>
      </c>
    </row>
    <row r="771" spans="1:2" x14ac:dyDescent="0.25">
      <c r="A771" t="s">
        <v>8499</v>
      </c>
      <c r="B771" t="s">
        <v>8498</v>
      </c>
    </row>
    <row r="772" spans="1:2" x14ac:dyDescent="0.25">
      <c r="A772" t="s">
        <v>8525</v>
      </c>
      <c r="B772" t="s">
        <v>8524</v>
      </c>
    </row>
    <row r="773" spans="1:2" x14ac:dyDescent="0.25">
      <c r="A773" t="s">
        <v>8562</v>
      </c>
      <c r="B773" t="s">
        <v>8561</v>
      </c>
    </row>
    <row r="774" spans="1:2" x14ac:dyDescent="0.25">
      <c r="A774" t="s">
        <v>8657</v>
      </c>
      <c r="B774" t="s">
        <v>8656</v>
      </c>
    </row>
    <row r="775" spans="1:2" x14ac:dyDescent="0.25">
      <c r="A775" t="s">
        <v>8703</v>
      </c>
      <c r="B775" t="s">
        <v>8702</v>
      </c>
    </row>
    <row r="776" spans="1:2" x14ac:dyDescent="0.25">
      <c r="A776" t="s">
        <v>8709</v>
      </c>
      <c r="B776" t="s">
        <v>8708</v>
      </c>
    </row>
    <row r="777" spans="1:2" x14ac:dyDescent="0.25">
      <c r="A777" t="s">
        <v>8736</v>
      </c>
      <c r="B777" t="s">
        <v>8735</v>
      </c>
    </row>
    <row r="778" spans="1:2" x14ac:dyDescent="0.25">
      <c r="A778" t="s">
        <v>8934</v>
      </c>
      <c r="B778" t="s">
        <v>8933</v>
      </c>
    </row>
    <row r="779" spans="1:2" x14ac:dyDescent="0.25">
      <c r="A779" t="s">
        <v>8939</v>
      </c>
      <c r="B779" t="s">
        <v>8938</v>
      </c>
    </row>
    <row r="780" spans="1:2" x14ac:dyDescent="0.25">
      <c r="A780" t="s">
        <v>9002</v>
      </c>
      <c r="B780" t="s">
        <v>9001</v>
      </c>
    </row>
    <row r="781" spans="1:2" x14ac:dyDescent="0.25">
      <c r="A781" t="s">
        <v>9082</v>
      </c>
      <c r="B781" t="s">
        <v>9081</v>
      </c>
    </row>
    <row r="782" spans="1:2" x14ac:dyDescent="0.25">
      <c r="A782" t="s">
        <v>9107</v>
      </c>
      <c r="B782" t="s">
        <v>9106</v>
      </c>
    </row>
    <row r="783" spans="1:2" x14ac:dyDescent="0.25">
      <c r="A783" t="s">
        <v>9216</v>
      </c>
      <c r="B783" t="s">
        <v>9215</v>
      </c>
    </row>
    <row r="784" spans="1:2" x14ac:dyDescent="0.25">
      <c r="A784" t="s">
        <v>9536</v>
      </c>
      <c r="B784" t="s">
        <v>9535</v>
      </c>
    </row>
    <row r="785" spans="1:2" x14ac:dyDescent="0.25">
      <c r="A785" t="s">
        <v>9591</v>
      </c>
      <c r="B785" t="s">
        <v>9590</v>
      </c>
    </row>
    <row r="786" spans="1:2" x14ac:dyDescent="0.25">
      <c r="A786" t="s">
        <v>9825</v>
      </c>
      <c r="B786" t="s">
        <v>9824</v>
      </c>
    </row>
    <row r="787" spans="1:2" x14ac:dyDescent="0.25">
      <c r="A787" t="s">
        <v>9882</v>
      </c>
      <c r="B787" t="s">
        <v>9881</v>
      </c>
    </row>
    <row r="788" spans="1:2" x14ac:dyDescent="0.25">
      <c r="A788" t="s">
        <v>10072</v>
      </c>
      <c r="B788" t="s">
        <v>10071</v>
      </c>
    </row>
    <row r="789" spans="1:2" x14ac:dyDescent="0.25">
      <c r="A789" t="s">
        <v>10100</v>
      </c>
      <c r="B789" t="s">
        <v>10099</v>
      </c>
    </row>
    <row r="790" spans="1:2" x14ac:dyDescent="0.25">
      <c r="A790" t="s">
        <v>10178</v>
      </c>
      <c r="B790" t="s">
        <v>10177</v>
      </c>
    </row>
    <row r="791" spans="1:2" x14ac:dyDescent="0.25">
      <c r="A791" t="s">
        <v>10493</v>
      </c>
      <c r="B791" t="s">
        <v>10492</v>
      </c>
    </row>
    <row r="792" spans="1:2" x14ac:dyDescent="0.25">
      <c r="A792" t="s">
        <v>10601</v>
      </c>
      <c r="B792" t="s">
        <v>10600</v>
      </c>
    </row>
    <row r="793" spans="1:2" x14ac:dyDescent="0.25">
      <c r="A793" t="s">
        <v>10631</v>
      </c>
      <c r="B793" t="s">
        <v>10630</v>
      </c>
    </row>
    <row r="794" spans="1:2" x14ac:dyDescent="0.25">
      <c r="A794" t="s">
        <v>10709</v>
      </c>
      <c r="B794" t="s">
        <v>10708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2A50-5E3C-4005-96D9-E2A8FAB59062}">
  <dimension ref="A1:Y9995"/>
  <sheetViews>
    <sheetView topLeftCell="N1" workbookViewId="0">
      <selection activeCell="Q7" sqref="Q7"/>
    </sheetView>
  </sheetViews>
  <sheetFormatPr baseColWidth="10" defaultRowHeight="15" x14ac:dyDescent="0.25"/>
  <cols>
    <col min="1" max="1" width="9.5703125" bestFit="1" customWidth="1"/>
    <col min="2" max="2" width="14.7109375" bestFit="1" customWidth="1"/>
    <col min="3" max="3" width="13.140625" bestFit="1" customWidth="1"/>
    <col min="4" max="4" width="12" bestFit="1" customWidth="1"/>
    <col min="5" max="5" width="14.28515625" bestFit="1" customWidth="1"/>
    <col min="6" max="6" width="14.7109375" bestFit="1" customWidth="1"/>
    <col min="7" max="7" width="22.5703125" bestFit="1" customWidth="1"/>
    <col min="8" max="8" width="11.7109375" bestFit="1" customWidth="1"/>
    <col min="9" max="9" width="12.42578125" bestFit="1" customWidth="1"/>
    <col min="10" max="10" width="18.85546875" bestFit="1" customWidth="1"/>
    <col min="11" max="11" width="18.570312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140625" bestFit="1" customWidth="1"/>
    <col min="16" max="16" width="15.5703125" bestFit="1" customWidth="1"/>
    <col min="17" max="17" width="81.140625" bestFit="1" customWidth="1"/>
    <col min="18" max="18" width="10" bestFit="1" customWidth="1"/>
    <col min="19" max="19" width="11" bestFit="1" customWidth="1"/>
    <col min="21" max="21" width="10.7109375" bestFit="1" customWidth="1"/>
    <col min="22" max="22" width="22.5703125" bestFit="1" customWidth="1"/>
    <col min="23" max="23" width="12.5703125" bestFit="1" customWidth="1"/>
    <col min="24" max="24" width="10.28515625" bestFit="1" customWidth="1"/>
    <col min="25" max="25" width="7.28515625" bestFit="1" customWidth="1"/>
    <col min="26" max="26" width="18.140625" bestFit="1" customWidth="1"/>
    <col min="27" max="27" width="6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  <c r="X1" t="s">
        <v>10955</v>
      </c>
      <c r="Y1" t="s">
        <v>10956</v>
      </c>
    </row>
    <row r="2" spans="1:25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">
        <v>24</v>
      </c>
      <c r="W2" t="s">
        <v>10941</v>
      </c>
      <c r="X2" t="s">
        <v>10943</v>
      </c>
      <c r="Y2">
        <v>2016</v>
      </c>
    </row>
    <row r="3" spans="1:25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  <c r="V3" t="s">
        <v>24</v>
      </c>
      <c r="W3" t="s">
        <v>10942</v>
      </c>
      <c r="X3" t="s">
        <v>10943</v>
      </c>
      <c r="Y3">
        <v>2016</v>
      </c>
    </row>
    <row r="4" spans="1:25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  <c r="V4" t="s">
        <v>39</v>
      </c>
      <c r="W4" t="s">
        <v>10941</v>
      </c>
      <c r="X4" t="s">
        <v>10944</v>
      </c>
      <c r="Y4">
        <v>2016</v>
      </c>
    </row>
    <row r="5" spans="1:25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  <c r="V5" t="s">
        <v>51</v>
      </c>
      <c r="W5" t="s">
        <v>10942</v>
      </c>
      <c r="X5" t="s">
        <v>10945</v>
      </c>
      <c r="Y5">
        <v>2015</v>
      </c>
    </row>
    <row r="6" spans="1:25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  <c r="V6" t="s">
        <v>51</v>
      </c>
      <c r="W6" t="s">
        <v>10941</v>
      </c>
      <c r="X6" t="s">
        <v>10945</v>
      </c>
      <c r="Y6">
        <v>2015</v>
      </c>
    </row>
    <row r="7" spans="1:25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  <c r="V7" t="s">
        <v>62</v>
      </c>
      <c r="W7" t="s">
        <v>10941</v>
      </c>
      <c r="X7" t="s">
        <v>10944</v>
      </c>
      <c r="Y7">
        <v>2014</v>
      </c>
    </row>
    <row r="8" spans="1:25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  <c r="V8" t="s">
        <v>62</v>
      </c>
      <c r="W8" t="s">
        <v>10941</v>
      </c>
      <c r="X8" t="s">
        <v>10944</v>
      </c>
      <c r="Y8">
        <v>2014</v>
      </c>
    </row>
    <row r="9" spans="1:25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  <c r="V9" t="s">
        <v>62</v>
      </c>
      <c r="W9" t="s">
        <v>10942</v>
      </c>
      <c r="X9" t="s">
        <v>10944</v>
      </c>
      <c r="Y9">
        <v>2014</v>
      </c>
    </row>
    <row r="10" spans="1:25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t="s">
        <v>62</v>
      </c>
      <c r="W10" t="s">
        <v>10941</v>
      </c>
      <c r="X10" t="s">
        <v>10944</v>
      </c>
      <c r="Y10">
        <v>2014</v>
      </c>
    </row>
    <row r="11" spans="1:25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  <c r="V11" t="s">
        <v>62</v>
      </c>
      <c r="W11" t="s">
        <v>10941</v>
      </c>
      <c r="X11" t="s">
        <v>10944</v>
      </c>
      <c r="Y11">
        <v>2014</v>
      </c>
    </row>
    <row r="12" spans="1:25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  <c r="V12" t="s">
        <v>62</v>
      </c>
      <c r="W12" t="s">
        <v>10942</v>
      </c>
      <c r="X12" t="s">
        <v>10944</v>
      </c>
      <c r="Y12">
        <v>2014</v>
      </c>
    </row>
    <row r="13" spans="1:25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  <c r="V13" t="s">
        <v>62</v>
      </c>
      <c r="W13" t="s">
        <v>10942</v>
      </c>
      <c r="X13" t="s">
        <v>10944</v>
      </c>
      <c r="Y13">
        <v>2014</v>
      </c>
    </row>
    <row r="14" spans="1:25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  <c r="V14" t="s">
        <v>85</v>
      </c>
      <c r="W14" t="s">
        <v>10941</v>
      </c>
      <c r="X14" t="s">
        <v>10946</v>
      </c>
      <c r="Y14">
        <v>2017</v>
      </c>
    </row>
    <row r="15" spans="1:25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  <c r="V15" t="s">
        <v>93</v>
      </c>
      <c r="W15" t="s">
        <v>10941</v>
      </c>
      <c r="X15" t="s">
        <v>10947</v>
      </c>
      <c r="Y15">
        <v>2016</v>
      </c>
    </row>
    <row r="16" spans="1:25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  <c r="V16" t="s">
        <v>100</v>
      </c>
      <c r="W16" t="s">
        <v>10941</v>
      </c>
      <c r="X16" t="s">
        <v>10943</v>
      </c>
      <c r="Y16">
        <v>2015</v>
      </c>
    </row>
    <row r="17" spans="1:25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  <c r="V17" t="s">
        <v>100</v>
      </c>
      <c r="W17" t="s">
        <v>10941</v>
      </c>
      <c r="X17" t="s">
        <v>10943</v>
      </c>
      <c r="Y17">
        <v>2015</v>
      </c>
    </row>
    <row r="18" spans="1:25" x14ac:dyDescent="0.25">
      <c r="A18">
        <v>398</v>
      </c>
      <c r="B18" t="s">
        <v>1407</v>
      </c>
      <c r="C18" s="1">
        <v>42308</v>
      </c>
      <c r="D18" s="1">
        <v>42312</v>
      </c>
      <c r="E18" t="s">
        <v>49</v>
      </c>
      <c r="F18" t="s">
        <v>99</v>
      </c>
      <c r="G18" t="s">
        <v>100</v>
      </c>
      <c r="H18" t="s">
        <v>101</v>
      </c>
      <c r="I18" t="s">
        <v>26</v>
      </c>
      <c r="J18" t="s">
        <v>327</v>
      </c>
      <c r="K18" t="s">
        <v>237</v>
      </c>
      <c r="L18">
        <v>49201</v>
      </c>
      <c r="M18" t="s">
        <v>104</v>
      </c>
      <c r="N18" t="s">
        <v>1408</v>
      </c>
      <c r="O18" t="s">
        <v>45</v>
      </c>
      <c r="P18" t="s">
        <v>578</v>
      </c>
      <c r="Q18" t="s">
        <v>1409</v>
      </c>
      <c r="R18">
        <v>70.12</v>
      </c>
      <c r="S18">
        <v>4</v>
      </c>
      <c r="T18">
        <v>0</v>
      </c>
      <c r="U18">
        <v>21.035999999999994</v>
      </c>
      <c r="V18" t="s">
        <v>100</v>
      </c>
      <c r="W18" t="s">
        <v>10941</v>
      </c>
      <c r="X18" t="s">
        <v>10945</v>
      </c>
      <c r="Y18">
        <v>2015</v>
      </c>
    </row>
    <row r="19" spans="1:25" x14ac:dyDescent="0.25">
      <c r="A19">
        <v>17</v>
      </c>
      <c r="B19" t="s">
        <v>109</v>
      </c>
      <c r="C19" s="1">
        <v>41954</v>
      </c>
      <c r="D19" s="1">
        <v>41961</v>
      </c>
      <c r="E19" t="s">
        <v>49</v>
      </c>
      <c r="F19" t="s">
        <v>110</v>
      </c>
      <c r="G19" t="s">
        <v>111</v>
      </c>
      <c r="H19" t="s">
        <v>25</v>
      </c>
      <c r="I19" t="s">
        <v>26</v>
      </c>
      <c r="J19" t="s">
        <v>112</v>
      </c>
      <c r="K19" t="s">
        <v>113</v>
      </c>
      <c r="L19">
        <v>53711</v>
      </c>
      <c r="M19" t="s">
        <v>104</v>
      </c>
      <c r="N19" t="s">
        <v>114</v>
      </c>
      <c r="O19" t="s">
        <v>45</v>
      </c>
      <c r="P19" t="s">
        <v>58</v>
      </c>
      <c r="Q19" t="s">
        <v>115</v>
      </c>
      <c r="R19">
        <v>665.88</v>
      </c>
      <c r="S19">
        <v>6</v>
      </c>
      <c r="T19">
        <v>0</v>
      </c>
      <c r="U19">
        <v>13.317599999999999</v>
      </c>
      <c r="V19" t="s">
        <v>111</v>
      </c>
      <c r="W19" t="s">
        <v>10942</v>
      </c>
      <c r="X19" t="s">
        <v>10943</v>
      </c>
      <c r="Y19">
        <v>2014</v>
      </c>
    </row>
    <row r="20" spans="1:25" x14ac:dyDescent="0.25">
      <c r="A20">
        <v>441</v>
      </c>
      <c r="B20" t="s">
        <v>1543</v>
      </c>
      <c r="C20" s="1">
        <v>42618</v>
      </c>
      <c r="D20" s="1">
        <v>42620</v>
      </c>
      <c r="E20" t="s">
        <v>22</v>
      </c>
      <c r="F20" t="s">
        <v>110</v>
      </c>
      <c r="G20" t="s">
        <v>111</v>
      </c>
      <c r="H20" t="s">
        <v>25</v>
      </c>
      <c r="I20" t="s">
        <v>26</v>
      </c>
      <c r="J20" t="s">
        <v>881</v>
      </c>
      <c r="K20" t="s">
        <v>237</v>
      </c>
      <c r="L20">
        <v>48227</v>
      </c>
      <c r="M20" t="s">
        <v>104</v>
      </c>
      <c r="N20" t="s">
        <v>1544</v>
      </c>
      <c r="O20" t="s">
        <v>31</v>
      </c>
      <c r="P20" t="s">
        <v>64</v>
      </c>
      <c r="Q20" t="s">
        <v>1545</v>
      </c>
      <c r="R20">
        <v>12.22</v>
      </c>
      <c r="S20">
        <v>1</v>
      </c>
      <c r="T20">
        <v>0</v>
      </c>
      <c r="U20">
        <v>3.6659999999999986</v>
      </c>
      <c r="V20" t="s">
        <v>111</v>
      </c>
      <c r="W20" t="s">
        <v>10941</v>
      </c>
      <c r="X20" t="s">
        <v>10948</v>
      </c>
      <c r="Y20">
        <v>2016</v>
      </c>
    </row>
    <row r="21" spans="1:25" x14ac:dyDescent="0.25">
      <c r="A21">
        <v>442</v>
      </c>
      <c r="B21" t="s">
        <v>1543</v>
      </c>
      <c r="C21" s="1">
        <v>42618</v>
      </c>
      <c r="D21" s="1">
        <v>42620</v>
      </c>
      <c r="E21" t="s">
        <v>22</v>
      </c>
      <c r="F21" t="s">
        <v>110</v>
      </c>
      <c r="G21" t="s">
        <v>111</v>
      </c>
      <c r="H21" t="s">
        <v>25</v>
      </c>
      <c r="I21" t="s">
        <v>26</v>
      </c>
      <c r="J21" t="s">
        <v>881</v>
      </c>
      <c r="K21" t="s">
        <v>237</v>
      </c>
      <c r="L21">
        <v>48227</v>
      </c>
      <c r="M21" t="s">
        <v>104</v>
      </c>
      <c r="N21" t="s">
        <v>1546</v>
      </c>
      <c r="O21" t="s">
        <v>45</v>
      </c>
      <c r="P21" t="s">
        <v>58</v>
      </c>
      <c r="Q21" t="s">
        <v>1547</v>
      </c>
      <c r="R21">
        <v>194.94</v>
      </c>
      <c r="S21">
        <v>3</v>
      </c>
      <c r="T21">
        <v>0</v>
      </c>
      <c r="U21">
        <v>23.392800000000008</v>
      </c>
      <c r="V21" t="s">
        <v>111</v>
      </c>
      <c r="W21" t="s">
        <v>10941</v>
      </c>
      <c r="X21" t="s">
        <v>10948</v>
      </c>
      <c r="Y21">
        <v>2016</v>
      </c>
    </row>
    <row r="22" spans="1:25" x14ac:dyDescent="0.25">
      <c r="A22">
        <v>443</v>
      </c>
      <c r="B22" t="s">
        <v>1543</v>
      </c>
      <c r="C22" s="1">
        <v>42618</v>
      </c>
      <c r="D22" s="1">
        <v>42620</v>
      </c>
      <c r="E22" t="s">
        <v>22</v>
      </c>
      <c r="F22" t="s">
        <v>110</v>
      </c>
      <c r="G22" t="s">
        <v>111</v>
      </c>
      <c r="H22" t="s">
        <v>25</v>
      </c>
      <c r="I22" t="s">
        <v>26</v>
      </c>
      <c r="J22" t="s">
        <v>881</v>
      </c>
      <c r="K22" t="s">
        <v>237</v>
      </c>
      <c r="L22">
        <v>48227</v>
      </c>
      <c r="M22" t="s">
        <v>104</v>
      </c>
      <c r="N22" t="s">
        <v>1548</v>
      </c>
      <c r="O22" t="s">
        <v>45</v>
      </c>
      <c r="P22" t="s">
        <v>58</v>
      </c>
      <c r="Q22" t="s">
        <v>1549</v>
      </c>
      <c r="R22">
        <v>70.949999999999989</v>
      </c>
      <c r="S22">
        <v>3</v>
      </c>
      <c r="T22">
        <v>0</v>
      </c>
      <c r="U22">
        <v>20.575499999999998</v>
      </c>
      <c r="V22" t="s">
        <v>111</v>
      </c>
      <c r="W22" t="s">
        <v>10941</v>
      </c>
      <c r="X22" t="s">
        <v>10948</v>
      </c>
      <c r="Y22">
        <v>2016</v>
      </c>
    </row>
    <row r="23" spans="1:25" x14ac:dyDescent="0.25">
      <c r="A23">
        <v>444</v>
      </c>
      <c r="B23" t="s">
        <v>1543</v>
      </c>
      <c r="C23" s="1">
        <v>42618</v>
      </c>
      <c r="D23" s="1">
        <v>42620</v>
      </c>
      <c r="E23" t="s">
        <v>22</v>
      </c>
      <c r="F23" t="s">
        <v>110</v>
      </c>
      <c r="G23" t="s">
        <v>111</v>
      </c>
      <c r="H23" t="s">
        <v>25</v>
      </c>
      <c r="I23" t="s">
        <v>26</v>
      </c>
      <c r="J23" t="s">
        <v>881</v>
      </c>
      <c r="K23" t="s">
        <v>237</v>
      </c>
      <c r="L23">
        <v>48227</v>
      </c>
      <c r="M23" t="s">
        <v>104</v>
      </c>
      <c r="N23" t="s">
        <v>1550</v>
      </c>
      <c r="O23" t="s">
        <v>45</v>
      </c>
      <c r="P23" t="s">
        <v>89</v>
      </c>
      <c r="Q23" t="s">
        <v>1551</v>
      </c>
      <c r="R23">
        <v>91.36</v>
      </c>
      <c r="S23">
        <v>4</v>
      </c>
      <c r="T23">
        <v>0</v>
      </c>
      <c r="U23">
        <v>42.025599999999997</v>
      </c>
      <c r="V23" t="s">
        <v>111</v>
      </c>
      <c r="W23" t="s">
        <v>10941</v>
      </c>
      <c r="X23" t="s">
        <v>10948</v>
      </c>
      <c r="Y23">
        <v>2016</v>
      </c>
    </row>
    <row r="24" spans="1:25" x14ac:dyDescent="0.25">
      <c r="A24">
        <v>445</v>
      </c>
      <c r="B24" t="s">
        <v>1543</v>
      </c>
      <c r="C24" s="1">
        <v>42618</v>
      </c>
      <c r="D24" s="1">
        <v>42620</v>
      </c>
      <c r="E24" t="s">
        <v>22</v>
      </c>
      <c r="F24" t="s">
        <v>110</v>
      </c>
      <c r="G24" t="s">
        <v>111</v>
      </c>
      <c r="H24" t="s">
        <v>25</v>
      </c>
      <c r="I24" t="s">
        <v>26</v>
      </c>
      <c r="J24" t="s">
        <v>881</v>
      </c>
      <c r="K24" t="s">
        <v>237</v>
      </c>
      <c r="L24">
        <v>48227</v>
      </c>
      <c r="M24" t="s">
        <v>104</v>
      </c>
      <c r="N24" t="s">
        <v>1552</v>
      </c>
      <c r="O24" t="s">
        <v>31</v>
      </c>
      <c r="P24" t="s">
        <v>35</v>
      </c>
      <c r="Q24" t="s">
        <v>1553</v>
      </c>
      <c r="R24">
        <v>242.94</v>
      </c>
      <c r="S24">
        <v>3</v>
      </c>
      <c r="T24">
        <v>0</v>
      </c>
      <c r="U24">
        <v>29.152800000000013</v>
      </c>
      <c r="V24" t="s">
        <v>111</v>
      </c>
      <c r="W24" t="s">
        <v>10941</v>
      </c>
      <c r="X24" t="s">
        <v>10948</v>
      </c>
      <c r="Y24">
        <v>2016</v>
      </c>
    </row>
    <row r="25" spans="1:25" x14ac:dyDescent="0.25">
      <c r="A25">
        <v>446</v>
      </c>
      <c r="B25" t="s">
        <v>1543</v>
      </c>
      <c r="C25" s="1">
        <v>42618</v>
      </c>
      <c r="D25" s="1">
        <v>42620</v>
      </c>
      <c r="E25" t="s">
        <v>22</v>
      </c>
      <c r="F25" t="s">
        <v>110</v>
      </c>
      <c r="G25" t="s">
        <v>111</v>
      </c>
      <c r="H25" t="s">
        <v>25</v>
      </c>
      <c r="I25" t="s">
        <v>26</v>
      </c>
      <c r="J25" t="s">
        <v>881</v>
      </c>
      <c r="K25" t="s">
        <v>237</v>
      </c>
      <c r="L25">
        <v>48227</v>
      </c>
      <c r="M25" t="s">
        <v>104</v>
      </c>
      <c r="N25" t="s">
        <v>1554</v>
      </c>
      <c r="O25" t="s">
        <v>45</v>
      </c>
      <c r="P25" t="s">
        <v>46</v>
      </c>
      <c r="Q25" t="s">
        <v>1555</v>
      </c>
      <c r="R25">
        <v>22.05</v>
      </c>
      <c r="S25">
        <v>7</v>
      </c>
      <c r="T25">
        <v>0</v>
      </c>
      <c r="U25">
        <v>10.584</v>
      </c>
      <c r="V25" t="s">
        <v>111</v>
      </c>
      <c r="W25" t="s">
        <v>10941</v>
      </c>
      <c r="X25" t="s">
        <v>10948</v>
      </c>
      <c r="Y25">
        <v>2016</v>
      </c>
    </row>
    <row r="26" spans="1:25" x14ac:dyDescent="0.25">
      <c r="A26">
        <v>18</v>
      </c>
      <c r="B26" t="s">
        <v>116</v>
      </c>
      <c r="C26" s="1">
        <v>41772</v>
      </c>
      <c r="D26" s="1">
        <v>41774</v>
      </c>
      <c r="E26" t="s">
        <v>22</v>
      </c>
      <c r="F26" t="s">
        <v>117</v>
      </c>
      <c r="G26" t="s">
        <v>118</v>
      </c>
      <c r="H26" t="s">
        <v>25</v>
      </c>
      <c r="I26" t="s">
        <v>26</v>
      </c>
      <c r="J26" t="s">
        <v>119</v>
      </c>
      <c r="K26" t="s">
        <v>120</v>
      </c>
      <c r="L26">
        <v>84084</v>
      </c>
      <c r="M26" t="s">
        <v>43</v>
      </c>
      <c r="N26" t="s">
        <v>121</v>
      </c>
      <c r="O26" t="s">
        <v>45</v>
      </c>
      <c r="P26" t="s">
        <v>58</v>
      </c>
      <c r="Q26" t="s">
        <v>122</v>
      </c>
      <c r="R26">
        <v>55.5</v>
      </c>
      <c r="S26">
        <v>2</v>
      </c>
      <c r="T26">
        <v>0</v>
      </c>
      <c r="U26">
        <v>9.9899999999999949</v>
      </c>
      <c r="V26" t="s">
        <v>118</v>
      </c>
      <c r="W26" t="s">
        <v>10941</v>
      </c>
      <c r="X26" t="s">
        <v>10949</v>
      </c>
      <c r="Y26">
        <v>2014</v>
      </c>
    </row>
    <row r="27" spans="1:25" x14ac:dyDescent="0.25">
      <c r="A27">
        <v>19</v>
      </c>
      <c r="B27" t="s">
        <v>123</v>
      </c>
      <c r="C27" s="1">
        <v>41878</v>
      </c>
      <c r="D27" s="1">
        <v>41883</v>
      </c>
      <c r="E27" t="s">
        <v>22</v>
      </c>
      <c r="F27" t="s">
        <v>124</v>
      </c>
      <c r="G27" t="s">
        <v>125</v>
      </c>
      <c r="H27" t="s">
        <v>25</v>
      </c>
      <c r="I27" t="s">
        <v>26</v>
      </c>
      <c r="J27" t="s">
        <v>126</v>
      </c>
      <c r="K27" t="s">
        <v>42</v>
      </c>
      <c r="L27">
        <v>94109</v>
      </c>
      <c r="M27" t="s">
        <v>43</v>
      </c>
      <c r="N27" t="s">
        <v>127</v>
      </c>
      <c r="O27" t="s">
        <v>45</v>
      </c>
      <c r="P27" t="s">
        <v>67</v>
      </c>
      <c r="Q27" t="s">
        <v>128</v>
      </c>
      <c r="R27">
        <v>8.56</v>
      </c>
      <c r="S27">
        <v>2</v>
      </c>
      <c r="T27">
        <v>0</v>
      </c>
      <c r="U27">
        <v>2.4823999999999993</v>
      </c>
      <c r="V27" t="s">
        <v>125</v>
      </c>
      <c r="W27" t="s">
        <v>10941</v>
      </c>
      <c r="X27" t="s">
        <v>10950</v>
      </c>
      <c r="Y27">
        <v>2014</v>
      </c>
    </row>
    <row r="28" spans="1:25" x14ac:dyDescent="0.25">
      <c r="A28">
        <v>20</v>
      </c>
      <c r="B28" t="s">
        <v>123</v>
      </c>
      <c r="C28" s="1">
        <v>41878</v>
      </c>
      <c r="D28" s="1">
        <v>41883</v>
      </c>
      <c r="E28" t="s">
        <v>22</v>
      </c>
      <c r="F28" t="s">
        <v>124</v>
      </c>
      <c r="G28" t="s">
        <v>125</v>
      </c>
      <c r="H28" t="s">
        <v>25</v>
      </c>
      <c r="I28" t="s">
        <v>26</v>
      </c>
      <c r="J28" t="s">
        <v>126</v>
      </c>
      <c r="K28" t="s">
        <v>42</v>
      </c>
      <c r="L28">
        <v>94109</v>
      </c>
      <c r="M28" t="s">
        <v>43</v>
      </c>
      <c r="N28" t="s">
        <v>129</v>
      </c>
      <c r="O28" t="s">
        <v>70</v>
      </c>
      <c r="P28" t="s">
        <v>71</v>
      </c>
      <c r="Q28" t="s">
        <v>130</v>
      </c>
      <c r="R28">
        <v>213.48000000000002</v>
      </c>
      <c r="S28">
        <v>3</v>
      </c>
      <c r="T28">
        <v>0.2</v>
      </c>
      <c r="U28">
        <v>16.010999999999981</v>
      </c>
      <c r="V28" t="s">
        <v>125</v>
      </c>
      <c r="W28" t="s">
        <v>10941</v>
      </c>
      <c r="X28" t="s">
        <v>10950</v>
      </c>
      <c r="Y28">
        <v>2014</v>
      </c>
    </row>
    <row r="29" spans="1:25" x14ac:dyDescent="0.25">
      <c r="A29">
        <v>21</v>
      </c>
      <c r="B29" t="s">
        <v>123</v>
      </c>
      <c r="C29" s="1">
        <v>41878</v>
      </c>
      <c r="D29" s="1">
        <v>41883</v>
      </c>
      <c r="E29" t="s">
        <v>22</v>
      </c>
      <c r="F29" t="s">
        <v>124</v>
      </c>
      <c r="G29" t="s">
        <v>125</v>
      </c>
      <c r="H29" t="s">
        <v>25</v>
      </c>
      <c r="I29" t="s">
        <v>26</v>
      </c>
      <c r="J29" t="s">
        <v>126</v>
      </c>
      <c r="K29" t="s">
        <v>42</v>
      </c>
      <c r="L29">
        <v>94109</v>
      </c>
      <c r="M29" t="s">
        <v>43</v>
      </c>
      <c r="N29" t="s">
        <v>131</v>
      </c>
      <c r="O29" t="s">
        <v>45</v>
      </c>
      <c r="P29" t="s">
        <v>74</v>
      </c>
      <c r="Q29" t="s">
        <v>132</v>
      </c>
      <c r="R29">
        <v>22.72</v>
      </c>
      <c r="S29">
        <v>4</v>
      </c>
      <c r="T29">
        <v>0.2</v>
      </c>
      <c r="U29">
        <v>7.3839999999999986</v>
      </c>
      <c r="V29" t="s">
        <v>125</v>
      </c>
      <c r="W29" t="s">
        <v>10941</v>
      </c>
      <c r="X29" t="s">
        <v>10950</v>
      </c>
      <c r="Y29">
        <v>2014</v>
      </c>
    </row>
    <row r="30" spans="1:25" x14ac:dyDescent="0.25">
      <c r="A30">
        <v>22</v>
      </c>
      <c r="B30" t="s">
        <v>133</v>
      </c>
      <c r="C30" s="1">
        <v>42713</v>
      </c>
      <c r="D30" s="1">
        <v>42717</v>
      </c>
      <c r="E30" t="s">
        <v>49</v>
      </c>
      <c r="F30" t="s">
        <v>134</v>
      </c>
      <c r="G30" t="s">
        <v>135</v>
      </c>
      <c r="H30" t="s">
        <v>40</v>
      </c>
      <c r="I30" t="s">
        <v>26</v>
      </c>
      <c r="J30" t="s">
        <v>136</v>
      </c>
      <c r="K30" t="s">
        <v>137</v>
      </c>
      <c r="L30">
        <v>68025</v>
      </c>
      <c r="M30" t="s">
        <v>104</v>
      </c>
      <c r="N30" t="s">
        <v>138</v>
      </c>
      <c r="O30" t="s">
        <v>45</v>
      </c>
      <c r="P30" t="s">
        <v>67</v>
      </c>
      <c r="Q30" t="s">
        <v>139</v>
      </c>
      <c r="R30">
        <v>19.459999999999997</v>
      </c>
      <c r="S30">
        <v>7</v>
      </c>
      <c r="T30">
        <v>0</v>
      </c>
      <c r="U30">
        <v>5.0595999999999997</v>
      </c>
      <c r="V30" t="s">
        <v>135</v>
      </c>
      <c r="W30" t="s">
        <v>10941</v>
      </c>
      <c r="X30" t="s">
        <v>10947</v>
      </c>
      <c r="Y30">
        <v>2016</v>
      </c>
    </row>
    <row r="31" spans="1:25" x14ac:dyDescent="0.25">
      <c r="A31">
        <v>23</v>
      </c>
      <c r="B31" t="s">
        <v>133</v>
      </c>
      <c r="C31" s="1">
        <v>42713</v>
      </c>
      <c r="D31" s="1">
        <v>42717</v>
      </c>
      <c r="E31" t="s">
        <v>49</v>
      </c>
      <c r="F31" t="s">
        <v>134</v>
      </c>
      <c r="G31" t="s">
        <v>135</v>
      </c>
      <c r="H31" t="s">
        <v>40</v>
      </c>
      <c r="I31" t="s">
        <v>26</v>
      </c>
      <c r="J31" t="s">
        <v>136</v>
      </c>
      <c r="K31" t="s">
        <v>137</v>
      </c>
      <c r="L31">
        <v>68025</v>
      </c>
      <c r="M31" t="s">
        <v>104</v>
      </c>
      <c r="N31" t="s">
        <v>140</v>
      </c>
      <c r="O31" t="s">
        <v>45</v>
      </c>
      <c r="P31" t="s">
        <v>77</v>
      </c>
      <c r="Q31" t="s">
        <v>141</v>
      </c>
      <c r="R31">
        <v>60.339999999999996</v>
      </c>
      <c r="S31">
        <v>7</v>
      </c>
      <c r="T31">
        <v>0</v>
      </c>
      <c r="U31">
        <v>15.688400000000001</v>
      </c>
      <c r="V31" t="s">
        <v>135</v>
      </c>
      <c r="W31" t="s">
        <v>10941</v>
      </c>
      <c r="X31" t="s">
        <v>10947</v>
      </c>
      <c r="Y31">
        <v>2016</v>
      </c>
    </row>
    <row r="32" spans="1:25" x14ac:dyDescent="0.25">
      <c r="A32">
        <v>24</v>
      </c>
      <c r="B32" t="s">
        <v>142</v>
      </c>
      <c r="C32" s="1">
        <v>42932</v>
      </c>
      <c r="D32" s="1">
        <v>42934</v>
      </c>
      <c r="E32" t="s">
        <v>22</v>
      </c>
      <c r="F32" t="s">
        <v>143</v>
      </c>
      <c r="G32" t="s">
        <v>144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148</v>
      </c>
      <c r="O32" t="s">
        <v>31</v>
      </c>
      <c r="P32" t="s">
        <v>35</v>
      </c>
      <c r="Q32" t="s">
        <v>149</v>
      </c>
      <c r="R32">
        <v>71.371999999999986</v>
      </c>
      <c r="S32">
        <v>2</v>
      </c>
      <c r="T32">
        <v>0.3</v>
      </c>
      <c r="U32">
        <v>-1.0196000000000005</v>
      </c>
      <c r="V32" t="s">
        <v>144</v>
      </c>
      <c r="W32" t="s">
        <v>10941</v>
      </c>
      <c r="X32" t="s">
        <v>10951</v>
      </c>
      <c r="Y32">
        <v>2017</v>
      </c>
    </row>
    <row r="33" spans="1:25" x14ac:dyDescent="0.25">
      <c r="A33">
        <v>25</v>
      </c>
      <c r="B33" t="s">
        <v>150</v>
      </c>
      <c r="C33" s="1">
        <v>42272</v>
      </c>
      <c r="D33" s="1">
        <v>42277</v>
      </c>
      <c r="E33" t="s">
        <v>49</v>
      </c>
      <c r="F33" t="s">
        <v>151</v>
      </c>
      <c r="G33" t="s">
        <v>152</v>
      </c>
      <c r="H33" t="s">
        <v>25</v>
      </c>
      <c r="I33" t="s">
        <v>26</v>
      </c>
      <c r="J33" t="s">
        <v>153</v>
      </c>
      <c r="K33" t="s">
        <v>120</v>
      </c>
      <c r="L33">
        <v>84057</v>
      </c>
      <c r="M33" t="s">
        <v>43</v>
      </c>
      <c r="N33" t="s">
        <v>54</v>
      </c>
      <c r="O33" t="s">
        <v>31</v>
      </c>
      <c r="P33" t="s">
        <v>55</v>
      </c>
      <c r="Q33" t="s">
        <v>56</v>
      </c>
      <c r="R33">
        <v>1044.6299999999999</v>
      </c>
      <c r="S33">
        <v>3</v>
      </c>
      <c r="T33">
        <v>0</v>
      </c>
      <c r="U33">
        <v>240.26490000000001</v>
      </c>
      <c r="V33" t="s">
        <v>152</v>
      </c>
      <c r="W33" t="s">
        <v>10942</v>
      </c>
      <c r="X33" t="s">
        <v>10948</v>
      </c>
      <c r="Y33">
        <v>2015</v>
      </c>
    </row>
    <row r="34" spans="1:25" x14ac:dyDescent="0.25">
      <c r="A34">
        <v>26</v>
      </c>
      <c r="B34" t="s">
        <v>154</v>
      </c>
      <c r="C34" s="1">
        <v>42385</v>
      </c>
      <c r="D34" s="1">
        <v>42389</v>
      </c>
      <c r="E34" t="s">
        <v>22</v>
      </c>
      <c r="F34" t="s">
        <v>155</v>
      </c>
      <c r="G34" t="s">
        <v>156</v>
      </c>
      <c r="H34" t="s">
        <v>25</v>
      </c>
      <c r="I34" t="s">
        <v>26</v>
      </c>
      <c r="J34" t="s">
        <v>41</v>
      </c>
      <c r="K34" t="s">
        <v>42</v>
      </c>
      <c r="L34">
        <v>90049</v>
      </c>
      <c r="M34" t="s">
        <v>43</v>
      </c>
      <c r="N34" t="s">
        <v>157</v>
      </c>
      <c r="O34" t="s">
        <v>45</v>
      </c>
      <c r="P34" t="s">
        <v>74</v>
      </c>
      <c r="Q34" t="s">
        <v>158</v>
      </c>
      <c r="R34">
        <v>11.648000000000001</v>
      </c>
      <c r="S34">
        <v>2</v>
      </c>
      <c r="T34">
        <v>0.2</v>
      </c>
      <c r="U34">
        <v>4.2224000000000004</v>
      </c>
      <c r="V34" t="s">
        <v>156</v>
      </c>
      <c r="W34" t="s">
        <v>10941</v>
      </c>
      <c r="X34" t="s">
        <v>10952</v>
      </c>
      <c r="Y34">
        <v>2016</v>
      </c>
    </row>
    <row r="35" spans="1:25" x14ac:dyDescent="0.25">
      <c r="A35">
        <v>27</v>
      </c>
      <c r="B35" t="s">
        <v>154</v>
      </c>
      <c r="C35" s="1">
        <v>42385</v>
      </c>
      <c r="D35" s="1">
        <v>42389</v>
      </c>
      <c r="E35" t="s">
        <v>22</v>
      </c>
      <c r="F35" t="s">
        <v>155</v>
      </c>
      <c r="G35" t="s">
        <v>156</v>
      </c>
      <c r="H35" t="s">
        <v>25</v>
      </c>
      <c r="I35" t="s">
        <v>26</v>
      </c>
      <c r="J35" t="s">
        <v>41</v>
      </c>
      <c r="K35" t="s">
        <v>42</v>
      </c>
      <c r="L35">
        <v>90049</v>
      </c>
      <c r="M35" t="s">
        <v>43</v>
      </c>
      <c r="N35" t="s">
        <v>159</v>
      </c>
      <c r="O35" t="s">
        <v>70</v>
      </c>
      <c r="P35" t="s">
        <v>160</v>
      </c>
      <c r="Q35" t="s">
        <v>161</v>
      </c>
      <c r="R35">
        <v>90.570000000000007</v>
      </c>
      <c r="S35">
        <v>3</v>
      </c>
      <c r="T35">
        <v>0</v>
      </c>
      <c r="U35">
        <v>11.774100000000004</v>
      </c>
      <c r="V35" t="s">
        <v>156</v>
      </c>
      <c r="W35" t="s">
        <v>10941</v>
      </c>
      <c r="X35" t="s">
        <v>10952</v>
      </c>
      <c r="Y35">
        <v>2016</v>
      </c>
    </row>
    <row r="36" spans="1:25" x14ac:dyDescent="0.25">
      <c r="A36">
        <v>28</v>
      </c>
      <c r="B36" t="s">
        <v>162</v>
      </c>
      <c r="C36" s="1">
        <v>42264</v>
      </c>
      <c r="D36" s="1">
        <v>42268</v>
      </c>
      <c r="E36" t="s">
        <v>49</v>
      </c>
      <c r="F36" t="s">
        <v>163</v>
      </c>
      <c r="G36" t="s">
        <v>164</v>
      </c>
      <c r="H36" t="s">
        <v>25</v>
      </c>
      <c r="I36" t="s">
        <v>26</v>
      </c>
      <c r="J36" t="s">
        <v>145</v>
      </c>
      <c r="K36" t="s">
        <v>146</v>
      </c>
      <c r="L36">
        <v>19140</v>
      </c>
      <c r="M36" t="s">
        <v>147</v>
      </c>
      <c r="N36" t="s">
        <v>165</v>
      </c>
      <c r="O36" t="s">
        <v>31</v>
      </c>
      <c r="P36" t="s">
        <v>32</v>
      </c>
      <c r="Q36" t="s">
        <v>166</v>
      </c>
      <c r="R36">
        <v>3083.4300000000003</v>
      </c>
      <c r="S36">
        <v>7</v>
      </c>
      <c r="T36">
        <v>0.5</v>
      </c>
      <c r="U36">
        <v>-1665.0522000000001</v>
      </c>
      <c r="V36" t="s">
        <v>164</v>
      </c>
      <c r="W36" t="s">
        <v>10942</v>
      </c>
      <c r="X36" t="s">
        <v>10948</v>
      </c>
      <c r="Y36">
        <v>2015</v>
      </c>
    </row>
    <row r="37" spans="1:25" x14ac:dyDescent="0.25">
      <c r="A37">
        <v>29</v>
      </c>
      <c r="B37" t="s">
        <v>162</v>
      </c>
      <c r="C37" s="1">
        <v>42264</v>
      </c>
      <c r="D37" s="1">
        <v>42268</v>
      </c>
      <c r="E37" t="s">
        <v>49</v>
      </c>
      <c r="F37" t="s">
        <v>163</v>
      </c>
      <c r="G37" t="s">
        <v>164</v>
      </c>
      <c r="H37" t="s">
        <v>25</v>
      </c>
      <c r="I37" t="s">
        <v>26</v>
      </c>
      <c r="J37" t="s">
        <v>145</v>
      </c>
      <c r="K37" t="s">
        <v>146</v>
      </c>
      <c r="L37">
        <v>19140</v>
      </c>
      <c r="M37" t="s">
        <v>147</v>
      </c>
      <c r="N37" t="s">
        <v>167</v>
      </c>
      <c r="O37" t="s">
        <v>45</v>
      </c>
      <c r="P37" t="s">
        <v>74</v>
      </c>
      <c r="Q37" t="s">
        <v>168</v>
      </c>
      <c r="R37">
        <v>9.6180000000000021</v>
      </c>
      <c r="S37">
        <v>2</v>
      </c>
      <c r="T37">
        <v>0.7</v>
      </c>
      <c r="U37">
        <v>-7.0532000000000004</v>
      </c>
      <c r="V37" t="s">
        <v>164</v>
      </c>
      <c r="W37" t="s">
        <v>10941</v>
      </c>
      <c r="X37" t="s">
        <v>10948</v>
      </c>
      <c r="Y37">
        <v>2015</v>
      </c>
    </row>
    <row r="38" spans="1:25" x14ac:dyDescent="0.25">
      <c r="A38">
        <v>30</v>
      </c>
      <c r="B38" t="s">
        <v>162</v>
      </c>
      <c r="C38" s="1">
        <v>42264</v>
      </c>
      <c r="D38" s="1">
        <v>42268</v>
      </c>
      <c r="E38" t="s">
        <v>49</v>
      </c>
      <c r="F38" t="s">
        <v>163</v>
      </c>
      <c r="G38" t="s">
        <v>164</v>
      </c>
      <c r="H38" t="s">
        <v>25</v>
      </c>
      <c r="I38" t="s">
        <v>26</v>
      </c>
      <c r="J38" t="s">
        <v>145</v>
      </c>
      <c r="K38" t="s">
        <v>146</v>
      </c>
      <c r="L38">
        <v>19140</v>
      </c>
      <c r="M38" t="s">
        <v>147</v>
      </c>
      <c r="N38" t="s">
        <v>169</v>
      </c>
      <c r="O38" t="s">
        <v>31</v>
      </c>
      <c r="P38" t="s">
        <v>64</v>
      </c>
      <c r="Q38" t="s">
        <v>170</v>
      </c>
      <c r="R38">
        <v>124.20000000000002</v>
      </c>
      <c r="S38">
        <v>3</v>
      </c>
      <c r="T38">
        <v>0.2</v>
      </c>
      <c r="U38">
        <v>15.524999999999991</v>
      </c>
      <c r="V38" t="s">
        <v>164</v>
      </c>
      <c r="W38" t="s">
        <v>10941</v>
      </c>
      <c r="X38" t="s">
        <v>10948</v>
      </c>
      <c r="Y38">
        <v>2015</v>
      </c>
    </row>
    <row r="39" spans="1:25" x14ac:dyDescent="0.25">
      <c r="A39">
        <v>31</v>
      </c>
      <c r="B39" t="s">
        <v>162</v>
      </c>
      <c r="C39" s="1">
        <v>42264</v>
      </c>
      <c r="D39" s="1">
        <v>42268</v>
      </c>
      <c r="E39" t="s">
        <v>49</v>
      </c>
      <c r="F39" t="s">
        <v>163</v>
      </c>
      <c r="G39" t="s">
        <v>164</v>
      </c>
      <c r="H39" t="s">
        <v>25</v>
      </c>
      <c r="I39" t="s">
        <v>26</v>
      </c>
      <c r="J39" t="s">
        <v>145</v>
      </c>
      <c r="K39" t="s">
        <v>146</v>
      </c>
      <c r="L39">
        <v>19140</v>
      </c>
      <c r="M39" t="s">
        <v>147</v>
      </c>
      <c r="N39" t="s">
        <v>171</v>
      </c>
      <c r="O39" t="s">
        <v>45</v>
      </c>
      <c r="P39" t="s">
        <v>172</v>
      </c>
      <c r="Q39" t="s">
        <v>173</v>
      </c>
      <c r="R39">
        <v>3.2640000000000002</v>
      </c>
      <c r="S39">
        <v>2</v>
      </c>
      <c r="T39">
        <v>0.2</v>
      </c>
      <c r="U39">
        <v>1.1015999999999997</v>
      </c>
      <c r="V39" t="s">
        <v>164</v>
      </c>
      <c r="W39" t="s">
        <v>10941</v>
      </c>
      <c r="X39" t="s">
        <v>10948</v>
      </c>
      <c r="Y39">
        <v>2015</v>
      </c>
    </row>
    <row r="40" spans="1:25" x14ac:dyDescent="0.25">
      <c r="A40">
        <v>32</v>
      </c>
      <c r="B40" t="s">
        <v>162</v>
      </c>
      <c r="C40" s="1">
        <v>42264</v>
      </c>
      <c r="D40" s="1">
        <v>42268</v>
      </c>
      <c r="E40" t="s">
        <v>49</v>
      </c>
      <c r="F40" t="s">
        <v>163</v>
      </c>
      <c r="G40" t="s">
        <v>164</v>
      </c>
      <c r="H40" t="s">
        <v>25</v>
      </c>
      <c r="I40" t="s">
        <v>26</v>
      </c>
      <c r="J40" t="s">
        <v>145</v>
      </c>
      <c r="K40" t="s">
        <v>146</v>
      </c>
      <c r="L40">
        <v>19140</v>
      </c>
      <c r="M40" t="s">
        <v>147</v>
      </c>
      <c r="N40" t="s">
        <v>174</v>
      </c>
      <c r="O40" t="s">
        <v>45</v>
      </c>
      <c r="P40" t="s">
        <v>67</v>
      </c>
      <c r="Q40" t="s">
        <v>175</v>
      </c>
      <c r="R40">
        <v>86.304000000000002</v>
      </c>
      <c r="S40">
        <v>6</v>
      </c>
      <c r="T40">
        <v>0.2</v>
      </c>
      <c r="U40">
        <v>9.7091999999999885</v>
      </c>
      <c r="V40" t="s">
        <v>164</v>
      </c>
      <c r="W40" t="s">
        <v>10941</v>
      </c>
      <c r="X40" t="s">
        <v>10948</v>
      </c>
      <c r="Y40">
        <v>2015</v>
      </c>
    </row>
    <row r="41" spans="1:25" x14ac:dyDescent="0.25">
      <c r="A41">
        <v>33</v>
      </c>
      <c r="B41" t="s">
        <v>162</v>
      </c>
      <c r="C41" s="1">
        <v>42264</v>
      </c>
      <c r="D41" s="1">
        <v>42268</v>
      </c>
      <c r="E41" t="s">
        <v>49</v>
      </c>
      <c r="F41" t="s">
        <v>163</v>
      </c>
      <c r="G41" t="s">
        <v>164</v>
      </c>
      <c r="H41" t="s">
        <v>25</v>
      </c>
      <c r="I41" t="s">
        <v>26</v>
      </c>
      <c r="J41" t="s">
        <v>145</v>
      </c>
      <c r="K41" t="s">
        <v>146</v>
      </c>
      <c r="L41">
        <v>19140</v>
      </c>
      <c r="M41" t="s">
        <v>147</v>
      </c>
      <c r="N41" t="s">
        <v>176</v>
      </c>
      <c r="O41" t="s">
        <v>45</v>
      </c>
      <c r="P41" t="s">
        <v>74</v>
      </c>
      <c r="Q41" t="s">
        <v>177</v>
      </c>
      <c r="R41">
        <v>6.8580000000000014</v>
      </c>
      <c r="S41">
        <v>6</v>
      </c>
      <c r="T41">
        <v>0.7</v>
      </c>
      <c r="U41">
        <v>-5.7149999999999999</v>
      </c>
      <c r="V41" t="s">
        <v>164</v>
      </c>
      <c r="W41" t="s">
        <v>10941</v>
      </c>
      <c r="X41" t="s">
        <v>10948</v>
      </c>
      <c r="Y41">
        <v>2015</v>
      </c>
    </row>
    <row r="42" spans="1:25" x14ac:dyDescent="0.25">
      <c r="A42">
        <v>34</v>
      </c>
      <c r="B42" t="s">
        <v>162</v>
      </c>
      <c r="C42" s="1">
        <v>42264</v>
      </c>
      <c r="D42" s="1">
        <v>42268</v>
      </c>
      <c r="E42" t="s">
        <v>49</v>
      </c>
      <c r="F42" t="s">
        <v>163</v>
      </c>
      <c r="G42" t="s">
        <v>164</v>
      </c>
      <c r="H42" t="s">
        <v>25</v>
      </c>
      <c r="I42" t="s">
        <v>26</v>
      </c>
      <c r="J42" t="s">
        <v>145</v>
      </c>
      <c r="K42" t="s">
        <v>146</v>
      </c>
      <c r="L42">
        <v>19140</v>
      </c>
      <c r="M42" t="s">
        <v>147</v>
      </c>
      <c r="N42" t="s">
        <v>178</v>
      </c>
      <c r="O42" t="s">
        <v>45</v>
      </c>
      <c r="P42" t="s">
        <v>67</v>
      </c>
      <c r="Q42" t="s">
        <v>179</v>
      </c>
      <c r="R42">
        <v>15.76</v>
      </c>
      <c r="S42">
        <v>2</v>
      </c>
      <c r="T42">
        <v>0.2</v>
      </c>
      <c r="U42">
        <v>3.5460000000000007</v>
      </c>
      <c r="V42" t="s">
        <v>164</v>
      </c>
      <c r="W42" t="s">
        <v>10941</v>
      </c>
      <c r="X42" t="s">
        <v>10948</v>
      </c>
      <c r="Y42">
        <v>2015</v>
      </c>
    </row>
    <row r="43" spans="1:25" x14ac:dyDescent="0.25">
      <c r="A43">
        <v>72</v>
      </c>
      <c r="B43" t="s">
        <v>326</v>
      </c>
      <c r="C43" s="1">
        <v>42992</v>
      </c>
      <c r="D43" s="1">
        <v>42995</v>
      </c>
      <c r="E43" t="s">
        <v>22</v>
      </c>
      <c r="F43" t="s">
        <v>163</v>
      </c>
      <c r="G43" t="s">
        <v>164</v>
      </c>
      <c r="H43" t="s">
        <v>25</v>
      </c>
      <c r="I43" t="s">
        <v>26</v>
      </c>
      <c r="J43" t="s">
        <v>327</v>
      </c>
      <c r="K43" t="s">
        <v>237</v>
      </c>
      <c r="L43">
        <v>49201</v>
      </c>
      <c r="M43" t="s">
        <v>104</v>
      </c>
      <c r="N43" t="s">
        <v>328</v>
      </c>
      <c r="O43" t="s">
        <v>45</v>
      </c>
      <c r="P43" t="s">
        <v>89</v>
      </c>
      <c r="Q43" t="s">
        <v>329</v>
      </c>
      <c r="R43">
        <v>19.049999999999997</v>
      </c>
      <c r="S43">
        <v>3</v>
      </c>
      <c r="T43">
        <v>0</v>
      </c>
      <c r="U43">
        <v>8.7629999999999999</v>
      </c>
      <c r="V43" t="s">
        <v>164</v>
      </c>
      <c r="W43" t="s">
        <v>10941</v>
      </c>
      <c r="X43" t="s">
        <v>10948</v>
      </c>
      <c r="Y43">
        <v>2017</v>
      </c>
    </row>
    <row r="44" spans="1:25" x14ac:dyDescent="0.25">
      <c r="A44">
        <v>284</v>
      </c>
      <c r="B44" t="s">
        <v>1055</v>
      </c>
      <c r="C44" s="1">
        <v>42273</v>
      </c>
      <c r="D44" s="1">
        <v>42279</v>
      </c>
      <c r="E44" t="s">
        <v>49</v>
      </c>
      <c r="F44" t="s">
        <v>163</v>
      </c>
      <c r="G44" t="s">
        <v>164</v>
      </c>
      <c r="H44" t="s">
        <v>25</v>
      </c>
      <c r="I44" t="s">
        <v>26</v>
      </c>
      <c r="J44" t="s">
        <v>418</v>
      </c>
      <c r="K44" t="s">
        <v>419</v>
      </c>
      <c r="L44">
        <v>97206</v>
      </c>
      <c r="M44" t="s">
        <v>43</v>
      </c>
      <c r="N44" t="s">
        <v>1056</v>
      </c>
      <c r="O44" t="s">
        <v>45</v>
      </c>
      <c r="P44" t="s">
        <v>89</v>
      </c>
      <c r="Q44" t="s">
        <v>185</v>
      </c>
      <c r="R44">
        <v>141.76</v>
      </c>
      <c r="S44">
        <v>5</v>
      </c>
      <c r="T44">
        <v>0.2</v>
      </c>
      <c r="U44">
        <v>47.843999999999994</v>
      </c>
      <c r="V44" t="s">
        <v>164</v>
      </c>
      <c r="W44" t="s">
        <v>10941</v>
      </c>
      <c r="X44" t="s">
        <v>10948</v>
      </c>
      <c r="Y44">
        <v>2015</v>
      </c>
    </row>
    <row r="45" spans="1:25" x14ac:dyDescent="0.25">
      <c r="A45">
        <v>285</v>
      </c>
      <c r="B45" t="s">
        <v>1055</v>
      </c>
      <c r="C45" s="1">
        <v>42273</v>
      </c>
      <c r="D45" s="1">
        <v>42279</v>
      </c>
      <c r="E45" t="s">
        <v>49</v>
      </c>
      <c r="F45" t="s">
        <v>163</v>
      </c>
      <c r="G45" t="s">
        <v>164</v>
      </c>
      <c r="H45" t="s">
        <v>25</v>
      </c>
      <c r="I45" t="s">
        <v>26</v>
      </c>
      <c r="J45" t="s">
        <v>418</v>
      </c>
      <c r="K45" t="s">
        <v>419</v>
      </c>
      <c r="L45">
        <v>97206</v>
      </c>
      <c r="M45" t="s">
        <v>43</v>
      </c>
      <c r="N45" t="s">
        <v>1057</v>
      </c>
      <c r="O45" t="s">
        <v>70</v>
      </c>
      <c r="P45" t="s">
        <v>160</v>
      </c>
      <c r="Q45" t="s">
        <v>1058</v>
      </c>
      <c r="R45">
        <v>239.80000000000004</v>
      </c>
      <c r="S45">
        <v>5</v>
      </c>
      <c r="T45">
        <v>0.2</v>
      </c>
      <c r="U45">
        <v>47.959999999999987</v>
      </c>
      <c r="V45" t="s">
        <v>164</v>
      </c>
      <c r="W45" t="s">
        <v>10941</v>
      </c>
      <c r="X45" t="s">
        <v>10948</v>
      </c>
      <c r="Y45">
        <v>2015</v>
      </c>
    </row>
    <row r="46" spans="1:25" x14ac:dyDescent="0.25">
      <c r="A46">
        <v>286</v>
      </c>
      <c r="B46" t="s">
        <v>1055</v>
      </c>
      <c r="C46" s="1">
        <v>42273</v>
      </c>
      <c r="D46" s="1">
        <v>42279</v>
      </c>
      <c r="E46" t="s">
        <v>49</v>
      </c>
      <c r="F46" t="s">
        <v>163</v>
      </c>
      <c r="G46" t="s">
        <v>164</v>
      </c>
      <c r="H46" t="s">
        <v>25</v>
      </c>
      <c r="I46" t="s">
        <v>26</v>
      </c>
      <c r="J46" t="s">
        <v>418</v>
      </c>
      <c r="K46" t="s">
        <v>419</v>
      </c>
      <c r="L46">
        <v>97206</v>
      </c>
      <c r="M46" t="s">
        <v>43</v>
      </c>
      <c r="N46" t="s">
        <v>1059</v>
      </c>
      <c r="O46" t="s">
        <v>45</v>
      </c>
      <c r="P46" t="s">
        <v>89</v>
      </c>
      <c r="Q46" t="s">
        <v>1060</v>
      </c>
      <c r="R46">
        <v>31.104000000000006</v>
      </c>
      <c r="S46">
        <v>6</v>
      </c>
      <c r="T46">
        <v>0.2</v>
      </c>
      <c r="U46">
        <v>10.8864</v>
      </c>
      <c r="V46" t="s">
        <v>164</v>
      </c>
      <c r="W46" t="s">
        <v>10941</v>
      </c>
      <c r="X46" t="s">
        <v>10948</v>
      </c>
      <c r="Y46">
        <v>2015</v>
      </c>
    </row>
    <row r="47" spans="1:25" x14ac:dyDescent="0.25">
      <c r="A47">
        <v>35</v>
      </c>
      <c r="B47" t="s">
        <v>180</v>
      </c>
      <c r="C47" s="1">
        <v>43027</v>
      </c>
      <c r="D47" s="1">
        <v>43031</v>
      </c>
      <c r="E47" t="s">
        <v>22</v>
      </c>
      <c r="F47" t="s">
        <v>181</v>
      </c>
      <c r="G47" t="s">
        <v>182</v>
      </c>
      <c r="H47" t="s">
        <v>101</v>
      </c>
      <c r="I47" t="s">
        <v>26</v>
      </c>
      <c r="J47" t="s">
        <v>183</v>
      </c>
      <c r="K47" t="s">
        <v>103</v>
      </c>
      <c r="L47">
        <v>77095</v>
      </c>
      <c r="M47" t="s">
        <v>104</v>
      </c>
      <c r="N47" t="s">
        <v>184</v>
      </c>
      <c r="O47" t="s">
        <v>45</v>
      </c>
      <c r="P47" t="s">
        <v>89</v>
      </c>
      <c r="Q47" t="s">
        <v>185</v>
      </c>
      <c r="R47">
        <v>29.472000000000001</v>
      </c>
      <c r="S47">
        <v>3</v>
      </c>
      <c r="T47">
        <v>0.2</v>
      </c>
      <c r="U47">
        <v>9.9467999999999979</v>
      </c>
      <c r="V47" t="s">
        <v>182</v>
      </c>
      <c r="W47" t="s">
        <v>10941</v>
      </c>
      <c r="X47" t="s">
        <v>10945</v>
      </c>
      <c r="Y47">
        <v>2017</v>
      </c>
    </row>
    <row r="48" spans="1:25" x14ac:dyDescent="0.25">
      <c r="A48">
        <v>36</v>
      </c>
      <c r="B48" t="s">
        <v>186</v>
      </c>
      <c r="C48" s="1">
        <v>42712</v>
      </c>
      <c r="D48" s="1">
        <v>42714</v>
      </c>
      <c r="E48" t="s">
        <v>187</v>
      </c>
      <c r="F48" t="s">
        <v>188</v>
      </c>
      <c r="G48" t="s">
        <v>189</v>
      </c>
      <c r="H48" t="s">
        <v>40</v>
      </c>
      <c r="I48" t="s">
        <v>26</v>
      </c>
      <c r="J48" t="s">
        <v>190</v>
      </c>
      <c r="K48" t="s">
        <v>103</v>
      </c>
      <c r="L48">
        <v>75080</v>
      </c>
      <c r="M48" t="s">
        <v>104</v>
      </c>
      <c r="N48" t="s">
        <v>191</v>
      </c>
      <c r="O48" t="s">
        <v>70</v>
      </c>
      <c r="P48" t="s">
        <v>71</v>
      </c>
      <c r="Q48" t="s">
        <v>192</v>
      </c>
      <c r="R48">
        <v>1097.5440000000003</v>
      </c>
      <c r="S48">
        <v>7</v>
      </c>
      <c r="T48">
        <v>0.2</v>
      </c>
      <c r="U48">
        <v>123.47369999999989</v>
      </c>
      <c r="V48" t="s">
        <v>189</v>
      </c>
      <c r="W48" t="s">
        <v>10942</v>
      </c>
      <c r="X48" t="s">
        <v>10947</v>
      </c>
      <c r="Y48">
        <v>2016</v>
      </c>
    </row>
    <row r="49" spans="1:25" x14ac:dyDescent="0.25">
      <c r="A49">
        <v>37</v>
      </c>
      <c r="B49" t="s">
        <v>186</v>
      </c>
      <c r="C49" s="1">
        <v>42712</v>
      </c>
      <c r="D49" s="1">
        <v>42714</v>
      </c>
      <c r="E49" t="s">
        <v>187</v>
      </c>
      <c r="F49" t="s">
        <v>188</v>
      </c>
      <c r="G49" t="s">
        <v>189</v>
      </c>
      <c r="H49" t="s">
        <v>40</v>
      </c>
      <c r="I49" t="s">
        <v>26</v>
      </c>
      <c r="J49" t="s">
        <v>190</v>
      </c>
      <c r="K49" t="s">
        <v>103</v>
      </c>
      <c r="L49">
        <v>75080</v>
      </c>
      <c r="M49" t="s">
        <v>104</v>
      </c>
      <c r="N49" t="s">
        <v>193</v>
      </c>
      <c r="O49" t="s">
        <v>31</v>
      </c>
      <c r="P49" t="s">
        <v>64</v>
      </c>
      <c r="Q49" t="s">
        <v>194</v>
      </c>
      <c r="R49">
        <v>190.92</v>
      </c>
      <c r="S49">
        <v>5</v>
      </c>
      <c r="T49">
        <v>0.6</v>
      </c>
      <c r="U49">
        <v>-147.96300000000002</v>
      </c>
      <c r="V49" t="s">
        <v>189</v>
      </c>
      <c r="W49" t="s">
        <v>10941</v>
      </c>
      <c r="X49" t="s">
        <v>10947</v>
      </c>
      <c r="Y49">
        <v>2016</v>
      </c>
    </row>
    <row r="50" spans="1:25" x14ac:dyDescent="0.25">
      <c r="A50">
        <v>38</v>
      </c>
      <c r="B50" t="s">
        <v>195</v>
      </c>
      <c r="C50" s="1">
        <v>42365</v>
      </c>
      <c r="D50" s="1">
        <v>42369</v>
      </c>
      <c r="E50" t="s">
        <v>49</v>
      </c>
      <c r="F50" t="s">
        <v>196</v>
      </c>
      <c r="G50" t="s">
        <v>197</v>
      </c>
      <c r="H50" t="s">
        <v>101</v>
      </c>
      <c r="I50" t="s">
        <v>26</v>
      </c>
      <c r="J50" t="s">
        <v>183</v>
      </c>
      <c r="K50" t="s">
        <v>103</v>
      </c>
      <c r="L50">
        <v>77041</v>
      </c>
      <c r="M50" t="s">
        <v>104</v>
      </c>
      <c r="N50" t="s">
        <v>198</v>
      </c>
      <c r="O50" t="s">
        <v>45</v>
      </c>
      <c r="P50" t="s">
        <v>172</v>
      </c>
      <c r="Q50" t="s">
        <v>199</v>
      </c>
      <c r="R50">
        <v>113.328</v>
      </c>
      <c r="S50">
        <v>9</v>
      </c>
      <c r="T50">
        <v>0.2</v>
      </c>
      <c r="U50">
        <v>35.414999999999999</v>
      </c>
      <c r="V50" t="s">
        <v>197</v>
      </c>
      <c r="W50" t="s">
        <v>10941</v>
      </c>
      <c r="X50" t="s">
        <v>10947</v>
      </c>
      <c r="Y50">
        <v>2015</v>
      </c>
    </row>
    <row r="51" spans="1:25" x14ac:dyDescent="0.25">
      <c r="A51">
        <v>39</v>
      </c>
      <c r="B51" t="s">
        <v>195</v>
      </c>
      <c r="C51" s="1">
        <v>42365</v>
      </c>
      <c r="D51" s="1">
        <v>42369</v>
      </c>
      <c r="E51" t="s">
        <v>49</v>
      </c>
      <c r="F51" t="s">
        <v>196</v>
      </c>
      <c r="G51" t="s">
        <v>197</v>
      </c>
      <c r="H51" t="s">
        <v>101</v>
      </c>
      <c r="I51" t="s">
        <v>26</v>
      </c>
      <c r="J51" t="s">
        <v>183</v>
      </c>
      <c r="K51" t="s">
        <v>103</v>
      </c>
      <c r="L51">
        <v>77041</v>
      </c>
      <c r="M51" t="s">
        <v>104</v>
      </c>
      <c r="N51" t="s">
        <v>200</v>
      </c>
      <c r="O51" t="s">
        <v>31</v>
      </c>
      <c r="P51" t="s">
        <v>32</v>
      </c>
      <c r="Q51" t="s">
        <v>201</v>
      </c>
      <c r="R51">
        <v>532.39919999999995</v>
      </c>
      <c r="S51">
        <v>3</v>
      </c>
      <c r="T51">
        <v>0.32</v>
      </c>
      <c r="U51">
        <v>-46.976400000000012</v>
      </c>
      <c r="V51" t="s">
        <v>197</v>
      </c>
      <c r="W51" t="s">
        <v>10942</v>
      </c>
      <c r="X51" t="s">
        <v>10947</v>
      </c>
      <c r="Y51">
        <v>2015</v>
      </c>
    </row>
    <row r="52" spans="1:25" x14ac:dyDescent="0.25">
      <c r="A52">
        <v>40</v>
      </c>
      <c r="B52" t="s">
        <v>195</v>
      </c>
      <c r="C52" s="1">
        <v>42365</v>
      </c>
      <c r="D52" s="1">
        <v>42369</v>
      </c>
      <c r="E52" t="s">
        <v>49</v>
      </c>
      <c r="F52" t="s">
        <v>196</v>
      </c>
      <c r="G52" t="s">
        <v>197</v>
      </c>
      <c r="H52" t="s">
        <v>101</v>
      </c>
      <c r="I52" t="s">
        <v>26</v>
      </c>
      <c r="J52" t="s">
        <v>183</v>
      </c>
      <c r="K52" t="s">
        <v>103</v>
      </c>
      <c r="L52">
        <v>77041</v>
      </c>
      <c r="M52" t="s">
        <v>104</v>
      </c>
      <c r="N52" t="s">
        <v>202</v>
      </c>
      <c r="O52" t="s">
        <v>31</v>
      </c>
      <c r="P52" t="s">
        <v>35</v>
      </c>
      <c r="Q52" t="s">
        <v>203</v>
      </c>
      <c r="R52">
        <v>212.05799999999999</v>
      </c>
      <c r="S52">
        <v>3</v>
      </c>
      <c r="T52">
        <v>0.3</v>
      </c>
      <c r="U52">
        <v>-15.146999999999991</v>
      </c>
      <c r="V52" t="s">
        <v>197</v>
      </c>
      <c r="W52" t="s">
        <v>10941</v>
      </c>
      <c r="X52" t="s">
        <v>10947</v>
      </c>
      <c r="Y52">
        <v>2015</v>
      </c>
    </row>
    <row r="53" spans="1:25" x14ac:dyDescent="0.25">
      <c r="A53">
        <v>41</v>
      </c>
      <c r="B53" t="s">
        <v>195</v>
      </c>
      <c r="C53" s="1">
        <v>42365</v>
      </c>
      <c r="D53" s="1">
        <v>42369</v>
      </c>
      <c r="E53" t="s">
        <v>49</v>
      </c>
      <c r="F53" t="s">
        <v>196</v>
      </c>
      <c r="G53" t="s">
        <v>197</v>
      </c>
      <c r="H53" t="s">
        <v>101</v>
      </c>
      <c r="I53" t="s">
        <v>26</v>
      </c>
      <c r="J53" t="s">
        <v>183</v>
      </c>
      <c r="K53" t="s">
        <v>103</v>
      </c>
      <c r="L53">
        <v>77041</v>
      </c>
      <c r="M53" t="s">
        <v>104</v>
      </c>
      <c r="N53" t="s">
        <v>204</v>
      </c>
      <c r="O53" t="s">
        <v>70</v>
      </c>
      <c r="P53" t="s">
        <v>71</v>
      </c>
      <c r="Q53" t="s">
        <v>205</v>
      </c>
      <c r="R53">
        <v>371.16800000000001</v>
      </c>
      <c r="S53">
        <v>4</v>
      </c>
      <c r="T53">
        <v>0.2</v>
      </c>
      <c r="U53">
        <v>41.756399999999957</v>
      </c>
      <c r="V53" t="s">
        <v>197</v>
      </c>
      <c r="W53" t="s">
        <v>10941</v>
      </c>
      <c r="X53" t="s">
        <v>10947</v>
      </c>
      <c r="Y53">
        <v>2015</v>
      </c>
    </row>
    <row r="54" spans="1:25" x14ac:dyDescent="0.25">
      <c r="A54">
        <v>42</v>
      </c>
      <c r="B54" t="s">
        <v>206</v>
      </c>
      <c r="C54" s="1">
        <v>42988</v>
      </c>
      <c r="D54" s="1">
        <v>42993</v>
      </c>
      <c r="E54" t="s">
        <v>49</v>
      </c>
      <c r="F54" t="s">
        <v>207</v>
      </c>
      <c r="G54" t="s">
        <v>208</v>
      </c>
      <c r="H54" t="s">
        <v>40</v>
      </c>
      <c r="I54" t="s">
        <v>26</v>
      </c>
      <c r="J54" t="s">
        <v>209</v>
      </c>
      <c r="K54" t="s">
        <v>210</v>
      </c>
      <c r="L54">
        <v>60540</v>
      </c>
      <c r="M54" t="s">
        <v>104</v>
      </c>
      <c r="N54" t="s">
        <v>211</v>
      </c>
      <c r="O54" t="s">
        <v>70</v>
      </c>
      <c r="P54" t="s">
        <v>71</v>
      </c>
      <c r="Q54" t="s">
        <v>212</v>
      </c>
      <c r="R54">
        <v>147.16800000000001</v>
      </c>
      <c r="S54">
        <v>4</v>
      </c>
      <c r="T54">
        <v>0.2</v>
      </c>
      <c r="U54">
        <v>16.556399999999996</v>
      </c>
      <c r="V54" t="s">
        <v>208</v>
      </c>
      <c r="W54" t="s">
        <v>10941</v>
      </c>
      <c r="X54" t="s">
        <v>10948</v>
      </c>
      <c r="Y54">
        <v>2017</v>
      </c>
    </row>
    <row r="55" spans="1:25" x14ac:dyDescent="0.25">
      <c r="A55">
        <v>43</v>
      </c>
      <c r="B55" t="s">
        <v>213</v>
      </c>
      <c r="C55" s="1">
        <v>42568</v>
      </c>
      <c r="D55" s="1">
        <v>42573</v>
      </c>
      <c r="E55" t="s">
        <v>49</v>
      </c>
      <c r="F55" t="s">
        <v>214</v>
      </c>
      <c r="G55" t="s">
        <v>215</v>
      </c>
      <c r="H55" t="s">
        <v>40</v>
      </c>
      <c r="I55" t="s">
        <v>26</v>
      </c>
      <c r="J55" t="s">
        <v>41</v>
      </c>
      <c r="K55" t="s">
        <v>42</v>
      </c>
      <c r="L55">
        <v>90049</v>
      </c>
      <c r="M55" t="s">
        <v>43</v>
      </c>
      <c r="N55" t="s">
        <v>216</v>
      </c>
      <c r="O55" t="s">
        <v>45</v>
      </c>
      <c r="P55" t="s">
        <v>58</v>
      </c>
      <c r="Q55" t="s">
        <v>217</v>
      </c>
      <c r="R55">
        <v>77.88</v>
      </c>
      <c r="S55">
        <v>2</v>
      </c>
      <c r="T55">
        <v>0</v>
      </c>
      <c r="U55">
        <v>3.8939999999999912</v>
      </c>
      <c r="V55" t="s">
        <v>215</v>
      </c>
      <c r="W55" t="s">
        <v>10941</v>
      </c>
      <c r="X55" t="s">
        <v>10951</v>
      </c>
      <c r="Y55">
        <v>2016</v>
      </c>
    </row>
    <row r="56" spans="1:25" x14ac:dyDescent="0.25">
      <c r="A56">
        <v>44</v>
      </c>
      <c r="B56" t="s">
        <v>218</v>
      </c>
      <c r="C56" s="1">
        <v>42997</v>
      </c>
      <c r="D56" s="1">
        <v>43001</v>
      </c>
      <c r="E56" t="s">
        <v>49</v>
      </c>
      <c r="F56" t="s">
        <v>219</v>
      </c>
      <c r="G56" t="s">
        <v>220</v>
      </c>
      <c r="H56" t="s">
        <v>40</v>
      </c>
      <c r="I56" t="s">
        <v>26</v>
      </c>
      <c r="J56" t="s">
        <v>221</v>
      </c>
      <c r="K56" t="s">
        <v>53</v>
      </c>
      <c r="L56">
        <v>32935</v>
      </c>
      <c r="M56" t="s">
        <v>29</v>
      </c>
      <c r="N56" t="s">
        <v>222</v>
      </c>
      <c r="O56" t="s">
        <v>45</v>
      </c>
      <c r="P56" t="s">
        <v>58</v>
      </c>
      <c r="Q56" t="s">
        <v>223</v>
      </c>
      <c r="R56">
        <v>95.616</v>
      </c>
      <c r="S56">
        <v>2</v>
      </c>
      <c r="T56">
        <v>0.2</v>
      </c>
      <c r="U56">
        <v>9.5616000000000092</v>
      </c>
      <c r="V56" t="s">
        <v>220</v>
      </c>
      <c r="W56" t="s">
        <v>10941</v>
      </c>
      <c r="X56" t="s">
        <v>10948</v>
      </c>
      <c r="Y56">
        <v>2017</v>
      </c>
    </row>
    <row r="57" spans="1:25" x14ac:dyDescent="0.25">
      <c r="A57">
        <v>542</v>
      </c>
      <c r="B57" t="s">
        <v>1851</v>
      </c>
      <c r="C57" s="1">
        <v>42565</v>
      </c>
      <c r="D57" s="1">
        <v>42568</v>
      </c>
      <c r="E57" t="s">
        <v>187</v>
      </c>
      <c r="F57" t="s">
        <v>219</v>
      </c>
      <c r="G57" t="s">
        <v>220</v>
      </c>
      <c r="H57" t="s">
        <v>40</v>
      </c>
      <c r="I57" t="s">
        <v>26</v>
      </c>
      <c r="J57" t="s">
        <v>1313</v>
      </c>
      <c r="K57" t="s">
        <v>309</v>
      </c>
      <c r="L57">
        <v>85705</v>
      </c>
      <c r="M57" t="s">
        <v>43</v>
      </c>
      <c r="N57" t="s">
        <v>1852</v>
      </c>
      <c r="O57" t="s">
        <v>70</v>
      </c>
      <c r="P57" t="s">
        <v>71</v>
      </c>
      <c r="Q57" t="s">
        <v>1853</v>
      </c>
      <c r="R57">
        <v>380.86400000000003</v>
      </c>
      <c r="S57">
        <v>8</v>
      </c>
      <c r="T57">
        <v>0.2</v>
      </c>
      <c r="U57">
        <v>38.086400000000026</v>
      </c>
      <c r="V57" t="s">
        <v>220</v>
      </c>
      <c r="W57" t="s">
        <v>10941</v>
      </c>
      <c r="X57" t="s">
        <v>10951</v>
      </c>
      <c r="Y57">
        <v>2016</v>
      </c>
    </row>
    <row r="58" spans="1:25" x14ac:dyDescent="0.25">
      <c r="A58">
        <v>45</v>
      </c>
      <c r="B58" t="s">
        <v>224</v>
      </c>
      <c r="C58" s="1">
        <v>42440</v>
      </c>
      <c r="D58" s="1">
        <v>42442</v>
      </c>
      <c r="E58" t="s">
        <v>187</v>
      </c>
      <c r="F58" t="s">
        <v>225</v>
      </c>
      <c r="G58" t="s">
        <v>226</v>
      </c>
      <c r="H58" t="s">
        <v>40</v>
      </c>
      <c r="I58" t="s">
        <v>26</v>
      </c>
      <c r="J58" t="s">
        <v>227</v>
      </c>
      <c r="K58" t="s">
        <v>228</v>
      </c>
      <c r="L58">
        <v>55122</v>
      </c>
      <c r="M58" t="s">
        <v>104</v>
      </c>
      <c r="N58" t="s">
        <v>229</v>
      </c>
      <c r="O58" t="s">
        <v>70</v>
      </c>
      <c r="P58" t="s">
        <v>160</v>
      </c>
      <c r="Q58" t="s">
        <v>230</v>
      </c>
      <c r="R58">
        <v>45.98</v>
      </c>
      <c r="S58">
        <v>2</v>
      </c>
      <c r="T58">
        <v>0</v>
      </c>
      <c r="U58">
        <v>19.7714</v>
      </c>
      <c r="V58" t="s">
        <v>226</v>
      </c>
      <c r="W58" t="s">
        <v>10941</v>
      </c>
      <c r="X58" t="s">
        <v>10953</v>
      </c>
      <c r="Y58">
        <v>2016</v>
      </c>
    </row>
    <row r="59" spans="1:25" x14ac:dyDescent="0.25">
      <c r="A59">
        <v>46</v>
      </c>
      <c r="B59" t="s">
        <v>224</v>
      </c>
      <c r="C59" s="1">
        <v>42440</v>
      </c>
      <c r="D59" s="1">
        <v>42442</v>
      </c>
      <c r="E59" t="s">
        <v>187</v>
      </c>
      <c r="F59" t="s">
        <v>225</v>
      </c>
      <c r="G59" t="s">
        <v>226</v>
      </c>
      <c r="H59" t="s">
        <v>40</v>
      </c>
      <c r="I59" t="s">
        <v>26</v>
      </c>
      <c r="J59" t="s">
        <v>227</v>
      </c>
      <c r="K59" t="s">
        <v>228</v>
      </c>
      <c r="L59">
        <v>55122</v>
      </c>
      <c r="M59" t="s">
        <v>104</v>
      </c>
      <c r="N59" t="s">
        <v>231</v>
      </c>
      <c r="O59" t="s">
        <v>45</v>
      </c>
      <c r="P59" t="s">
        <v>74</v>
      </c>
      <c r="Q59" t="s">
        <v>232</v>
      </c>
      <c r="R59">
        <v>17.46</v>
      </c>
      <c r="S59">
        <v>2</v>
      </c>
      <c r="T59">
        <v>0</v>
      </c>
      <c r="U59">
        <v>8.2061999999999991</v>
      </c>
      <c r="V59" t="s">
        <v>226</v>
      </c>
      <c r="W59" t="s">
        <v>10941</v>
      </c>
      <c r="X59" t="s">
        <v>10953</v>
      </c>
      <c r="Y59">
        <v>2016</v>
      </c>
    </row>
    <row r="60" spans="1:25" x14ac:dyDescent="0.25">
      <c r="A60">
        <v>47</v>
      </c>
      <c r="B60" t="s">
        <v>233</v>
      </c>
      <c r="C60" s="1">
        <v>41932</v>
      </c>
      <c r="D60" s="1">
        <v>41937</v>
      </c>
      <c r="E60" t="s">
        <v>22</v>
      </c>
      <c r="F60" t="s">
        <v>234</v>
      </c>
      <c r="G60" t="s">
        <v>235</v>
      </c>
      <c r="H60" t="s">
        <v>25</v>
      </c>
      <c r="I60" t="s">
        <v>26</v>
      </c>
      <c r="J60" t="s">
        <v>236</v>
      </c>
      <c r="K60" t="s">
        <v>237</v>
      </c>
      <c r="L60">
        <v>48185</v>
      </c>
      <c r="M60" t="s">
        <v>104</v>
      </c>
      <c r="N60" t="s">
        <v>238</v>
      </c>
      <c r="O60" t="s">
        <v>45</v>
      </c>
      <c r="P60" t="s">
        <v>58</v>
      </c>
      <c r="Q60" t="s">
        <v>239</v>
      </c>
      <c r="R60">
        <v>211.96</v>
      </c>
      <c r="S60">
        <v>4</v>
      </c>
      <c r="T60">
        <v>0</v>
      </c>
      <c r="U60">
        <v>8.4783999999999935</v>
      </c>
      <c r="V60" t="s">
        <v>235</v>
      </c>
      <c r="W60" t="s">
        <v>10941</v>
      </c>
      <c r="X60" t="s">
        <v>10945</v>
      </c>
      <c r="Y60">
        <v>2014</v>
      </c>
    </row>
    <row r="61" spans="1:25" x14ac:dyDescent="0.25">
      <c r="A61">
        <v>86</v>
      </c>
      <c r="B61" t="s">
        <v>380</v>
      </c>
      <c r="C61" s="1">
        <v>42883</v>
      </c>
      <c r="D61" s="1">
        <v>42885</v>
      </c>
      <c r="E61" t="s">
        <v>22</v>
      </c>
      <c r="F61" t="s">
        <v>234</v>
      </c>
      <c r="G61" t="s">
        <v>235</v>
      </c>
      <c r="H61" t="s">
        <v>25</v>
      </c>
      <c r="I61" t="s">
        <v>26</v>
      </c>
      <c r="J61" t="s">
        <v>381</v>
      </c>
      <c r="K61" t="s">
        <v>382</v>
      </c>
      <c r="L61">
        <v>29203</v>
      </c>
      <c r="M61" t="s">
        <v>29</v>
      </c>
      <c r="N61" t="s">
        <v>383</v>
      </c>
      <c r="O61" t="s">
        <v>31</v>
      </c>
      <c r="P61" t="s">
        <v>35</v>
      </c>
      <c r="Q61" t="s">
        <v>384</v>
      </c>
      <c r="R61">
        <v>301.95999999999998</v>
      </c>
      <c r="S61">
        <v>2</v>
      </c>
      <c r="T61">
        <v>0</v>
      </c>
      <c r="U61">
        <v>33.215599999999995</v>
      </c>
      <c r="V61" t="s">
        <v>235</v>
      </c>
      <c r="W61" t="s">
        <v>10941</v>
      </c>
      <c r="X61" t="s">
        <v>10949</v>
      </c>
      <c r="Y61">
        <v>2017</v>
      </c>
    </row>
    <row r="62" spans="1:25" x14ac:dyDescent="0.25">
      <c r="A62">
        <v>48</v>
      </c>
      <c r="B62" t="s">
        <v>240</v>
      </c>
      <c r="C62" s="1">
        <v>42541</v>
      </c>
      <c r="D62" s="1">
        <v>42546</v>
      </c>
      <c r="E62" t="s">
        <v>49</v>
      </c>
      <c r="F62" t="s">
        <v>241</v>
      </c>
      <c r="G62" t="s">
        <v>242</v>
      </c>
      <c r="H62" t="s">
        <v>25</v>
      </c>
      <c r="I62" t="s">
        <v>26</v>
      </c>
      <c r="J62" t="s">
        <v>243</v>
      </c>
      <c r="K62" t="s">
        <v>244</v>
      </c>
      <c r="L62">
        <v>19901</v>
      </c>
      <c r="M62" t="s">
        <v>147</v>
      </c>
      <c r="N62" t="s">
        <v>245</v>
      </c>
      <c r="O62" t="s">
        <v>70</v>
      </c>
      <c r="P62" t="s">
        <v>160</v>
      </c>
      <c r="Q62" t="s">
        <v>246</v>
      </c>
      <c r="R62">
        <v>45</v>
      </c>
      <c r="S62">
        <v>3</v>
      </c>
      <c r="T62">
        <v>0</v>
      </c>
      <c r="U62">
        <v>4.9500000000000011</v>
      </c>
      <c r="V62" t="s">
        <v>242</v>
      </c>
      <c r="W62" t="s">
        <v>10941</v>
      </c>
      <c r="X62" t="s">
        <v>10944</v>
      </c>
      <c r="Y62">
        <v>2016</v>
      </c>
    </row>
    <row r="63" spans="1:25" x14ac:dyDescent="0.25">
      <c r="A63">
        <v>49</v>
      </c>
      <c r="B63" t="s">
        <v>240</v>
      </c>
      <c r="C63" s="1">
        <v>42541</v>
      </c>
      <c r="D63" s="1">
        <v>42546</v>
      </c>
      <c r="E63" t="s">
        <v>49</v>
      </c>
      <c r="F63" t="s">
        <v>241</v>
      </c>
      <c r="G63" t="s">
        <v>242</v>
      </c>
      <c r="H63" t="s">
        <v>25</v>
      </c>
      <c r="I63" t="s">
        <v>26</v>
      </c>
      <c r="J63" t="s">
        <v>243</v>
      </c>
      <c r="K63" t="s">
        <v>244</v>
      </c>
      <c r="L63">
        <v>19901</v>
      </c>
      <c r="M63" t="s">
        <v>147</v>
      </c>
      <c r="N63" t="s">
        <v>247</v>
      </c>
      <c r="O63" t="s">
        <v>70</v>
      </c>
      <c r="P63" t="s">
        <v>71</v>
      </c>
      <c r="Q63" t="s">
        <v>248</v>
      </c>
      <c r="R63">
        <v>21.8</v>
      </c>
      <c r="S63">
        <v>2</v>
      </c>
      <c r="T63">
        <v>0</v>
      </c>
      <c r="U63">
        <v>6.104000000000001</v>
      </c>
      <c r="V63" t="s">
        <v>242</v>
      </c>
      <c r="W63" t="s">
        <v>10941</v>
      </c>
      <c r="X63" t="s">
        <v>10944</v>
      </c>
      <c r="Y63">
        <v>2016</v>
      </c>
    </row>
    <row r="64" spans="1:25" x14ac:dyDescent="0.25">
      <c r="A64">
        <v>50</v>
      </c>
      <c r="B64" t="s">
        <v>249</v>
      </c>
      <c r="C64" s="1">
        <v>42112</v>
      </c>
      <c r="D64" s="1">
        <v>42116</v>
      </c>
      <c r="E64" t="s">
        <v>49</v>
      </c>
      <c r="F64" t="s">
        <v>250</v>
      </c>
      <c r="G64" t="s">
        <v>251</v>
      </c>
      <c r="H64" t="s">
        <v>25</v>
      </c>
      <c r="I64" t="s">
        <v>26</v>
      </c>
      <c r="J64" t="s">
        <v>252</v>
      </c>
      <c r="K64" t="s">
        <v>253</v>
      </c>
      <c r="L64">
        <v>47150</v>
      </c>
      <c r="M64" t="s">
        <v>104</v>
      </c>
      <c r="N64" t="s">
        <v>254</v>
      </c>
      <c r="O64" t="s">
        <v>45</v>
      </c>
      <c r="P64" t="s">
        <v>74</v>
      </c>
      <c r="Q64" t="s">
        <v>255</v>
      </c>
      <c r="R64">
        <v>38.22</v>
      </c>
      <c r="S64">
        <v>6</v>
      </c>
      <c r="T64">
        <v>0</v>
      </c>
      <c r="U64">
        <v>17.9634</v>
      </c>
      <c r="V64" t="s">
        <v>251</v>
      </c>
      <c r="W64" t="s">
        <v>10941</v>
      </c>
      <c r="X64" t="s">
        <v>10946</v>
      </c>
      <c r="Y64">
        <v>2015</v>
      </c>
    </row>
    <row r="65" spans="1:25" x14ac:dyDescent="0.25">
      <c r="A65">
        <v>51</v>
      </c>
      <c r="B65" t="s">
        <v>249</v>
      </c>
      <c r="C65" s="1">
        <v>42112</v>
      </c>
      <c r="D65" s="1">
        <v>42116</v>
      </c>
      <c r="E65" t="s">
        <v>49</v>
      </c>
      <c r="F65" t="s">
        <v>250</v>
      </c>
      <c r="G65" t="s">
        <v>251</v>
      </c>
      <c r="H65" t="s">
        <v>25</v>
      </c>
      <c r="I65" t="s">
        <v>26</v>
      </c>
      <c r="J65" t="s">
        <v>252</v>
      </c>
      <c r="K65" t="s">
        <v>253</v>
      </c>
      <c r="L65">
        <v>47150</v>
      </c>
      <c r="M65" t="s">
        <v>104</v>
      </c>
      <c r="N65" t="s">
        <v>256</v>
      </c>
      <c r="O65" t="s">
        <v>45</v>
      </c>
      <c r="P65" t="s">
        <v>46</v>
      </c>
      <c r="Q65" t="s">
        <v>257</v>
      </c>
      <c r="R65">
        <v>75.179999999999993</v>
      </c>
      <c r="S65">
        <v>6</v>
      </c>
      <c r="T65">
        <v>0</v>
      </c>
      <c r="U65">
        <v>35.334599999999995</v>
      </c>
      <c r="V65" t="s">
        <v>251</v>
      </c>
      <c r="W65" t="s">
        <v>10941</v>
      </c>
      <c r="X65" t="s">
        <v>10946</v>
      </c>
      <c r="Y65">
        <v>2015</v>
      </c>
    </row>
    <row r="66" spans="1:25" x14ac:dyDescent="0.25">
      <c r="A66">
        <v>52</v>
      </c>
      <c r="B66" t="s">
        <v>249</v>
      </c>
      <c r="C66" s="1">
        <v>42112</v>
      </c>
      <c r="D66" s="1">
        <v>42116</v>
      </c>
      <c r="E66" t="s">
        <v>49</v>
      </c>
      <c r="F66" t="s">
        <v>250</v>
      </c>
      <c r="G66" t="s">
        <v>251</v>
      </c>
      <c r="H66" t="s">
        <v>25</v>
      </c>
      <c r="I66" t="s">
        <v>26</v>
      </c>
      <c r="J66" t="s">
        <v>252</v>
      </c>
      <c r="K66" t="s">
        <v>253</v>
      </c>
      <c r="L66">
        <v>47150</v>
      </c>
      <c r="M66" t="s">
        <v>104</v>
      </c>
      <c r="N66" t="s">
        <v>258</v>
      </c>
      <c r="O66" t="s">
        <v>31</v>
      </c>
      <c r="P66" t="s">
        <v>64</v>
      </c>
      <c r="Q66" t="s">
        <v>259</v>
      </c>
      <c r="R66">
        <v>6.16</v>
      </c>
      <c r="S66">
        <v>2</v>
      </c>
      <c r="T66">
        <v>0</v>
      </c>
      <c r="U66">
        <v>2.9567999999999999</v>
      </c>
      <c r="V66" t="s">
        <v>251</v>
      </c>
      <c r="W66" t="s">
        <v>10941</v>
      </c>
      <c r="X66" t="s">
        <v>10946</v>
      </c>
      <c r="Y66">
        <v>2015</v>
      </c>
    </row>
    <row r="67" spans="1:25" x14ac:dyDescent="0.25">
      <c r="A67">
        <v>53</v>
      </c>
      <c r="B67" t="s">
        <v>249</v>
      </c>
      <c r="C67" s="1">
        <v>42112</v>
      </c>
      <c r="D67" s="1">
        <v>42116</v>
      </c>
      <c r="E67" t="s">
        <v>49</v>
      </c>
      <c r="F67" t="s">
        <v>250</v>
      </c>
      <c r="G67" t="s">
        <v>251</v>
      </c>
      <c r="H67" t="s">
        <v>25</v>
      </c>
      <c r="I67" t="s">
        <v>26</v>
      </c>
      <c r="J67" t="s">
        <v>252</v>
      </c>
      <c r="K67" t="s">
        <v>253</v>
      </c>
      <c r="L67">
        <v>47150</v>
      </c>
      <c r="M67" t="s">
        <v>104</v>
      </c>
      <c r="N67" t="s">
        <v>260</v>
      </c>
      <c r="O67" t="s">
        <v>31</v>
      </c>
      <c r="P67" t="s">
        <v>35</v>
      </c>
      <c r="Q67" t="s">
        <v>261</v>
      </c>
      <c r="R67">
        <v>89.99</v>
      </c>
      <c r="S67">
        <v>1</v>
      </c>
      <c r="T67">
        <v>0</v>
      </c>
      <c r="U67">
        <v>17.098099999999988</v>
      </c>
      <c r="V67" t="s">
        <v>251</v>
      </c>
      <c r="W67" t="s">
        <v>10941</v>
      </c>
      <c r="X67" t="s">
        <v>10946</v>
      </c>
      <c r="Y67">
        <v>2015</v>
      </c>
    </row>
    <row r="68" spans="1:25" x14ac:dyDescent="0.25">
      <c r="A68">
        <v>54</v>
      </c>
      <c r="B68" t="s">
        <v>262</v>
      </c>
      <c r="C68" s="1">
        <v>42715</v>
      </c>
      <c r="D68" s="1">
        <v>42721</v>
      </c>
      <c r="E68" t="s">
        <v>49</v>
      </c>
      <c r="F68" t="s">
        <v>263</v>
      </c>
      <c r="G68" t="s">
        <v>264</v>
      </c>
      <c r="H68" t="s">
        <v>40</v>
      </c>
      <c r="I68" t="s">
        <v>26</v>
      </c>
      <c r="J68" t="s">
        <v>265</v>
      </c>
      <c r="K68" t="s">
        <v>266</v>
      </c>
      <c r="L68">
        <v>10024</v>
      </c>
      <c r="M68" t="s">
        <v>147</v>
      </c>
      <c r="N68" t="s">
        <v>267</v>
      </c>
      <c r="O68" t="s">
        <v>45</v>
      </c>
      <c r="P68" t="s">
        <v>268</v>
      </c>
      <c r="Q68" t="s">
        <v>269</v>
      </c>
      <c r="R68">
        <v>15.260000000000002</v>
      </c>
      <c r="S68">
        <v>7</v>
      </c>
      <c r="T68">
        <v>0</v>
      </c>
      <c r="U68">
        <v>6.2566000000000006</v>
      </c>
      <c r="V68" t="s">
        <v>264</v>
      </c>
      <c r="W68" t="s">
        <v>10941</v>
      </c>
      <c r="X68" t="s">
        <v>10947</v>
      </c>
      <c r="Y68">
        <v>2016</v>
      </c>
    </row>
    <row r="69" spans="1:25" x14ac:dyDescent="0.25">
      <c r="A69">
        <v>55</v>
      </c>
      <c r="B69" t="s">
        <v>262</v>
      </c>
      <c r="C69" s="1">
        <v>42715</v>
      </c>
      <c r="D69" s="1">
        <v>42721</v>
      </c>
      <c r="E69" t="s">
        <v>49</v>
      </c>
      <c r="F69" t="s">
        <v>263</v>
      </c>
      <c r="G69" t="s">
        <v>264</v>
      </c>
      <c r="H69" t="s">
        <v>40</v>
      </c>
      <c r="I69" t="s">
        <v>26</v>
      </c>
      <c r="J69" t="s">
        <v>265</v>
      </c>
      <c r="K69" t="s">
        <v>266</v>
      </c>
      <c r="L69">
        <v>10024</v>
      </c>
      <c r="M69" t="s">
        <v>147</v>
      </c>
      <c r="N69" t="s">
        <v>270</v>
      </c>
      <c r="O69" t="s">
        <v>70</v>
      </c>
      <c r="P69" t="s">
        <v>71</v>
      </c>
      <c r="Q69" t="s">
        <v>271</v>
      </c>
      <c r="R69">
        <v>1029.95</v>
      </c>
      <c r="S69">
        <v>5</v>
      </c>
      <c r="T69">
        <v>0</v>
      </c>
      <c r="U69">
        <v>298.68549999999999</v>
      </c>
      <c r="V69" t="s">
        <v>264</v>
      </c>
      <c r="W69" t="s">
        <v>10942</v>
      </c>
      <c r="X69" t="s">
        <v>10947</v>
      </c>
      <c r="Y69">
        <v>2016</v>
      </c>
    </row>
    <row r="70" spans="1:25" x14ac:dyDescent="0.25">
      <c r="A70">
        <v>426</v>
      </c>
      <c r="B70" t="s">
        <v>1494</v>
      </c>
      <c r="C70" s="1">
        <v>43062</v>
      </c>
      <c r="D70" s="1">
        <v>43065</v>
      </c>
      <c r="E70" t="s">
        <v>22</v>
      </c>
      <c r="F70" t="s">
        <v>263</v>
      </c>
      <c r="G70" t="s">
        <v>264</v>
      </c>
      <c r="H70" t="s">
        <v>40</v>
      </c>
      <c r="I70" t="s">
        <v>26</v>
      </c>
      <c r="J70" t="s">
        <v>1495</v>
      </c>
      <c r="K70" t="s">
        <v>237</v>
      </c>
      <c r="L70">
        <v>48187</v>
      </c>
      <c r="M70" t="s">
        <v>104</v>
      </c>
      <c r="N70" t="s">
        <v>1496</v>
      </c>
      <c r="O70" t="s">
        <v>31</v>
      </c>
      <c r="P70" t="s">
        <v>64</v>
      </c>
      <c r="Q70" t="s">
        <v>1497</v>
      </c>
      <c r="R70">
        <v>28.4</v>
      </c>
      <c r="S70">
        <v>2</v>
      </c>
      <c r="T70">
        <v>0</v>
      </c>
      <c r="U70">
        <v>11.076000000000001</v>
      </c>
      <c r="V70" t="s">
        <v>264</v>
      </c>
      <c r="W70" t="s">
        <v>10941</v>
      </c>
      <c r="X70" t="s">
        <v>10943</v>
      </c>
      <c r="Y70">
        <v>2017</v>
      </c>
    </row>
    <row r="71" spans="1:25" x14ac:dyDescent="0.25">
      <c r="A71">
        <v>427</v>
      </c>
      <c r="B71" t="s">
        <v>1494</v>
      </c>
      <c r="C71" s="1">
        <v>43062</v>
      </c>
      <c r="D71" s="1">
        <v>43065</v>
      </c>
      <c r="E71" t="s">
        <v>22</v>
      </c>
      <c r="F71" t="s">
        <v>263</v>
      </c>
      <c r="G71" t="s">
        <v>264</v>
      </c>
      <c r="H71" t="s">
        <v>40</v>
      </c>
      <c r="I71" t="s">
        <v>26</v>
      </c>
      <c r="J71" t="s">
        <v>1495</v>
      </c>
      <c r="K71" t="s">
        <v>237</v>
      </c>
      <c r="L71">
        <v>48187</v>
      </c>
      <c r="M71" t="s">
        <v>104</v>
      </c>
      <c r="N71" t="s">
        <v>1498</v>
      </c>
      <c r="O71" t="s">
        <v>45</v>
      </c>
      <c r="P71" t="s">
        <v>74</v>
      </c>
      <c r="Q71" t="s">
        <v>1499</v>
      </c>
      <c r="R71">
        <v>287.92</v>
      </c>
      <c r="S71">
        <v>8</v>
      </c>
      <c r="T71">
        <v>0</v>
      </c>
      <c r="U71">
        <v>138.20160000000001</v>
      </c>
      <c r="V71" t="s">
        <v>264</v>
      </c>
      <c r="W71" t="s">
        <v>10941</v>
      </c>
      <c r="X71" t="s">
        <v>10943</v>
      </c>
      <c r="Y71">
        <v>2017</v>
      </c>
    </row>
    <row r="72" spans="1:25" x14ac:dyDescent="0.25">
      <c r="A72">
        <v>56</v>
      </c>
      <c r="B72" t="s">
        <v>272</v>
      </c>
      <c r="C72" s="1">
        <v>42538</v>
      </c>
      <c r="D72" s="1">
        <v>42539</v>
      </c>
      <c r="E72" t="s">
        <v>187</v>
      </c>
      <c r="F72" t="s">
        <v>273</v>
      </c>
      <c r="G72" t="s">
        <v>274</v>
      </c>
      <c r="H72" t="s">
        <v>25</v>
      </c>
      <c r="I72" t="s">
        <v>26</v>
      </c>
      <c r="J72" t="s">
        <v>275</v>
      </c>
      <c r="K72" t="s">
        <v>266</v>
      </c>
      <c r="L72">
        <v>12180</v>
      </c>
      <c r="M72" t="s">
        <v>147</v>
      </c>
      <c r="N72" t="s">
        <v>276</v>
      </c>
      <c r="O72" t="s">
        <v>45</v>
      </c>
      <c r="P72" t="s">
        <v>58</v>
      </c>
      <c r="Q72" t="s">
        <v>277</v>
      </c>
      <c r="R72">
        <v>208.56</v>
      </c>
      <c r="S72">
        <v>6</v>
      </c>
      <c r="T72">
        <v>0</v>
      </c>
      <c r="U72">
        <v>52.139999999999986</v>
      </c>
      <c r="V72" t="s">
        <v>274</v>
      </c>
      <c r="W72" t="s">
        <v>10941</v>
      </c>
      <c r="X72" t="s">
        <v>10944</v>
      </c>
      <c r="Y72">
        <v>2016</v>
      </c>
    </row>
    <row r="73" spans="1:25" x14ac:dyDescent="0.25">
      <c r="A73">
        <v>57</v>
      </c>
      <c r="B73" t="s">
        <v>272</v>
      </c>
      <c r="C73" s="1">
        <v>42538</v>
      </c>
      <c r="D73" s="1">
        <v>42539</v>
      </c>
      <c r="E73" t="s">
        <v>187</v>
      </c>
      <c r="F73" t="s">
        <v>273</v>
      </c>
      <c r="G73" t="s">
        <v>274</v>
      </c>
      <c r="H73" t="s">
        <v>25</v>
      </c>
      <c r="I73" t="s">
        <v>26</v>
      </c>
      <c r="J73" t="s">
        <v>275</v>
      </c>
      <c r="K73" t="s">
        <v>266</v>
      </c>
      <c r="L73">
        <v>12180</v>
      </c>
      <c r="M73" t="s">
        <v>147</v>
      </c>
      <c r="N73" t="s">
        <v>278</v>
      </c>
      <c r="O73" t="s">
        <v>45</v>
      </c>
      <c r="P73" t="s">
        <v>89</v>
      </c>
      <c r="Q73" t="s">
        <v>279</v>
      </c>
      <c r="R73">
        <v>32.400000000000006</v>
      </c>
      <c r="S73">
        <v>5</v>
      </c>
      <c r="T73">
        <v>0</v>
      </c>
      <c r="U73">
        <v>15.552000000000001</v>
      </c>
      <c r="V73" t="s">
        <v>274</v>
      </c>
      <c r="W73" t="s">
        <v>10941</v>
      </c>
      <c r="X73" t="s">
        <v>10944</v>
      </c>
      <c r="Y73">
        <v>2016</v>
      </c>
    </row>
    <row r="74" spans="1:25" x14ac:dyDescent="0.25">
      <c r="A74">
        <v>58</v>
      </c>
      <c r="B74" t="s">
        <v>272</v>
      </c>
      <c r="C74" s="1">
        <v>42538</v>
      </c>
      <c r="D74" s="1">
        <v>42539</v>
      </c>
      <c r="E74" t="s">
        <v>187</v>
      </c>
      <c r="F74" t="s">
        <v>273</v>
      </c>
      <c r="G74" t="s">
        <v>274</v>
      </c>
      <c r="H74" t="s">
        <v>25</v>
      </c>
      <c r="I74" t="s">
        <v>26</v>
      </c>
      <c r="J74" t="s">
        <v>275</v>
      </c>
      <c r="K74" t="s">
        <v>266</v>
      </c>
      <c r="L74">
        <v>12180</v>
      </c>
      <c r="M74" t="s">
        <v>147</v>
      </c>
      <c r="N74" t="s">
        <v>280</v>
      </c>
      <c r="O74" t="s">
        <v>31</v>
      </c>
      <c r="P74" t="s">
        <v>35</v>
      </c>
      <c r="Q74" t="s">
        <v>281</v>
      </c>
      <c r="R74">
        <v>319.41000000000003</v>
      </c>
      <c r="S74">
        <v>5</v>
      </c>
      <c r="T74">
        <v>0.1</v>
      </c>
      <c r="U74">
        <v>7.0980000000000061</v>
      </c>
      <c r="V74" t="s">
        <v>274</v>
      </c>
      <c r="W74" t="s">
        <v>10941</v>
      </c>
      <c r="X74" t="s">
        <v>10944</v>
      </c>
      <c r="Y74">
        <v>2016</v>
      </c>
    </row>
    <row r="75" spans="1:25" x14ac:dyDescent="0.25">
      <c r="A75">
        <v>59</v>
      </c>
      <c r="B75" t="s">
        <v>272</v>
      </c>
      <c r="C75" s="1">
        <v>42538</v>
      </c>
      <c r="D75" s="1">
        <v>42539</v>
      </c>
      <c r="E75" t="s">
        <v>187</v>
      </c>
      <c r="F75" t="s">
        <v>273</v>
      </c>
      <c r="G75" t="s">
        <v>274</v>
      </c>
      <c r="H75" t="s">
        <v>25</v>
      </c>
      <c r="I75" t="s">
        <v>26</v>
      </c>
      <c r="J75" t="s">
        <v>275</v>
      </c>
      <c r="K75" t="s">
        <v>266</v>
      </c>
      <c r="L75">
        <v>12180</v>
      </c>
      <c r="M75" t="s">
        <v>147</v>
      </c>
      <c r="N75" t="s">
        <v>282</v>
      </c>
      <c r="O75" t="s">
        <v>45</v>
      </c>
      <c r="P75" t="s">
        <v>89</v>
      </c>
      <c r="Q75" t="s">
        <v>283</v>
      </c>
      <c r="R75">
        <v>14.56</v>
      </c>
      <c r="S75">
        <v>2</v>
      </c>
      <c r="T75">
        <v>0</v>
      </c>
      <c r="U75">
        <v>6.9888000000000003</v>
      </c>
      <c r="V75" t="s">
        <v>274</v>
      </c>
      <c r="W75" t="s">
        <v>10941</v>
      </c>
      <c r="X75" t="s">
        <v>10944</v>
      </c>
      <c r="Y75">
        <v>2016</v>
      </c>
    </row>
    <row r="76" spans="1:25" x14ac:dyDescent="0.25">
      <c r="A76">
        <v>60</v>
      </c>
      <c r="B76" t="s">
        <v>272</v>
      </c>
      <c r="C76" s="1">
        <v>42538</v>
      </c>
      <c r="D76" s="1">
        <v>42539</v>
      </c>
      <c r="E76" t="s">
        <v>187</v>
      </c>
      <c r="F76" t="s">
        <v>273</v>
      </c>
      <c r="G76" t="s">
        <v>274</v>
      </c>
      <c r="H76" t="s">
        <v>25</v>
      </c>
      <c r="I76" t="s">
        <v>26</v>
      </c>
      <c r="J76" t="s">
        <v>275</v>
      </c>
      <c r="K76" t="s">
        <v>266</v>
      </c>
      <c r="L76">
        <v>12180</v>
      </c>
      <c r="M76" t="s">
        <v>147</v>
      </c>
      <c r="N76" t="s">
        <v>245</v>
      </c>
      <c r="O76" t="s">
        <v>70</v>
      </c>
      <c r="P76" t="s">
        <v>160</v>
      </c>
      <c r="Q76" t="s">
        <v>246</v>
      </c>
      <c r="R76">
        <v>30</v>
      </c>
      <c r="S76">
        <v>2</v>
      </c>
      <c r="T76">
        <v>0</v>
      </c>
      <c r="U76">
        <v>3.3000000000000007</v>
      </c>
      <c r="V76" t="s">
        <v>274</v>
      </c>
      <c r="W76" t="s">
        <v>10941</v>
      </c>
      <c r="X76" t="s">
        <v>10944</v>
      </c>
      <c r="Y76">
        <v>2016</v>
      </c>
    </row>
    <row r="77" spans="1:25" x14ac:dyDescent="0.25">
      <c r="A77">
        <v>61</v>
      </c>
      <c r="B77" t="s">
        <v>272</v>
      </c>
      <c r="C77" s="1">
        <v>42538</v>
      </c>
      <c r="D77" s="1">
        <v>42539</v>
      </c>
      <c r="E77" t="s">
        <v>187</v>
      </c>
      <c r="F77" t="s">
        <v>273</v>
      </c>
      <c r="G77" t="s">
        <v>274</v>
      </c>
      <c r="H77" t="s">
        <v>25</v>
      </c>
      <c r="I77" t="s">
        <v>26</v>
      </c>
      <c r="J77" t="s">
        <v>275</v>
      </c>
      <c r="K77" t="s">
        <v>266</v>
      </c>
      <c r="L77">
        <v>12180</v>
      </c>
      <c r="M77" t="s">
        <v>147</v>
      </c>
      <c r="N77" t="s">
        <v>284</v>
      </c>
      <c r="O77" t="s">
        <v>45</v>
      </c>
      <c r="P77" t="s">
        <v>74</v>
      </c>
      <c r="Q77" t="s">
        <v>285</v>
      </c>
      <c r="R77">
        <v>48.480000000000004</v>
      </c>
      <c r="S77">
        <v>4</v>
      </c>
      <c r="T77">
        <v>0.2</v>
      </c>
      <c r="U77">
        <v>16.361999999999998</v>
      </c>
      <c r="V77" t="s">
        <v>274</v>
      </c>
      <c r="W77" t="s">
        <v>10941</v>
      </c>
      <c r="X77" t="s">
        <v>10944</v>
      </c>
      <c r="Y77">
        <v>2016</v>
      </c>
    </row>
    <row r="78" spans="1:25" x14ac:dyDescent="0.25">
      <c r="A78">
        <v>62</v>
      </c>
      <c r="B78" t="s">
        <v>272</v>
      </c>
      <c r="C78" s="1">
        <v>42538</v>
      </c>
      <c r="D78" s="1">
        <v>42539</v>
      </c>
      <c r="E78" t="s">
        <v>187</v>
      </c>
      <c r="F78" t="s">
        <v>273</v>
      </c>
      <c r="G78" t="s">
        <v>274</v>
      </c>
      <c r="H78" t="s">
        <v>25</v>
      </c>
      <c r="I78" t="s">
        <v>26</v>
      </c>
      <c r="J78" t="s">
        <v>275</v>
      </c>
      <c r="K78" t="s">
        <v>266</v>
      </c>
      <c r="L78">
        <v>12180</v>
      </c>
      <c r="M78" t="s">
        <v>147</v>
      </c>
      <c r="N78" t="s">
        <v>286</v>
      </c>
      <c r="O78" t="s">
        <v>45</v>
      </c>
      <c r="P78" t="s">
        <v>67</v>
      </c>
      <c r="Q78" t="s">
        <v>287</v>
      </c>
      <c r="R78">
        <v>1.68</v>
      </c>
      <c r="S78">
        <v>1</v>
      </c>
      <c r="T78">
        <v>0</v>
      </c>
      <c r="U78">
        <v>0.84</v>
      </c>
      <c r="V78" t="s">
        <v>274</v>
      </c>
      <c r="W78" t="s">
        <v>10941</v>
      </c>
      <c r="X78" t="s">
        <v>10944</v>
      </c>
      <c r="Y78">
        <v>2016</v>
      </c>
    </row>
    <row r="79" spans="1:25" x14ac:dyDescent="0.25">
      <c r="A79">
        <v>63</v>
      </c>
      <c r="B79" t="s">
        <v>288</v>
      </c>
      <c r="C79" s="1">
        <v>42332</v>
      </c>
      <c r="D79" s="1">
        <v>42338</v>
      </c>
      <c r="E79" t="s">
        <v>49</v>
      </c>
      <c r="F79" t="s">
        <v>289</v>
      </c>
      <c r="G79" t="s">
        <v>290</v>
      </c>
      <c r="H79" t="s">
        <v>25</v>
      </c>
      <c r="I79" t="s">
        <v>26</v>
      </c>
      <c r="J79" t="s">
        <v>41</v>
      </c>
      <c r="K79" t="s">
        <v>42</v>
      </c>
      <c r="L79">
        <v>90004</v>
      </c>
      <c r="M79" t="s">
        <v>43</v>
      </c>
      <c r="N79" t="s">
        <v>291</v>
      </c>
      <c r="O79" t="s">
        <v>70</v>
      </c>
      <c r="P79" t="s">
        <v>160</v>
      </c>
      <c r="Q79" t="s">
        <v>292</v>
      </c>
      <c r="R79">
        <v>13.98</v>
      </c>
      <c r="S79">
        <v>2</v>
      </c>
      <c r="T79">
        <v>0</v>
      </c>
      <c r="U79">
        <v>6.1512000000000011</v>
      </c>
      <c r="V79" t="s">
        <v>290</v>
      </c>
      <c r="W79" t="s">
        <v>10941</v>
      </c>
      <c r="X79" t="s">
        <v>10943</v>
      </c>
      <c r="Y79">
        <v>2015</v>
      </c>
    </row>
    <row r="80" spans="1:25" x14ac:dyDescent="0.25">
      <c r="A80">
        <v>64</v>
      </c>
      <c r="B80" t="s">
        <v>288</v>
      </c>
      <c r="C80" s="1">
        <v>42332</v>
      </c>
      <c r="D80" s="1">
        <v>42338</v>
      </c>
      <c r="E80" t="s">
        <v>49</v>
      </c>
      <c r="F80" t="s">
        <v>289</v>
      </c>
      <c r="G80" t="s">
        <v>290</v>
      </c>
      <c r="H80" t="s">
        <v>25</v>
      </c>
      <c r="I80" t="s">
        <v>26</v>
      </c>
      <c r="J80" t="s">
        <v>41</v>
      </c>
      <c r="K80" t="s">
        <v>42</v>
      </c>
      <c r="L80">
        <v>90004</v>
      </c>
      <c r="M80" t="s">
        <v>43</v>
      </c>
      <c r="N80" t="s">
        <v>293</v>
      </c>
      <c r="O80" t="s">
        <v>45</v>
      </c>
      <c r="P80" t="s">
        <v>74</v>
      </c>
      <c r="Q80" t="s">
        <v>294</v>
      </c>
      <c r="R80">
        <v>25.824000000000002</v>
      </c>
      <c r="S80">
        <v>6</v>
      </c>
      <c r="T80">
        <v>0.2</v>
      </c>
      <c r="U80">
        <v>9.3612000000000002</v>
      </c>
      <c r="V80" t="s">
        <v>290</v>
      </c>
      <c r="W80" t="s">
        <v>10941</v>
      </c>
      <c r="X80" t="s">
        <v>10943</v>
      </c>
      <c r="Y80">
        <v>2015</v>
      </c>
    </row>
    <row r="81" spans="1:25" x14ac:dyDescent="0.25">
      <c r="A81">
        <v>65</v>
      </c>
      <c r="B81" t="s">
        <v>288</v>
      </c>
      <c r="C81" s="1">
        <v>42332</v>
      </c>
      <c r="D81" s="1">
        <v>42338</v>
      </c>
      <c r="E81" t="s">
        <v>49</v>
      </c>
      <c r="F81" t="s">
        <v>289</v>
      </c>
      <c r="G81" t="s">
        <v>290</v>
      </c>
      <c r="H81" t="s">
        <v>25</v>
      </c>
      <c r="I81" t="s">
        <v>26</v>
      </c>
      <c r="J81" t="s">
        <v>41</v>
      </c>
      <c r="K81" t="s">
        <v>42</v>
      </c>
      <c r="L81">
        <v>90004</v>
      </c>
      <c r="M81" t="s">
        <v>43</v>
      </c>
      <c r="N81" t="s">
        <v>295</v>
      </c>
      <c r="O81" t="s">
        <v>45</v>
      </c>
      <c r="P81" t="s">
        <v>89</v>
      </c>
      <c r="Q81" t="s">
        <v>296</v>
      </c>
      <c r="R81">
        <v>146.72999999999999</v>
      </c>
      <c r="S81">
        <v>3</v>
      </c>
      <c r="T81">
        <v>0</v>
      </c>
      <c r="U81">
        <v>68.963099999999997</v>
      </c>
      <c r="V81" t="s">
        <v>290</v>
      </c>
      <c r="W81" t="s">
        <v>10941</v>
      </c>
      <c r="X81" t="s">
        <v>10943</v>
      </c>
      <c r="Y81">
        <v>2015</v>
      </c>
    </row>
    <row r="82" spans="1:25" x14ac:dyDescent="0.25">
      <c r="A82">
        <v>66</v>
      </c>
      <c r="B82" t="s">
        <v>288</v>
      </c>
      <c r="C82" s="1">
        <v>42332</v>
      </c>
      <c r="D82" s="1">
        <v>42338</v>
      </c>
      <c r="E82" t="s">
        <v>49</v>
      </c>
      <c r="F82" t="s">
        <v>289</v>
      </c>
      <c r="G82" t="s">
        <v>290</v>
      </c>
      <c r="H82" t="s">
        <v>25</v>
      </c>
      <c r="I82" t="s">
        <v>26</v>
      </c>
      <c r="J82" t="s">
        <v>41</v>
      </c>
      <c r="K82" t="s">
        <v>42</v>
      </c>
      <c r="L82">
        <v>90004</v>
      </c>
      <c r="M82" t="s">
        <v>43</v>
      </c>
      <c r="N82" t="s">
        <v>297</v>
      </c>
      <c r="O82" t="s">
        <v>31</v>
      </c>
      <c r="P82" t="s">
        <v>64</v>
      </c>
      <c r="Q82" t="s">
        <v>298</v>
      </c>
      <c r="R82">
        <v>79.760000000000005</v>
      </c>
      <c r="S82">
        <v>4</v>
      </c>
      <c r="T82">
        <v>0</v>
      </c>
      <c r="U82">
        <v>22.332800000000006</v>
      </c>
      <c r="V82" t="s">
        <v>290</v>
      </c>
      <c r="W82" t="s">
        <v>10941</v>
      </c>
      <c r="X82" t="s">
        <v>10943</v>
      </c>
      <c r="Y82">
        <v>2015</v>
      </c>
    </row>
    <row r="83" spans="1:25" x14ac:dyDescent="0.25">
      <c r="A83">
        <v>67</v>
      </c>
      <c r="B83" t="s">
        <v>299</v>
      </c>
      <c r="C83" s="1">
        <v>42124</v>
      </c>
      <c r="D83" s="1">
        <v>42129</v>
      </c>
      <c r="E83" t="s">
        <v>49</v>
      </c>
      <c r="F83" t="s">
        <v>300</v>
      </c>
      <c r="G83" t="s">
        <v>301</v>
      </c>
      <c r="H83" t="s">
        <v>101</v>
      </c>
      <c r="I83" t="s">
        <v>26</v>
      </c>
      <c r="J83" t="s">
        <v>302</v>
      </c>
      <c r="K83" t="s">
        <v>210</v>
      </c>
      <c r="L83">
        <v>60610</v>
      </c>
      <c r="M83" t="s">
        <v>104</v>
      </c>
      <c r="N83" t="s">
        <v>303</v>
      </c>
      <c r="O83" t="s">
        <v>31</v>
      </c>
      <c r="P83" t="s">
        <v>35</v>
      </c>
      <c r="Q83" t="s">
        <v>304</v>
      </c>
      <c r="R83">
        <v>213.11499999999998</v>
      </c>
      <c r="S83">
        <v>5</v>
      </c>
      <c r="T83">
        <v>0.3</v>
      </c>
      <c r="U83">
        <v>-15.222500000000011</v>
      </c>
      <c r="V83" t="s">
        <v>301</v>
      </c>
      <c r="W83" t="s">
        <v>10941</v>
      </c>
      <c r="X83" t="s">
        <v>10946</v>
      </c>
      <c r="Y83">
        <v>2015</v>
      </c>
    </row>
    <row r="84" spans="1:25" x14ac:dyDescent="0.25">
      <c r="A84">
        <v>68</v>
      </c>
      <c r="B84" t="s">
        <v>305</v>
      </c>
      <c r="C84" s="1">
        <v>41978</v>
      </c>
      <c r="D84" s="1">
        <v>41983</v>
      </c>
      <c r="E84" t="s">
        <v>49</v>
      </c>
      <c r="F84" t="s">
        <v>306</v>
      </c>
      <c r="G84" t="s">
        <v>307</v>
      </c>
      <c r="H84" t="s">
        <v>40</v>
      </c>
      <c r="I84" t="s">
        <v>26</v>
      </c>
      <c r="J84" t="s">
        <v>308</v>
      </c>
      <c r="K84" t="s">
        <v>309</v>
      </c>
      <c r="L84">
        <v>85234</v>
      </c>
      <c r="M84" t="s">
        <v>43</v>
      </c>
      <c r="N84" t="s">
        <v>310</v>
      </c>
      <c r="O84" t="s">
        <v>45</v>
      </c>
      <c r="P84" t="s">
        <v>67</v>
      </c>
      <c r="Q84" t="s">
        <v>311</v>
      </c>
      <c r="R84">
        <v>1113.0240000000001</v>
      </c>
      <c r="S84">
        <v>8</v>
      </c>
      <c r="T84">
        <v>0.2</v>
      </c>
      <c r="U84">
        <v>111.30239999999998</v>
      </c>
      <c r="V84" t="s">
        <v>307</v>
      </c>
      <c r="W84" t="s">
        <v>10942</v>
      </c>
      <c r="X84" t="s">
        <v>10947</v>
      </c>
      <c r="Y84">
        <v>2014</v>
      </c>
    </row>
    <row r="85" spans="1:25" x14ac:dyDescent="0.25">
      <c r="A85">
        <v>69</v>
      </c>
      <c r="B85" t="s">
        <v>305</v>
      </c>
      <c r="C85" s="1">
        <v>41978</v>
      </c>
      <c r="D85" s="1">
        <v>41983</v>
      </c>
      <c r="E85" t="s">
        <v>49</v>
      </c>
      <c r="F85" t="s">
        <v>306</v>
      </c>
      <c r="G85" t="s">
        <v>307</v>
      </c>
      <c r="H85" t="s">
        <v>40</v>
      </c>
      <c r="I85" t="s">
        <v>26</v>
      </c>
      <c r="J85" t="s">
        <v>308</v>
      </c>
      <c r="K85" t="s">
        <v>309</v>
      </c>
      <c r="L85">
        <v>85234</v>
      </c>
      <c r="M85" t="s">
        <v>43</v>
      </c>
      <c r="N85" t="s">
        <v>312</v>
      </c>
      <c r="O85" t="s">
        <v>70</v>
      </c>
      <c r="P85" t="s">
        <v>71</v>
      </c>
      <c r="Q85" t="s">
        <v>313</v>
      </c>
      <c r="R85">
        <v>167.96800000000002</v>
      </c>
      <c r="S85">
        <v>4</v>
      </c>
      <c r="T85">
        <v>0.2</v>
      </c>
      <c r="U85">
        <v>62.988</v>
      </c>
      <c r="V85" t="s">
        <v>307</v>
      </c>
      <c r="W85" t="s">
        <v>10941</v>
      </c>
      <c r="X85" t="s">
        <v>10947</v>
      </c>
      <c r="Y85">
        <v>2014</v>
      </c>
    </row>
    <row r="86" spans="1:25" x14ac:dyDescent="0.25">
      <c r="A86">
        <v>70</v>
      </c>
      <c r="B86" t="s">
        <v>314</v>
      </c>
      <c r="C86" s="1">
        <v>42525</v>
      </c>
      <c r="D86" s="1">
        <v>42527</v>
      </c>
      <c r="E86" t="s">
        <v>187</v>
      </c>
      <c r="F86" t="s">
        <v>315</v>
      </c>
      <c r="G86" t="s">
        <v>316</v>
      </c>
      <c r="H86" t="s">
        <v>25</v>
      </c>
      <c r="I86" t="s">
        <v>26</v>
      </c>
      <c r="J86" t="s">
        <v>317</v>
      </c>
      <c r="K86" t="s">
        <v>318</v>
      </c>
      <c r="L86">
        <v>22153</v>
      </c>
      <c r="M86" t="s">
        <v>29</v>
      </c>
      <c r="N86" t="s">
        <v>319</v>
      </c>
      <c r="O86" t="s">
        <v>45</v>
      </c>
      <c r="P86" t="s">
        <v>89</v>
      </c>
      <c r="Q86" t="s">
        <v>320</v>
      </c>
      <c r="R86">
        <v>75.88</v>
      </c>
      <c r="S86">
        <v>2</v>
      </c>
      <c r="T86">
        <v>0</v>
      </c>
      <c r="U86">
        <v>35.663599999999995</v>
      </c>
      <c r="V86" t="s">
        <v>316</v>
      </c>
      <c r="W86" t="s">
        <v>10941</v>
      </c>
      <c r="X86" t="s">
        <v>10944</v>
      </c>
      <c r="Y86">
        <v>2016</v>
      </c>
    </row>
    <row r="87" spans="1:25" x14ac:dyDescent="0.25">
      <c r="A87">
        <v>71</v>
      </c>
      <c r="B87" t="s">
        <v>321</v>
      </c>
      <c r="C87" s="1">
        <v>42631</v>
      </c>
      <c r="D87" s="1">
        <v>42636</v>
      </c>
      <c r="E87" t="s">
        <v>49</v>
      </c>
      <c r="F87" t="s">
        <v>322</v>
      </c>
      <c r="G87" t="s">
        <v>323</v>
      </c>
      <c r="H87" t="s">
        <v>25</v>
      </c>
      <c r="I87" t="s">
        <v>26</v>
      </c>
      <c r="J87" t="s">
        <v>265</v>
      </c>
      <c r="K87" t="s">
        <v>266</v>
      </c>
      <c r="L87">
        <v>10009</v>
      </c>
      <c r="M87" t="s">
        <v>147</v>
      </c>
      <c r="N87" t="s">
        <v>324</v>
      </c>
      <c r="O87" t="s">
        <v>45</v>
      </c>
      <c r="P87" t="s">
        <v>74</v>
      </c>
      <c r="Q87" t="s">
        <v>325</v>
      </c>
      <c r="R87">
        <v>4.6159999999999997</v>
      </c>
      <c r="S87">
        <v>1</v>
      </c>
      <c r="T87">
        <v>0.2</v>
      </c>
      <c r="U87">
        <v>1.7309999999999999</v>
      </c>
      <c r="V87" t="s">
        <v>323</v>
      </c>
      <c r="W87" t="s">
        <v>10941</v>
      </c>
      <c r="X87" t="s">
        <v>10948</v>
      </c>
      <c r="Y87">
        <v>2016</v>
      </c>
    </row>
    <row r="88" spans="1:25" x14ac:dyDescent="0.25">
      <c r="A88">
        <v>73</v>
      </c>
      <c r="B88" t="s">
        <v>330</v>
      </c>
      <c r="C88" s="1">
        <v>42120</v>
      </c>
      <c r="D88" s="1">
        <v>42126</v>
      </c>
      <c r="E88" t="s">
        <v>49</v>
      </c>
      <c r="F88" t="s">
        <v>331</v>
      </c>
      <c r="G88" t="s">
        <v>332</v>
      </c>
      <c r="H88" t="s">
        <v>25</v>
      </c>
      <c r="I88" t="s">
        <v>26</v>
      </c>
      <c r="J88" t="s">
        <v>333</v>
      </c>
      <c r="K88" t="s">
        <v>334</v>
      </c>
      <c r="L88">
        <v>38109</v>
      </c>
      <c r="M88" t="s">
        <v>29</v>
      </c>
      <c r="N88" t="s">
        <v>335</v>
      </c>
      <c r="O88" t="s">
        <v>31</v>
      </c>
      <c r="P88" t="s">
        <v>35</v>
      </c>
      <c r="Q88" t="s">
        <v>336</v>
      </c>
      <c r="R88">
        <v>831.93600000000015</v>
      </c>
      <c r="S88">
        <v>8</v>
      </c>
      <c r="T88">
        <v>0.2</v>
      </c>
      <c r="U88">
        <v>-114.39120000000003</v>
      </c>
      <c r="V88" t="s">
        <v>332</v>
      </c>
      <c r="W88" t="s">
        <v>10942</v>
      </c>
      <c r="X88" t="s">
        <v>10946</v>
      </c>
      <c r="Y88">
        <v>2015</v>
      </c>
    </row>
    <row r="89" spans="1:25" x14ac:dyDescent="0.25">
      <c r="A89">
        <v>74</v>
      </c>
      <c r="B89" t="s">
        <v>330</v>
      </c>
      <c r="C89" s="1">
        <v>42120</v>
      </c>
      <c r="D89" s="1">
        <v>42126</v>
      </c>
      <c r="E89" t="s">
        <v>49</v>
      </c>
      <c r="F89" t="s">
        <v>331</v>
      </c>
      <c r="G89" t="s">
        <v>332</v>
      </c>
      <c r="H89" t="s">
        <v>25</v>
      </c>
      <c r="I89" t="s">
        <v>26</v>
      </c>
      <c r="J89" t="s">
        <v>333</v>
      </c>
      <c r="K89" t="s">
        <v>334</v>
      </c>
      <c r="L89">
        <v>38109</v>
      </c>
      <c r="M89" t="s">
        <v>29</v>
      </c>
      <c r="N89" t="s">
        <v>337</v>
      </c>
      <c r="O89" t="s">
        <v>31</v>
      </c>
      <c r="P89" t="s">
        <v>64</v>
      </c>
      <c r="Q89" t="s">
        <v>338</v>
      </c>
      <c r="R89">
        <v>97.04</v>
      </c>
      <c r="S89">
        <v>2</v>
      </c>
      <c r="T89">
        <v>0.2</v>
      </c>
      <c r="U89">
        <v>1.2129999999999974</v>
      </c>
      <c r="V89" t="s">
        <v>332</v>
      </c>
      <c r="W89" t="s">
        <v>10941</v>
      </c>
      <c r="X89" t="s">
        <v>10946</v>
      </c>
      <c r="Y89">
        <v>2015</v>
      </c>
    </row>
    <row r="90" spans="1:25" x14ac:dyDescent="0.25">
      <c r="A90">
        <v>75</v>
      </c>
      <c r="B90" t="s">
        <v>330</v>
      </c>
      <c r="C90" s="1">
        <v>42120</v>
      </c>
      <c r="D90" s="1">
        <v>42126</v>
      </c>
      <c r="E90" t="s">
        <v>49</v>
      </c>
      <c r="F90" t="s">
        <v>331</v>
      </c>
      <c r="G90" t="s">
        <v>332</v>
      </c>
      <c r="H90" t="s">
        <v>25</v>
      </c>
      <c r="I90" t="s">
        <v>26</v>
      </c>
      <c r="J90" t="s">
        <v>333</v>
      </c>
      <c r="K90" t="s">
        <v>334</v>
      </c>
      <c r="L90">
        <v>38109</v>
      </c>
      <c r="M90" t="s">
        <v>29</v>
      </c>
      <c r="N90" t="s">
        <v>339</v>
      </c>
      <c r="O90" t="s">
        <v>45</v>
      </c>
      <c r="P90" t="s">
        <v>58</v>
      </c>
      <c r="Q90" t="s">
        <v>340</v>
      </c>
      <c r="R90">
        <v>72.784000000000006</v>
      </c>
      <c r="S90">
        <v>1</v>
      </c>
      <c r="T90">
        <v>0.2</v>
      </c>
      <c r="U90">
        <v>-18.196000000000002</v>
      </c>
      <c r="V90" t="s">
        <v>332</v>
      </c>
      <c r="W90" t="s">
        <v>10941</v>
      </c>
      <c r="X90" t="s">
        <v>10946</v>
      </c>
      <c r="Y90">
        <v>2015</v>
      </c>
    </row>
    <row r="91" spans="1:25" x14ac:dyDescent="0.25">
      <c r="A91">
        <v>79</v>
      </c>
      <c r="B91" t="s">
        <v>350</v>
      </c>
      <c r="C91" s="1">
        <v>41969</v>
      </c>
      <c r="D91" s="1">
        <v>41974</v>
      </c>
      <c r="E91" t="s">
        <v>22</v>
      </c>
      <c r="F91" t="s">
        <v>331</v>
      </c>
      <c r="G91" t="s">
        <v>332</v>
      </c>
      <c r="H91" t="s">
        <v>25</v>
      </c>
      <c r="I91" t="s">
        <v>26</v>
      </c>
      <c r="J91" t="s">
        <v>183</v>
      </c>
      <c r="K91" t="s">
        <v>103</v>
      </c>
      <c r="L91">
        <v>77070</v>
      </c>
      <c r="M91" t="s">
        <v>104</v>
      </c>
      <c r="N91" t="s">
        <v>351</v>
      </c>
      <c r="O91" t="s">
        <v>31</v>
      </c>
      <c r="P91" t="s">
        <v>64</v>
      </c>
      <c r="Q91" t="s">
        <v>352</v>
      </c>
      <c r="R91">
        <v>19.3</v>
      </c>
      <c r="S91">
        <v>5</v>
      </c>
      <c r="T91">
        <v>0.6</v>
      </c>
      <c r="U91">
        <v>-14.475000000000001</v>
      </c>
      <c r="V91" t="s">
        <v>332</v>
      </c>
      <c r="W91" t="s">
        <v>10941</v>
      </c>
      <c r="X91" t="s">
        <v>10943</v>
      </c>
      <c r="Y91">
        <v>2014</v>
      </c>
    </row>
    <row r="92" spans="1:25" x14ac:dyDescent="0.25">
      <c r="A92">
        <v>178</v>
      </c>
      <c r="B92" t="s">
        <v>716</v>
      </c>
      <c r="C92" s="1">
        <v>42329</v>
      </c>
      <c r="D92" s="1">
        <v>42331</v>
      </c>
      <c r="E92" t="s">
        <v>22</v>
      </c>
      <c r="F92" t="s">
        <v>331</v>
      </c>
      <c r="G92" t="s">
        <v>332</v>
      </c>
      <c r="H92" t="s">
        <v>25</v>
      </c>
      <c r="I92" t="s">
        <v>26</v>
      </c>
      <c r="J92" t="s">
        <v>606</v>
      </c>
      <c r="K92" t="s">
        <v>497</v>
      </c>
      <c r="L92">
        <v>43055</v>
      </c>
      <c r="M92" t="s">
        <v>147</v>
      </c>
      <c r="N92" t="s">
        <v>717</v>
      </c>
      <c r="O92" t="s">
        <v>31</v>
      </c>
      <c r="P92" t="s">
        <v>35</v>
      </c>
      <c r="Q92" t="s">
        <v>718</v>
      </c>
      <c r="R92">
        <v>396.80200000000002</v>
      </c>
      <c r="S92">
        <v>7</v>
      </c>
      <c r="T92">
        <v>0.3</v>
      </c>
      <c r="U92">
        <v>-11.337199999999939</v>
      </c>
      <c r="V92" t="s">
        <v>332</v>
      </c>
      <c r="W92" t="s">
        <v>10941</v>
      </c>
      <c r="X92" t="s">
        <v>10943</v>
      </c>
      <c r="Y92">
        <v>2015</v>
      </c>
    </row>
    <row r="93" spans="1:25" x14ac:dyDescent="0.25">
      <c r="A93">
        <v>179</v>
      </c>
      <c r="B93" t="s">
        <v>716</v>
      </c>
      <c r="C93" s="1">
        <v>42329</v>
      </c>
      <c r="D93" s="1">
        <v>42331</v>
      </c>
      <c r="E93" t="s">
        <v>22</v>
      </c>
      <c r="F93" t="s">
        <v>331</v>
      </c>
      <c r="G93" t="s">
        <v>332</v>
      </c>
      <c r="H93" t="s">
        <v>25</v>
      </c>
      <c r="I93" t="s">
        <v>26</v>
      </c>
      <c r="J93" t="s">
        <v>606</v>
      </c>
      <c r="K93" t="s">
        <v>497</v>
      </c>
      <c r="L93">
        <v>43055</v>
      </c>
      <c r="M93" t="s">
        <v>147</v>
      </c>
      <c r="N93" t="s">
        <v>719</v>
      </c>
      <c r="O93" t="s">
        <v>45</v>
      </c>
      <c r="P93" t="s">
        <v>578</v>
      </c>
      <c r="Q93" t="s">
        <v>720</v>
      </c>
      <c r="R93">
        <v>15.88</v>
      </c>
      <c r="S93">
        <v>5</v>
      </c>
      <c r="T93">
        <v>0.2</v>
      </c>
      <c r="U93">
        <v>-3.771500000000001</v>
      </c>
      <c r="V93" t="s">
        <v>332</v>
      </c>
      <c r="W93" t="s">
        <v>10941</v>
      </c>
      <c r="X93" t="s">
        <v>10943</v>
      </c>
      <c r="Y93">
        <v>2015</v>
      </c>
    </row>
    <row r="94" spans="1:25" x14ac:dyDescent="0.25">
      <c r="A94">
        <v>422</v>
      </c>
      <c r="B94" t="s">
        <v>1476</v>
      </c>
      <c r="C94" s="1">
        <v>41812</v>
      </c>
      <c r="D94" s="1">
        <v>41815</v>
      </c>
      <c r="E94" t="s">
        <v>187</v>
      </c>
      <c r="F94" t="s">
        <v>331</v>
      </c>
      <c r="G94" t="s">
        <v>332</v>
      </c>
      <c r="H94" t="s">
        <v>25</v>
      </c>
      <c r="I94" t="s">
        <v>26</v>
      </c>
      <c r="J94" t="s">
        <v>1477</v>
      </c>
      <c r="K94" t="s">
        <v>456</v>
      </c>
      <c r="L94">
        <v>80027</v>
      </c>
      <c r="M94" t="s">
        <v>43</v>
      </c>
      <c r="N94" t="s">
        <v>1478</v>
      </c>
      <c r="O94" t="s">
        <v>70</v>
      </c>
      <c r="P94" t="s">
        <v>160</v>
      </c>
      <c r="Q94" t="s">
        <v>1479</v>
      </c>
      <c r="R94">
        <v>196.75200000000001</v>
      </c>
      <c r="S94">
        <v>6</v>
      </c>
      <c r="T94">
        <v>0.2</v>
      </c>
      <c r="U94">
        <v>56.566200000000009</v>
      </c>
      <c r="V94" t="s">
        <v>332</v>
      </c>
      <c r="W94" t="s">
        <v>10941</v>
      </c>
      <c r="X94" t="s">
        <v>10944</v>
      </c>
      <c r="Y94">
        <v>2014</v>
      </c>
    </row>
    <row r="95" spans="1:25" x14ac:dyDescent="0.25">
      <c r="A95">
        <v>76</v>
      </c>
      <c r="B95" t="s">
        <v>341</v>
      </c>
      <c r="C95" s="1">
        <v>43078</v>
      </c>
      <c r="D95" s="1">
        <v>43080</v>
      </c>
      <c r="E95" t="s">
        <v>187</v>
      </c>
      <c r="F95" t="s">
        <v>342</v>
      </c>
      <c r="G95" t="s">
        <v>343</v>
      </c>
      <c r="H95" t="s">
        <v>40</v>
      </c>
      <c r="I95" t="s">
        <v>26</v>
      </c>
      <c r="J95" t="s">
        <v>183</v>
      </c>
      <c r="K95" t="s">
        <v>103</v>
      </c>
      <c r="L95">
        <v>77041</v>
      </c>
      <c r="M95" t="s">
        <v>104</v>
      </c>
      <c r="N95" t="s">
        <v>344</v>
      </c>
      <c r="O95" t="s">
        <v>45</v>
      </c>
      <c r="P95" t="s">
        <v>74</v>
      </c>
      <c r="Q95" t="s">
        <v>345</v>
      </c>
      <c r="R95">
        <v>1.2479999999999998</v>
      </c>
      <c r="S95">
        <v>3</v>
      </c>
      <c r="T95">
        <v>0.8</v>
      </c>
      <c r="U95">
        <v>-1.9344000000000006</v>
      </c>
      <c r="V95" t="s">
        <v>343</v>
      </c>
      <c r="W95" t="s">
        <v>10941</v>
      </c>
      <c r="X95" t="s">
        <v>10947</v>
      </c>
      <c r="Y95">
        <v>2017</v>
      </c>
    </row>
    <row r="96" spans="1:25" x14ac:dyDescent="0.25">
      <c r="A96">
        <v>77</v>
      </c>
      <c r="B96" t="s">
        <v>341</v>
      </c>
      <c r="C96" s="1">
        <v>43078</v>
      </c>
      <c r="D96" s="1">
        <v>43080</v>
      </c>
      <c r="E96" t="s">
        <v>187</v>
      </c>
      <c r="F96" t="s">
        <v>342</v>
      </c>
      <c r="G96" t="s">
        <v>343</v>
      </c>
      <c r="H96" t="s">
        <v>40</v>
      </c>
      <c r="I96" t="s">
        <v>26</v>
      </c>
      <c r="J96" t="s">
        <v>183</v>
      </c>
      <c r="K96" t="s">
        <v>103</v>
      </c>
      <c r="L96">
        <v>77041</v>
      </c>
      <c r="M96" t="s">
        <v>104</v>
      </c>
      <c r="N96" t="s">
        <v>346</v>
      </c>
      <c r="O96" t="s">
        <v>31</v>
      </c>
      <c r="P96" t="s">
        <v>64</v>
      </c>
      <c r="Q96" t="s">
        <v>347</v>
      </c>
      <c r="R96">
        <v>9.7080000000000002</v>
      </c>
      <c r="S96">
        <v>3</v>
      </c>
      <c r="T96">
        <v>0.6</v>
      </c>
      <c r="U96">
        <v>-5.8248000000000015</v>
      </c>
      <c r="V96" t="s">
        <v>343</v>
      </c>
      <c r="W96" t="s">
        <v>10941</v>
      </c>
      <c r="X96" t="s">
        <v>10947</v>
      </c>
      <c r="Y96">
        <v>2017</v>
      </c>
    </row>
    <row r="97" spans="1:25" x14ac:dyDescent="0.25">
      <c r="A97">
        <v>78</v>
      </c>
      <c r="B97" t="s">
        <v>341</v>
      </c>
      <c r="C97" s="1">
        <v>43078</v>
      </c>
      <c r="D97" s="1">
        <v>43080</v>
      </c>
      <c r="E97" t="s">
        <v>187</v>
      </c>
      <c r="F97" t="s">
        <v>342</v>
      </c>
      <c r="G97" t="s">
        <v>343</v>
      </c>
      <c r="H97" t="s">
        <v>40</v>
      </c>
      <c r="I97" t="s">
        <v>26</v>
      </c>
      <c r="J97" t="s">
        <v>183</v>
      </c>
      <c r="K97" t="s">
        <v>103</v>
      </c>
      <c r="L97">
        <v>77041</v>
      </c>
      <c r="M97" t="s">
        <v>104</v>
      </c>
      <c r="N97" t="s">
        <v>348</v>
      </c>
      <c r="O97" t="s">
        <v>45</v>
      </c>
      <c r="P97" t="s">
        <v>58</v>
      </c>
      <c r="Q97" t="s">
        <v>349</v>
      </c>
      <c r="R97">
        <v>27.240000000000002</v>
      </c>
      <c r="S97">
        <v>3</v>
      </c>
      <c r="T97">
        <v>0.2</v>
      </c>
      <c r="U97">
        <v>2.724000000000002</v>
      </c>
      <c r="V97" t="s">
        <v>343</v>
      </c>
      <c r="W97" t="s">
        <v>10941</v>
      </c>
      <c r="X97" t="s">
        <v>10947</v>
      </c>
      <c r="Y97">
        <v>2017</v>
      </c>
    </row>
    <row r="98" spans="1:25" x14ac:dyDescent="0.25">
      <c r="A98">
        <v>306</v>
      </c>
      <c r="B98" t="s">
        <v>1114</v>
      </c>
      <c r="C98" s="1">
        <v>42003</v>
      </c>
      <c r="D98" s="1">
        <v>42008</v>
      </c>
      <c r="E98" t="s">
        <v>49</v>
      </c>
      <c r="F98" t="s">
        <v>342</v>
      </c>
      <c r="G98" t="s">
        <v>343</v>
      </c>
      <c r="H98" t="s">
        <v>40</v>
      </c>
      <c r="I98" t="s">
        <v>26</v>
      </c>
      <c r="J98" t="s">
        <v>1115</v>
      </c>
      <c r="K98" t="s">
        <v>237</v>
      </c>
      <c r="L98">
        <v>48180</v>
      </c>
      <c r="M98" t="s">
        <v>104</v>
      </c>
      <c r="N98" t="s">
        <v>1116</v>
      </c>
      <c r="O98" t="s">
        <v>45</v>
      </c>
      <c r="P98" t="s">
        <v>67</v>
      </c>
      <c r="Q98" t="s">
        <v>1117</v>
      </c>
      <c r="R98">
        <v>9.84</v>
      </c>
      <c r="S98">
        <v>3</v>
      </c>
      <c r="T98">
        <v>0</v>
      </c>
      <c r="U98">
        <v>2.8535999999999988</v>
      </c>
      <c r="V98" t="s">
        <v>343</v>
      </c>
      <c r="W98" t="s">
        <v>10941</v>
      </c>
      <c r="X98" t="s">
        <v>10947</v>
      </c>
      <c r="Y98">
        <v>2014</v>
      </c>
    </row>
    <row r="99" spans="1:25" x14ac:dyDescent="0.25">
      <c r="A99">
        <v>80</v>
      </c>
      <c r="B99" t="s">
        <v>353</v>
      </c>
      <c r="C99" s="1">
        <v>42533</v>
      </c>
      <c r="D99" s="1">
        <v>42536</v>
      </c>
      <c r="E99" t="s">
        <v>187</v>
      </c>
      <c r="F99" t="s">
        <v>354</v>
      </c>
      <c r="G99" t="s">
        <v>355</v>
      </c>
      <c r="H99" t="s">
        <v>40</v>
      </c>
      <c r="I99" t="s">
        <v>26</v>
      </c>
      <c r="J99" t="s">
        <v>356</v>
      </c>
      <c r="K99" t="s">
        <v>357</v>
      </c>
      <c r="L99">
        <v>35601</v>
      </c>
      <c r="M99" t="s">
        <v>29</v>
      </c>
      <c r="N99" t="s">
        <v>358</v>
      </c>
      <c r="O99" t="s">
        <v>45</v>
      </c>
      <c r="P99" t="s">
        <v>77</v>
      </c>
      <c r="Q99" t="s">
        <v>359</v>
      </c>
      <c r="R99">
        <v>208.16</v>
      </c>
      <c r="S99">
        <v>1</v>
      </c>
      <c r="T99">
        <v>0</v>
      </c>
      <c r="U99">
        <v>56.20320000000001</v>
      </c>
      <c r="V99" t="s">
        <v>355</v>
      </c>
      <c r="W99" t="s">
        <v>10941</v>
      </c>
      <c r="X99" t="s">
        <v>10944</v>
      </c>
      <c r="Y99">
        <v>2016</v>
      </c>
    </row>
    <row r="100" spans="1:25" x14ac:dyDescent="0.25">
      <c r="A100">
        <v>81</v>
      </c>
      <c r="B100" t="s">
        <v>353</v>
      </c>
      <c r="C100" s="1">
        <v>42533</v>
      </c>
      <c r="D100" s="1">
        <v>42536</v>
      </c>
      <c r="E100" t="s">
        <v>187</v>
      </c>
      <c r="F100" t="s">
        <v>354</v>
      </c>
      <c r="G100" t="s">
        <v>355</v>
      </c>
      <c r="H100" t="s">
        <v>40</v>
      </c>
      <c r="I100" t="s">
        <v>26</v>
      </c>
      <c r="J100" t="s">
        <v>356</v>
      </c>
      <c r="K100" t="s">
        <v>357</v>
      </c>
      <c r="L100">
        <v>35601</v>
      </c>
      <c r="M100" t="s">
        <v>29</v>
      </c>
      <c r="N100" t="s">
        <v>360</v>
      </c>
      <c r="O100" t="s">
        <v>45</v>
      </c>
      <c r="P100" t="s">
        <v>74</v>
      </c>
      <c r="Q100" t="s">
        <v>361</v>
      </c>
      <c r="R100">
        <v>16.740000000000002</v>
      </c>
      <c r="S100">
        <v>3</v>
      </c>
      <c r="T100">
        <v>0</v>
      </c>
      <c r="U100">
        <v>8.0351999999999997</v>
      </c>
      <c r="V100" t="s">
        <v>355</v>
      </c>
      <c r="W100" t="s">
        <v>10941</v>
      </c>
      <c r="X100" t="s">
        <v>10944</v>
      </c>
      <c r="Y100">
        <v>2016</v>
      </c>
    </row>
    <row r="101" spans="1:25" x14ac:dyDescent="0.25">
      <c r="A101">
        <v>82</v>
      </c>
      <c r="B101" t="s">
        <v>362</v>
      </c>
      <c r="C101" s="1">
        <v>41924</v>
      </c>
      <c r="D101" s="1">
        <v>41928</v>
      </c>
      <c r="E101" t="s">
        <v>49</v>
      </c>
      <c r="F101" t="s">
        <v>363</v>
      </c>
      <c r="G101" t="s">
        <v>364</v>
      </c>
      <c r="H101" t="s">
        <v>25</v>
      </c>
      <c r="I101" t="s">
        <v>26</v>
      </c>
      <c r="J101" t="s">
        <v>126</v>
      </c>
      <c r="K101" t="s">
        <v>42</v>
      </c>
      <c r="L101">
        <v>94122</v>
      </c>
      <c r="M101" t="s">
        <v>43</v>
      </c>
      <c r="N101" t="s">
        <v>365</v>
      </c>
      <c r="O101" t="s">
        <v>45</v>
      </c>
      <c r="P101" t="s">
        <v>67</v>
      </c>
      <c r="Q101" t="s">
        <v>366</v>
      </c>
      <c r="R101">
        <v>14.9</v>
      </c>
      <c r="S101">
        <v>5</v>
      </c>
      <c r="T101">
        <v>0</v>
      </c>
      <c r="U101">
        <v>4.1720000000000006</v>
      </c>
      <c r="V101" t="s">
        <v>364</v>
      </c>
      <c r="W101" t="s">
        <v>10941</v>
      </c>
      <c r="X101" t="s">
        <v>10945</v>
      </c>
      <c r="Y101">
        <v>2014</v>
      </c>
    </row>
    <row r="102" spans="1:25" x14ac:dyDescent="0.25">
      <c r="A102">
        <v>83</v>
      </c>
      <c r="B102" t="s">
        <v>362</v>
      </c>
      <c r="C102" s="1">
        <v>41924</v>
      </c>
      <c r="D102" s="1">
        <v>41928</v>
      </c>
      <c r="E102" t="s">
        <v>49</v>
      </c>
      <c r="F102" t="s">
        <v>363</v>
      </c>
      <c r="G102" t="s">
        <v>364</v>
      </c>
      <c r="H102" t="s">
        <v>25</v>
      </c>
      <c r="I102" t="s">
        <v>26</v>
      </c>
      <c r="J102" t="s">
        <v>126</v>
      </c>
      <c r="K102" t="s">
        <v>42</v>
      </c>
      <c r="L102">
        <v>94122</v>
      </c>
      <c r="M102" t="s">
        <v>43</v>
      </c>
      <c r="N102" t="s">
        <v>367</v>
      </c>
      <c r="O102" t="s">
        <v>45</v>
      </c>
      <c r="P102" t="s">
        <v>58</v>
      </c>
      <c r="Q102" t="s">
        <v>368</v>
      </c>
      <c r="R102">
        <v>21.39</v>
      </c>
      <c r="S102">
        <v>1</v>
      </c>
      <c r="T102">
        <v>0</v>
      </c>
      <c r="U102">
        <v>6.2030999999999992</v>
      </c>
      <c r="V102" t="s">
        <v>364</v>
      </c>
      <c r="W102" t="s">
        <v>10941</v>
      </c>
      <c r="X102" t="s">
        <v>10945</v>
      </c>
      <c r="Y102">
        <v>2014</v>
      </c>
    </row>
    <row r="103" spans="1:25" x14ac:dyDescent="0.25">
      <c r="A103">
        <v>84</v>
      </c>
      <c r="B103" t="s">
        <v>369</v>
      </c>
      <c r="C103" s="1">
        <v>42250</v>
      </c>
      <c r="D103" s="1">
        <v>42255</v>
      </c>
      <c r="E103" t="s">
        <v>49</v>
      </c>
      <c r="F103" t="s">
        <v>370</v>
      </c>
      <c r="G103" t="s">
        <v>371</v>
      </c>
      <c r="H103" t="s">
        <v>40</v>
      </c>
      <c r="I103" t="s">
        <v>26</v>
      </c>
      <c r="J103" t="s">
        <v>372</v>
      </c>
      <c r="K103" t="s">
        <v>87</v>
      </c>
      <c r="L103">
        <v>27707</v>
      </c>
      <c r="M103" t="s">
        <v>29</v>
      </c>
      <c r="N103" t="s">
        <v>373</v>
      </c>
      <c r="O103" t="s">
        <v>45</v>
      </c>
      <c r="P103" t="s">
        <v>172</v>
      </c>
      <c r="Q103" t="s">
        <v>374</v>
      </c>
      <c r="R103">
        <v>200.98400000000004</v>
      </c>
      <c r="S103">
        <v>7</v>
      </c>
      <c r="T103">
        <v>0.2</v>
      </c>
      <c r="U103">
        <v>62.807499999999976</v>
      </c>
      <c r="V103" t="s">
        <v>371</v>
      </c>
      <c r="W103" t="s">
        <v>10941</v>
      </c>
      <c r="X103" t="s">
        <v>10948</v>
      </c>
      <c r="Y103">
        <v>2015</v>
      </c>
    </row>
    <row r="104" spans="1:25" x14ac:dyDescent="0.25">
      <c r="A104">
        <v>762</v>
      </c>
      <c r="B104" t="s">
        <v>2417</v>
      </c>
      <c r="C104" s="1">
        <v>43042</v>
      </c>
      <c r="D104" s="1">
        <v>43046</v>
      </c>
      <c r="E104" t="s">
        <v>49</v>
      </c>
      <c r="F104" t="s">
        <v>370</v>
      </c>
      <c r="G104" t="s">
        <v>371</v>
      </c>
      <c r="H104" t="s">
        <v>40</v>
      </c>
      <c r="I104" t="s">
        <v>26</v>
      </c>
      <c r="J104" t="s">
        <v>1740</v>
      </c>
      <c r="K104" t="s">
        <v>1274</v>
      </c>
      <c r="L104">
        <v>30318</v>
      </c>
      <c r="M104" t="s">
        <v>29</v>
      </c>
      <c r="N104" t="s">
        <v>2418</v>
      </c>
      <c r="O104" t="s">
        <v>45</v>
      </c>
      <c r="P104" t="s">
        <v>46</v>
      </c>
      <c r="Q104" t="s">
        <v>2419</v>
      </c>
      <c r="R104">
        <v>12.39</v>
      </c>
      <c r="S104">
        <v>3</v>
      </c>
      <c r="T104">
        <v>0</v>
      </c>
      <c r="U104">
        <v>5.6993999999999998</v>
      </c>
      <c r="V104" t="s">
        <v>371</v>
      </c>
      <c r="W104" t="s">
        <v>10941</v>
      </c>
      <c r="X104" t="s">
        <v>10943</v>
      </c>
      <c r="Y104">
        <v>2017</v>
      </c>
    </row>
    <row r="105" spans="1:25" x14ac:dyDescent="0.25">
      <c r="A105">
        <v>85</v>
      </c>
      <c r="B105" t="s">
        <v>375</v>
      </c>
      <c r="C105" s="1">
        <v>43052</v>
      </c>
      <c r="D105" s="1">
        <v>43055</v>
      </c>
      <c r="E105" t="s">
        <v>187</v>
      </c>
      <c r="F105" t="s">
        <v>376</v>
      </c>
      <c r="G105" t="s">
        <v>377</v>
      </c>
      <c r="H105" t="s">
        <v>101</v>
      </c>
      <c r="I105" t="s">
        <v>26</v>
      </c>
      <c r="J105" t="s">
        <v>302</v>
      </c>
      <c r="K105" t="s">
        <v>210</v>
      </c>
      <c r="L105">
        <v>60623</v>
      </c>
      <c r="M105" t="s">
        <v>104</v>
      </c>
      <c r="N105" t="s">
        <v>378</v>
      </c>
      <c r="O105" t="s">
        <v>45</v>
      </c>
      <c r="P105" t="s">
        <v>58</v>
      </c>
      <c r="Q105" t="s">
        <v>379</v>
      </c>
      <c r="R105">
        <v>230.376</v>
      </c>
      <c r="S105">
        <v>3</v>
      </c>
      <c r="T105">
        <v>0.2</v>
      </c>
      <c r="U105">
        <v>-48.954900000000002</v>
      </c>
      <c r="V105" t="s">
        <v>377</v>
      </c>
      <c r="W105" t="s">
        <v>10941</v>
      </c>
      <c r="X105" t="s">
        <v>10943</v>
      </c>
      <c r="Y105">
        <v>2017</v>
      </c>
    </row>
    <row r="106" spans="1:25" x14ac:dyDescent="0.25">
      <c r="A106">
        <v>232</v>
      </c>
      <c r="B106" t="s">
        <v>900</v>
      </c>
      <c r="C106" s="1">
        <v>42832</v>
      </c>
      <c r="D106" s="1">
        <v>42837</v>
      </c>
      <c r="E106" t="s">
        <v>49</v>
      </c>
      <c r="F106" t="s">
        <v>376</v>
      </c>
      <c r="G106" t="s">
        <v>377</v>
      </c>
      <c r="H106" t="s">
        <v>101</v>
      </c>
      <c r="I106" t="s">
        <v>26</v>
      </c>
      <c r="J106" t="s">
        <v>901</v>
      </c>
      <c r="K106" t="s">
        <v>53</v>
      </c>
      <c r="L106">
        <v>33614</v>
      </c>
      <c r="M106" t="s">
        <v>29</v>
      </c>
      <c r="N106" t="s">
        <v>902</v>
      </c>
      <c r="O106" t="s">
        <v>31</v>
      </c>
      <c r="P106" t="s">
        <v>55</v>
      </c>
      <c r="Q106" t="s">
        <v>903</v>
      </c>
      <c r="R106">
        <v>233.86</v>
      </c>
      <c r="S106">
        <v>2</v>
      </c>
      <c r="T106">
        <v>0.45</v>
      </c>
      <c r="U106">
        <v>-102.04800000000003</v>
      </c>
      <c r="V106" t="s">
        <v>377</v>
      </c>
      <c r="W106" t="s">
        <v>10941</v>
      </c>
      <c r="X106" t="s">
        <v>10946</v>
      </c>
      <c r="Y106">
        <v>2017</v>
      </c>
    </row>
    <row r="107" spans="1:25" x14ac:dyDescent="0.25">
      <c r="A107">
        <v>233</v>
      </c>
      <c r="B107" t="s">
        <v>900</v>
      </c>
      <c r="C107" s="1">
        <v>42832</v>
      </c>
      <c r="D107" s="1">
        <v>42837</v>
      </c>
      <c r="E107" t="s">
        <v>49</v>
      </c>
      <c r="F107" t="s">
        <v>376</v>
      </c>
      <c r="G107" t="s">
        <v>377</v>
      </c>
      <c r="H107" t="s">
        <v>101</v>
      </c>
      <c r="I107" t="s">
        <v>26</v>
      </c>
      <c r="J107" t="s">
        <v>901</v>
      </c>
      <c r="K107" t="s">
        <v>53</v>
      </c>
      <c r="L107">
        <v>33614</v>
      </c>
      <c r="M107" t="s">
        <v>29</v>
      </c>
      <c r="N107" t="s">
        <v>904</v>
      </c>
      <c r="O107" t="s">
        <v>31</v>
      </c>
      <c r="P107" t="s">
        <v>55</v>
      </c>
      <c r="Q107" t="s">
        <v>905</v>
      </c>
      <c r="R107">
        <v>620.61450000000013</v>
      </c>
      <c r="S107">
        <v>3</v>
      </c>
      <c r="T107">
        <v>0.45</v>
      </c>
      <c r="U107">
        <v>-248.24579999999992</v>
      </c>
      <c r="V107" t="s">
        <v>377</v>
      </c>
      <c r="W107" t="s">
        <v>10942</v>
      </c>
      <c r="X107" t="s">
        <v>10946</v>
      </c>
      <c r="Y107">
        <v>2017</v>
      </c>
    </row>
    <row r="108" spans="1:25" x14ac:dyDescent="0.25">
      <c r="A108">
        <v>234</v>
      </c>
      <c r="B108" t="s">
        <v>900</v>
      </c>
      <c r="C108" s="1">
        <v>42832</v>
      </c>
      <c r="D108" s="1">
        <v>42837</v>
      </c>
      <c r="E108" t="s">
        <v>49</v>
      </c>
      <c r="F108" t="s">
        <v>376</v>
      </c>
      <c r="G108" t="s">
        <v>377</v>
      </c>
      <c r="H108" t="s">
        <v>101</v>
      </c>
      <c r="I108" t="s">
        <v>26</v>
      </c>
      <c r="J108" t="s">
        <v>901</v>
      </c>
      <c r="K108" t="s">
        <v>53</v>
      </c>
      <c r="L108">
        <v>33614</v>
      </c>
      <c r="M108" t="s">
        <v>29</v>
      </c>
      <c r="N108" t="s">
        <v>898</v>
      </c>
      <c r="O108" t="s">
        <v>45</v>
      </c>
      <c r="P108" t="s">
        <v>74</v>
      </c>
      <c r="Q108" t="s">
        <v>899</v>
      </c>
      <c r="R108">
        <v>5.3280000000000012</v>
      </c>
      <c r="S108">
        <v>2</v>
      </c>
      <c r="T108">
        <v>0.7</v>
      </c>
      <c r="U108">
        <v>-3.5519999999999996</v>
      </c>
      <c r="V108" t="s">
        <v>377</v>
      </c>
      <c r="W108" t="s">
        <v>10941</v>
      </c>
      <c r="X108" t="s">
        <v>10946</v>
      </c>
      <c r="Y108">
        <v>2017</v>
      </c>
    </row>
    <row r="109" spans="1:25" x14ac:dyDescent="0.25">
      <c r="A109">
        <v>235</v>
      </c>
      <c r="B109" t="s">
        <v>900</v>
      </c>
      <c r="C109" s="1">
        <v>42832</v>
      </c>
      <c r="D109" s="1">
        <v>42837</v>
      </c>
      <c r="E109" t="s">
        <v>49</v>
      </c>
      <c r="F109" t="s">
        <v>376</v>
      </c>
      <c r="G109" t="s">
        <v>377</v>
      </c>
      <c r="H109" t="s">
        <v>101</v>
      </c>
      <c r="I109" t="s">
        <v>26</v>
      </c>
      <c r="J109" t="s">
        <v>901</v>
      </c>
      <c r="K109" t="s">
        <v>53</v>
      </c>
      <c r="L109">
        <v>33614</v>
      </c>
      <c r="M109" t="s">
        <v>29</v>
      </c>
      <c r="N109" t="s">
        <v>906</v>
      </c>
      <c r="O109" t="s">
        <v>31</v>
      </c>
      <c r="P109" t="s">
        <v>64</v>
      </c>
      <c r="Q109" t="s">
        <v>907</v>
      </c>
      <c r="R109">
        <v>258.072</v>
      </c>
      <c r="S109">
        <v>3</v>
      </c>
      <c r="T109">
        <v>0.2</v>
      </c>
      <c r="U109">
        <v>0</v>
      </c>
      <c r="V109" t="s">
        <v>377</v>
      </c>
      <c r="W109" t="s">
        <v>10941</v>
      </c>
      <c r="X109" t="s">
        <v>10946</v>
      </c>
      <c r="Y109">
        <v>2017</v>
      </c>
    </row>
    <row r="110" spans="1:25" x14ac:dyDescent="0.25">
      <c r="A110">
        <v>236</v>
      </c>
      <c r="B110" t="s">
        <v>900</v>
      </c>
      <c r="C110" s="1">
        <v>42832</v>
      </c>
      <c r="D110" s="1">
        <v>42837</v>
      </c>
      <c r="E110" t="s">
        <v>49</v>
      </c>
      <c r="F110" t="s">
        <v>376</v>
      </c>
      <c r="G110" t="s">
        <v>377</v>
      </c>
      <c r="H110" t="s">
        <v>101</v>
      </c>
      <c r="I110" t="s">
        <v>26</v>
      </c>
      <c r="J110" t="s">
        <v>901</v>
      </c>
      <c r="K110" t="s">
        <v>53</v>
      </c>
      <c r="L110">
        <v>33614</v>
      </c>
      <c r="M110" t="s">
        <v>29</v>
      </c>
      <c r="N110" t="s">
        <v>908</v>
      </c>
      <c r="O110" t="s">
        <v>70</v>
      </c>
      <c r="P110" t="s">
        <v>160</v>
      </c>
      <c r="Q110" t="s">
        <v>909</v>
      </c>
      <c r="R110">
        <v>617.97600000000011</v>
      </c>
      <c r="S110">
        <v>3</v>
      </c>
      <c r="T110">
        <v>0.2</v>
      </c>
      <c r="U110">
        <v>-7.724700000000098</v>
      </c>
      <c r="V110" t="s">
        <v>377</v>
      </c>
      <c r="W110" t="s">
        <v>10942</v>
      </c>
      <c r="X110" t="s">
        <v>10946</v>
      </c>
      <c r="Y110">
        <v>2017</v>
      </c>
    </row>
    <row r="111" spans="1:25" x14ac:dyDescent="0.25">
      <c r="A111">
        <v>87</v>
      </c>
      <c r="B111" t="s">
        <v>385</v>
      </c>
      <c r="C111" s="1">
        <v>43034</v>
      </c>
      <c r="D111" s="1">
        <v>43041</v>
      </c>
      <c r="E111" t="s">
        <v>49</v>
      </c>
      <c r="F111" t="s">
        <v>386</v>
      </c>
      <c r="G111" t="s">
        <v>387</v>
      </c>
      <c r="H111" t="s">
        <v>25</v>
      </c>
      <c r="I111" t="s">
        <v>26</v>
      </c>
      <c r="J111" t="s">
        <v>388</v>
      </c>
      <c r="K111" t="s">
        <v>228</v>
      </c>
      <c r="L111">
        <v>55901</v>
      </c>
      <c r="M111" t="s">
        <v>104</v>
      </c>
      <c r="N111" t="s">
        <v>389</v>
      </c>
      <c r="O111" t="s">
        <v>70</v>
      </c>
      <c r="P111" t="s">
        <v>160</v>
      </c>
      <c r="Q111" t="s">
        <v>390</v>
      </c>
      <c r="R111">
        <v>19.989999999999998</v>
      </c>
      <c r="S111">
        <v>1</v>
      </c>
      <c r="T111">
        <v>0</v>
      </c>
      <c r="U111">
        <v>6.796599999999998</v>
      </c>
      <c r="V111" t="s">
        <v>387</v>
      </c>
      <c r="W111" t="s">
        <v>10941</v>
      </c>
      <c r="X111" t="s">
        <v>10945</v>
      </c>
      <c r="Y111">
        <v>2017</v>
      </c>
    </row>
    <row r="112" spans="1:25" x14ac:dyDescent="0.25">
      <c r="A112">
        <v>88</v>
      </c>
      <c r="B112" t="s">
        <v>385</v>
      </c>
      <c r="C112" s="1">
        <v>43034</v>
      </c>
      <c r="D112" s="1">
        <v>43041</v>
      </c>
      <c r="E112" t="s">
        <v>49</v>
      </c>
      <c r="F112" t="s">
        <v>386</v>
      </c>
      <c r="G112" t="s">
        <v>387</v>
      </c>
      <c r="H112" t="s">
        <v>25</v>
      </c>
      <c r="I112" t="s">
        <v>26</v>
      </c>
      <c r="J112" t="s">
        <v>388</v>
      </c>
      <c r="K112" t="s">
        <v>228</v>
      </c>
      <c r="L112">
        <v>55901</v>
      </c>
      <c r="M112" t="s">
        <v>104</v>
      </c>
      <c r="N112" t="s">
        <v>391</v>
      </c>
      <c r="O112" t="s">
        <v>45</v>
      </c>
      <c r="P112" t="s">
        <v>46</v>
      </c>
      <c r="Q112" t="s">
        <v>392</v>
      </c>
      <c r="R112">
        <v>6.16</v>
      </c>
      <c r="S112">
        <v>2</v>
      </c>
      <c r="T112">
        <v>0</v>
      </c>
      <c r="U112">
        <v>2.9567999999999999</v>
      </c>
      <c r="V112" t="s">
        <v>387</v>
      </c>
      <c r="W112" t="s">
        <v>10941</v>
      </c>
      <c r="X112" t="s">
        <v>10945</v>
      </c>
      <c r="Y112">
        <v>2017</v>
      </c>
    </row>
    <row r="113" spans="1:25" x14ac:dyDescent="0.25">
      <c r="A113">
        <v>268</v>
      </c>
      <c r="B113" t="s">
        <v>1002</v>
      </c>
      <c r="C113" s="1">
        <v>42391</v>
      </c>
      <c r="D113" s="1">
        <v>42397</v>
      </c>
      <c r="E113" t="s">
        <v>49</v>
      </c>
      <c r="F113" t="s">
        <v>386</v>
      </c>
      <c r="G113" t="s">
        <v>387</v>
      </c>
      <c r="H113" t="s">
        <v>25</v>
      </c>
      <c r="I113" t="s">
        <v>26</v>
      </c>
      <c r="J113" t="s">
        <v>1003</v>
      </c>
      <c r="K113" t="s">
        <v>789</v>
      </c>
      <c r="L113">
        <v>7960</v>
      </c>
      <c r="M113" t="s">
        <v>147</v>
      </c>
      <c r="N113" t="s">
        <v>1004</v>
      </c>
      <c r="O113" t="s">
        <v>45</v>
      </c>
      <c r="P113" t="s">
        <v>268</v>
      </c>
      <c r="Q113" t="s">
        <v>1005</v>
      </c>
      <c r="R113">
        <v>7.5600000000000005</v>
      </c>
      <c r="S113">
        <v>6</v>
      </c>
      <c r="T113">
        <v>0</v>
      </c>
      <c r="U113">
        <v>0.3024</v>
      </c>
      <c r="V113" t="s">
        <v>387</v>
      </c>
      <c r="W113" t="s">
        <v>10941</v>
      </c>
      <c r="X113" t="s">
        <v>10952</v>
      </c>
      <c r="Y113">
        <v>2016</v>
      </c>
    </row>
    <row r="114" spans="1:25" x14ac:dyDescent="0.25">
      <c r="A114">
        <v>544</v>
      </c>
      <c r="B114" t="s">
        <v>1857</v>
      </c>
      <c r="C114" s="1">
        <v>41770</v>
      </c>
      <c r="D114" s="1">
        <v>41775</v>
      </c>
      <c r="E114" t="s">
        <v>49</v>
      </c>
      <c r="F114" t="s">
        <v>386</v>
      </c>
      <c r="G114" t="s">
        <v>387</v>
      </c>
      <c r="H114" t="s">
        <v>25</v>
      </c>
      <c r="I114" t="s">
        <v>26</v>
      </c>
      <c r="J114" t="s">
        <v>102</v>
      </c>
      <c r="K114" t="s">
        <v>103</v>
      </c>
      <c r="L114">
        <v>76106</v>
      </c>
      <c r="M114" t="s">
        <v>104</v>
      </c>
      <c r="N114" t="s">
        <v>1858</v>
      </c>
      <c r="O114" t="s">
        <v>70</v>
      </c>
      <c r="P114" t="s">
        <v>160</v>
      </c>
      <c r="Q114" t="s">
        <v>1859</v>
      </c>
      <c r="R114">
        <v>58.112000000000002</v>
      </c>
      <c r="S114">
        <v>2</v>
      </c>
      <c r="T114">
        <v>0.2</v>
      </c>
      <c r="U114">
        <v>7.263999999999994</v>
      </c>
      <c r="V114" t="s">
        <v>387</v>
      </c>
      <c r="W114" t="s">
        <v>10941</v>
      </c>
      <c r="X114" t="s">
        <v>10949</v>
      </c>
      <c r="Y114">
        <v>2014</v>
      </c>
    </row>
    <row r="115" spans="1:25" x14ac:dyDescent="0.25">
      <c r="A115">
        <v>545</v>
      </c>
      <c r="B115" t="s">
        <v>1857</v>
      </c>
      <c r="C115" s="1">
        <v>41770</v>
      </c>
      <c r="D115" s="1">
        <v>41775</v>
      </c>
      <c r="E115" t="s">
        <v>49</v>
      </c>
      <c r="F115" t="s">
        <v>386</v>
      </c>
      <c r="G115" t="s">
        <v>387</v>
      </c>
      <c r="H115" t="s">
        <v>25</v>
      </c>
      <c r="I115" t="s">
        <v>26</v>
      </c>
      <c r="J115" t="s">
        <v>102</v>
      </c>
      <c r="K115" t="s">
        <v>103</v>
      </c>
      <c r="L115">
        <v>76106</v>
      </c>
      <c r="M115" t="s">
        <v>104</v>
      </c>
      <c r="N115" t="s">
        <v>1860</v>
      </c>
      <c r="O115" t="s">
        <v>70</v>
      </c>
      <c r="P115" t="s">
        <v>71</v>
      </c>
      <c r="Q115" t="s">
        <v>1861</v>
      </c>
      <c r="R115">
        <v>100.792</v>
      </c>
      <c r="S115">
        <v>1</v>
      </c>
      <c r="T115">
        <v>0.2</v>
      </c>
      <c r="U115">
        <v>6.2995000000000019</v>
      </c>
      <c r="V115" t="s">
        <v>387</v>
      </c>
      <c r="W115" t="s">
        <v>10941</v>
      </c>
      <c r="X115" t="s">
        <v>10949</v>
      </c>
      <c r="Y115">
        <v>2014</v>
      </c>
    </row>
    <row r="116" spans="1:25" x14ac:dyDescent="0.25">
      <c r="A116">
        <v>546</v>
      </c>
      <c r="B116" t="s">
        <v>1857</v>
      </c>
      <c r="C116" s="1">
        <v>41770</v>
      </c>
      <c r="D116" s="1">
        <v>41775</v>
      </c>
      <c r="E116" t="s">
        <v>49</v>
      </c>
      <c r="F116" t="s">
        <v>386</v>
      </c>
      <c r="G116" t="s">
        <v>387</v>
      </c>
      <c r="H116" t="s">
        <v>25</v>
      </c>
      <c r="I116" t="s">
        <v>26</v>
      </c>
      <c r="J116" t="s">
        <v>102</v>
      </c>
      <c r="K116" t="s">
        <v>103</v>
      </c>
      <c r="L116">
        <v>76106</v>
      </c>
      <c r="M116" t="s">
        <v>104</v>
      </c>
      <c r="N116" t="s">
        <v>1862</v>
      </c>
      <c r="O116" t="s">
        <v>31</v>
      </c>
      <c r="P116" t="s">
        <v>64</v>
      </c>
      <c r="Q116" t="s">
        <v>1863</v>
      </c>
      <c r="R116">
        <v>66.112000000000009</v>
      </c>
      <c r="S116">
        <v>4</v>
      </c>
      <c r="T116">
        <v>0.6</v>
      </c>
      <c r="U116">
        <v>-84.292799999999986</v>
      </c>
      <c r="V116" t="s">
        <v>387</v>
      </c>
      <c r="W116" t="s">
        <v>10941</v>
      </c>
      <c r="X116" t="s">
        <v>10949</v>
      </c>
      <c r="Y116">
        <v>2014</v>
      </c>
    </row>
    <row r="117" spans="1:25" x14ac:dyDescent="0.25">
      <c r="A117">
        <v>89</v>
      </c>
      <c r="B117" t="s">
        <v>393</v>
      </c>
      <c r="C117" s="1">
        <v>42465</v>
      </c>
      <c r="D117" s="1">
        <v>42470</v>
      </c>
      <c r="E117" t="s">
        <v>22</v>
      </c>
      <c r="F117" t="s">
        <v>394</v>
      </c>
      <c r="G117" t="s">
        <v>395</v>
      </c>
      <c r="H117" t="s">
        <v>101</v>
      </c>
      <c r="I117" t="s">
        <v>26</v>
      </c>
      <c r="J117" t="s">
        <v>183</v>
      </c>
      <c r="K117" t="s">
        <v>103</v>
      </c>
      <c r="L117">
        <v>77095</v>
      </c>
      <c r="M117" t="s">
        <v>104</v>
      </c>
      <c r="N117" t="s">
        <v>396</v>
      </c>
      <c r="O117" t="s">
        <v>45</v>
      </c>
      <c r="P117" t="s">
        <v>58</v>
      </c>
      <c r="Q117" t="s">
        <v>397</v>
      </c>
      <c r="R117">
        <v>158.36800000000002</v>
      </c>
      <c r="S117">
        <v>7</v>
      </c>
      <c r="T117">
        <v>0.2</v>
      </c>
      <c r="U117">
        <v>13.857199999999999</v>
      </c>
      <c r="V117" t="s">
        <v>395</v>
      </c>
      <c r="W117" t="s">
        <v>10941</v>
      </c>
      <c r="X117" t="s">
        <v>10946</v>
      </c>
      <c r="Y117">
        <v>2016</v>
      </c>
    </row>
    <row r="118" spans="1:25" x14ac:dyDescent="0.25">
      <c r="A118">
        <v>90</v>
      </c>
      <c r="B118" t="s">
        <v>398</v>
      </c>
      <c r="C118" s="1">
        <v>42630</v>
      </c>
      <c r="D118" s="1">
        <v>42635</v>
      </c>
      <c r="E118" t="s">
        <v>49</v>
      </c>
      <c r="F118" t="s">
        <v>399</v>
      </c>
      <c r="G118" t="s">
        <v>400</v>
      </c>
      <c r="H118" t="s">
        <v>40</v>
      </c>
      <c r="I118" t="s">
        <v>26</v>
      </c>
      <c r="J118" t="s">
        <v>41</v>
      </c>
      <c r="K118" t="s">
        <v>42</v>
      </c>
      <c r="L118">
        <v>90036</v>
      </c>
      <c r="M118" t="s">
        <v>43</v>
      </c>
      <c r="N118" t="s">
        <v>401</v>
      </c>
      <c r="O118" t="s">
        <v>45</v>
      </c>
      <c r="P118" t="s">
        <v>67</v>
      </c>
      <c r="Q118" t="s">
        <v>402</v>
      </c>
      <c r="R118">
        <v>20.100000000000001</v>
      </c>
      <c r="S118">
        <v>3</v>
      </c>
      <c r="T118">
        <v>0</v>
      </c>
      <c r="U118">
        <v>6.6329999999999982</v>
      </c>
      <c r="V118" t="s">
        <v>400</v>
      </c>
      <c r="W118" t="s">
        <v>10941</v>
      </c>
      <c r="X118" t="s">
        <v>10948</v>
      </c>
      <c r="Y118">
        <v>2016</v>
      </c>
    </row>
    <row r="119" spans="1:25" x14ac:dyDescent="0.25">
      <c r="A119">
        <v>91</v>
      </c>
      <c r="B119" t="s">
        <v>398</v>
      </c>
      <c r="C119" s="1">
        <v>42630</v>
      </c>
      <c r="D119" s="1">
        <v>42635</v>
      </c>
      <c r="E119" t="s">
        <v>49</v>
      </c>
      <c r="F119" t="s">
        <v>399</v>
      </c>
      <c r="G119" t="s">
        <v>400</v>
      </c>
      <c r="H119" t="s">
        <v>40</v>
      </c>
      <c r="I119" t="s">
        <v>26</v>
      </c>
      <c r="J119" t="s">
        <v>41</v>
      </c>
      <c r="K119" t="s">
        <v>42</v>
      </c>
      <c r="L119">
        <v>90036</v>
      </c>
      <c r="M119" t="s">
        <v>43</v>
      </c>
      <c r="N119" t="s">
        <v>211</v>
      </c>
      <c r="O119" t="s">
        <v>70</v>
      </c>
      <c r="P119" t="s">
        <v>71</v>
      </c>
      <c r="Q119" t="s">
        <v>212</v>
      </c>
      <c r="R119">
        <v>73.584000000000003</v>
      </c>
      <c r="S119">
        <v>2</v>
      </c>
      <c r="T119">
        <v>0.2</v>
      </c>
      <c r="U119">
        <v>8.2781999999999982</v>
      </c>
      <c r="V119" t="s">
        <v>400</v>
      </c>
      <c r="W119" t="s">
        <v>10941</v>
      </c>
      <c r="X119" t="s">
        <v>10948</v>
      </c>
      <c r="Y119">
        <v>2016</v>
      </c>
    </row>
    <row r="120" spans="1:25" x14ac:dyDescent="0.25">
      <c r="A120">
        <v>92</v>
      </c>
      <c r="B120" t="s">
        <v>398</v>
      </c>
      <c r="C120" s="1">
        <v>42630</v>
      </c>
      <c r="D120" s="1">
        <v>42635</v>
      </c>
      <c r="E120" t="s">
        <v>49</v>
      </c>
      <c r="F120" t="s">
        <v>399</v>
      </c>
      <c r="G120" t="s">
        <v>400</v>
      </c>
      <c r="H120" t="s">
        <v>40</v>
      </c>
      <c r="I120" t="s">
        <v>26</v>
      </c>
      <c r="J120" t="s">
        <v>41</v>
      </c>
      <c r="K120" t="s">
        <v>42</v>
      </c>
      <c r="L120">
        <v>90036</v>
      </c>
      <c r="M120" t="s">
        <v>43</v>
      </c>
      <c r="N120" t="s">
        <v>403</v>
      </c>
      <c r="O120" t="s">
        <v>45</v>
      </c>
      <c r="P120" t="s">
        <v>89</v>
      </c>
      <c r="Q120" t="s">
        <v>404</v>
      </c>
      <c r="R120">
        <v>6.48</v>
      </c>
      <c r="S120">
        <v>1</v>
      </c>
      <c r="T120">
        <v>0</v>
      </c>
      <c r="U120">
        <v>3.1104000000000003</v>
      </c>
      <c r="V120" t="s">
        <v>400</v>
      </c>
      <c r="W120" t="s">
        <v>10941</v>
      </c>
      <c r="X120" t="s">
        <v>10948</v>
      </c>
      <c r="Y120">
        <v>2016</v>
      </c>
    </row>
    <row r="121" spans="1:25" x14ac:dyDescent="0.25">
      <c r="A121">
        <v>93</v>
      </c>
      <c r="B121" t="s">
        <v>405</v>
      </c>
      <c r="C121" s="1">
        <v>42035</v>
      </c>
      <c r="D121" s="1">
        <v>42040</v>
      </c>
      <c r="E121" t="s">
        <v>22</v>
      </c>
      <c r="F121" t="s">
        <v>406</v>
      </c>
      <c r="G121" t="s">
        <v>407</v>
      </c>
      <c r="H121" t="s">
        <v>25</v>
      </c>
      <c r="I121" t="s">
        <v>26</v>
      </c>
      <c r="J121" t="s">
        <v>408</v>
      </c>
      <c r="K121" t="s">
        <v>228</v>
      </c>
      <c r="L121">
        <v>55407</v>
      </c>
      <c r="M121" t="s">
        <v>104</v>
      </c>
      <c r="N121" t="s">
        <v>409</v>
      </c>
      <c r="O121" t="s">
        <v>45</v>
      </c>
      <c r="P121" t="s">
        <v>89</v>
      </c>
      <c r="Q121" t="s">
        <v>410</v>
      </c>
      <c r="R121">
        <v>12.96</v>
      </c>
      <c r="S121">
        <v>2</v>
      </c>
      <c r="T121">
        <v>0</v>
      </c>
      <c r="U121">
        <v>6.2208000000000006</v>
      </c>
      <c r="V121" t="s">
        <v>407</v>
      </c>
      <c r="W121" t="s">
        <v>10941</v>
      </c>
      <c r="X121" t="s">
        <v>10952</v>
      </c>
      <c r="Y121">
        <v>2015</v>
      </c>
    </row>
    <row r="122" spans="1:25" x14ac:dyDescent="0.25">
      <c r="A122">
        <v>94</v>
      </c>
      <c r="B122" t="s">
        <v>405</v>
      </c>
      <c r="C122" s="1">
        <v>42035</v>
      </c>
      <c r="D122" s="1">
        <v>42040</v>
      </c>
      <c r="E122" t="s">
        <v>22</v>
      </c>
      <c r="F122" t="s">
        <v>406</v>
      </c>
      <c r="G122" t="s">
        <v>407</v>
      </c>
      <c r="H122" t="s">
        <v>25</v>
      </c>
      <c r="I122" t="s">
        <v>26</v>
      </c>
      <c r="J122" t="s">
        <v>408</v>
      </c>
      <c r="K122" t="s">
        <v>228</v>
      </c>
      <c r="L122">
        <v>55407</v>
      </c>
      <c r="M122" t="s">
        <v>104</v>
      </c>
      <c r="N122" t="s">
        <v>411</v>
      </c>
      <c r="O122" t="s">
        <v>31</v>
      </c>
      <c r="P122" t="s">
        <v>64</v>
      </c>
      <c r="Q122" t="s">
        <v>412</v>
      </c>
      <c r="R122">
        <v>53.34</v>
      </c>
      <c r="S122">
        <v>3</v>
      </c>
      <c r="T122">
        <v>0</v>
      </c>
      <c r="U122">
        <v>16.535399999999996</v>
      </c>
      <c r="V122" t="s">
        <v>407</v>
      </c>
      <c r="W122" t="s">
        <v>10941</v>
      </c>
      <c r="X122" t="s">
        <v>10952</v>
      </c>
      <c r="Y122">
        <v>2015</v>
      </c>
    </row>
    <row r="123" spans="1:25" x14ac:dyDescent="0.25">
      <c r="A123">
        <v>95</v>
      </c>
      <c r="B123" t="s">
        <v>405</v>
      </c>
      <c r="C123" s="1">
        <v>42035</v>
      </c>
      <c r="D123" s="1">
        <v>42040</v>
      </c>
      <c r="E123" t="s">
        <v>22</v>
      </c>
      <c r="F123" t="s">
        <v>406</v>
      </c>
      <c r="G123" t="s">
        <v>407</v>
      </c>
      <c r="H123" t="s">
        <v>25</v>
      </c>
      <c r="I123" t="s">
        <v>26</v>
      </c>
      <c r="J123" t="s">
        <v>408</v>
      </c>
      <c r="K123" t="s">
        <v>228</v>
      </c>
      <c r="L123">
        <v>55407</v>
      </c>
      <c r="M123" t="s">
        <v>104</v>
      </c>
      <c r="N123" t="s">
        <v>413</v>
      </c>
      <c r="O123" t="s">
        <v>45</v>
      </c>
      <c r="P123" t="s">
        <v>74</v>
      </c>
      <c r="Q123" t="s">
        <v>414</v>
      </c>
      <c r="R123">
        <v>32.96</v>
      </c>
      <c r="S123">
        <v>2</v>
      </c>
      <c r="T123">
        <v>0</v>
      </c>
      <c r="U123">
        <v>16.150400000000001</v>
      </c>
      <c r="V123" t="s">
        <v>407</v>
      </c>
      <c r="W123" t="s">
        <v>10941</v>
      </c>
      <c r="X123" t="s">
        <v>10952</v>
      </c>
      <c r="Y123">
        <v>2015</v>
      </c>
    </row>
    <row r="124" spans="1:25" x14ac:dyDescent="0.25">
      <c r="A124">
        <v>96</v>
      </c>
      <c r="B124" t="s">
        <v>415</v>
      </c>
      <c r="C124" s="1">
        <v>43045</v>
      </c>
      <c r="D124" s="1">
        <v>43051</v>
      </c>
      <c r="E124" t="s">
        <v>49</v>
      </c>
      <c r="F124" t="s">
        <v>416</v>
      </c>
      <c r="G124" t="s">
        <v>417</v>
      </c>
      <c r="H124" t="s">
        <v>101</v>
      </c>
      <c r="I124" t="s">
        <v>26</v>
      </c>
      <c r="J124" t="s">
        <v>418</v>
      </c>
      <c r="K124" t="s">
        <v>419</v>
      </c>
      <c r="L124">
        <v>97206</v>
      </c>
      <c r="M124" t="s">
        <v>43</v>
      </c>
      <c r="N124" t="s">
        <v>420</v>
      </c>
      <c r="O124" t="s">
        <v>45</v>
      </c>
      <c r="P124" t="s">
        <v>74</v>
      </c>
      <c r="Q124" t="s">
        <v>421</v>
      </c>
      <c r="R124">
        <v>5.6820000000000013</v>
      </c>
      <c r="S124">
        <v>1</v>
      </c>
      <c r="T124">
        <v>0.7</v>
      </c>
      <c r="U124">
        <v>-3.7880000000000003</v>
      </c>
      <c r="V124" t="s">
        <v>417</v>
      </c>
      <c r="W124" t="s">
        <v>10941</v>
      </c>
      <c r="X124" t="s">
        <v>10943</v>
      </c>
      <c r="Y124">
        <v>2017</v>
      </c>
    </row>
    <row r="125" spans="1:25" x14ac:dyDescent="0.25">
      <c r="A125">
        <v>97</v>
      </c>
      <c r="B125" t="s">
        <v>422</v>
      </c>
      <c r="C125" s="1">
        <v>43048</v>
      </c>
      <c r="D125" s="1">
        <v>43050</v>
      </c>
      <c r="E125" t="s">
        <v>22</v>
      </c>
      <c r="F125" t="s">
        <v>423</v>
      </c>
      <c r="G125" t="s">
        <v>424</v>
      </c>
      <c r="H125" t="s">
        <v>101</v>
      </c>
      <c r="I125" t="s">
        <v>26</v>
      </c>
      <c r="J125" t="s">
        <v>265</v>
      </c>
      <c r="K125" t="s">
        <v>266</v>
      </c>
      <c r="L125">
        <v>10009</v>
      </c>
      <c r="M125" t="s">
        <v>147</v>
      </c>
      <c r="N125" t="s">
        <v>425</v>
      </c>
      <c r="O125" t="s">
        <v>31</v>
      </c>
      <c r="P125" t="s">
        <v>64</v>
      </c>
      <c r="Q125" t="s">
        <v>426</v>
      </c>
      <c r="R125">
        <v>96.53</v>
      </c>
      <c r="S125">
        <v>7</v>
      </c>
      <c r="T125">
        <v>0</v>
      </c>
      <c r="U125">
        <v>40.5426</v>
      </c>
      <c r="V125" t="s">
        <v>424</v>
      </c>
      <c r="W125" t="s">
        <v>10941</v>
      </c>
      <c r="X125" t="s">
        <v>10943</v>
      </c>
      <c r="Y125">
        <v>2017</v>
      </c>
    </row>
    <row r="126" spans="1:25" x14ac:dyDescent="0.25">
      <c r="A126">
        <v>98</v>
      </c>
      <c r="B126" t="s">
        <v>427</v>
      </c>
      <c r="C126" s="1">
        <v>42903</v>
      </c>
      <c r="D126" s="1">
        <v>42906</v>
      </c>
      <c r="E126" t="s">
        <v>187</v>
      </c>
      <c r="F126" t="s">
        <v>428</v>
      </c>
      <c r="G126" t="s">
        <v>429</v>
      </c>
      <c r="H126" t="s">
        <v>25</v>
      </c>
      <c r="I126" t="s">
        <v>26</v>
      </c>
      <c r="J126" t="s">
        <v>126</v>
      </c>
      <c r="K126" t="s">
        <v>42</v>
      </c>
      <c r="L126">
        <v>94122</v>
      </c>
      <c r="M126" t="s">
        <v>43</v>
      </c>
      <c r="N126" t="s">
        <v>430</v>
      </c>
      <c r="O126" t="s">
        <v>45</v>
      </c>
      <c r="P126" t="s">
        <v>74</v>
      </c>
      <c r="Q126" t="s">
        <v>431</v>
      </c>
      <c r="R126">
        <v>51.311999999999998</v>
      </c>
      <c r="S126">
        <v>3</v>
      </c>
      <c r="T126">
        <v>0.2</v>
      </c>
      <c r="U126">
        <v>17.959199999999999</v>
      </c>
      <c r="V126" t="s">
        <v>429</v>
      </c>
      <c r="W126" t="s">
        <v>10941</v>
      </c>
      <c r="X126" t="s">
        <v>10944</v>
      </c>
      <c r="Y126">
        <v>2017</v>
      </c>
    </row>
    <row r="127" spans="1:25" x14ac:dyDescent="0.25">
      <c r="A127">
        <v>99</v>
      </c>
      <c r="B127" t="s">
        <v>432</v>
      </c>
      <c r="C127" s="1">
        <v>42619</v>
      </c>
      <c r="D127" s="1">
        <v>42624</v>
      </c>
      <c r="E127" t="s">
        <v>49</v>
      </c>
      <c r="F127" t="s">
        <v>433</v>
      </c>
      <c r="G127" t="s">
        <v>434</v>
      </c>
      <c r="H127" t="s">
        <v>40</v>
      </c>
      <c r="I127" t="s">
        <v>26</v>
      </c>
      <c r="J127" t="s">
        <v>435</v>
      </c>
      <c r="K127" t="s">
        <v>228</v>
      </c>
      <c r="L127">
        <v>55106</v>
      </c>
      <c r="M127" t="s">
        <v>104</v>
      </c>
      <c r="N127" t="s">
        <v>436</v>
      </c>
      <c r="O127" t="s">
        <v>45</v>
      </c>
      <c r="P127" t="s">
        <v>77</v>
      </c>
      <c r="Q127" t="s">
        <v>437</v>
      </c>
      <c r="R127">
        <v>77.88</v>
      </c>
      <c r="S127">
        <v>6</v>
      </c>
      <c r="T127">
        <v>0</v>
      </c>
      <c r="U127">
        <v>22.585199999999993</v>
      </c>
      <c r="V127" t="s">
        <v>434</v>
      </c>
      <c r="W127" t="s">
        <v>10941</v>
      </c>
      <c r="X127" t="s">
        <v>10948</v>
      </c>
      <c r="Y127">
        <v>2016</v>
      </c>
    </row>
    <row r="128" spans="1:25" x14ac:dyDescent="0.25">
      <c r="A128">
        <v>100</v>
      </c>
      <c r="B128" t="s">
        <v>438</v>
      </c>
      <c r="C128" s="1">
        <v>42611</v>
      </c>
      <c r="D128" s="1">
        <v>42615</v>
      </c>
      <c r="E128" t="s">
        <v>49</v>
      </c>
      <c r="F128" t="s">
        <v>439</v>
      </c>
      <c r="G128" t="s">
        <v>440</v>
      </c>
      <c r="H128" t="s">
        <v>101</v>
      </c>
      <c r="I128" t="s">
        <v>26</v>
      </c>
      <c r="J128" t="s">
        <v>302</v>
      </c>
      <c r="K128" t="s">
        <v>210</v>
      </c>
      <c r="L128">
        <v>60610</v>
      </c>
      <c r="M128" t="s">
        <v>104</v>
      </c>
      <c r="N128" t="s">
        <v>441</v>
      </c>
      <c r="O128" t="s">
        <v>45</v>
      </c>
      <c r="P128" t="s">
        <v>89</v>
      </c>
      <c r="Q128" t="s">
        <v>442</v>
      </c>
      <c r="R128">
        <v>64.623999999999995</v>
      </c>
      <c r="S128">
        <v>7</v>
      </c>
      <c r="T128">
        <v>0.2</v>
      </c>
      <c r="U128">
        <v>22.618399999999994</v>
      </c>
      <c r="V128" t="s">
        <v>440</v>
      </c>
      <c r="W128" t="s">
        <v>10941</v>
      </c>
      <c r="X128" t="s">
        <v>10950</v>
      </c>
      <c r="Y128">
        <v>2016</v>
      </c>
    </row>
    <row r="129" spans="1:25" x14ac:dyDescent="0.25">
      <c r="A129">
        <v>101</v>
      </c>
      <c r="B129" t="s">
        <v>438</v>
      </c>
      <c r="C129" s="1">
        <v>42611</v>
      </c>
      <c r="D129" s="1">
        <v>42615</v>
      </c>
      <c r="E129" t="s">
        <v>49</v>
      </c>
      <c r="F129" t="s">
        <v>439</v>
      </c>
      <c r="G129" t="s">
        <v>440</v>
      </c>
      <c r="H129" t="s">
        <v>101</v>
      </c>
      <c r="I129" t="s">
        <v>26</v>
      </c>
      <c r="J129" t="s">
        <v>302</v>
      </c>
      <c r="K129" t="s">
        <v>210</v>
      </c>
      <c r="L129">
        <v>60610</v>
      </c>
      <c r="M129" t="s">
        <v>104</v>
      </c>
      <c r="N129" t="s">
        <v>443</v>
      </c>
      <c r="O129" t="s">
        <v>70</v>
      </c>
      <c r="P129" t="s">
        <v>160</v>
      </c>
      <c r="Q129" t="s">
        <v>444</v>
      </c>
      <c r="R129">
        <v>95.976000000000013</v>
      </c>
      <c r="S129">
        <v>3</v>
      </c>
      <c r="T129">
        <v>0.2</v>
      </c>
      <c r="U129">
        <v>-10.797300000000011</v>
      </c>
      <c r="V129" t="s">
        <v>440</v>
      </c>
      <c r="W129" t="s">
        <v>10941</v>
      </c>
      <c r="X129" t="s">
        <v>10950</v>
      </c>
      <c r="Y129">
        <v>2016</v>
      </c>
    </row>
    <row r="130" spans="1:25" x14ac:dyDescent="0.25">
      <c r="A130">
        <v>102</v>
      </c>
      <c r="B130" t="s">
        <v>438</v>
      </c>
      <c r="C130" s="1">
        <v>42611</v>
      </c>
      <c r="D130" s="1">
        <v>42615</v>
      </c>
      <c r="E130" t="s">
        <v>49</v>
      </c>
      <c r="F130" t="s">
        <v>439</v>
      </c>
      <c r="G130" t="s">
        <v>440</v>
      </c>
      <c r="H130" t="s">
        <v>101</v>
      </c>
      <c r="I130" t="s">
        <v>26</v>
      </c>
      <c r="J130" t="s">
        <v>302</v>
      </c>
      <c r="K130" t="s">
        <v>210</v>
      </c>
      <c r="L130">
        <v>60610</v>
      </c>
      <c r="M130" t="s">
        <v>104</v>
      </c>
      <c r="N130" t="s">
        <v>445</v>
      </c>
      <c r="O130" t="s">
        <v>45</v>
      </c>
      <c r="P130" t="s">
        <v>74</v>
      </c>
      <c r="Q130" t="s">
        <v>446</v>
      </c>
      <c r="R130">
        <v>1.7879999999999996</v>
      </c>
      <c r="S130">
        <v>3</v>
      </c>
      <c r="T130">
        <v>0.8</v>
      </c>
      <c r="U130">
        <v>-3.0396000000000001</v>
      </c>
      <c r="V130" t="s">
        <v>440</v>
      </c>
      <c r="W130" t="s">
        <v>10941</v>
      </c>
      <c r="X130" t="s">
        <v>10950</v>
      </c>
      <c r="Y130">
        <v>2016</v>
      </c>
    </row>
    <row r="131" spans="1:25" x14ac:dyDescent="0.25">
      <c r="A131">
        <v>639</v>
      </c>
      <c r="B131" t="s">
        <v>2108</v>
      </c>
      <c r="C131" s="1">
        <v>42510</v>
      </c>
      <c r="D131" s="1">
        <v>42515</v>
      </c>
      <c r="E131" t="s">
        <v>49</v>
      </c>
      <c r="F131" t="s">
        <v>439</v>
      </c>
      <c r="G131" t="s">
        <v>440</v>
      </c>
      <c r="H131" t="s">
        <v>101</v>
      </c>
      <c r="I131" t="s">
        <v>26</v>
      </c>
      <c r="J131" t="s">
        <v>2109</v>
      </c>
      <c r="K131" t="s">
        <v>42</v>
      </c>
      <c r="L131">
        <v>94591</v>
      </c>
      <c r="M131" t="s">
        <v>43</v>
      </c>
      <c r="N131" t="s">
        <v>921</v>
      </c>
      <c r="O131" t="s">
        <v>31</v>
      </c>
      <c r="P131" t="s">
        <v>64</v>
      </c>
      <c r="Q131" t="s">
        <v>922</v>
      </c>
      <c r="R131">
        <v>1049.2</v>
      </c>
      <c r="S131">
        <v>5</v>
      </c>
      <c r="T131">
        <v>0</v>
      </c>
      <c r="U131">
        <v>272.79200000000003</v>
      </c>
      <c r="V131" t="s">
        <v>440</v>
      </c>
      <c r="W131" t="s">
        <v>10942</v>
      </c>
      <c r="X131" t="s">
        <v>10949</v>
      </c>
      <c r="Y131">
        <v>2016</v>
      </c>
    </row>
    <row r="132" spans="1:25" x14ac:dyDescent="0.25">
      <c r="A132">
        <v>640</v>
      </c>
      <c r="B132" t="s">
        <v>2108</v>
      </c>
      <c r="C132" s="1">
        <v>42510</v>
      </c>
      <c r="D132" s="1">
        <v>42515</v>
      </c>
      <c r="E132" t="s">
        <v>49</v>
      </c>
      <c r="F132" t="s">
        <v>439</v>
      </c>
      <c r="G132" t="s">
        <v>440</v>
      </c>
      <c r="H132" t="s">
        <v>101</v>
      </c>
      <c r="I132" t="s">
        <v>26</v>
      </c>
      <c r="J132" t="s">
        <v>2109</v>
      </c>
      <c r="K132" t="s">
        <v>42</v>
      </c>
      <c r="L132">
        <v>94591</v>
      </c>
      <c r="M132" t="s">
        <v>43</v>
      </c>
      <c r="N132" t="s">
        <v>2110</v>
      </c>
      <c r="O132" t="s">
        <v>45</v>
      </c>
      <c r="P132" t="s">
        <v>74</v>
      </c>
      <c r="Q132" t="s">
        <v>2111</v>
      </c>
      <c r="R132">
        <v>15.424000000000001</v>
      </c>
      <c r="S132">
        <v>4</v>
      </c>
      <c r="T132">
        <v>0.2</v>
      </c>
      <c r="U132">
        <v>5.0128000000000004</v>
      </c>
      <c r="V132" t="s">
        <v>440</v>
      </c>
      <c r="W132" t="s">
        <v>10941</v>
      </c>
      <c r="X132" t="s">
        <v>10949</v>
      </c>
      <c r="Y132">
        <v>2016</v>
      </c>
    </row>
    <row r="133" spans="1:25" x14ac:dyDescent="0.25">
      <c r="A133">
        <v>103</v>
      </c>
      <c r="B133" t="s">
        <v>447</v>
      </c>
      <c r="C133" s="1">
        <v>42705</v>
      </c>
      <c r="D133" s="1">
        <v>42708</v>
      </c>
      <c r="E133" t="s">
        <v>22</v>
      </c>
      <c r="F133" t="s">
        <v>448</v>
      </c>
      <c r="G133" t="s">
        <v>449</v>
      </c>
      <c r="H133" t="s">
        <v>25</v>
      </c>
      <c r="I133" t="s">
        <v>26</v>
      </c>
      <c r="J133" t="s">
        <v>388</v>
      </c>
      <c r="K133" t="s">
        <v>228</v>
      </c>
      <c r="L133">
        <v>55901</v>
      </c>
      <c r="M133" t="s">
        <v>104</v>
      </c>
      <c r="N133" t="s">
        <v>450</v>
      </c>
      <c r="O133" t="s">
        <v>45</v>
      </c>
      <c r="P133" t="s">
        <v>89</v>
      </c>
      <c r="Q133" t="s">
        <v>451</v>
      </c>
      <c r="R133">
        <v>23.92</v>
      </c>
      <c r="S133">
        <v>4</v>
      </c>
      <c r="T133">
        <v>0</v>
      </c>
      <c r="U133">
        <v>11.720800000000001</v>
      </c>
      <c r="V133" t="s">
        <v>449</v>
      </c>
      <c r="W133" t="s">
        <v>10941</v>
      </c>
      <c r="X133" t="s">
        <v>10947</v>
      </c>
      <c r="Y133">
        <v>2016</v>
      </c>
    </row>
    <row r="134" spans="1:25" x14ac:dyDescent="0.25">
      <c r="A134">
        <v>739</v>
      </c>
      <c r="B134" t="s">
        <v>2363</v>
      </c>
      <c r="C134" s="1">
        <v>41890</v>
      </c>
      <c r="D134" s="1">
        <v>41894</v>
      </c>
      <c r="E134" t="s">
        <v>49</v>
      </c>
      <c r="F134" t="s">
        <v>448</v>
      </c>
      <c r="G134" t="s">
        <v>449</v>
      </c>
      <c r="H134" t="s">
        <v>25</v>
      </c>
      <c r="I134" t="s">
        <v>26</v>
      </c>
      <c r="J134" t="s">
        <v>126</v>
      </c>
      <c r="K134" t="s">
        <v>42</v>
      </c>
      <c r="L134">
        <v>94110</v>
      </c>
      <c r="M134" t="s">
        <v>43</v>
      </c>
      <c r="N134" t="s">
        <v>2364</v>
      </c>
      <c r="O134" t="s">
        <v>70</v>
      </c>
      <c r="P134" t="s">
        <v>160</v>
      </c>
      <c r="Q134" t="s">
        <v>2365</v>
      </c>
      <c r="R134">
        <v>49.98</v>
      </c>
      <c r="S134">
        <v>2</v>
      </c>
      <c r="T134">
        <v>0</v>
      </c>
      <c r="U134">
        <v>8.4965999999999937</v>
      </c>
      <c r="V134" t="s">
        <v>449</v>
      </c>
      <c r="W134" t="s">
        <v>10941</v>
      </c>
      <c r="X134" t="s">
        <v>10948</v>
      </c>
      <c r="Y134">
        <v>2014</v>
      </c>
    </row>
    <row r="135" spans="1:25" x14ac:dyDescent="0.25">
      <c r="A135">
        <v>104</v>
      </c>
      <c r="B135" t="s">
        <v>452</v>
      </c>
      <c r="C135" s="1">
        <v>42321</v>
      </c>
      <c r="D135" s="1">
        <v>42325</v>
      </c>
      <c r="E135" t="s">
        <v>49</v>
      </c>
      <c r="F135" t="s">
        <v>453</v>
      </c>
      <c r="G135" t="s">
        <v>454</v>
      </c>
      <c r="H135" t="s">
        <v>25</v>
      </c>
      <c r="I135" t="s">
        <v>26</v>
      </c>
      <c r="J135" t="s">
        <v>455</v>
      </c>
      <c r="K135" t="s">
        <v>456</v>
      </c>
      <c r="L135">
        <v>80013</v>
      </c>
      <c r="M135" t="s">
        <v>43</v>
      </c>
      <c r="N135" t="s">
        <v>457</v>
      </c>
      <c r="O135" t="s">
        <v>70</v>
      </c>
      <c r="P135" t="s">
        <v>160</v>
      </c>
      <c r="Q135" t="s">
        <v>458</v>
      </c>
      <c r="R135">
        <v>238.89600000000002</v>
      </c>
      <c r="S135">
        <v>6</v>
      </c>
      <c r="T135">
        <v>0.2</v>
      </c>
      <c r="U135">
        <v>-26.875800000000012</v>
      </c>
      <c r="V135" t="s">
        <v>454</v>
      </c>
      <c r="W135" t="s">
        <v>10941</v>
      </c>
      <c r="X135" t="s">
        <v>10943</v>
      </c>
      <c r="Y135">
        <v>2015</v>
      </c>
    </row>
    <row r="136" spans="1:25" x14ac:dyDescent="0.25">
      <c r="A136">
        <v>105</v>
      </c>
      <c r="B136" t="s">
        <v>452</v>
      </c>
      <c r="C136" s="1">
        <v>42321</v>
      </c>
      <c r="D136" s="1">
        <v>42325</v>
      </c>
      <c r="E136" t="s">
        <v>49</v>
      </c>
      <c r="F136" t="s">
        <v>453</v>
      </c>
      <c r="G136" t="s">
        <v>454</v>
      </c>
      <c r="H136" t="s">
        <v>25</v>
      </c>
      <c r="I136" t="s">
        <v>26</v>
      </c>
      <c r="J136" t="s">
        <v>455</v>
      </c>
      <c r="K136" t="s">
        <v>456</v>
      </c>
      <c r="L136">
        <v>80013</v>
      </c>
      <c r="M136" t="s">
        <v>43</v>
      </c>
      <c r="N136" t="s">
        <v>459</v>
      </c>
      <c r="O136" t="s">
        <v>31</v>
      </c>
      <c r="P136" t="s">
        <v>64</v>
      </c>
      <c r="Q136" t="s">
        <v>460</v>
      </c>
      <c r="R136">
        <v>102.35999999999999</v>
      </c>
      <c r="S136">
        <v>3</v>
      </c>
      <c r="T136">
        <v>0.2</v>
      </c>
      <c r="U136">
        <v>-3.8385000000000105</v>
      </c>
      <c r="V136" t="s">
        <v>454</v>
      </c>
      <c r="W136" t="s">
        <v>10941</v>
      </c>
      <c r="X136" t="s">
        <v>10943</v>
      </c>
      <c r="Y136">
        <v>2015</v>
      </c>
    </row>
    <row r="137" spans="1:25" x14ac:dyDescent="0.25">
      <c r="A137">
        <v>106</v>
      </c>
      <c r="B137" t="s">
        <v>452</v>
      </c>
      <c r="C137" s="1">
        <v>42321</v>
      </c>
      <c r="D137" s="1">
        <v>42325</v>
      </c>
      <c r="E137" t="s">
        <v>49</v>
      </c>
      <c r="F137" t="s">
        <v>453</v>
      </c>
      <c r="G137" t="s">
        <v>454</v>
      </c>
      <c r="H137" t="s">
        <v>25</v>
      </c>
      <c r="I137" t="s">
        <v>26</v>
      </c>
      <c r="J137" t="s">
        <v>455</v>
      </c>
      <c r="K137" t="s">
        <v>456</v>
      </c>
      <c r="L137">
        <v>80013</v>
      </c>
      <c r="M137" t="s">
        <v>43</v>
      </c>
      <c r="N137" t="s">
        <v>461</v>
      </c>
      <c r="O137" t="s">
        <v>45</v>
      </c>
      <c r="P137" t="s">
        <v>74</v>
      </c>
      <c r="Q137" t="s">
        <v>462</v>
      </c>
      <c r="R137">
        <v>36.882000000000005</v>
      </c>
      <c r="S137">
        <v>3</v>
      </c>
      <c r="T137">
        <v>0.7</v>
      </c>
      <c r="U137">
        <v>-25.817399999999999</v>
      </c>
      <c r="V137" t="s">
        <v>454</v>
      </c>
      <c r="W137" t="s">
        <v>10941</v>
      </c>
      <c r="X137" t="s">
        <v>10943</v>
      </c>
      <c r="Y137">
        <v>2015</v>
      </c>
    </row>
    <row r="138" spans="1:25" x14ac:dyDescent="0.25">
      <c r="A138">
        <v>107</v>
      </c>
      <c r="B138" t="s">
        <v>463</v>
      </c>
      <c r="C138" s="1">
        <v>43062</v>
      </c>
      <c r="D138" s="1">
        <v>43067</v>
      </c>
      <c r="E138" t="s">
        <v>49</v>
      </c>
      <c r="F138" t="s">
        <v>464</v>
      </c>
      <c r="G138" t="s">
        <v>465</v>
      </c>
      <c r="H138" t="s">
        <v>25</v>
      </c>
      <c r="I138" t="s">
        <v>26</v>
      </c>
      <c r="J138" t="s">
        <v>466</v>
      </c>
      <c r="K138" t="s">
        <v>87</v>
      </c>
      <c r="L138">
        <v>28205</v>
      </c>
      <c r="M138" t="s">
        <v>29</v>
      </c>
      <c r="N138" t="s">
        <v>467</v>
      </c>
      <c r="O138" t="s">
        <v>70</v>
      </c>
      <c r="P138" t="s">
        <v>160</v>
      </c>
      <c r="Q138" t="s">
        <v>468</v>
      </c>
      <c r="R138">
        <v>74.112000000000009</v>
      </c>
      <c r="S138">
        <v>8</v>
      </c>
      <c r="T138">
        <v>0.2</v>
      </c>
      <c r="U138">
        <v>17.601600000000001</v>
      </c>
      <c r="V138" t="s">
        <v>465</v>
      </c>
      <c r="W138" t="s">
        <v>10941</v>
      </c>
      <c r="X138" t="s">
        <v>10943</v>
      </c>
      <c r="Y138">
        <v>2017</v>
      </c>
    </row>
    <row r="139" spans="1:25" x14ac:dyDescent="0.25">
      <c r="A139">
        <v>108</v>
      </c>
      <c r="B139" t="s">
        <v>463</v>
      </c>
      <c r="C139" s="1">
        <v>43062</v>
      </c>
      <c r="D139" s="1">
        <v>43067</v>
      </c>
      <c r="E139" t="s">
        <v>49</v>
      </c>
      <c r="F139" t="s">
        <v>464</v>
      </c>
      <c r="G139" t="s">
        <v>465</v>
      </c>
      <c r="H139" t="s">
        <v>25</v>
      </c>
      <c r="I139" t="s">
        <v>26</v>
      </c>
      <c r="J139" t="s">
        <v>466</v>
      </c>
      <c r="K139" t="s">
        <v>87</v>
      </c>
      <c r="L139">
        <v>28205</v>
      </c>
      <c r="M139" t="s">
        <v>29</v>
      </c>
      <c r="N139" t="s">
        <v>469</v>
      </c>
      <c r="O139" t="s">
        <v>70</v>
      </c>
      <c r="P139" t="s">
        <v>71</v>
      </c>
      <c r="Q139" t="s">
        <v>470</v>
      </c>
      <c r="R139">
        <v>27.992000000000004</v>
      </c>
      <c r="S139">
        <v>1</v>
      </c>
      <c r="T139">
        <v>0.2</v>
      </c>
      <c r="U139">
        <v>2.0993999999999993</v>
      </c>
      <c r="V139" t="s">
        <v>465</v>
      </c>
      <c r="W139" t="s">
        <v>10941</v>
      </c>
      <c r="X139" t="s">
        <v>10943</v>
      </c>
      <c r="Y139">
        <v>2017</v>
      </c>
    </row>
    <row r="140" spans="1:25" x14ac:dyDescent="0.25">
      <c r="A140">
        <v>109</v>
      </c>
      <c r="B140" t="s">
        <v>463</v>
      </c>
      <c r="C140" s="1">
        <v>43062</v>
      </c>
      <c r="D140" s="1">
        <v>43067</v>
      </c>
      <c r="E140" t="s">
        <v>49</v>
      </c>
      <c r="F140" t="s">
        <v>464</v>
      </c>
      <c r="G140" t="s">
        <v>465</v>
      </c>
      <c r="H140" t="s">
        <v>25</v>
      </c>
      <c r="I140" t="s">
        <v>26</v>
      </c>
      <c r="J140" t="s">
        <v>466</v>
      </c>
      <c r="K140" t="s">
        <v>87</v>
      </c>
      <c r="L140">
        <v>28205</v>
      </c>
      <c r="M140" t="s">
        <v>29</v>
      </c>
      <c r="N140" t="s">
        <v>471</v>
      </c>
      <c r="O140" t="s">
        <v>45</v>
      </c>
      <c r="P140" t="s">
        <v>67</v>
      </c>
      <c r="Q140" t="s">
        <v>472</v>
      </c>
      <c r="R140">
        <v>3.3040000000000003</v>
      </c>
      <c r="S140">
        <v>1</v>
      </c>
      <c r="T140">
        <v>0.2</v>
      </c>
      <c r="U140">
        <v>1.0737999999999999</v>
      </c>
      <c r="V140" t="s">
        <v>465</v>
      </c>
      <c r="W140" t="s">
        <v>10941</v>
      </c>
      <c r="X140" t="s">
        <v>10943</v>
      </c>
      <c r="Y140">
        <v>2017</v>
      </c>
    </row>
    <row r="141" spans="1:25" x14ac:dyDescent="0.25">
      <c r="A141">
        <v>110</v>
      </c>
      <c r="B141" t="s">
        <v>473</v>
      </c>
      <c r="C141" s="1">
        <v>42292</v>
      </c>
      <c r="D141" s="1">
        <v>42297</v>
      </c>
      <c r="E141" t="s">
        <v>49</v>
      </c>
      <c r="F141" t="s">
        <v>474</v>
      </c>
      <c r="G141" t="s">
        <v>475</v>
      </c>
      <c r="H141" t="s">
        <v>101</v>
      </c>
      <c r="I141" t="s">
        <v>26</v>
      </c>
      <c r="J141" t="s">
        <v>476</v>
      </c>
      <c r="K141" t="s">
        <v>210</v>
      </c>
      <c r="L141">
        <v>60462</v>
      </c>
      <c r="M141" t="s">
        <v>104</v>
      </c>
      <c r="N141" t="s">
        <v>477</v>
      </c>
      <c r="O141" t="s">
        <v>70</v>
      </c>
      <c r="P141" t="s">
        <v>160</v>
      </c>
      <c r="Q141" t="s">
        <v>478</v>
      </c>
      <c r="R141">
        <v>339.96000000000004</v>
      </c>
      <c r="S141">
        <v>5</v>
      </c>
      <c r="T141">
        <v>0.2</v>
      </c>
      <c r="U141">
        <v>67.991999999999962</v>
      </c>
      <c r="V141" t="s">
        <v>475</v>
      </c>
      <c r="W141" t="s">
        <v>10941</v>
      </c>
      <c r="X141" t="s">
        <v>10945</v>
      </c>
      <c r="Y141">
        <v>2015</v>
      </c>
    </row>
    <row r="142" spans="1:25" x14ac:dyDescent="0.25">
      <c r="A142">
        <v>111</v>
      </c>
      <c r="B142" t="s">
        <v>479</v>
      </c>
      <c r="C142" s="1">
        <v>43094</v>
      </c>
      <c r="D142" s="1">
        <v>43099</v>
      </c>
      <c r="E142" t="s">
        <v>49</v>
      </c>
      <c r="F142" t="s">
        <v>480</v>
      </c>
      <c r="G142" t="s">
        <v>481</v>
      </c>
      <c r="H142" t="s">
        <v>40</v>
      </c>
      <c r="I142" t="s">
        <v>26</v>
      </c>
      <c r="J142" t="s">
        <v>265</v>
      </c>
      <c r="K142" t="s">
        <v>266</v>
      </c>
      <c r="L142">
        <v>10035</v>
      </c>
      <c r="M142" t="s">
        <v>147</v>
      </c>
      <c r="N142" t="s">
        <v>482</v>
      </c>
      <c r="O142" t="s">
        <v>31</v>
      </c>
      <c r="P142" t="s">
        <v>64</v>
      </c>
      <c r="Q142" t="s">
        <v>483</v>
      </c>
      <c r="R142">
        <v>41.96</v>
      </c>
      <c r="S142">
        <v>2</v>
      </c>
      <c r="T142">
        <v>0</v>
      </c>
      <c r="U142">
        <v>10.909600000000001</v>
      </c>
      <c r="V142" t="s">
        <v>481</v>
      </c>
      <c r="W142" t="s">
        <v>10941</v>
      </c>
      <c r="X142" t="s">
        <v>10947</v>
      </c>
      <c r="Y142">
        <v>2017</v>
      </c>
    </row>
    <row r="143" spans="1:25" x14ac:dyDescent="0.25">
      <c r="A143">
        <v>440</v>
      </c>
      <c r="B143" t="s">
        <v>1540</v>
      </c>
      <c r="C143" s="1">
        <v>42755</v>
      </c>
      <c r="D143" s="1">
        <v>42758</v>
      </c>
      <c r="E143" t="s">
        <v>22</v>
      </c>
      <c r="F143" t="s">
        <v>480</v>
      </c>
      <c r="G143" t="s">
        <v>481</v>
      </c>
      <c r="H143" t="s">
        <v>40</v>
      </c>
      <c r="I143" t="s">
        <v>26</v>
      </c>
      <c r="J143" t="s">
        <v>265</v>
      </c>
      <c r="K143" t="s">
        <v>266</v>
      </c>
      <c r="L143">
        <v>10024</v>
      </c>
      <c r="M143" t="s">
        <v>147</v>
      </c>
      <c r="N143" t="s">
        <v>1541</v>
      </c>
      <c r="O143" t="s">
        <v>31</v>
      </c>
      <c r="P143" t="s">
        <v>35</v>
      </c>
      <c r="Q143" t="s">
        <v>1542</v>
      </c>
      <c r="R143">
        <v>207.84600000000003</v>
      </c>
      <c r="S143">
        <v>3</v>
      </c>
      <c r="T143">
        <v>0.1</v>
      </c>
      <c r="U143">
        <v>2.3093999999999895</v>
      </c>
      <c r="V143" t="s">
        <v>481</v>
      </c>
      <c r="W143" t="s">
        <v>10941</v>
      </c>
      <c r="X143" t="s">
        <v>10952</v>
      </c>
      <c r="Y143">
        <v>2017</v>
      </c>
    </row>
    <row r="144" spans="1:25" x14ac:dyDescent="0.25">
      <c r="A144">
        <v>112</v>
      </c>
      <c r="B144" t="s">
        <v>484</v>
      </c>
      <c r="C144" s="1">
        <v>42677</v>
      </c>
      <c r="D144" s="1">
        <v>42684</v>
      </c>
      <c r="E144" t="s">
        <v>49</v>
      </c>
      <c r="F144" t="s">
        <v>485</v>
      </c>
      <c r="G144" t="s">
        <v>486</v>
      </c>
      <c r="H144" t="s">
        <v>25</v>
      </c>
      <c r="I144" t="s">
        <v>26</v>
      </c>
      <c r="J144" t="s">
        <v>487</v>
      </c>
      <c r="K144" t="s">
        <v>488</v>
      </c>
      <c r="L144">
        <v>50322</v>
      </c>
      <c r="M144" t="s">
        <v>104</v>
      </c>
      <c r="N144" t="s">
        <v>489</v>
      </c>
      <c r="O144" t="s">
        <v>45</v>
      </c>
      <c r="P144" t="s">
        <v>67</v>
      </c>
      <c r="Q144" t="s">
        <v>490</v>
      </c>
      <c r="R144">
        <v>75.959999999999994</v>
      </c>
      <c r="S144">
        <v>2</v>
      </c>
      <c r="T144">
        <v>0</v>
      </c>
      <c r="U144">
        <v>22.78799999999999</v>
      </c>
      <c r="V144" t="s">
        <v>486</v>
      </c>
      <c r="W144" t="s">
        <v>10941</v>
      </c>
      <c r="X144" t="s">
        <v>10943</v>
      </c>
      <c r="Y144">
        <v>2016</v>
      </c>
    </row>
    <row r="145" spans="1:25" x14ac:dyDescent="0.25">
      <c r="A145">
        <v>113</v>
      </c>
      <c r="B145" t="s">
        <v>484</v>
      </c>
      <c r="C145" s="1">
        <v>42677</v>
      </c>
      <c r="D145" s="1">
        <v>42684</v>
      </c>
      <c r="E145" t="s">
        <v>49</v>
      </c>
      <c r="F145" t="s">
        <v>485</v>
      </c>
      <c r="G145" t="s">
        <v>486</v>
      </c>
      <c r="H145" t="s">
        <v>25</v>
      </c>
      <c r="I145" t="s">
        <v>26</v>
      </c>
      <c r="J145" t="s">
        <v>487</v>
      </c>
      <c r="K145" t="s">
        <v>488</v>
      </c>
      <c r="L145">
        <v>50322</v>
      </c>
      <c r="M145" t="s">
        <v>104</v>
      </c>
      <c r="N145" t="s">
        <v>491</v>
      </c>
      <c r="O145" t="s">
        <v>45</v>
      </c>
      <c r="P145" t="s">
        <v>74</v>
      </c>
      <c r="Q145" t="s">
        <v>492</v>
      </c>
      <c r="R145">
        <v>27.240000000000002</v>
      </c>
      <c r="S145">
        <v>6</v>
      </c>
      <c r="T145">
        <v>0</v>
      </c>
      <c r="U145">
        <v>13.3476</v>
      </c>
      <c r="V145" t="s">
        <v>486</v>
      </c>
      <c r="W145" t="s">
        <v>10941</v>
      </c>
      <c r="X145" t="s">
        <v>10943</v>
      </c>
      <c r="Y145">
        <v>2016</v>
      </c>
    </row>
    <row r="146" spans="1:25" x14ac:dyDescent="0.25">
      <c r="A146">
        <v>787</v>
      </c>
      <c r="B146" t="s">
        <v>2474</v>
      </c>
      <c r="C146" s="1">
        <v>42811</v>
      </c>
      <c r="D146" s="1">
        <v>42815</v>
      </c>
      <c r="E146" t="s">
        <v>22</v>
      </c>
      <c r="F146" t="s">
        <v>485</v>
      </c>
      <c r="G146" t="s">
        <v>486</v>
      </c>
      <c r="H146" t="s">
        <v>25</v>
      </c>
      <c r="I146" t="s">
        <v>26</v>
      </c>
      <c r="J146" t="s">
        <v>2475</v>
      </c>
      <c r="K146" t="s">
        <v>42</v>
      </c>
      <c r="L146">
        <v>93534</v>
      </c>
      <c r="M146" t="s">
        <v>43</v>
      </c>
      <c r="N146" t="s">
        <v>2476</v>
      </c>
      <c r="O146" t="s">
        <v>45</v>
      </c>
      <c r="P146" t="s">
        <v>74</v>
      </c>
      <c r="Q146" t="s">
        <v>2477</v>
      </c>
      <c r="R146">
        <v>17.456</v>
      </c>
      <c r="S146">
        <v>2</v>
      </c>
      <c r="T146">
        <v>0.2</v>
      </c>
      <c r="U146">
        <v>5.8914</v>
      </c>
      <c r="V146" t="s">
        <v>486</v>
      </c>
      <c r="W146" t="s">
        <v>10941</v>
      </c>
      <c r="X146" t="s">
        <v>10953</v>
      </c>
      <c r="Y146">
        <v>2017</v>
      </c>
    </row>
    <row r="147" spans="1:25" x14ac:dyDescent="0.25">
      <c r="A147">
        <v>114</v>
      </c>
      <c r="B147" t="s">
        <v>493</v>
      </c>
      <c r="C147" s="1">
        <v>41876</v>
      </c>
      <c r="D147" s="1">
        <v>41878</v>
      </c>
      <c r="E147" t="s">
        <v>22</v>
      </c>
      <c r="F147" t="s">
        <v>494</v>
      </c>
      <c r="G147" t="s">
        <v>495</v>
      </c>
      <c r="H147" t="s">
        <v>25</v>
      </c>
      <c r="I147" t="s">
        <v>26</v>
      </c>
      <c r="J147" t="s">
        <v>496</v>
      </c>
      <c r="K147" t="s">
        <v>497</v>
      </c>
      <c r="L147">
        <v>43229</v>
      </c>
      <c r="M147" t="s">
        <v>147</v>
      </c>
      <c r="N147" t="s">
        <v>498</v>
      </c>
      <c r="O147" t="s">
        <v>45</v>
      </c>
      <c r="P147" t="s">
        <v>268</v>
      </c>
      <c r="Q147" t="s">
        <v>499</v>
      </c>
      <c r="R147">
        <v>40.096000000000004</v>
      </c>
      <c r="S147">
        <v>14</v>
      </c>
      <c r="T147">
        <v>0.2</v>
      </c>
      <c r="U147">
        <v>14.534799999999997</v>
      </c>
      <c r="V147" t="s">
        <v>495</v>
      </c>
      <c r="W147" t="s">
        <v>10941</v>
      </c>
      <c r="X147" t="s">
        <v>10950</v>
      </c>
      <c r="Y147">
        <v>2014</v>
      </c>
    </row>
    <row r="148" spans="1:25" x14ac:dyDescent="0.25">
      <c r="A148">
        <v>115</v>
      </c>
      <c r="B148" t="s">
        <v>493</v>
      </c>
      <c r="C148" s="1">
        <v>41876</v>
      </c>
      <c r="D148" s="1">
        <v>41878</v>
      </c>
      <c r="E148" t="s">
        <v>22</v>
      </c>
      <c r="F148" t="s">
        <v>494</v>
      </c>
      <c r="G148" t="s">
        <v>495</v>
      </c>
      <c r="H148" t="s">
        <v>25</v>
      </c>
      <c r="I148" t="s">
        <v>26</v>
      </c>
      <c r="J148" t="s">
        <v>496</v>
      </c>
      <c r="K148" t="s">
        <v>497</v>
      </c>
      <c r="L148">
        <v>43229</v>
      </c>
      <c r="M148" t="s">
        <v>147</v>
      </c>
      <c r="N148" t="s">
        <v>500</v>
      </c>
      <c r="O148" t="s">
        <v>45</v>
      </c>
      <c r="P148" t="s">
        <v>172</v>
      </c>
      <c r="Q148" t="s">
        <v>501</v>
      </c>
      <c r="R148">
        <v>4.7200000000000006</v>
      </c>
      <c r="S148">
        <v>2</v>
      </c>
      <c r="T148">
        <v>0.2</v>
      </c>
      <c r="U148">
        <v>1.6519999999999997</v>
      </c>
      <c r="V148" t="s">
        <v>495</v>
      </c>
      <c r="W148" t="s">
        <v>10941</v>
      </c>
      <c r="X148" t="s">
        <v>10950</v>
      </c>
      <c r="Y148">
        <v>2014</v>
      </c>
    </row>
    <row r="149" spans="1:25" x14ac:dyDescent="0.25">
      <c r="A149">
        <v>116</v>
      </c>
      <c r="B149" t="s">
        <v>493</v>
      </c>
      <c r="C149" s="1">
        <v>41876</v>
      </c>
      <c r="D149" s="1">
        <v>41878</v>
      </c>
      <c r="E149" t="s">
        <v>22</v>
      </c>
      <c r="F149" t="s">
        <v>494</v>
      </c>
      <c r="G149" t="s">
        <v>495</v>
      </c>
      <c r="H149" t="s">
        <v>25</v>
      </c>
      <c r="I149" t="s">
        <v>26</v>
      </c>
      <c r="J149" t="s">
        <v>496</v>
      </c>
      <c r="K149" t="s">
        <v>497</v>
      </c>
      <c r="L149">
        <v>43229</v>
      </c>
      <c r="M149" t="s">
        <v>147</v>
      </c>
      <c r="N149" t="s">
        <v>502</v>
      </c>
      <c r="O149" t="s">
        <v>45</v>
      </c>
      <c r="P149" t="s">
        <v>89</v>
      </c>
      <c r="Q149" t="s">
        <v>503</v>
      </c>
      <c r="R149">
        <v>23.976000000000003</v>
      </c>
      <c r="S149">
        <v>3</v>
      </c>
      <c r="T149">
        <v>0.2</v>
      </c>
      <c r="U149">
        <v>7.4924999999999988</v>
      </c>
      <c r="V149" t="s">
        <v>495</v>
      </c>
      <c r="W149" t="s">
        <v>10941</v>
      </c>
      <c r="X149" t="s">
        <v>10950</v>
      </c>
      <c r="Y149">
        <v>2014</v>
      </c>
    </row>
    <row r="150" spans="1:25" x14ac:dyDescent="0.25">
      <c r="A150">
        <v>117</v>
      </c>
      <c r="B150" t="s">
        <v>493</v>
      </c>
      <c r="C150" s="1">
        <v>41876</v>
      </c>
      <c r="D150" s="1">
        <v>41878</v>
      </c>
      <c r="E150" t="s">
        <v>22</v>
      </c>
      <c r="F150" t="s">
        <v>494</v>
      </c>
      <c r="G150" t="s">
        <v>495</v>
      </c>
      <c r="H150" t="s">
        <v>25</v>
      </c>
      <c r="I150" t="s">
        <v>26</v>
      </c>
      <c r="J150" t="s">
        <v>496</v>
      </c>
      <c r="K150" t="s">
        <v>497</v>
      </c>
      <c r="L150">
        <v>43229</v>
      </c>
      <c r="M150" t="s">
        <v>147</v>
      </c>
      <c r="N150" t="s">
        <v>504</v>
      </c>
      <c r="O150" t="s">
        <v>45</v>
      </c>
      <c r="P150" t="s">
        <v>172</v>
      </c>
      <c r="Q150" t="s">
        <v>505</v>
      </c>
      <c r="R150">
        <v>130.464</v>
      </c>
      <c r="S150">
        <v>6</v>
      </c>
      <c r="T150">
        <v>0.2</v>
      </c>
      <c r="U150">
        <v>44.031599999999997</v>
      </c>
      <c r="V150" t="s">
        <v>495</v>
      </c>
      <c r="W150" t="s">
        <v>10941</v>
      </c>
      <c r="X150" t="s">
        <v>10950</v>
      </c>
      <c r="Y150">
        <v>2014</v>
      </c>
    </row>
    <row r="151" spans="1:25" x14ac:dyDescent="0.25">
      <c r="A151">
        <v>553</v>
      </c>
      <c r="B151" t="s">
        <v>1878</v>
      </c>
      <c r="C151" s="1">
        <v>42989</v>
      </c>
      <c r="D151" s="1">
        <v>42990</v>
      </c>
      <c r="E151" t="s">
        <v>187</v>
      </c>
      <c r="F151" t="s">
        <v>494</v>
      </c>
      <c r="G151" t="s">
        <v>495</v>
      </c>
      <c r="H151" t="s">
        <v>25</v>
      </c>
      <c r="I151" t="s">
        <v>26</v>
      </c>
      <c r="J151" t="s">
        <v>1525</v>
      </c>
      <c r="K151" t="s">
        <v>53</v>
      </c>
      <c r="L151">
        <v>32216</v>
      </c>
      <c r="M151" t="s">
        <v>29</v>
      </c>
      <c r="N151" t="s">
        <v>1879</v>
      </c>
      <c r="O151" t="s">
        <v>31</v>
      </c>
      <c r="P151" t="s">
        <v>64</v>
      </c>
      <c r="Q151" t="s">
        <v>1880</v>
      </c>
      <c r="R151">
        <v>34.504000000000005</v>
      </c>
      <c r="S151">
        <v>1</v>
      </c>
      <c r="T151">
        <v>0.2</v>
      </c>
      <c r="U151">
        <v>6.0381999999999998</v>
      </c>
      <c r="V151" t="s">
        <v>495</v>
      </c>
      <c r="W151" t="s">
        <v>10941</v>
      </c>
      <c r="X151" t="s">
        <v>10948</v>
      </c>
      <c r="Y151">
        <v>2017</v>
      </c>
    </row>
    <row r="152" spans="1:25" x14ac:dyDescent="0.25">
      <c r="A152">
        <v>118</v>
      </c>
      <c r="B152" t="s">
        <v>506</v>
      </c>
      <c r="C152" s="1">
        <v>42065</v>
      </c>
      <c r="D152" s="1">
        <v>42069</v>
      </c>
      <c r="E152" t="s">
        <v>49</v>
      </c>
      <c r="F152" t="s">
        <v>507</v>
      </c>
      <c r="G152" t="s">
        <v>508</v>
      </c>
      <c r="H152" t="s">
        <v>25</v>
      </c>
      <c r="I152" t="s">
        <v>26</v>
      </c>
      <c r="J152" t="s">
        <v>94</v>
      </c>
      <c r="K152" t="s">
        <v>95</v>
      </c>
      <c r="L152">
        <v>98103</v>
      </c>
      <c r="M152" t="s">
        <v>43</v>
      </c>
      <c r="N152" t="s">
        <v>509</v>
      </c>
      <c r="O152" t="s">
        <v>31</v>
      </c>
      <c r="P152" t="s">
        <v>55</v>
      </c>
      <c r="Q152" t="s">
        <v>510</v>
      </c>
      <c r="R152">
        <v>787.53</v>
      </c>
      <c r="S152">
        <v>3</v>
      </c>
      <c r="T152">
        <v>0</v>
      </c>
      <c r="U152">
        <v>165.38129999999995</v>
      </c>
      <c r="V152" t="s">
        <v>508</v>
      </c>
      <c r="W152" t="s">
        <v>10942</v>
      </c>
      <c r="X152" t="s">
        <v>10953</v>
      </c>
      <c r="Y152">
        <v>2015</v>
      </c>
    </row>
    <row r="153" spans="1:25" x14ac:dyDescent="0.25">
      <c r="A153">
        <v>119</v>
      </c>
      <c r="B153" t="s">
        <v>511</v>
      </c>
      <c r="C153" s="1">
        <v>42099</v>
      </c>
      <c r="D153" s="1">
        <v>42104</v>
      </c>
      <c r="E153" t="s">
        <v>49</v>
      </c>
      <c r="F153" t="s">
        <v>512</v>
      </c>
      <c r="G153" t="s">
        <v>513</v>
      </c>
      <c r="H153" t="s">
        <v>40</v>
      </c>
      <c r="I153" t="s">
        <v>26</v>
      </c>
      <c r="J153" t="s">
        <v>514</v>
      </c>
      <c r="K153" t="s">
        <v>334</v>
      </c>
      <c r="L153">
        <v>37620</v>
      </c>
      <c r="M153" t="s">
        <v>29</v>
      </c>
      <c r="N153" t="s">
        <v>515</v>
      </c>
      <c r="O153" t="s">
        <v>45</v>
      </c>
      <c r="P153" t="s">
        <v>74</v>
      </c>
      <c r="Q153" t="s">
        <v>516</v>
      </c>
      <c r="R153">
        <v>157.79400000000004</v>
      </c>
      <c r="S153">
        <v>1</v>
      </c>
      <c r="T153">
        <v>0.7</v>
      </c>
      <c r="U153">
        <v>-115.71559999999999</v>
      </c>
      <c r="V153" t="s">
        <v>513</v>
      </c>
      <c r="W153" t="s">
        <v>10941</v>
      </c>
      <c r="X153" t="s">
        <v>10946</v>
      </c>
      <c r="Y153">
        <v>2015</v>
      </c>
    </row>
    <row r="154" spans="1:25" x14ac:dyDescent="0.25">
      <c r="A154">
        <v>120</v>
      </c>
      <c r="B154" t="s">
        <v>517</v>
      </c>
      <c r="C154" s="1">
        <v>42533</v>
      </c>
      <c r="D154" s="1">
        <v>42536</v>
      </c>
      <c r="E154" t="s">
        <v>187</v>
      </c>
      <c r="F154" t="s">
        <v>518</v>
      </c>
      <c r="G154" t="s">
        <v>519</v>
      </c>
      <c r="H154" t="s">
        <v>25</v>
      </c>
      <c r="I154" t="s">
        <v>26</v>
      </c>
      <c r="J154" t="s">
        <v>520</v>
      </c>
      <c r="K154" t="s">
        <v>244</v>
      </c>
      <c r="L154">
        <v>19805</v>
      </c>
      <c r="M154" t="s">
        <v>147</v>
      </c>
      <c r="N154" t="s">
        <v>521</v>
      </c>
      <c r="O154" t="s">
        <v>31</v>
      </c>
      <c r="P154" t="s">
        <v>64</v>
      </c>
      <c r="Q154" t="s">
        <v>522</v>
      </c>
      <c r="R154">
        <v>47.04</v>
      </c>
      <c r="S154">
        <v>3</v>
      </c>
      <c r="T154">
        <v>0</v>
      </c>
      <c r="U154">
        <v>18.345599999999997</v>
      </c>
      <c r="V154" t="s">
        <v>519</v>
      </c>
      <c r="W154" t="s">
        <v>10941</v>
      </c>
      <c r="X154" t="s">
        <v>10944</v>
      </c>
      <c r="Y154">
        <v>2016</v>
      </c>
    </row>
    <row r="155" spans="1:25" x14ac:dyDescent="0.25">
      <c r="A155">
        <v>121</v>
      </c>
      <c r="B155" t="s">
        <v>517</v>
      </c>
      <c r="C155" s="1">
        <v>42533</v>
      </c>
      <c r="D155" s="1">
        <v>42536</v>
      </c>
      <c r="E155" t="s">
        <v>187</v>
      </c>
      <c r="F155" t="s">
        <v>518</v>
      </c>
      <c r="G155" t="s">
        <v>519</v>
      </c>
      <c r="H155" t="s">
        <v>25</v>
      </c>
      <c r="I155" t="s">
        <v>26</v>
      </c>
      <c r="J155" t="s">
        <v>520</v>
      </c>
      <c r="K155" t="s">
        <v>244</v>
      </c>
      <c r="L155">
        <v>19805</v>
      </c>
      <c r="M155" t="s">
        <v>147</v>
      </c>
      <c r="N155" t="s">
        <v>73</v>
      </c>
      <c r="O155" t="s">
        <v>45</v>
      </c>
      <c r="P155" t="s">
        <v>74</v>
      </c>
      <c r="Q155" t="s">
        <v>75</v>
      </c>
      <c r="R155">
        <v>30.84</v>
      </c>
      <c r="S155">
        <v>4</v>
      </c>
      <c r="T155">
        <v>0</v>
      </c>
      <c r="U155">
        <v>13.878</v>
      </c>
      <c r="V155" t="s">
        <v>519</v>
      </c>
      <c r="W155" t="s">
        <v>10941</v>
      </c>
      <c r="X155" t="s">
        <v>10944</v>
      </c>
      <c r="Y155">
        <v>2016</v>
      </c>
    </row>
    <row r="156" spans="1:25" x14ac:dyDescent="0.25">
      <c r="A156">
        <v>122</v>
      </c>
      <c r="B156" t="s">
        <v>517</v>
      </c>
      <c r="C156" s="1">
        <v>42533</v>
      </c>
      <c r="D156" s="1">
        <v>42536</v>
      </c>
      <c r="E156" t="s">
        <v>187</v>
      </c>
      <c r="F156" t="s">
        <v>518</v>
      </c>
      <c r="G156" t="s">
        <v>519</v>
      </c>
      <c r="H156" t="s">
        <v>25</v>
      </c>
      <c r="I156" t="s">
        <v>26</v>
      </c>
      <c r="J156" t="s">
        <v>520</v>
      </c>
      <c r="K156" t="s">
        <v>244</v>
      </c>
      <c r="L156">
        <v>19805</v>
      </c>
      <c r="M156" t="s">
        <v>147</v>
      </c>
      <c r="N156" t="s">
        <v>523</v>
      </c>
      <c r="O156" t="s">
        <v>45</v>
      </c>
      <c r="P156" t="s">
        <v>58</v>
      </c>
      <c r="Q156" t="s">
        <v>524</v>
      </c>
      <c r="R156">
        <v>226.56</v>
      </c>
      <c r="S156">
        <v>6</v>
      </c>
      <c r="T156">
        <v>0</v>
      </c>
      <c r="U156">
        <v>63.436800000000005</v>
      </c>
      <c r="V156" t="s">
        <v>519</v>
      </c>
      <c r="W156" t="s">
        <v>10941</v>
      </c>
      <c r="X156" t="s">
        <v>10944</v>
      </c>
      <c r="Y156">
        <v>2016</v>
      </c>
    </row>
    <row r="157" spans="1:25" x14ac:dyDescent="0.25">
      <c r="A157">
        <v>123</v>
      </c>
      <c r="B157" t="s">
        <v>517</v>
      </c>
      <c r="C157" s="1">
        <v>42533</v>
      </c>
      <c r="D157" s="1">
        <v>42536</v>
      </c>
      <c r="E157" t="s">
        <v>187</v>
      </c>
      <c r="F157" t="s">
        <v>518</v>
      </c>
      <c r="G157" t="s">
        <v>519</v>
      </c>
      <c r="H157" t="s">
        <v>25</v>
      </c>
      <c r="I157" t="s">
        <v>26</v>
      </c>
      <c r="J157" t="s">
        <v>520</v>
      </c>
      <c r="K157" t="s">
        <v>244</v>
      </c>
      <c r="L157">
        <v>19805</v>
      </c>
      <c r="M157" t="s">
        <v>147</v>
      </c>
      <c r="N157" t="s">
        <v>525</v>
      </c>
      <c r="O157" t="s">
        <v>45</v>
      </c>
      <c r="P157" t="s">
        <v>172</v>
      </c>
      <c r="Q157" t="s">
        <v>526</v>
      </c>
      <c r="R157">
        <v>115.02</v>
      </c>
      <c r="S157">
        <v>9</v>
      </c>
      <c r="T157">
        <v>0</v>
      </c>
      <c r="U157">
        <v>51.758999999999993</v>
      </c>
      <c r="V157" t="s">
        <v>519</v>
      </c>
      <c r="W157" t="s">
        <v>10941</v>
      </c>
      <c r="X157" t="s">
        <v>10944</v>
      </c>
      <c r="Y157">
        <v>2016</v>
      </c>
    </row>
    <row r="158" spans="1:25" x14ac:dyDescent="0.25">
      <c r="A158">
        <v>124</v>
      </c>
      <c r="B158" t="s">
        <v>517</v>
      </c>
      <c r="C158" s="1">
        <v>42533</v>
      </c>
      <c r="D158" s="1">
        <v>42536</v>
      </c>
      <c r="E158" t="s">
        <v>187</v>
      </c>
      <c r="F158" t="s">
        <v>518</v>
      </c>
      <c r="G158" t="s">
        <v>519</v>
      </c>
      <c r="H158" t="s">
        <v>25</v>
      </c>
      <c r="I158" t="s">
        <v>26</v>
      </c>
      <c r="J158" t="s">
        <v>520</v>
      </c>
      <c r="K158" t="s">
        <v>244</v>
      </c>
      <c r="L158">
        <v>19805</v>
      </c>
      <c r="M158" t="s">
        <v>147</v>
      </c>
      <c r="N158" t="s">
        <v>527</v>
      </c>
      <c r="O158" t="s">
        <v>70</v>
      </c>
      <c r="P158" t="s">
        <v>71</v>
      </c>
      <c r="Q158" t="s">
        <v>528</v>
      </c>
      <c r="R158">
        <v>68.040000000000006</v>
      </c>
      <c r="S158">
        <v>7</v>
      </c>
      <c r="T158">
        <v>0</v>
      </c>
      <c r="U158">
        <v>19.731599999999997</v>
      </c>
      <c r="V158" t="s">
        <v>519</v>
      </c>
      <c r="W158" t="s">
        <v>10941</v>
      </c>
      <c r="X158" t="s">
        <v>10944</v>
      </c>
      <c r="Y158">
        <v>2016</v>
      </c>
    </row>
    <row r="159" spans="1:25" x14ac:dyDescent="0.25">
      <c r="A159">
        <v>281</v>
      </c>
      <c r="B159" t="s">
        <v>1045</v>
      </c>
      <c r="C159" s="1">
        <v>42273</v>
      </c>
      <c r="D159" s="1">
        <v>42275</v>
      </c>
      <c r="E159" t="s">
        <v>22</v>
      </c>
      <c r="F159" t="s">
        <v>518</v>
      </c>
      <c r="G159" t="s">
        <v>519</v>
      </c>
      <c r="H159" t="s">
        <v>25</v>
      </c>
      <c r="I159" t="s">
        <v>26</v>
      </c>
      <c r="J159" t="s">
        <v>183</v>
      </c>
      <c r="K159" t="s">
        <v>103</v>
      </c>
      <c r="L159">
        <v>77070</v>
      </c>
      <c r="M159" t="s">
        <v>104</v>
      </c>
      <c r="N159" t="s">
        <v>1046</v>
      </c>
      <c r="O159" t="s">
        <v>45</v>
      </c>
      <c r="P159" t="s">
        <v>74</v>
      </c>
      <c r="Q159" t="s">
        <v>1047</v>
      </c>
      <c r="R159">
        <v>2.0799999999999996</v>
      </c>
      <c r="S159">
        <v>5</v>
      </c>
      <c r="T159">
        <v>0.8</v>
      </c>
      <c r="U159">
        <v>-3.4320000000000004</v>
      </c>
      <c r="V159" t="s">
        <v>519</v>
      </c>
      <c r="W159" t="s">
        <v>10941</v>
      </c>
      <c r="X159" t="s">
        <v>10948</v>
      </c>
      <c r="Y159">
        <v>2015</v>
      </c>
    </row>
    <row r="160" spans="1:25" x14ac:dyDescent="0.25">
      <c r="A160">
        <v>282</v>
      </c>
      <c r="B160" t="s">
        <v>1045</v>
      </c>
      <c r="C160" s="1">
        <v>42273</v>
      </c>
      <c r="D160" s="1">
        <v>42275</v>
      </c>
      <c r="E160" t="s">
        <v>22</v>
      </c>
      <c r="F160" t="s">
        <v>518</v>
      </c>
      <c r="G160" t="s">
        <v>519</v>
      </c>
      <c r="H160" t="s">
        <v>25</v>
      </c>
      <c r="I160" t="s">
        <v>26</v>
      </c>
      <c r="J160" t="s">
        <v>183</v>
      </c>
      <c r="K160" t="s">
        <v>103</v>
      </c>
      <c r="L160">
        <v>77070</v>
      </c>
      <c r="M160" t="s">
        <v>104</v>
      </c>
      <c r="N160" t="s">
        <v>1048</v>
      </c>
      <c r="O160" t="s">
        <v>70</v>
      </c>
      <c r="P160" t="s">
        <v>71</v>
      </c>
      <c r="Q160" t="s">
        <v>1049</v>
      </c>
      <c r="R160">
        <v>1114.4000000000001</v>
      </c>
      <c r="S160">
        <v>7</v>
      </c>
      <c r="T160">
        <v>0.2</v>
      </c>
      <c r="U160">
        <v>376.11</v>
      </c>
      <c r="V160" t="s">
        <v>519</v>
      </c>
      <c r="W160" t="s">
        <v>10942</v>
      </c>
      <c r="X160" t="s">
        <v>10948</v>
      </c>
      <c r="Y160">
        <v>2015</v>
      </c>
    </row>
    <row r="161" spans="1:25" x14ac:dyDescent="0.25">
      <c r="A161">
        <v>125</v>
      </c>
      <c r="B161" t="s">
        <v>529</v>
      </c>
      <c r="C161" s="1">
        <v>41999</v>
      </c>
      <c r="D161" s="1">
        <v>42001</v>
      </c>
      <c r="E161" t="s">
        <v>22</v>
      </c>
      <c r="F161" t="s">
        <v>530</v>
      </c>
      <c r="G161" t="s">
        <v>531</v>
      </c>
      <c r="H161" t="s">
        <v>101</v>
      </c>
      <c r="I161" t="s">
        <v>26</v>
      </c>
      <c r="J161" t="s">
        <v>183</v>
      </c>
      <c r="K161" t="s">
        <v>103</v>
      </c>
      <c r="L161">
        <v>77041</v>
      </c>
      <c r="M161" t="s">
        <v>104</v>
      </c>
      <c r="N161" t="s">
        <v>532</v>
      </c>
      <c r="O161" t="s">
        <v>31</v>
      </c>
      <c r="P161" t="s">
        <v>35</v>
      </c>
      <c r="Q161" t="s">
        <v>533</v>
      </c>
      <c r="R161">
        <v>600.55799999999999</v>
      </c>
      <c r="S161">
        <v>3</v>
      </c>
      <c r="T161">
        <v>0.3</v>
      </c>
      <c r="U161">
        <v>-8.5794000000000779</v>
      </c>
      <c r="V161" t="s">
        <v>531</v>
      </c>
      <c r="W161" t="s">
        <v>10942</v>
      </c>
      <c r="X161" t="s">
        <v>10947</v>
      </c>
      <c r="Y161">
        <v>2014</v>
      </c>
    </row>
    <row r="162" spans="1:25" x14ac:dyDescent="0.25">
      <c r="A162">
        <v>516</v>
      </c>
      <c r="B162" t="s">
        <v>1764</v>
      </c>
      <c r="C162" s="1">
        <v>42757</v>
      </c>
      <c r="D162" s="1">
        <v>42762</v>
      </c>
      <c r="E162" t="s">
        <v>49</v>
      </c>
      <c r="F162" t="s">
        <v>530</v>
      </c>
      <c r="G162" t="s">
        <v>531</v>
      </c>
      <c r="H162" t="s">
        <v>101</v>
      </c>
      <c r="I162" t="s">
        <v>26</v>
      </c>
      <c r="J162" t="s">
        <v>1765</v>
      </c>
      <c r="K162" t="s">
        <v>1766</v>
      </c>
      <c r="L162">
        <v>59405</v>
      </c>
      <c r="M162" t="s">
        <v>43</v>
      </c>
      <c r="N162" t="s">
        <v>1767</v>
      </c>
      <c r="O162" t="s">
        <v>70</v>
      </c>
      <c r="P162" t="s">
        <v>1218</v>
      </c>
      <c r="Q162" t="s">
        <v>1768</v>
      </c>
      <c r="R162">
        <v>2999.95</v>
      </c>
      <c r="S162">
        <v>5</v>
      </c>
      <c r="T162">
        <v>0</v>
      </c>
      <c r="U162">
        <v>1379.9769999999999</v>
      </c>
      <c r="V162" t="s">
        <v>531</v>
      </c>
      <c r="W162" t="s">
        <v>10942</v>
      </c>
      <c r="X162" t="s">
        <v>10952</v>
      </c>
      <c r="Y162">
        <v>2017</v>
      </c>
    </row>
    <row r="163" spans="1:25" x14ac:dyDescent="0.25">
      <c r="A163">
        <v>517</v>
      </c>
      <c r="B163" t="s">
        <v>1764</v>
      </c>
      <c r="C163" s="1">
        <v>42757</v>
      </c>
      <c r="D163" s="1">
        <v>42762</v>
      </c>
      <c r="E163" t="s">
        <v>49</v>
      </c>
      <c r="F163" t="s">
        <v>530</v>
      </c>
      <c r="G163" t="s">
        <v>531</v>
      </c>
      <c r="H163" t="s">
        <v>101</v>
      </c>
      <c r="I163" t="s">
        <v>26</v>
      </c>
      <c r="J163" t="s">
        <v>1765</v>
      </c>
      <c r="K163" t="s">
        <v>1766</v>
      </c>
      <c r="L163">
        <v>59405</v>
      </c>
      <c r="M163" t="s">
        <v>43</v>
      </c>
      <c r="N163" t="s">
        <v>1769</v>
      </c>
      <c r="O163" t="s">
        <v>45</v>
      </c>
      <c r="P163" t="s">
        <v>58</v>
      </c>
      <c r="Q163" t="s">
        <v>1770</v>
      </c>
      <c r="R163">
        <v>51.449999999999996</v>
      </c>
      <c r="S163">
        <v>3</v>
      </c>
      <c r="T163">
        <v>0</v>
      </c>
      <c r="U163">
        <v>13.891499999999999</v>
      </c>
      <c r="V163" t="s">
        <v>531</v>
      </c>
      <c r="W163" t="s">
        <v>10941</v>
      </c>
      <c r="X163" t="s">
        <v>10952</v>
      </c>
      <c r="Y163">
        <v>2017</v>
      </c>
    </row>
    <row r="164" spans="1:25" x14ac:dyDescent="0.25">
      <c r="A164">
        <v>518</v>
      </c>
      <c r="B164" t="s">
        <v>1764</v>
      </c>
      <c r="C164" s="1">
        <v>42757</v>
      </c>
      <c r="D164" s="1">
        <v>42762</v>
      </c>
      <c r="E164" t="s">
        <v>49</v>
      </c>
      <c r="F164" t="s">
        <v>530</v>
      </c>
      <c r="G164" t="s">
        <v>531</v>
      </c>
      <c r="H164" t="s">
        <v>101</v>
      </c>
      <c r="I164" t="s">
        <v>26</v>
      </c>
      <c r="J164" t="s">
        <v>1765</v>
      </c>
      <c r="K164" t="s">
        <v>1766</v>
      </c>
      <c r="L164">
        <v>59405</v>
      </c>
      <c r="M164" t="s">
        <v>43</v>
      </c>
      <c r="N164" t="s">
        <v>1771</v>
      </c>
      <c r="O164" t="s">
        <v>45</v>
      </c>
      <c r="P164" t="s">
        <v>89</v>
      </c>
      <c r="Q164" t="s">
        <v>1772</v>
      </c>
      <c r="R164">
        <v>11.96</v>
      </c>
      <c r="S164">
        <v>2</v>
      </c>
      <c r="T164">
        <v>0</v>
      </c>
      <c r="U164">
        <v>5.3819999999999997</v>
      </c>
      <c r="V164" t="s">
        <v>531</v>
      </c>
      <c r="W164" t="s">
        <v>10941</v>
      </c>
      <c r="X164" t="s">
        <v>10952</v>
      </c>
      <c r="Y164">
        <v>2017</v>
      </c>
    </row>
    <row r="165" spans="1:25" x14ac:dyDescent="0.25">
      <c r="A165">
        <v>519</v>
      </c>
      <c r="B165" t="s">
        <v>1764</v>
      </c>
      <c r="C165" s="1">
        <v>42757</v>
      </c>
      <c r="D165" s="1">
        <v>42762</v>
      </c>
      <c r="E165" t="s">
        <v>49</v>
      </c>
      <c r="F165" t="s">
        <v>530</v>
      </c>
      <c r="G165" t="s">
        <v>531</v>
      </c>
      <c r="H165" t="s">
        <v>101</v>
      </c>
      <c r="I165" t="s">
        <v>26</v>
      </c>
      <c r="J165" t="s">
        <v>1765</v>
      </c>
      <c r="K165" t="s">
        <v>1766</v>
      </c>
      <c r="L165">
        <v>59405</v>
      </c>
      <c r="M165" t="s">
        <v>43</v>
      </c>
      <c r="N165" t="s">
        <v>1773</v>
      </c>
      <c r="O165" t="s">
        <v>45</v>
      </c>
      <c r="P165" t="s">
        <v>58</v>
      </c>
      <c r="Q165" t="s">
        <v>1774</v>
      </c>
      <c r="R165">
        <v>1126.02</v>
      </c>
      <c r="S165">
        <v>3</v>
      </c>
      <c r="T165">
        <v>0</v>
      </c>
      <c r="U165">
        <v>56.300999999999988</v>
      </c>
      <c r="V165" t="s">
        <v>531</v>
      </c>
      <c r="W165" t="s">
        <v>10942</v>
      </c>
      <c r="X165" t="s">
        <v>10952</v>
      </c>
      <c r="Y165">
        <v>2017</v>
      </c>
    </row>
    <row r="166" spans="1:25" x14ac:dyDescent="0.25">
      <c r="A166">
        <v>126</v>
      </c>
      <c r="B166" t="s">
        <v>534</v>
      </c>
      <c r="C166" s="1">
        <v>41902</v>
      </c>
      <c r="D166" s="1">
        <v>41907</v>
      </c>
      <c r="E166" t="s">
        <v>49</v>
      </c>
      <c r="F166" t="s">
        <v>535</v>
      </c>
      <c r="G166" t="s">
        <v>536</v>
      </c>
      <c r="H166" t="s">
        <v>25</v>
      </c>
      <c r="I166" t="s">
        <v>26</v>
      </c>
      <c r="J166" t="s">
        <v>537</v>
      </c>
      <c r="K166" t="s">
        <v>210</v>
      </c>
      <c r="L166">
        <v>61701</v>
      </c>
      <c r="M166" t="s">
        <v>104</v>
      </c>
      <c r="N166" t="s">
        <v>538</v>
      </c>
      <c r="O166" t="s">
        <v>31</v>
      </c>
      <c r="P166" t="s">
        <v>55</v>
      </c>
      <c r="Q166" t="s">
        <v>539</v>
      </c>
      <c r="R166">
        <v>617.70000000000005</v>
      </c>
      <c r="S166">
        <v>6</v>
      </c>
      <c r="T166">
        <v>0.5</v>
      </c>
      <c r="U166">
        <v>-407.68200000000013</v>
      </c>
      <c r="V166" t="s">
        <v>536</v>
      </c>
      <c r="W166" t="s">
        <v>10942</v>
      </c>
      <c r="X166" t="s">
        <v>10948</v>
      </c>
      <c r="Y166">
        <v>2014</v>
      </c>
    </row>
    <row r="167" spans="1:25" x14ac:dyDescent="0.25">
      <c r="A167">
        <v>127</v>
      </c>
      <c r="B167" t="s">
        <v>540</v>
      </c>
      <c r="C167" s="1">
        <v>43044</v>
      </c>
      <c r="D167" s="1">
        <v>43051</v>
      </c>
      <c r="E167" t="s">
        <v>49</v>
      </c>
      <c r="F167" t="s">
        <v>541</v>
      </c>
      <c r="G167" t="s">
        <v>542</v>
      </c>
      <c r="H167" t="s">
        <v>25</v>
      </c>
      <c r="I167" t="s">
        <v>26</v>
      </c>
      <c r="J167" t="s">
        <v>543</v>
      </c>
      <c r="K167" t="s">
        <v>309</v>
      </c>
      <c r="L167">
        <v>85023</v>
      </c>
      <c r="M167" t="s">
        <v>43</v>
      </c>
      <c r="N167" t="s">
        <v>544</v>
      </c>
      <c r="O167" t="s">
        <v>45</v>
      </c>
      <c r="P167" t="s">
        <v>74</v>
      </c>
      <c r="Q167" t="s">
        <v>545</v>
      </c>
      <c r="R167">
        <v>2.3880000000000003</v>
      </c>
      <c r="S167">
        <v>2</v>
      </c>
      <c r="T167">
        <v>0.7</v>
      </c>
      <c r="U167">
        <v>-1.8308</v>
      </c>
      <c r="V167" t="s">
        <v>542</v>
      </c>
      <c r="W167" t="s">
        <v>10941</v>
      </c>
      <c r="X167" t="s">
        <v>10943</v>
      </c>
      <c r="Y167">
        <v>2017</v>
      </c>
    </row>
    <row r="168" spans="1:25" x14ac:dyDescent="0.25">
      <c r="A168">
        <v>128</v>
      </c>
      <c r="B168" t="s">
        <v>540</v>
      </c>
      <c r="C168" s="1">
        <v>43044</v>
      </c>
      <c r="D168" s="1">
        <v>43051</v>
      </c>
      <c r="E168" t="s">
        <v>49</v>
      </c>
      <c r="F168" t="s">
        <v>541</v>
      </c>
      <c r="G168" t="s">
        <v>542</v>
      </c>
      <c r="H168" t="s">
        <v>25</v>
      </c>
      <c r="I168" t="s">
        <v>26</v>
      </c>
      <c r="J168" t="s">
        <v>543</v>
      </c>
      <c r="K168" t="s">
        <v>309</v>
      </c>
      <c r="L168">
        <v>85023</v>
      </c>
      <c r="M168" t="s">
        <v>43</v>
      </c>
      <c r="N168" t="s">
        <v>546</v>
      </c>
      <c r="O168" t="s">
        <v>45</v>
      </c>
      <c r="P168" t="s">
        <v>58</v>
      </c>
      <c r="Q168" t="s">
        <v>547</v>
      </c>
      <c r="R168">
        <v>243.99200000000002</v>
      </c>
      <c r="S168">
        <v>7</v>
      </c>
      <c r="T168">
        <v>0.2</v>
      </c>
      <c r="U168">
        <v>30.498999999999981</v>
      </c>
      <c r="V168" t="s">
        <v>542</v>
      </c>
      <c r="W168" t="s">
        <v>10941</v>
      </c>
      <c r="X168" t="s">
        <v>10943</v>
      </c>
      <c r="Y168">
        <v>2017</v>
      </c>
    </row>
    <row r="169" spans="1:25" x14ac:dyDescent="0.25">
      <c r="A169">
        <v>129</v>
      </c>
      <c r="B169" t="s">
        <v>548</v>
      </c>
      <c r="C169" s="1">
        <v>42680</v>
      </c>
      <c r="D169" s="1">
        <v>42684</v>
      </c>
      <c r="E169" t="s">
        <v>22</v>
      </c>
      <c r="F169" t="s">
        <v>549</v>
      </c>
      <c r="G169" t="s">
        <v>550</v>
      </c>
      <c r="H169" t="s">
        <v>101</v>
      </c>
      <c r="I169" t="s">
        <v>26</v>
      </c>
      <c r="J169" t="s">
        <v>41</v>
      </c>
      <c r="K169" t="s">
        <v>42</v>
      </c>
      <c r="L169">
        <v>90004</v>
      </c>
      <c r="M169" t="s">
        <v>43</v>
      </c>
      <c r="N169" t="s">
        <v>303</v>
      </c>
      <c r="O169" t="s">
        <v>31</v>
      </c>
      <c r="P169" t="s">
        <v>35</v>
      </c>
      <c r="Q169" t="s">
        <v>551</v>
      </c>
      <c r="R169">
        <v>81.424000000000007</v>
      </c>
      <c r="S169">
        <v>2</v>
      </c>
      <c r="T169">
        <v>0.2</v>
      </c>
      <c r="U169">
        <v>-9.1601999999999961</v>
      </c>
      <c r="V169" t="s">
        <v>550</v>
      </c>
      <c r="W169" t="s">
        <v>10941</v>
      </c>
      <c r="X169" t="s">
        <v>10943</v>
      </c>
      <c r="Y169">
        <v>2016</v>
      </c>
    </row>
    <row r="170" spans="1:25" x14ac:dyDescent="0.25">
      <c r="A170">
        <v>130</v>
      </c>
      <c r="B170" t="s">
        <v>548</v>
      </c>
      <c r="C170" s="1">
        <v>42680</v>
      </c>
      <c r="D170" s="1">
        <v>42684</v>
      </c>
      <c r="E170" t="s">
        <v>22</v>
      </c>
      <c r="F170" t="s">
        <v>549</v>
      </c>
      <c r="G170" t="s">
        <v>550</v>
      </c>
      <c r="H170" t="s">
        <v>101</v>
      </c>
      <c r="I170" t="s">
        <v>26</v>
      </c>
      <c r="J170" t="s">
        <v>41</v>
      </c>
      <c r="K170" t="s">
        <v>42</v>
      </c>
      <c r="L170">
        <v>90004</v>
      </c>
      <c r="M170" t="s">
        <v>43</v>
      </c>
      <c r="N170" t="s">
        <v>552</v>
      </c>
      <c r="O170" t="s">
        <v>31</v>
      </c>
      <c r="P170" t="s">
        <v>64</v>
      </c>
      <c r="Q170" t="s">
        <v>553</v>
      </c>
      <c r="R170">
        <v>238.56</v>
      </c>
      <c r="S170">
        <v>3</v>
      </c>
      <c r="T170">
        <v>0</v>
      </c>
      <c r="U170">
        <v>26.241599999999977</v>
      </c>
      <c r="V170" t="s">
        <v>550</v>
      </c>
      <c r="W170" t="s">
        <v>10941</v>
      </c>
      <c r="X170" t="s">
        <v>10943</v>
      </c>
      <c r="Y170">
        <v>2016</v>
      </c>
    </row>
    <row r="171" spans="1:25" x14ac:dyDescent="0.25">
      <c r="A171">
        <v>131</v>
      </c>
      <c r="B171" t="s">
        <v>554</v>
      </c>
      <c r="C171" s="1">
        <v>42768</v>
      </c>
      <c r="D171" s="1">
        <v>42771</v>
      </c>
      <c r="E171" t="s">
        <v>187</v>
      </c>
      <c r="F171" t="s">
        <v>555</v>
      </c>
      <c r="G171" t="s">
        <v>556</v>
      </c>
      <c r="H171" t="s">
        <v>40</v>
      </c>
      <c r="I171" t="s">
        <v>26</v>
      </c>
      <c r="J171" t="s">
        <v>496</v>
      </c>
      <c r="K171" t="s">
        <v>497</v>
      </c>
      <c r="L171">
        <v>43229</v>
      </c>
      <c r="M171" t="s">
        <v>147</v>
      </c>
      <c r="N171" t="s">
        <v>557</v>
      </c>
      <c r="O171" t="s">
        <v>70</v>
      </c>
      <c r="P171" t="s">
        <v>71</v>
      </c>
      <c r="Q171" t="s">
        <v>558</v>
      </c>
      <c r="R171">
        <v>59.969999999999992</v>
      </c>
      <c r="S171">
        <v>5</v>
      </c>
      <c r="T171">
        <v>0.4</v>
      </c>
      <c r="U171">
        <v>-11.993999999999993</v>
      </c>
      <c r="V171" t="s">
        <v>556</v>
      </c>
      <c r="W171" t="s">
        <v>10941</v>
      </c>
      <c r="X171" t="s">
        <v>10954</v>
      </c>
      <c r="Y171">
        <v>2017</v>
      </c>
    </row>
    <row r="172" spans="1:25" x14ac:dyDescent="0.25">
      <c r="A172">
        <v>132</v>
      </c>
      <c r="B172" t="s">
        <v>554</v>
      </c>
      <c r="C172" s="1">
        <v>42768</v>
      </c>
      <c r="D172" s="1">
        <v>42771</v>
      </c>
      <c r="E172" t="s">
        <v>187</v>
      </c>
      <c r="F172" t="s">
        <v>555</v>
      </c>
      <c r="G172" t="s">
        <v>556</v>
      </c>
      <c r="H172" t="s">
        <v>40</v>
      </c>
      <c r="I172" t="s">
        <v>26</v>
      </c>
      <c r="J172" t="s">
        <v>496</v>
      </c>
      <c r="K172" t="s">
        <v>497</v>
      </c>
      <c r="L172">
        <v>43229</v>
      </c>
      <c r="M172" t="s">
        <v>147</v>
      </c>
      <c r="N172" t="s">
        <v>559</v>
      </c>
      <c r="O172" t="s">
        <v>45</v>
      </c>
      <c r="P172" t="s">
        <v>89</v>
      </c>
      <c r="Q172" t="s">
        <v>560</v>
      </c>
      <c r="R172">
        <v>78.304000000000002</v>
      </c>
      <c r="S172">
        <v>2</v>
      </c>
      <c r="T172">
        <v>0.2</v>
      </c>
      <c r="U172">
        <v>29.363999999999997</v>
      </c>
      <c r="V172" t="s">
        <v>556</v>
      </c>
      <c r="W172" t="s">
        <v>10941</v>
      </c>
      <c r="X172" t="s">
        <v>10954</v>
      </c>
      <c r="Y172">
        <v>2017</v>
      </c>
    </row>
    <row r="173" spans="1:25" x14ac:dyDescent="0.25">
      <c r="A173">
        <v>133</v>
      </c>
      <c r="B173" t="s">
        <v>554</v>
      </c>
      <c r="C173" s="1">
        <v>42768</v>
      </c>
      <c r="D173" s="1">
        <v>42771</v>
      </c>
      <c r="E173" t="s">
        <v>187</v>
      </c>
      <c r="F173" t="s">
        <v>555</v>
      </c>
      <c r="G173" t="s">
        <v>556</v>
      </c>
      <c r="H173" t="s">
        <v>40</v>
      </c>
      <c r="I173" t="s">
        <v>26</v>
      </c>
      <c r="J173" t="s">
        <v>496</v>
      </c>
      <c r="K173" t="s">
        <v>497</v>
      </c>
      <c r="L173">
        <v>43229</v>
      </c>
      <c r="M173" t="s">
        <v>147</v>
      </c>
      <c r="N173" t="s">
        <v>561</v>
      </c>
      <c r="O173" t="s">
        <v>45</v>
      </c>
      <c r="P173" t="s">
        <v>268</v>
      </c>
      <c r="Q173" t="s">
        <v>562</v>
      </c>
      <c r="R173">
        <v>21.456</v>
      </c>
      <c r="S173">
        <v>9</v>
      </c>
      <c r="T173">
        <v>0.2</v>
      </c>
      <c r="U173">
        <v>6.9731999999999976</v>
      </c>
      <c r="V173" t="s">
        <v>556</v>
      </c>
      <c r="W173" t="s">
        <v>10941</v>
      </c>
      <c r="X173" t="s">
        <v>10954</v>
      </c>
      <c r="Y173">
        <v>2017</v>
      </c>
    </row>
    <row r="174" spans="1:25" x14ac:dyDescent="0.25">
      <c r="A174">
        <v>134</v>
      </c>
      <c r="B174" t="s">
        <v>563</v>
      </c>
      <c r="C174" s="1">
        <v>42656</v>
      </c>
      <c r="D174" s="1">
        <v>42662</v>
      </c>
      <c r="E174" t="s">
        <v>49</v>
      </c>
      <c r="F174" t="s">
        <v>564</v>
      </c>
      <c r="G174" t="s">
        <v>565</v>
      </c>
      <c r="H174" t="s">
        <v>25</v>
      </c>
      <c r="I174" t="s">
        <v>26</v>
      </c>
      <c r="J174" t="s">
        <v>566</v>
      </c>
      <c r="K174" t="s">
        <v>42</v>
      </c>
      <c r="L174">
        <v>95661</v>
      </c>
      <c r="M174" t="s">
        <v>43</v>
      </c>
      <c r="N174" t="s">
        <v>567</v>
      </c>
      <c r="O174" t="s">
        <v>45</v>
      </c>
      <c r="P174" t="s">
        <v>89</v>
      </c>
      <c r="Q174" t="s">
        <v>568</v>
      </c>
      <c r="R174">
        <v>20.04</v>
      </c>
      <c r="S174">
        <v>3</v>
      </c>
      <c r="T174">
        <v>0</v>
      </c>
      <c r="U174">
        <v>9.6191999999999993</v>
      </c>
      <c r="V174" t="s">
        <v>565</v>
      </c>
      <c r="W174" t="s">
        <v>10941</v>
      </c>
      <c r="X174" t="s">
        <v>10945</v>
      </c>
      <c r="Y174">
        <v>2016</v>
      </c>
    </row>
    <row r="175" spans="1:25" x14ac:dyDescent="0.25">
      <c r="A175">
        <v>135</v>
      </c>
      <c r="B175" t="s">
        <v>563</v>
      </c>
      <c r="C175" s="1">
        <v>42656</v>
      </c>
      <c r="D175" s="1">
        <v>42662</v>
      </c>
      <c r="E175" t="s">
        <v>49</v>
      </c>
      <c r="F175" t="s">
        <v>564</v>
      </c>
      <c r="G175" t="s">
        <v>565</v>
      </c>
      <c r="H175" t="s">
        <v>25</v>
      </c>
      <c r="I175" t="s">
        <v>26</v>
      </c>
      <c r="J175" t="s">
        <v>566</v>
      </c>
      <c r="K175" t="s">
        <v>42</v>
      </c>
      <c r="L175">
        <v>95661</v>
      </c>
      <c r="M175" t="s">
        <v>43</v>
      </c>
      <c r="N175" t="s">
        <v>569</v>
      </c>
      <c r="O175" t="s">
        <v>45</v>
      </c>
      <c r="P175" t="s">
        <v>89</v>
      </c>
      <c r="Q175" t="s">
        <v>570</v>
      </c>
      <c r="R175">
        <v>35.44</v>
      </c>
      <c r="S175">
        <v>1</v>
      </c>
      <c r="T175">
        <v>0</v>
      </c>
      <c r="U175">
        <v>16.656799999999997</v>
      </c>
      <c r="V175" t="s">
        <v>565</v>
      </c>
      <c r="W175" t="s">
        <v>10941</v>
      </c>
      <c r="X175" t="s">
        <v>10945</v>
      </c>
      <c r="Y175">
        <v>2016</v>
      </c>
    </row>
    <row r="176" spans="1:25" x14ac:dyDescent="0.25">
      <c r="A176">
        <v>136</v>
      </c>
      <c r="B176" t="s">
        <v>563</v>
      </c>
      <c r="C176" s="1">
        <v>42656</v>
      </c>
      <c r="D176" s="1">
        <v>42662</v>
      </c>
      <c r="E176" t="s">
        <v>49</v>
      </c>
      <c r="F176" t="s">
        <v>564</v>
      </c>
      <c r="G176" t="s">
        <v>565</v>
      </c>
      <c r="H176" t="s">
        <v>25</v>
      </c>
      <c r="I176" t="s">
        <v>26</v>
      </c>
      <c r="J176" t="s">
        <v>566</v>
      </c>
      <c r="K176" t="s">
        <v>42</v>
      </c>
      <c r="L176">
        <v>95661</v>
      </c>
      <c r="M176" t="s">
        <v>43</v>
      </c>
      <c r="N176" t="s">
        <v>571</v>
      </c>
      <c r="O176" t="s">
        <v>45</v>
      </c>
      <c r="P176" t="s">
        <v>67</v>
      </c>
      <c r="Q176" t="s">
        <v>572</v>
      </c>
      <c r="R176">
        <v>11.52</v>
      </c>
      <c r="S176">
        <v>4</v>
      </c>
      <c r="T176">
        <v>0</v>
      </c>
      <c r="U176">
        <v>3.4559999999999995</v>
      </c>
      <c r="V176" t="s">
        <v>565</v>
      </c>
      <c r="W176" t="s">
        <v>10941</v>
      </c>
      <c r="X176" t="s">
        <v>10945</v>
      </c>
      <c r="Y176">
        <v>2016</v>
      </c>
    </row>
    <row r="177" spans="1:25" x14ac:dyDescent="0.25">
      <c r="A177">
        <v>137</v>
      </c>
      <c r="B177" t="s">
        <v>563</v>
      </c>
      <c r="C177" s="1">
        <v>42656</v>
      </c>
      <c r="D177" s="1">
        <v>42662</v>
      </c>
      <c r="E177" t="s">
        <v>49</v>
      </c>
      <c r="F177" t="s">
        <v>564</v>
      </c>
      <c r="G177" t="s">
        <v>565</v>
      </c>
      <c r="H177" t="s">
        <v>25</v>
      </c>
      <c r="I177" t="s">
        <v>26</v>
      </c>
      <c r="J177" t="s">
        <v>566</v>
      </c>
      <c r="K177" t="s">
        <v>42</v>
      </c>
      <c r="L177">
        <v>95661</v>
      </c>
      <c r="M177" t="s">
        <v>43</v>
      </c>
      <c r="N177" t="s">
        <v>573</v>
      </c>
      <c r="O177" t="s">
        <v>45</v>
      </c>
      <c r="P177" t="s">
        <v>268</v>
      </c>
      <c r="Q177" t="s">
        <v>574</v>
      </c>
      <c r="R177">
        <v>4.0199999999999996</v>
      </c>
      <c r="S177">
        <v>2</v>
      </c>
      <c r="T177">
        <v>0</v>
      </c>
      <c r="U177">
        <v>1.9697999999999998</v>
      </c>
      <c r="V177" t="s">
        <v>565</v>
      </c>
      <c r="W177" t="s">
        <v>10941</v>
      </c>
      <c r="X177" t="s">
        <v>10945</v>
      </c>
      <c r="Y177">
        <v>2016</v>
      </c>
    </row>
    <row r="178" spans="1:25" x14ac:dyDescent="0.25">
      <c r="A178">
        <v>138</v>
      </c>
      <c r="B178" t="s">
        <v>563</v>
      </c>
      <c r="C178" s="1">
        <v>42656</v>
      </c>
      <c r="D178" s="1">
        <v>42662</v>
      </c>
      <c r="E178" t="s">
        <v>49</v>
      </c>
      <c r="F178" t="s">
        <v>564</v>
      </c>
      <c r="G178" t="s">
        <v>565</v>
      </c>
      <c r="H178" t="s">
        <v>25</v>
      </c>
      <c r="I178" t="s">
        <v>26</v>
      </c>
      <c r="J178" t="s">
        <v>566</v>
      </c>
      <c r="K178" t="s">
        <v>42</v>
      </c>
      <c r="L178">
        <v>95661</v>
      </c>
      <c r="M178" t="s">
        <v>43</v>
      </c>
      <c r="N178" t="s">
        <v>575</v>
      </c>
      <c r="O178" t="s">
        <v>45</v>
      </c>
      <c r="P178" t="s">
        <v>74</v>
      </c>
      <c r="Q178" t="s">
        <v>576</v>
      </c>
      <c r="R178">
        <v>76.176000000000002</v>
      </c>
      <c r="S178">
        <v>3</v>
      </c>
      <c r="T178">
        <v>0.2</v>
      </c>
      <c r="U178">
        <v>26.661599999999996</v>
      </c>
      <c r="V178" t="s">
        <v>565</v>
      </c>
      <c r="W178" t="s">
        <v>10941</v>
      </c>
      <c r="X178" t="s">
        <v>10945</v>
      </c>
      <c r="Y178">
        <v>2016</v>
      </c>
    </row>
    <row r="179" spans="1:25" x14ac:dyDescent="0.25">
      <c r="A179">
        <v>139</v>
      </c>
      <c r="B179" t="s">
        <v>563</v>
      </c>
      <c r="C179" s="1">
        <v>42656</v>
      </c>
      <c r="D179" s="1">
        <v>42662</v>
      </c>
      <c r="E179" t="s">
        <v>49</v>
      </c>
      <c r="F179" t="s">
        <v>564</v>
      </c>
      <c r="G179" t="s">
        <v>565</v>
      </c>
      <c r="H179" t="s">
        <v>25</v>
      </c>
      <c r="I179" t="s">
        <v>26</v>
      </c>
      <c r="J179" t="s">
        <v>566</v>
      </c>
      <c r="K179" t="s">
        <v>42</v>
      </c>
      <c r="L179">
        <v>95661</v>
      </c>
      <c r="M179" t="s">
        <v>43</v>
      </c>
      <c r="N179" t="s">
        <v>577</v>
      </c>
      <c r="O179" t="s">
        <v>45</v>
      </c>
      <c r="P179" t="s">
        <v>578</v>
      </c>
      <c r="Q179" t="s">
        <v>579</v>
      </c>
      <c r="R179">
        <v>65.88</v>
      </c>
      <c r="S179">
        <v>6</v>
      </c>
      <c r="T179">
        <v>0</v>
      </c>
      <c r="U179">
        <v>18.446400000000004</v>
      </c>
      <c r="V179" t="s">
        <v>565</v>
      </c>
      <c r="W179" t="s">
        <v>10941</v>
      </c>
      <c r="X179" t="s">
        <v>10945</v>
      </c>
      <c r="Y179">
        <v>2016</v>
      </c>
    </row>
    <row r="180" spans="1:25" x14ac:dyDescent="0.25">
      <c r="A180">
        <v>140</v>
      </c>
      <c r="B180" t="s">
        <v>563</v>
      </c>
      <c r="C180" s="1">
        <v>42656</v>
      </c>
      <c r="D180" s="1">
        <v>42662</v>
      </c>
      <c r="E180" t="s">
        <v>49</v>
      </c>
      <c r="F180" t="s">
        <v>564</v>
      </c>
      <c r="G180" t="s">
        <v>565</v>
      </c>
      <c r="H180" t="s">
        <v>25</v>
      </c>
      <c r="I180" t="s">
        <v>26</v>
      </c>
      <c r="J180" t="s">
        <v>566</v>
      </c>
      <c r="K180" t="s">
        <v>42</v>
      </c>
      <c r="L180">
        <v>95661</v>
      </c>
      <c r="M180" t="s">
        <v>43</v>
      </c>
      <c r="N180" t="s">
        <v>258</v>
      </c>
      <c r="O180" t="s">
        <v>31</v>
      </c>
      <c r="P180" t="s">
        <v>64</v>
      </c>
      <c r="Q180" t="s">
        <v>259</v>
      </c>
      <c r="R180">
        <v>43.120000000000005</v>
      </c>
      <c r="S180">
        <v>14</v>
      </c>
      <c r="T180">
        <v>0</v>
      </c>
      <c r="U180">
        <v>20.697599999999998</v>
      </c>
      <c r="V180" t="s">
        <v>565</v>
      </c>
      <c r="W180" t="s">
        <v>10941</v>
      </c>
      <c r="X180" t="s">
        <v>10945</v>
      </c>
      <c r="Y180">
        <v>2016</v>
      </c>
    </row>
    <row r="181" spans="1:25" x14ac:dyDescent="0.25">
      <c r="A181">
        <v>141</v>
      </c>
      <c r="B181" t="s">
        <v>580</v>
      </c>
      <c r="C181" s="1">
        <v>42618</v>
      </c>
      <c r="D181" s="1">
        <v>42620</v>
      </c>
      <c r="E181" t="s">
        <v>22</v>
      </c>
      <c r="F181" t="s">
        <v>581</v>
      </c>
      <c r="G181" t="s">
        <v>582</v>
      </c>
      <c r="H181" t="s">
        <v>40</v>
      </c>
      <c r="I181" t="s">
        <v>26</v>
      </c>
      <c r="J181" t="s">
        <v>145</v>
      </c>
      <c r="K181" t="s">
        <v>146</v>
      </c>
      <c r="L181">
        <v>19140</v>
      </c>
      <c r="M181" t="s">
        <v>147</v>
      </c>
      <c r="N181" t="s">
        <v>169</v>
      </c>
      <c r="O181" t="s">
        <v>31</v>
      </c>
      <c r="P181" t="s">
        <v>64</v>
      </c>
      <c r="Q181" t="s">
        <v>170</v>
      </c>
      <c r="R181">
        <v>82.800000000000011</v>
      </c>
      <c r="S181">
        <v>2</v>
      </c>
      <c r="T181">
        <v>0.2</v>
      </c>
      <c r="U181">
        <v>10.349999999999994</v>
      </c>
      <c r="V181" t="s">
        <v>582</v>
      </c>
      <c r="W181" t="s">
        <v>10941</v>
      </c>
      <c r="X181" t="s">
        <v>10948</v>
      </c>
      <c r="Y181">
        <v>2016</v>
      </c>
    </row>
    <row r="182" spans="1:25" x14ac:dyDescent="0.25">
      <c r="A182">
        <v>299</v>
      </c>
      <c r="B182" t="s">
        <v>1094</v>
      </c>
      <c r="C182" s="1">
        <v>42671</v>
      </c>
      <c r="D182" s="1">
        <v>42677</v>
      </c>
      <c r="E182" t="s">
        <v>49</v>
      </c>
      <c r="F182" t="s">
        <v>581</v>
      </c>
      <c r="G182" t="s">
        <v>582</v>
      </c>
      <c r="H182" t="s">
        <v>40</v>
      </c>
      <c r="I182" t="s">
        <v>26</v>
      </c>
      <c r="J182" t="s">
        <v>1095</v>
      </c>
      <c r="K182" t="s">
        <v>789</v>
      </c>
      <c r="L182">
        <v>7109</v>
      </c>
      <c r="M182" t="s">
        <v>147</v>
      </c>
      <c r="N182" t="s">
        <v>1096</v>
      </c>
      <c r="O182" t="s">
        <v>45</v>
      </c>
      <c r="P182" t="s">
        <v>89</v>
      </c>
      <c r="Q182" t="s">
        <v>1097</v>
      </c>
      <c r="R182">
        <v>32.400000000000006</v>
      </c>
      <c r="S182">
        <v>5</v>
      </c>
      <c r="T182">
        <v>0</v>
      </c>
      <c r="U182">
        <v>15.552000000000001</v>
      </c>
      <c r="V182" t="s">
        <v>582</v>
      </c>
      <c r="W182" t="s">
        <v>10941</v>
      </c>
      <c r="X182" t="s">
        <v>10945</v>
      </c>
      <c r="Y182">
        <v>2016</v>
      </c>
    </row>
    <row r="183" spans="1:25" x14ac:dyDescent="0.25">
      <c r="A183">
        <v>300</v>
      </c>
      <c r="B183" t="s">
        <v>1094</v>
      </c>
      <c r="C183" s="1">
        <v>42671</v>
      </c>
      <c r="D183" s="1">
        <v>42677</v>
      </c>
      <c r="E183" t="s">
        <v>49</v>
      </c>
      <c r="F183" t="s">
        <v>581</v>
      </c>
      <c r="G183" t="s">
        <v>582</v>
      </c>
      <c r="H183" t="s">
        <v>40</v>
      </c>
      <c r="I183" t="s">
        <v>26</v>
      </c>
      <c r="J183" t="s">
        <v>1095</v>
      </c>
      <c r="K183" t="s">
        <v>789</v>
      </c>
      <c r="L183">
        <v>7109</v>
      </c>
      <c r="M183" t="s">
        <v>147</v>
      </c>
      <c r="N183" t="s">
        <v>1098</v>
      </c>
      <c r="O183" t="s">
        <v>45</v>
      </c>
      <c r="P183" t="s">
        <v>58</v>
      </c>
      <c r="Q183" t="s">
        <v>1099</v>
      </c>
      <c r="R183">
        <v>1082.48</v>
      </c>
      <c r="S183">
        <v>8</v>
      </c>
      <c r="T183">
        <v>0</v>
      </c>
      <c r="U183">
        <v>10.824800000000096</v>
      </c>
      <c r="V183" t="s">
        <v>582</v>
      </c>
      <c r="W183" t="s">
        <v>10942</v>
      </c>
      <c r="X183" t="s">
        <v>10945</v>
      </c>
      <c r="Y183">
        <v>2016</v>
      </c>
    </row>
    <row r="184" spans="1:25" x14ac:dyDescent="0.25">
      <c r="A184">
        <v>301</v>
      </c>
      <c r="B184" t="s">
        <v>1094</v>
      </c>
      <c r="C184" s="1">
        <v>42671</v>
      </c>
      <c r="D184" s="1">
        <v>42677</v>
      </c>
      <c r="E184" t="s">
        <v>49</v>
      </c>
      <c r="F184" t="s">
        <v>581</v>
      </c>
      <c r="G184" t="s">
        <v>582</v>
      </c>
      <c r="H184" t="s">
        <v>40</v>
      </c>
      <c r="I184" t="s">
        <v>26</v>
      </c>
      <c r="J184" t="s">
        <v>1095</v>
      </c>
      <c r="K184" t="s">
        <v>789</v>
      </c>
      <c r="L184">
        <v>7109</v>
      </c>
      <c r="M184" t="s">
        <v>147</v>
      </c>
      <c r="N184" t="s">
        <v>1100</v>
      </c>
      <c r="O184" t="s">
        <v>45</v>
      </c>
      <c r="P184" t="s">
        <v>89</v>
      </c>
      <c r="Q184" t="s">
        <v>1101</v>
      </c>
      <c r="R184">
        <v>56.91</v>
      </c>
      <c r="S184">
        <v>3</v>
      </c>
      <c r="T184">
        <v>0</v>
      </c>
      <c r="U184">
        <v>27.316799999999997</v>
      </c>
      <c r="V184" t="s">
        <v>582</v>
      </c>
      <c r="W184" t="s">
        <v>10941</v>
      </c>
      <c r="X184" t="s">
        <v>10945</v>
      </c>
      <c r="Y184">
        <v>2016</v>
      </c>
    </row>
    <row r="185" spans="1:25" x14ac:dyDescent="0.25">
      <c r="A185">
        <v>302</v>
      </c>
      <c r="B185" t="s">
        <v>1094</v>
      </c>
      <c r="C185" s="1">
        <v>42671</v>
      </c>
      <c r="D185" s="1">
        <v>42677</v>
      </c>
      <c r="E185" t="s">
        <v>49</v>
      </c>
      <c r="F185" t="s">
        <v>581</v>
      </c>
      <c r="G185" t="s">
        <v>582</v>
      </c>
      <c r="H185" t="s">
        <v>40</v>
      </c>
      <c r="I185" t="s">
        <v>26</v>
      </c>
      <c r="J185" t="s">
        <v>1095</v>
      </c>
      <c r="K185" t="s">
        <v>789</v>
      </c>
      <c r="L185">
        <v>7109</v>
      </c>
      <c r="M185" t="s">
        <v>147</v>
      </c>
      <c r="N185" t="s">
        <v>1102</v>
      </c>
      <c r="O185" t="s">
        <v>31</v>
      </c>
      <c r="P185" t="s">
        <v>64</v>
      </c>
      <c r="Q185" t="s">
        <v>1103</v>
      </c>
      <c r="R185">
        <v>77.599999999999994</v>
      </c>
      <c r="S185">
        <v>4</v>
      </c>
      <c r="T185">
        <v>0</v>
      </c>
      <c r="U185">
        <v>38.023999999999994</v>
      </c>
      <c r="V185" t="s">
        <v>582</v>
      </c>
      <c r="W185" t="s">
        <v>10941</v>
      </c>
      <c r="X185" t="s">
        <v>10945</v>
      </c>
      <c r="Y185">
        <v>2016</v>
      </c>
    </row>
    <row r="186" spans="1:25" x14ac:dyDescent="0.25">
      <c r="A186">
        <v>303</v>
      </c>
      <c r="B186" t="s">
        <v>1094</v>
      </c>
      <c r="C186" s="1">
        <v>42671</v>
      </c>
      <c r="D186" s="1">
        <v>42677</v>
      </c>
      <c r="E186" t="s">
        <v>49</v>
      </c>
      <c r="F186" t="s">
        <v>581</v>
      </c>
      <c r="G186" t="s">
        <v>582</v>
      </c>
      <c r="H186" t="s">
        <v>40</v>
      </c>
      <c r="I186" t="s">
        <v>26</v>
      </c>
      <c r="J186" t="s">
        <v>1095</v>
      </c>
      <c r="K186" t="s">
        <v>789</v>
      </c>
      <c r="L186">
        <v>7109</v>
      </c>
      <c r="M186" t="s">
        <v>147</v>
      </c>
      <c r="N186" t="s">
        <v>1104</v>
      </c>
      <c r="O186" t="s">
        <v>45</v>
      </c>
      <c r="P186" t="s">
        <v>74</v>
      </c>
      <c r="Q186" t="s">
        <v>1105</v>
      </c>
      <c r="R186">
        <v>14.28</v>
      </c>
      <c r="S186">
        <v>1</v>
      </c>
      <c r="T186">
        <v>0</v>
      </c>
      <c r="U186">
        <v>6.5687999999999995</v>
      </c>
      <c r="V186" t="s">
        <v>582</v>
      </c>
      <c r="W186" t="s">
        <v>10941</v>
      </c>
      <c r="X186" t="s">
        <v>10945</v>
      </c>
      <c r="Y186">
        <v>2016</v>
      </c>
    </row>
    <row r="187" spans="1:25" x14ac:dyDescent="0.25">
      <c r="A187">
        <v>341</v>
      </c>
      <c r="B187" t="s">
        <v>1233</v>
      </c>
      <c r="C187" s="1">
        <v>41742</v>
      </c>
      <c r="D187" s="1">
        <v>41746</v>
      </c>
      <c r="E187" t="s">
        <v>22</v>
      </c>
      <c r="F187" t="s">
        <v>581</v>
      </c>
      <c r="G187" t="s">
        <v>582</v>
      </c>
      <c r="H187" t="s">
        <v>40</v>
      </c>
      <c r="I187" t="s">
        <v>26</v>
      </c>
      <c r="J187" t="s">
        <v>145</v>
      </c>
      <c r="K187" t="s">
        <v>146</v>
      </c>
      <c r="L187">
        <v>19140</v>
      </c>
      <c r="M187" t="s">
        <v>147</v>
      </c>
      <c r="N187" t="s">
        <v>1234</v>
      </c>
      <c r="O187" t="s">
        <v>45</v>
      </c>
      <c r="P187" t="s">
        <v>67</v>
      </c>
      <c r="Q187" t="s">
        <v>1235</v>
      </c>
      <c r="R187">
        <v>17.856000000000002</v>
      </c>
      <c r="S187">
        <v>4</v>
      </c>
      <c r="T187">
        <v>0.2</v>
      </c>
      <c r="U187">
        <v>1.1159999999999979</v>
      </c>
      <c r="V187" t="s">
        <v>582</v>
      </c>
      <c r="W187" t="s">
        <v>10941</v>
      </c>
      <c r="X187" t="s">
        <v>10946</v>
      </c>
      <c r="Y187">
        <v>2014</v>
      </c>
    </row>
    <row r="188" spans="1:25" x14ac:dyDescent="0.25">
      <c r="A188">
        <v>342</v>
      </c>
      <c r="B188" t="s">
        <v>1233</v>
      </c>
      <c r="C188" s="1">
        <v>41742</v>
      </c>
      <c r="D188" s="1">
        <v>41746</v>
      </c>
      <c r="E188" t="s">
        <v>22</v>
      </c>
      <c r="F188" t="s">
        <v>581</v>
      </c>
      <c r="G188" t="s">
        <v>582</v>
      </c>
      <c r="H188" t="s">
        <v>40</v>
      </c>
      <c r="I188" t="s">
        <v>26</v>
      </c>
      <c r="J188" t="s">
        <v>145</v>
      </c>
      <c r="K188" t="s">
        <v>146</v>
      </c>
      <c r="L188">
        <v>19140</v>
      </c>
      <c r="M188" t="s">
        <v>147</v>
      </c>
      <c r="N188" t="s">
        <v>96</v>
      </c>
      <c r="O188" t="s">
        <v>45</v>
      </c>
      <c r="P188" t="s">
        <v>74</v>
      </c>
      <c r="Q188" t="s">
        <v>97</v>
      </c>
      <c r="R188">
        <v>509.97000000000008</v>
      </c>
      <c r="S188">
        <v>10</v>
      </c>
      <c r="T188">
        <v>0.7</v>
      </c>
      <c r="U188">
        <v>-407.97599999999989</v>
      </c>
      <c r="V188" t="s">
        <v>582</v>
      </c>
      <c r="W188" t="s">
        <v>10942</v>
      </c>
      <c r="X188" t="s">
        <v>10946</v>
      </c>
      <c r="Y188">
        <v>2014</v>
      </c>
    </row>
    <row r="189" spans="1:25" x14ac:dyDescent="0.25">
      <c r="A189">
        <v>343</v>
      </c>
      <c r="B189" t="s">
        <v>1233</v>
      </c>
      <c r="C189" s="1">
        <v>41742</v>
      </c>
      <c r="D189" s="1">
        <v>41746</v>
      </c>
      <c r="E189" t="s">
        <v>22</v>
      </c>
      <c r="F189" t="s">
        <v>581</v>
      </c>
      <c r="G189" t="s">
        <v>582</v>
      </c>
      <c r="H189" t="s">
        <v>40</v>
      </c>
      <c r="I189" t="s">
        <v>26</v>
      </c>
      <c r="J189" t="s">
        <v>145</v>
      </c>
      <c r="K189" t="s">
        <v>146</v>
      </c>
      <c r="L189">
        <v>19140</v>
      </c>
      <c r="M189" t="s">
        <v>147</v>
      </c>
      <c r="N189" t="s">
        <v>561</v>
      </c>
      <c r="O189" t="s">
        <v>45</v>
      </c>
      <c r="P189" t="s">
        <v>268</v>
      </c>
      <c r="Q189" t="s">
        <v>562</v>
      </c>
      <c r="R189">
        <v>30.991999999999997</v>
      </c>
      <c r="S189">
        <v>13</v>
      </c>
      <c r="T189">
        <v>0.2</v>
      </c>
      <c r="U189">
        <v>10.072399999999996</v>
      </c>
      <c r="V189" t="s">
        <v>582</v>
      </c>
      <c r="W189" t="s">
        <v>10941</v>
      </c>
      <c r="X189" t="s">
        <v>10946</v>
      </c>
      <c r="Y189">
        <v>2014</v>
      </c>
    </row>
    <row r="190" spans="1:25" x14ac:dyDescent="0.25">
      <c r="A190">
        <v>344</v>
      </c>
      <c r="B190" t="s">
        <v>1233</v>
      </c>
      <c r="C190" s="1">
        <v>41742</v>
      </c>
      <c r="D190" s="1">
        <v>41746</v>
      </c>
      <c r="E190" t="s">
        <v>22</v>
      </c>
      <c r="F190" t="s">
        <v>581</v>
      </c>
      <c r="G190" t="s">
        <v>582</v>
      </c>
      <c r="H190" t="s">
        <v>40</v>
      </c>
      <c r="I190" t="s">
        <v>26</v>
      </c>
      <c r="J190" t="s">
        <v>145</v>
      </c>
      <c r="K190" t="s">
        <v>146</v>
      </c>
      <c r="L190">
        <v>19140</v>
      </c>
      <c r="M190" t="s">
        <v>147</v>
      </c>
      <c r="N190" t="s">
        <v>1236</v>
      </c>
      <c r="O190" t="s">
        <v>70</v>
      </c>
      <c r="P190" t="s">
        <v>71</v>
      </c>
      <c r="Q190" t="s">
        <v>1237</v>
      </c>
      <c r="R190">
        <v>71.927999999999997</v>
      </c>
      <c r="S190">
        <v>12</v>
      </c>
      <c r="T190">
        <v>0.4</v>
      </c>
      <c r="U190">
        <v>8.3915999999999897</v>
      </c>
      <c r="V190" t="s">
        <v>582</v>
      </c>
      <c r="W190" t="s">
        <v>10941</v>
      </c>
      <c r="X190" t="s">
        <v>10946</v>
      </c>
      <c r="Y190">
        <v>2014</v>
      </c>
    </row>
    <row r="191" spans="1:25" x14ac:dyDescent="0.25">
      <c r="A191">
        <v>142</v>
      </c>
      <c r="B191" t="s">
        <v>583</v>
      </c>
      <c r="C191" s="1">
        <v>42996</v>
      </c>
      <c r="D191" s="1">
        <v>43001</v>
      </c>
      <c r="E191" t="s">
        <v>49</v>
      </c>
      <c r="F191" t="s">
        <v>584</v>
      </c>
      <c r="G191" t="s">
        <v>585</v>
      </c>
      <c r="H191" t="s">
        <v>40</v>
      </c>
      <c r="I191" t="s">
        <v>26</v>
      </c>
      <c r="J191" t="s">
        <v>126</v>
      </c>
      <c r="K191" t="s">
        <v>42</v>
      </c>
      <c r="L191">
        <v>94122</v>
      </c>
      <c r="M191" t="s">
        <v>43</v>
      </c>
      <c r="N191" t="s">
        <v>586</v>
      </c>
      <c r="O191" t="s">
        <v>45</v>
      </c>
      <c r="P191" t="s">
        <v>67</v>
      </c>
      <c r="Q191" t="s">
        <v>587</v>
      </c>
      <c r="R191">
        <v>8.82</v>
      </c>
      <c r="S191">
        <v>3</v>
      </c>
      <c r="T191">
        <v>0</v>
      </c>
      <c r="U191">
        <v>2.3814000000000002</v>
      </c>
      <c r="V191" t="s">
        <v>585</v>
      </c>
      <c r="W191" t="s">
        <v>10941</v>
      </c>
      <c r="X191" t="s">
        <v>10948</v>
      </c>
      <c r="Y191">
        <v>2017</v>
      </c>
    </row>
    <row r="192" spans="1:25" x14ac:dyDescent="0.25">
      <c r="A192">
        <v>143</v>
      </c>
      <c r="B192" t="s">
        <v>583</v>
      </c>
      <c r="C192" s="1">
        <v>42996</v>
      </c>
      <c r="D192" s="1">
        <v>43001</v>
      </c>
      <c r="E192" t="s">
        <v>49</v>
      </c>
      <c r="F192" t="s">
        <v>584</v>
      </c>
      <c r="G192" t="s">
        <v>585</v>
      </c>
      <c r="H192" t="s">
        <v>40</v>
      </c>
      <c r="I192" t="s">
        <v>26</v>
      </c>
      <c r="J192" t="s">
        <v>126</v>
      </c>
      <c r="K192" t="s">
        <v>42</v>
      </c>
      <c r="L192">
        <v>94122</v>
      </c>
      <c r="M192" t="s">
        <v>43</v>
      </c>
      <c r="N192" t="s">
        <v>588</v>
      </c>
      <c r="O192" t="s">
        <v>45</v>
      </c>
      <c r="P192" t="s">
        <v>172</v>
      </c>
      <c r="Q192" t="s">
        <v>589</v>
      </c>
      <c r="R192">
        <v>10.86</v>
      </c>
      <c r="S192">
        <v>3</v>
      </c>
      <c r="T192">
        <v>0</v>
      </c>
      <c r="U192">
        <v>5.1042000000000005</v>
      </c>
      <c r="V192" t="s">
        <v>585</v>
      </c>
      <c r="W192" t="s">
        <v>10941</v>
      </c>
      <c r="X192" t="s">
        <v>10948</v>
      </c>
      <c r="Y192">
        <v>2017</v>
      </c>
    </row>
    <row r="193" spans="1:25" x14ac:dyDescent="0.25">
      <c r="A193">
        <v>144</v>
      </c>
      <c r="B193" t="s">
        <v>583</v>
      </c>
      <c r="C193" s="1">
        <v>42996</v>
      </c>
      <c r="D193" s="1">
        <v>43001</v>
      </c>
      <c r="E193" t="s">
        <v>49</v>
      </c>
      <c r="F193" t="s">
        <v>584</v>
      </c>
      <c r="G193" t="s">
        <v>585</v>
      </c>
      <c r="H193" t="s">
        <v>40</v>
      </c>
      <c r="I193" t="s">
        <v>26</v>
      </c>
      <c r="J193" t="s">
        <v>126</v>
      </c>
      <c r="K193" t="s">
        <v>42</v>
      </c>
      <c r="L193">
        <v>94122</v>
      </c>
      <c r="M193" t="s">
        <v>43</v>
      </c>
      <c r="N193" t="s">
        <v>590</v>
      </c>
      <c r="O193" t="s">
        <v>45</v>
      </c>
      <c r="P193" t="s">
        <v>89</v>
      </c>
      <c r="Q193" t="s">
        <v>591</v>
      </c>
      <c r="R193">
        <v>143.69999999999999</v>
      </c>
      <c r="S193">
        <v>3</v>
      </c>
      <c r="T193">
        <v>0</v>
      </c>
      <c r="U193">
        <v>68.975999999999999</v>
      </c>
      <c r="V193" t="s">
        <v>585</v>
      </c>
      <c r="W193" t="s">
        <v>10941</v>
      </c>
      <c r="X193" t="s">
        <v>10948</v>
      </c>
      <c r="Y193">
        <v>2017</v>
      </c>
    </row>
    <row r="194" spans="1:25" x14ac:dyDescent="0.25">
      <c r="A194">
        <v>145</v>
      </c>
      <c r="B194" t="s">
        <v>592</v>
      </c>
      <c r="C194" s="1">
        <v>43091</v>
      </c>
      <c r="D194" s="1">
        <v>43096</v>
      </c>
      <c r="E194" t="s">
        <v>49</v>
      </c>
      <c r="F194" t="s">
        <v>593</v>
      </c>
      <c r="G194" t="s">
        <v>594</v>
      </c>
      <c r="H194" t="s">
        <v>25</v>
      </c>
      <c r="I194" t="s">
        <v>26</v>
      </c>
      <c r="J194" t="s">
        <v>595</v>
      </c>
      <c r="K194" t="s">
        <v>596</v>
      </c>
      <c r="L194">
        <v>64055</v>
      </c>
      <c r="M194" t="s">
        <v>104</v>
      </c>
      <c r="N194" t="s">
        <v>597</v>
      </c>
      <c r="O194" t="s">
        <v>45</v>
      </c>
      <c r="P194" t="s">
        <v>77</v>
      </c>
      <c r="Q194" t="s">
        <v>598</v>
      </c>
      <c r="R194">
        <v>839.43000000000006</v>
      </c>
      <c r="S194">
        <v>3</v>
      </c>
      <c r="T194">
        <v>0</v>
      </c>
      <c r="U194">
        <v>218.25179999999997</v>
      </c>
      <c r="V194" t="s">
        <v>594</v>
      </c>
      <c r="W194" t="s">
        <v>10942</v>
      </c>
      <c r="X194" t="s">
        <v>10947</v>
      </c>
      <c r="Y194">
        <v>2017</v>
      </c>
    </row>
    <row r="195" spans="1:25" x14ac:dyDescent="0.25">
      <c r="A195">
        <v>146</v>
      </c>
      <c r="B195" t="s">
        <v>599</v>
      </c>
      <c r="C195" s="1">
        <v>42254</v>
      </c>
      <c r="D195" s="1">
        <v>42259</v>
      </c>
      <c r="E195" t="s">
        <v>49</v>
      </c>
      <c r="F195" t="s">
        <v>600</v>
      </c>
      <c r="G195" t="s">
        <v>601</v>
      </c>
      <c r="H195" t="s">
        <v>25</v>
      </c>
      <c r="I195" t="s">
        <v>26</v>
      </c>
      <c r="J195" t="s">
        <v>602</v>
      </c>
      <c r="K195" t="s">
        <v>42</v>
      </c>
      <c r="L195">
        <v>91104</v>
      </c>
      <c r="M195" t="s">
        <v>43</v>
      </c>
      <c r="N195" t="s">
        <v>378</v>
      </c>
      <c r="O195" t="s">
        <v>45</v>
      </c>
      <c r="P195" t="s">
        <v>58</v>
      </c>
      <c r="Q195" t="s">
        <v>379</v>
      </c>
      <c r="R195">
        <v>671.93</v>
      </c>
      <c r="S195">
        <v>7</v>
      </c>
      <c r="T195">
        <v>0</v>
      </c>
      <c r="U195">
        <v>20.157899999999998</v>
      </c>
      <c r="V195" t="s">
        <v>601</v>
      </c>
      <c r="W195" t="s">
        <v>10942</v>
      </c>
      <c r="X195" t="s">
        <v>10948</v>
      </c>
      <c r="Y195">
        <v>2015</v>
      </c>
    </row>
    <row r="196" spans="1:25" x14ac:dyDescent="0.25">
      <c r="A196">
        <v>272</v>
      </c>
      <c r="B196" t="s">
        <v>1019</v>
      </c>
      <c r="C196" s="1">
        <v>42215</v>
      </c>
      <c r="D196" s="1">
        <v>42216</v>
      </c>
      <c r="E196" t="s">
        <v>187</v>
      </c>
      <c r="F196" t="s">
        <v>600</v>
      </c>
      <c r="G196" t="s">
        <v>601</v>
      </c>
      <c r="H196" t="s">
        <v>25</v>
      </c>
      <c r="I196" t="s">
        <v>26</v>
      </c>
      <c r="J196" t="s">
        <v>126</v>
      </c>
      <c r="K196" t="s">
        <v>42</v>
      </c>
      <c r="L196">
        <v>94109</v>
      </c>
      <c r="M196" t="s">
        <v>43</v>
      </c>
      <c r="N196" t="s">
        <v>1020</v>
      </c>
      <c r="O196" t="s">
        <v>70</v>
      </c>
      <c r="P196" t="s">
        <v>160</v>
      </c>
      <c r="Q196" t="s">
        <v>1021</v>
      </c>
      <c r="R196">
        <v>209.92999999999998</v>
      </c>
      <c r="S196">
        <v>7</v>
      </c>
      <c r="T196">
        <v>0</v>
      </c>
      <c r="U196">
        <v>92.369200000000021</v>
      </c>
      <c r="V196" t="s">
        <v>601</v>
      </c>
      <c r="W196" t="s">
        <v>10941</v>
      </c>
      <c r="X196" t="s">
        <v>10951</v>
      </c>
      <c r="Y196">
        <v>2015</v>
      </c>
    </row>
    <row r="197" spans="1:25" x14ac:dyDescent="0.25">
      <c r="A197">
        <v>273</v>
      </c>
      <c r="B197" t="s">
        <v>1019</v>
      </c>
      <c r="C197" s="1">
        <v>42215</v>
      </c>
      <c r="D197" s="1">
        <v>42216</v>
      </c>
      <c r="E197" t="s">
        <v>187</v>
      </c>
      <c r="F197" t="s">
        <v>600</v>
      </c>
      <c r="G197" t="s">
        <v>601</v>
      </c>
      <c r="H197" t="s">
        <v>25</v>
      </c>
      <c r="I197" t="s">
        <v>26</v>
      </c>
      <c r="J197" t="s">
        <v>126</v>
      </c>
      <c r="K197" t="s">
        <v>42</v>
      </c>
      <c r="L197">
        <v>94109</v>
      </c>
      <c r="M197" t="s">
        <v>43</v>
      </c>
      <c r="N197" t="s">
        <v>1022</v>
      </c>
      <c r="O197" t="s">
        <v>31</v>
      </c>
      <c r="P197" t="s">
        <v>64</v>
      </c>
      <c r="Q197" t="s">
        <v>1023</v>
      </c>
      <c r="R197">
        <v>5.28</v>
      </c>
      <c r="S197">
        <v>3</v>
      </c>
      <c r="T197">
        <v>0</v>
      </c>
      <c r="U197">
        <v>2.3232000000000004</v>
      </c>
      <c r="V197" t="s">
        <v>601</v>
      </c>
      <c r="W197" t="s">
        <v>10941</v>
      </c>
      <c r="X197" t="s">
        <v>10951</v>
      </c>
      <c r="Y197">
        <v>2015</v>
      </c>
    </row>
    <row r="198" spans="1:25" x14ac:dyDescent="0.25">
      <c r="A198">
        <v>274</v>
      </c>
      <c r="B198" t="s">
        <v>1019</v>
      </c>
      <c r="C198" s="1">
        <v>42215</v>
      </c>
      <c r="D198" s="1">
        <v>42216</v>
      </c>
      <c r="E198" t="s">
        <v>187</v>
      </c>
      <c r="F198" t="s">
        <v>600</v>
      </c>
      <c r="G198" t="s">
        <v>601</v>
      </c>
      <c r="H198" t="s">
        <v>25</v>
      </c>
      <c r="I198" t="s">
        <v>26</v>
      </c>
      <c r="J198" t="s">
        <v>126</v>
      </c>
      <c r="K198" t="s">
        <v>42</v>
      </c>
      <c r="L198">
        <v>94109</v>
      </c>
      <c r="M198" t="s">
        <v>43</v>
      </c>
      <c r="N198" t="s">
        <v>1024</v>
      </c>
      <c r="O198" t="s">
        <v>45</v>
      </c>
      <c r="P198" t="s">
        <v>74</v>
      </c>
      <c r="Q198" t="s">
        <v>1025</v>
      </c>
      <c r="R198">
        <v>10.92</v>
      </c>
      <c r="S198">
        <v>3</v>
      </c>
      <c r="T198">
        <v>0.2</v>
      </c>
      <c r="U198">
        <v>4.0949999999999989</v>
      </c>
      <c r="V198" t="s">
        <v>601</v>
      </c>
      <c r="W198" t="s">
        <v>10941</v>
      </c>
      <c r="X198" t="s">
        <v>10951</v>
      </c>
      <c r="Y198">
        <v>2015</v>
      </c>
    </row>
    <row r="199" spans="1:25" x14ac:dyDescent="0.25">
      <c r="A199">
        <v>147</v>
      </c>
      <c r="B199" t="s">
        <v>603</v>
      </c>
      <c r="C199" s="1">
        <v>41934</v>
      </c>
      <c r="D199" s="1">
        <v>41940</v>
      </c>
      <c r="E199" t="s">
        <v>49</v>
      </c>
      <c r="F199" t="s">
        <v>604</v>
      </c>
      <c r="G199" t="s">
        <v>605</v>
      </c>
      <c r="H199" t="s">
        <v>101</v>
      </c>
      <c r="I199" t="s">
        <v>26</v>
      </c>
      <c r="J199" t="s">
        <v>606</v>
      </c>
      <c r="K199" t="s">
        <v>497</v>
      </c>
      <c r="L199">
        <v>43055</v>
      </c>
      <c r="M199" t="s">
        <v>147</v>
      </c>
      <c r="N199" t="s">
        <v>607</v>
      </c>
      <c r="O199" t="s">
        <v>31</v>
      </c>
      <c r="P199" t="s">
        <v>64</v>
      </c>
      <c r="Q199" t="s">
        <v>608</v>
      </c>
      <c r="R199">
        <v>93.888000000000005</v>
      </c>
      <c r="S199">
        <v>4</v>
      </c>
      <c r="T199">
        <v>0.2</v>
      </c>
      <c r="U199">
        <v>12.90959999999999</v>
      </c>
      <c r="V199" t="s">
        <v>605</v>
      </c>
      <c r="W199" t="s">
        <v>10941</v>
      </c>
      <c r="X199" t="s">
        <v>10945</v>
      </c>
      <c r="Y199">
        <v>2014</v>
      </c>
    </row>
    <row r="200" spans="1:25" x14ac:dyDescent="0.25">
      <c r="A200">
        <v>148</v>
      </c>
      <c r="B200" t="s">
        <v>609</v>
      </c>
      <c r="C200" s="1">
        <v>42709</v>
      </c>
      <c r="D200" s="1">
        <v>42713</v>
      </c>
      <c r="E200" t="s">
        <v>49</v>
      </c>
      <c r="F200" t="s">
        <v>610</v>
      </c>
      <c r="G200" t="s">
        <v>611</v>
      </c>
      <c r="H200" t="s">
        <v>40</v>
      </c>
      <c r="I200" t="s">
        <v>26</v>
      </c>
      <c r="J200" t="s">
        <v>612</v>
      </c>
      <c r="K200" t="s">
        <v>113</v>
      </c>
      <c r="L200">
        <v>53132</v>
      </c>
      <c r="M200" t="s">
        <v>104</v>
      </c>
      <c r="N200" t="s">
        <v>613</v>
      </c>
      <c r="O200" t="s">
        <v>70</v>
      </c>
      <c r="P200" t="s">
        <v>71</v>
      </c>
      <c r="Q200" t="s">
        <v>614</v>
      </c>
      <c r="R200">
        <v>384.45000000000005</v>
      </c>
      <c r="S200">
        <v>11</v>
      </c>
      <c r="T200">
        <v>0</v>
      </c>
      <c r="U200">
        <v>103.80150000000003</v>
      </c>
      <c r="V200" t="s">
        <v>611</v>
      </c>
      <c r="W200" t="s">
        <v>10941</v>
      </c>
      <c r="X200" t="s">
        <v>10947</v>
      </c>
      <c r="Y200">
        <v>2016</v>
      </c>
    </row>
    <row r="201" spans="1:25" x14ac:dyDescent="0.25">
      <c r="A201">
        <v>149</v>
      </c>
      <c r="B201" t="s">
        <v>609</v>
      </c>
      <c r="C201" s="1">
        <v>42709</v>
      </c>
      <c r="D201" s="1">
        <v>42713</v>
      </c>
      <c r="E201" t="s">
        <v>49</v>
      </c>
      <c r="F201" t="s">
        <v>610</v>
      </c>
      <c r="G201" t="s">
        <v>611</v>
      </c>
      <c r="H201" t="s">
        <v>40</v>
      </c>
      <c r="I201" t="s">
        <v>26</v>
      </c>
      <c r="J201" t="s">
        <v>612</v>
      </c>
      <c r="K201" t="s">
        <v>113</v>
      </c>
      <c r="L201">
        <v>53132</v>
      </c>
      <c r="M201" t="s">
        <v>104</v>
      </c>
      <c r="N201" t="s">
        <v>615</v>
      </c>
      <c r="O201" t="s">
        <v>70</v>
      </c>
      <c r="P201" t="s">
        <v>71</v>
      </c>
      <c r="Q201" t="s">
        <v>616</v>
      </c>
      <c r="R201">
        <v>149.97</v>
      </c>
      <c r="S201">
        <v>3</v>
      </c>
      <c r="T201">
        <v>0</v>
      </c>
      <c r="U201">
        <v>5.9987999999999815</v>
      </c>
      <c r="V201" t="s">
        <v>611</v>
      </c>
      <c r="W201" t="s">
        <v>10941</v>
      </c>
      <c r="X201" t="s">
        <v>10947</v>
      </c>
      <c r="Y201">
        <v>2016</v>
      </c>
    </row>
    <row r="202" spans="1:25" x14ac:dyDescent="0.25">
      <c r="A202">
        <v>150</v>
      </c>
      <c r="B202" t="s">
        <v>609</v>
      </c>
      <c r="C202" s="1">
        <v>42709</v>
      </c>
      <c r="D202" s="1">
        <v>42713</v>
      </c>
      <c r="E202" t="s">
        <v>49</v>
      </c>
      <c r="F202" t="s">
        <v>610</v>
      </c>
      <c r="G202" t="s">
        <v>611</v>
      </c>
      <c r="H202" t="s">
        <v>40</v>
      </c>
      <c r="I202" t="s">
        <v>26</v>
      </c>
      <c r="J202" t="s">
        <v>612</v>
      </c>
      <c r="K202" t="s">
        <v>113</v>
      </c>
      <c r="L202">
        <v>53132</v>
      </c>
      <c r="M202" t="s">
        <v>104</v>
      </c>
      <c r="N202" t="s">
        <v>34</v>
      </c>
      <c r="O202" t="s">
        <v>31</v>
      </c>
      <c r="P202" t="s">
        <v>35</v>
      </c>
      <c r="Q202" t="s">
        <v>36</v>
      </c>
      <c r="R202">
        <v>1951.84</v>
      </c>
      <c r="S202">
        <v>8</v>
      </c>
      <c r="T202">
        <v>0</v>
      </c>
      <c r="U202">
        <v>585.55199999999991</v>
      </c>
      <c r="V202" t="s">
        <v>611</v>
      </c>
      <c r="W202" t="s">
        <v>10942</v>
      </c>
      <c r="X202" t="s">
        <v>10947</v>
      </c>
      <c r="Y202">
        <v>2016</v>
      </c>
    </row>
    <row r="203" spans="1:25" x14ac:dyDescent="0.25">
      <c r="A203">
        <v>151</v>
      </c>
      <c r="B203" t="s">
        <v>609</v>
      </c>
      <c r="C203" s="1">
        <v>42709</v>
      </c>
      <c r="D203" s="1">
        <v>42713</v>
      </c>
      <c r="E203" t="s">
        <v>49</v>
      </c>
      <c r="F203" t="s">
        <v>610</v>
      </c>
      <c r="G203" t="s">
        <v>611</v>
      </c>
      <c r="H203" t="s">
        <v>40</v>
      </c>
      <c r="I203" t="s">
        <v>26</v>
      </c>
      <c r="J203" t="s">
        <v>612</v>
      </c>
      <c r="K203" t="s">
        <v>113</v>
      </c>
      <c r="L203">
        <v>53132</v>
      </c>
      <c r="M203" t="s">
        <v>104</v>
      </c>
      <c r="N203" t="s">
        <v>617</v>
      </c>
      <c r="O203" t="s">
        <v>45</v>
      </c>
      <c r="P203" t="s">
        <v>74</v>
      </c>
      <c r="Q203" t="s">
        <v>618</v>
      </c>
      <c r="R203">
        <v>171.55</v>
      </c>
      <c r="S203">
        <v>5</v>
      </c>
      <c r="T203">
        <v>0</v>
      </c>
      <c r="U203">
        <v>80.628500000000003</v>
      </c>
      <c r="V203" t="s">
        <v>611</v>
      </c>
      <c r="W203" t="s">
        <v>10941</v>
      </c>
      <c r="X203" t="s">
        <v>10947</v>
      </c>
      <c r="Y203">
        <v>2016</v>
      </c>
    </row>
    <row r="204" spans="1:25" x14ac:dyDescent="0.25">
      <c r="A204">
        <v>152</v>
      </c>
      <c r="B204" t="s">
        <v>619</v>
      </c>
      <c r="C204" s="1">
        <v>42442</v>
      </c>
      <c r="D204" s="1">
        <v>42445</v>
      </c>
      <c r="E204" t="s">
        <v>187</v>
      </c>
      <c r="F204" t="s">
        <v>620</v>
      </c>
      <c r="G204" t="s">
        <v>621</v>
      </c>
      <c r="H204" t="s">
        <v>101</v>
      </c>
      <c r="I204" t="s">
        <v>26</v>
      </c>
      <c r="J204" t="s">
        <v>622</v>
      </c>
      <c r="K204" t="s">
        <v>309</v>
      </c>
      <c r="L204">
        <v>85254</v>
      </c>
      <c r="M204" t="s">
        <v>43</v>
      </c>
      <c r="N204" t="s">
        <v>623</v>
      </c>
      <c r="O204" t="s">
        <v>45</v>
      </c>
      <c r="P204" t="s">
        <v>77</v>
      </c>
      <c r="Q204" t="s">
        <v>624</v>
      </c>
      <c r="R204">
        <v>157.91999999999999</v>
      </c>
      <c r="S204">
        <v>5</v>
      </c>
      <c r="T204">
        <v>0.2</v>
      </c>
      <c r="U204">
        <v>17.765999999999991</v>
      </c>
      <c r="V204" t="s">
        <v>621</v>
      </c>
      <c r="W204" t="s">
        <v>10941</v>
      </c>
      <c r="X204" t="s">
        <v>10953</v>
      </c>
      <c r="Y204">
        <v>2016</v>
      </c>
    </row>
    <row r="205" spans="1:25" x14ac:dyDescent="0.25">
      <c r="A205">
        <v>153</v>
      </c>
      <c r="B205" t="s">
        <v>619</v>
      </c>
      <c r="C205" s="1">
        <v>42442</v>
      </c>
      <c r="D205" s="1">
        <v>42445</v>
      </c>
      <c r="E205" t="s">
        <v>187</v>
      </c>
      <c r="F205" t="s">
        <v>620</v>
      </c>
      <c r="G205" t="s">
        <v>621</v>
      </c>
      <c r="H205" t="s">
        <v>101</v>
      </c>
      <c r="I205" t="s">
        <v>26</v>
      </c>
      <c r="J205" t="s">
        <v>622</v>
      </c>
      <c r="K205" t="s">
        <v>309</v>
      </c>
      <c r="L205">
        <v>85254</v>
      </c>
      <c r="M205" t="s">
        <v>43</v>
      </c>
      <c r="N205" t="s">
        <v>625</v>
      </c>
      <c r="O205" t="s">
        <v>70</v>
      </c>
      <c r="P205" t="s">
        <v>71</v>
      </c>
      <c r="Q205" t="s">
        <v>626</v>
      </c>
      <c r="R205">
        <v>203.184</v>
      </c>
      <c r="S205">
        <v>2</v>
      </c>
      <c r="T205">
        <v>0.2</v>
      </c>
      <c r="U205">
        <v>15.238799999999991</v>
      </c>
      <c r="V205" t="s">
        <v>621</v>
      </c>
      <c r="W205" t="s">
        <v>10941</v>
      </c>
      <c r="X205" t="s">
        <v>10953</v>
      </c>
      <c r="Y205">
        <v>2016</v>
      </c>
    </row>
    <row r="206" spans="1:25" x14ac:dyDescent="0.25">
      <c r="A206">
        <v>645</v>
      </c>
      <c r="B206" t="s">
        <v>2129</v>
      </c>
      <c r="C206" s="1">
        <v>42937</v>
      </c>
      <c r="D206" s="1">
        <v>42941</v>
      </c>
      <c r="E206" t="s">
        <v>49</v>
      </c>
      <c r="F206" t="s">
        <v>620</v>
      </c>
      <c r="G206" t="s">
        <v>621</v>
      </c>
      <c r="H206" t="s">
        <v>101</v>
      </c>
      <c r="I206" t="s">
        <v>26</v>
      </c>
      <c r="J206" t="s">
        <v>2130</v>
      </c>
      <c r="K206" t="s">
        <v>789</v>
      </c>
      <c r="L206">
        <v>7060</v>
      </c>
      <c r="M206" t="s">
        <v>147</v>
      </c>
      <c r="N206" t="s">
        <v>2131</v>
      </c>
      <c r="O206" t="s">
        <v>45</v>
      </c>
      <c r="P206" t="s">
        <v>89</v>
      </c>
      <c r="Q206" t="s">
        <v>2132</v>
      </c>
      <c r="R206">
        <v>6.48</v>
      </c>
      <c r="S206">
        <v>1</v>
      </c>
      <c r="T206">
        <v>0</v>
      </c>
      <c r="U206">
        <v>3.1752000000000002</v>
      </c>
      <c r="V206" t="s">
        <v>621</v>
      </c>
      <c r="W206" t="s">
        <v>10941</v>
      </c>
      <c r="X206" t="s">
        <v>10951</v>
      </c>
      <c r="Y206">
        <v>2017</v>
      </c>
    </row>
    <row r="207" spans="1:25" x14ac:dyDescent="0.25">
      <c r="A207">
        <v>154</v>
      </c>
      <c r="B207" t="s">
        <v>627</v>
      </c>
      <c r="C207" s="1">
        <v>42155</v>
      </c>
      <c r="D207" s="1">
        <v>42157</v>
      </c>
      <c r="E207" t="s">
        <v>187</v>
      </c>
      <c r="F207" t="s">
        <v>628</v>
      </c>
      <c r="G207" t="s">
        <v>629</v>
      </c>
      <c r="H207" t="s">
        <v>40</v>
      </c>
      <c r="I207" t="s">
        <v>26</v>
      </c>
      <c r="J207" t="s">
        <v>630</v>
      </c>
      <c r="K207" t="s">
        <v>42</v>
      </c>
      <c r="L207">
        <v>95123</v>
      </c>
      <c r="M207" t="s">
        <v>43</v>
      </c>
      <c r="N207" t="s">
        <v>631</v>
      </c>
      <c r="O207" t="s">
        <v>45</v>
      </c>
      <c r="P207" t="s">
        <v>89</v>
      </c>
      <c r="Q207" t="s">
        <v>632</v>
      </c>
      <c r="R207">
        <v>58.379999999999995</v>
      </c>
      <c r="S207">
        <v>7</v>
      </c>
      <c r="T207">
        <v>0</v>
      </c>
      <c r="U207">
        <v>26.270999999999994</v>
      </c>
      <c r="V207" t="s">
        <v>629</v>
      </c>
      <c r="W207" t="s">
        <v>10941</v>
      </c>
      <c r="X207" t="s">
        <v>10949</v>
      </c>
      <c r="Y207">
        <v>2015</v>
      </c>
    </row>
    <row r="208" spans="1:25" x14ac:dyDescent="0.25">
      <c r="A208">
        <v>155</v>
      </c>
      <c r="B208" t="s">
        <v>627</v>
      </c>
      <c r="C208" s="1">
        <v>42155</v>
      </c>
      <c r="D208" s="1">
        <v>42157</v>
      </c>
      <c r="E208" t="s">
        <v>187</v>
      </c>
      <c r="F208" t="s">
        <v>628</v>
      </c>
      <c r="G208" t="s">
        <v>629</v>
      </c>
      <c r="H208" t="s">
        <v>40</v>
      </c>
      <c r="I208" t="s">
        <v>26</v>
      </c>
      <c r="J208" t="s">
        <v>630</v>
      </c>
      <c r="K208" t="s">
        <v>42</v>
      </c>
      <c r="L208">
        <v>95123</v>
      </c>
      <c r="M208" t="s">
        <v>43</v>
      </c>
      <c r="N208" t="s">
        <v>633</v>
      </c>
      <c r="O208" t="s">
        <v>45</v>
      </c>
      <c r="P208" t="s">
        <v>89</v>
      </c>
      <c r="Q208" t="s">
        <v>634</v>
      </c>
      <c r="R208">
        <v>105.52</v>
      </c>
      <c r="S208">
        <v>4</v>
      </c>
      <c r="T208">
        <v>0</v>
      </c>
      <c r="U208">
        <v>48.539199999999994</v>
      </c>
      <c r="V208" t="s">
        <v>629</v>
      </c>
      <c r="W208" t="s">
        <v>10941</v>
      </c>
      <c r="X208" t="s">
        <v>10949</v>
      </c>
      <c r="Y208">
        <v>2015</v>
      </c>
    </row>
    <row r="209" spans="1:25" x14ac:dyDescent="0.25">
      <c r="A209">
        <v>156</v>
      </c>
      <c r="B209" t="s">
        <v>627</v>
      </c>
      <c r="C209" s="1">
        <v>42155</v>
      </c>
      <c r="D209" s="1">
        <v>42157</v>
      </c>
      <c r="E209" t="s">
        <v>187</v>
      </c>
      <c r="F209" t="s">
        <v>628</v>
      </c>
      <c r="G209" t="s">
        <v>629</v>
      </c>
      <c r="H209" t="s">
        <v>40</v>
      </c>
      <c r="I209" t="s">
        <v>26</v>
      </c>
      <c r="J209" t="s">
        <v>630</v>
      </c>
      <c r="K209" t="s">
        <v>42</v>
      </c>
      <c r="L209">
        <v>95123</v>
      </c>
      <c r="M209" t="s">
        <v>43</v>
      </c>
      <c r="N209" t="s">
        <v>635</v>
      </c>
      <c r="O209" t="s">
        <v>45</v>
      </c>
      <c r="P209" t="s">
        <v>58</v>
      </c>
      <c r="Q209" t="s">
        <v>636</v>
      </c>
      <c r="R209">
        <v>80.88</v>
      </c>
      <c r="S209">
        <v>6</v>
      </c>
      <c r="T209">
        <v>0</v>
      </c>
      <c r="U209">
        <v>21.028799999999997</v>
      </c>
      <c r="V209" t="s">
        <v>629</v>
      </c>
      <c r="W209" t="s">
        <v>10941</v>
      </c>
      <c r="X209" t="s">
        <v>10949</v>
      </c>
      <c r="Y209">
        <v>2015</v>
      </c>
    </row>
    <row r="210" spans="1:25" x14ac:dyDescent="0.25">
      <c r="A210">
        <v>404</v>
      </c>
      <c r="B210" t="s">
        <v>1425</v>
      </c>
      <c r="C210" s="1">
        <v>41745</v>
      </c>
      <c r="D210" s="1">
        <v>41749</v>
      </c>
      <c r="E210" t="s">
        <v>49</v>
      </c>
      <c r="F210" t="s">
        <v>628</v>
      </c>
      <c r="G210" t="s">
        <v>629</v>
      </c>
      <c r="H210" t="s">
        <v>40</v>
      </c>
      <c r="I210" t="s">
        <v>26</v>
      </c>
      <c r="J210" t="s">
        <v>520</v>
      </c>
      <c r="K210" t="s">
        <v>87</v>
      </c>
      <c r="L210">
        <v>28403</v>
      </c>
      <c r="M210" t="s">
        <v>29</v>
      </c>
      <c r="N210" t="s">
        <v>1426</v>
      </c>
      <c r="O210" t="s">
        <v>45</v>
      </c>
      <c r="P210" t="s">
        <v>67</v>
      </c>
      <c r="Q210" t="s">
        <v>1427</v>
      </c>
      <c r="R210">
        <v>39.072000000000003</v>
      </c>
      <c r="S210">
        <v>6</v>
      </c>
      <c r="T210">
        <v>0.2</v>
      </c>
      <c r="U210">
        <v>9.7680000000000007</v>
      </c>
      <c r="V210" t="s">
        <v>629</v>
      </c>
      <c r="W210" t="s">
        <v>10941</v>
      </c>
      <c r="X210" t="s">
        <v>10946</v>
      </c>
      <c r="Y210">
        <v>2014</v>
      </c>
    </row>
    <row r="211" spans="1:25" x14ac:dyDescent="0.25">
      <c r="A211">
        <v>157</v>
      </c>
      <c r="B211" t="s">
        <v>637</v>
      </c>
      <c r="C211" s="1">
        <v>42152</v>
      </c>
      <c r="D211" s="1">
        <v>42158</v>
      </c>
      <c r="E211" t="s">
        <v>49</v>
      </c>
      <c r="F211" t="s">
        <v>638</v>
      </c>
      <c r="G211" t="s">
        <v>639</v>
      </c>
      <c r="H211" t="s">
        <v>101</v>
      </c>
      <c r="I211" t="s">
        <v>26</v>
      </c>
      <c r="J211" t="s">
        <v>94</v>
      </c>
      <c r="K211" t="s">
        <v>95</v>
      </c>
      <c r="L211">
        <v>98105</v>
      </c>
      <c r="M211" t="s">
        <v>43</v>
      </c>
      <c r="N211" t="s">
        <v>640</v>
      </c>
      <c r="O211" t="s">
        <v>45</v>
      </c>
      <c r="P211" t="s">
        <v>67</v>
      </c>
      <c r="Q211" t="s">
        <v>641</v>
      </c>
      <c r="R211">
        <v>6.63</v>
      </c>
      <c r="S211">
        <v>3</v>
      </c>
      <c r="T211">
        <v>0</v>
      </c>
      <c r="U211">
        <v>1.7901</v>
      </c>
      <c r="V211" t="s">
        <v>639</v>
      </c>
      <c r="W211" t="s">
        <v>10941</v>
      </c>
      <c r="X211" t="s">
        <v>10949</v>
      </c>
      <c r="Y211">
        <v>2015</v>
      </c>
    </row>
    <row r="212" spans="1:25" x14ac:dyDescent="0.25">
      <c r="A212">
        <v>158</v>
      </c>
      <c r="B212" t="s">
        <v>642</v>
      </c>
      <c r="C212" s="1">
        <v>41699</v>
      </c>
      <c r="D212" s="1">
        <v>41704</v>
      </c>
      <c r="E212" t="s">
        <v>22</v>
      </c>
      <c r="F212" t="s">
        <v>643</v>
      </c>
      <c r="G212" t="s">
        <v>644</v>
      </c>
      <c r="H212" t="s">
        <v>25</v>
      </c>
      <c r="I212" t="s">
        <v>26</v>
      </c>
      <c r="J212" t="s">
        <v>94</v>
      </c>
      <c r="K212" t="s">
        <v>95</v>
      </c>
      <c r="L212">
        <v>98115</v>
      </c>
      <c r="M212" t="s">
        <v>43</v>
      </c>
      <c r="N212" t="s">
        <v>532</v>
      </c>
      <c r="O212" t="s">
        <v>31</v>
      </c>
      <c r="P212" t="s">
        <v>35</v>
      </c>
      <c r="Q212" t="s">
        <v>533</v>
      </c>
      <c r="R212">
        <v>457.56800000000004</v>
      </c>
      <c r="S212">
        <v>2</v>
      </c>
      <c r="T212">
        <v>0.2</v>
      </c>
      <c r="U212">
        <v>51.476399999999941</v>
      </c>
      <c r="V212" t="s">
        <v>644</v>
      </c>
      <c r="W212" t="s">
        <v>10941</v>
      </c>
      <c r="X212" t="s">
        <v>10953</v>
      </c>
      <c r="Y212">
        <v>2014</v>
      </c>
    </row>
    <row r="213" spans="1:25" x14ac:dyDescent="0.25">
      <c r="A213">
        <v>434</v>
      </c>
      <c r="B213" t="s">
        <v>1519</v>
      </c>
      <c r="C213" s="1">
        <v>42527</v>
      </c>
      <c r="D213" s="1">
        <v>42528</v>
      </c>
      <c r="E213" t="s">
        <v>187</v>
      </c>
      <c r="F213" t="s">
        <v>643</v>
      </c>
      <c r="G213" t="s">
        <v>644</v>
      </c>
      <c r="H213" t="s">
        <v>25</v>
      </c>
      <c r="I213" t="s">
        <v>26</v>
      </c>
      <c r="J213" t="s">
        <v>1246</v>
      </c>
      <c r="K213" t="s">
        <v>1247</v>
      </c>
      <c r="L213">
        <v>1852</v>
      </c>
      <c r="M213" t="s">
        <v>147</v>
      </c>
      <c r="N213" t="s">
        <v>1520</v>
      </c>
      <c r="O213" t="s">
        <v>45</v>
      </c>
      <c r="P213" t="s">
        <v>58</v>
      </c>
      <c r="Q213" t="s">
        <v>1521</v>
      </c>
      <c r="R213">
        <v>714.30000000000007</v>
      </c>
      <c r="S213">
        <v>5</v>
      </c>
      <c r="T213">
        <v>0</v>
      </c>
      <c r="U213">
        <v>207.14699999999993</v>
      </c>
      <c r="V213" t="s">
        <v>644</v>
      </c>
      <c r="W213" t="s">
        <v>10942</v>
      </c>
      <c r="X213" t="s">
        <v>10944</v>
      </c>
      <c r="Y213">
        <v>2016</v>
      </c>
    </row>
    <row r="214" spans="1:25" x14ac:dyDescent="0.25">
      <c r="A214">
        <v>159</v>
      </c>
      <c r="B214" t="s">
        <v>645</v>
      </c>
      <c r="C214" s="1">
        <v>42694</v>
      </c>
      <c r="D214" s="1">
        <v>42698</v>
      </c>
      <c r="E214" t="s">
        <v>49</v>
      </c>
      <c r="F214" t="s">
        <v>646</v>
      </c>
      <c r="G214" t="s">
        <v>647</v>
      </c>
      <c r="H214" t="s">
        <v>25</v>
      </c>
      <c r="I214" t="s">
        <v>26</v>
      </c>
      <c r="J214" t="s">
        <v>648</v>
      </c>
      <c r="K214" t="s">
        <v>649</v>
      </c>
      <c r="L214">
        <v>73034</v>
      </c>
      <c r="M214" t="s">
        <v>104</v>
      </c>
      <c r="N214" t="s">
        <v>650</v>
      </c>
      <c r="O214" t="s">
        <v>45</v>
      </c>
      <c r="P214" t="s">
        <v>46</v>
      </c>
      <c r="Q214" t="s">
        <v>651</v>
      </c>
      <c r="R214">
        <v>14.62</v>
      </c>
      <c r="S214">
        <v>2</v>
      </c>
      <c r="T214">
        <v>0</v>
      </c>
      <c r="U214">
        <v>6.8713999999999995</v>
      </c>
      <c r="V214" t="s">
        <v>647</v>
      </c>
      <c r="W214" t="s">
        <v>10941</v>
      </c>
      <c r="X214" t="s">
        <v>10943</v>
      </c>
      <c r="Y214">
        <v>2016</v>
      </c>
    </row>
    <row r="215" spans="1:25" x14ac:dyDescent="0.25">
      <c r="A215">
        <v>160</v>
      </c>
      <c r="B215" t="s">
        <v>645</v>
      </c>
      <c r="C215" s="1">
        <v>42694</v>
      </c>
      <c r="D215" s="1">
        <v>42698</v>
      </c>
      <c r="E215" t="s">
        <v>49</v>
      </c>
      <c r="F215" t="s">
        <v>646</v>
      </c>
      <c r="G215" t="s">
        <v>647</v>
      </c>
      <c r="H215" t="s">
        <v>25</v>
      </c>
      <c r="I215" t="s">
        <v>26</v>
      </c>
      <c r="J215" t="s">
        <v>648</v>
      </c>
      <c r="K215" t="s">
        <v>649</v>
      </c>
      <c r="L215">
        <v>73034</v>
      </c>
      <c r="M215" t="s">
        <v>104</v>
      </c>
      <c r="N215" t="s">
        <v>652</v>
      </c>
      <c r="O215" t="s">
        <v>70</v>
      </c>
      <c r="P215" t="s">
        <v>71</v>
      </c>
      <c r="Q215" t="s">
        <v>653</v>
      </c>
      <c r="R215">
        <v>944.93000000000006</v>
      </c>
      <c r="S215">
        <v>7</v>
      </c>
      <c r="T215">
        <v>0</v>
      </c>
      <c r="U215">
        <v>236.23250000000002</v>
      </c>
      <c r="V215" t="s">
        <v>647</v>
      </c>
      <c r="W215" t="s">
        <v>10942</v>
      </c>
      <c r="X215" t="s">
        <v>10943</v>
      </c>
      <c r="Y215">
        <v>2016</v>
      </c>
    </row>
    <row r="216" spans="1:25" x14ac:dyDescent="0.25">
      <c r="A216">
        <v>161</v>
      </c>
      <c r="B216" t="s">
        <v>654</v>
      </c>
      <c r="C216" s="1">
        <v>42501</v>
      </c>
      <c r="D216" s="1">
        <v>42502</v>
      </c>
      <c r="E216" t="s">
        <v>187</v>
      </c>
      <c r="F216" t="s">
        <v>655</v>
      </c>
      <c r="G216" t="s">
        <v>656</v>
      </c>
      <c r="H216" t="s">
        <v>25</v>
      </c>
      <c r="I216" t="s">
        <v>26</v>
      </c>
      <c r="J216" t="s">
        <v>41</v>
      </c>
      <c r="K216" t="s">
        <v>42</v>
      </c>
      <c r="L216">
        <v>90045</v>
      </c>
      <c r="M216" t="s">
        <v>43</v>
      </c>
      <c r="N216" t="s">
        <v>657</v>
      </c>
      <c r="O216" t="s">
        <v>45</v>
      </c>
      <c r="P216" t="s">
        <v>89</v>
      </c>
      <c r="Q216" t="s">
        <v>658</v>
      </c>
      <c r="R216">
        <v>5.98</v>
      </c>
      <c r="S216">
        <v>1</v>
      </c>
      <c r="T216">
        <v>0</v>
      </c>
      <c r="U216">
        <v>2.6909999999999998</v>
      </c>
      <c r="V216" t="s">
        <v>656</v>
      </c>
      <c r="W216" t="s">
        <v>10941</v>
      </c>
      <c r="X216" t="s">
        <v>10949</v>
      </c>
      <c r="Y216">
        <v>2016</v>
      </c>
    </row>
    <row r="217" spans="1:25" x14ac:dyDescent="0.25">
      <c r="A217">
        <v>162</v>
      </c>
      <c r="B217" t="s">
        <v>659</v>
      </c>
      <c r="C217" s="1">
        <v>42366</v>
      </c>
      <c r="D217" s="1">
        <v>42369</v>
      </c>
      <c r="E217" t="s">
        <v>22</v>
      </c>
      <c r="F217" t="s">
        <v>660</v>
      </c>
      <c r="G217" t="s">
        <v>661</v>
      </c>
      <c r="H217" t="s">
        <v>25</v>
      </c>
      <c r="I217" t="s">
        <v>26</v>
      </c>
      <c r="J217" t="s">
        <v>145</v>
      </c>
      <c r="K217" t="s">
        <v>146</v>
      </c>
      <c r="L217">
        <v>19134</v>
      </c>
      <c r="M217" t="s">
        <v>147</v>
      </c>
      <c r="N217" t="s">
        <v>662</v>
      </c>
      <c r="O217" t="s">
        <v>70</v>
      </c>
      <c r="P217" t="s">
        <v>160</v>
      </c>
      <c r="Q217" t="s">
        <v>663</v>
      </c>
      <c r="R217">
        <v>54.384000000000007</v>
      </c>
      <c r="S217">
        <v>2</v>
      </c>
      <c r="T217">
        <v>0.2</v>
      </c>
      <c r="U217">
        <v>1.359599999999995</v>
      </c>
      <c r="V217" t="s">
        <v>661</v>
      </c>
      <c r="W217" t="s">
        <v>10941</v>
      </c>
      <c r="X217" t="s">
        <v>10947</v>
      </c>
      <c r="Y217">
        <v>2015</v>
      </c>
    </row>
    <row r="218" spans="1:25" x14ac:dyDescent="0.25">
      <c r="A218">
        <v>163</v>
      </c>
      <c r="B218" t="s">
        <v>664</v>
      </c>
      <c r="C218" s="1">
        <v>42690</v>
      </c>
      <c r="D218" s="1">
        <v>42694</v>
      </c>
      <c r="E218" t="s">
        <v>49</v>
      </c>
      <c r="F218" t="s">
        <v>665</v>
      </c>
      <c r="G218" t="s">
        <v>666</v>
      </c>
      <c r="H218" t="s">
        <v>25</v>
      </c>
      <c r="I218" t="s">
        <v>26</v>
      </c>
      <c r="J218" t="s">
        <v>667</v>
      </c>
      <c r="K218" t="s">
        <v>668</v>
      </c>
      <c r="L218">
        <v>88220</v>
      </c>
      <c r="M218" t="s">
        <v>43</v>
      </c>
      <c r="N218" t="s">
        <v>669</v>
      </c>
      <c r="O218" t="s">
        <v>45</v>
      </c>
      <c r="P218" t="s">
        <v>172</v>
      </c>
      <c r="Q218" t="s">
        <v>670</v>
      </c>
      <c r="R218">
        <v>28.4</v>
      </c>
      <c r="S218">
        <v>5</v>
      </c>
      <c r="T218">
        <v>0</v>
      </c>
      <c r="U218">
        <v>13.347999999999997</v>
      </c>
      <c r="V218" t="s">
        <v>666</v>
      </c>
      <c r="W218" t="s">
        <v>10941</v>
      </c>
      <c r="X218" t="s">
        <v>10943</v>
      </c>
      <c r="Y218">
        <v>2016</v>
      </c>
    </row>
    <row r="219" spans="1:25" x14ac:dyDescent="0.25">
      <c r="A219">
        <v>164</v>
      </c>
      <c r="B219" t="s">
        <v>671</v>
      </c>
      <c r="C219" s="1">
        <v>42681</v>
      </c>
      <c r="D219" s="1">
        <v>42685</v>
      </c>
      <c r="E219" t="s">
        <v>49</v>
      </c>
      <c r="F219" t="s">
        <v>672</v>
      </c>
      <c r="G219" t="s">
        <v>673</v>
      </c>
      <c r="H219" t="s">
        <v>25</v>
      </c>
      <c r="I219" t="s">
        <v>26</v>
      </c>
      <c r="J219" t="s">
        <v>94</v>
      </c>
      <c r="K219" t="s">
        <v>95</v>
      </c>
      <c r="L219">
        <v>98115</v>
      </c>
      <c r="M219" t="s">
        <v>43</v>
      </c>
      <c r="N219" t="s">
        <v>674</v>
      </c>
      <c r="O219" t="s">
        <v>45</v>
      </c>
      <c r="P219" t="s">
        <v>74</v>
      </c>
      <c r="Q219" t="s">
        <v>675</v>
      </c>
      <c r="R219">
        <v>27.680000000000003</v>
      </c>
      <c r="S219">
        <v>2</v>
      </c>
      <c r="T219">
        <v>0.2</v>
      </c>
      <c r="U219">
        <v>9.6879999999999988</v>
      </c>
      <c r="V219" t="s">
        <v>673</v>
      </c>
      <c r="W219" t="s">
        <v>10941</v>
      </c>
      <c r="X219" t="s">
        <v>10943</v>
      </c>
      <c r="Y219">
        <v>2016</v>
      </c>
    </row>
    <row r="220" spans="1:25" x14ac:dyDescent="0.25">
      <c r="A220">
        <v>165</v>
      </c>
      <c r="B220" t="s">
        <v>676</v>
      </c>
      <c r="C220" s="1">
        <v>41890</v>
      </c>
      <c r="D220" s="1">
        <v>41894</v>
      </c>
      <c r="E220" t="s">
        <v>49</v>
      </c>
      <c r="F220" t="s">
        <v>677</v>
      </c>
      <c r="G220" t="s">
        <v>678</v>
      </c>
      <c r="H220" t="s">
        <v>25</v>
      </c>
      <c r="I220" t="s">
        <v>26</v>
      </c>
      <c r="J220" t="s">
        <v>679</v>
      </c>
      <c r="K220" t="s">
        <v>103</v>
      </c>
      <c r="L220">
        <v>78207</v>
      </c>
      <c r="M220" t="s">
        <v>104</v>
      </c>
      <c r="N220" t="s">
        <v>680</v>
      </c>
      <c r="O220" t="s">
        <v>45</v>
      </c>
      <c r="P220" t="s">
        <v>67</v>
      </c>
      <c r="Q220" t="s">
        <v>681</v>
      </c>
      <c r="R220">
        <v>9.9359999999999999</v>
      </c>
      <c r="S220">
        <v>3</v>
      </c>
      <c r="T220">
        <v>0.2</v>
      </c>
      <c r="U220">
        <v>2.7324000000000002</v>
      </c>
      <c r="V220" t="s">
        <v>678</v>
      </c>
      <c r="W220" t="s">
        <v>10941</v>
      </c>
      <c r="X220" t="s">
        <v>10948</v>
      </c>
      <c r="Y220">
        <v>2014</v>
      </c>
    </row>
    <row r="221" spans="1:25" x14ac:dyDescent="0.25">
      <c r="A221">
        <v>166</v>
      </c>
      <c r="B221" t="s">
        <v>676</v>
      </c>
      <c r="C221" s="1">
        <v>41890</v>
      </c>
      <c r="D221" s="1">
        <v>41894</v>
      </c>
      <c r="E221" t="s">
        <v>49</v>
      </c>
      <c r="F221" t="s">
        <v>677</v>
      </c>
      <c r="G221" t="s">
        <v>678</v>
      </c>
      <c r="H221" t="s">
        <v>25</v>
      </c>
      <c r="I221" t="s">
        <v>26</v>
      </c>
      <c r="J221" t="s">
        <v>679</v>
      </c>
      <c r="K221" t="s">
        <v>103</v>
      </c>
      <c r="L221">
        <v>78207</v>
      </c>
      <c r="M221" t="s">
        <v>104</v>
      </c>
      <c r="N221" t="s">
        <v>682</v>
      </c>
      <c r="O221" t="s">
        <v>70</v>
      </c>
      <c r="P221" t="s">
        <v>683</v>
      </c>
      <c r="Q221" t="s">
        <v>684</v>
      </c>
      <c r="R221">
        <v>8159.9519999999993</v>
      </c>
      <c r="S221">
        <v>8</v>
      </c>
      <c r="T221">
        <v>0.4</v>
      </c>
      <c r="U221">
        <v>-1359.992000000002</v>
      </c>
      <c r="V221" t="s">
        <v>678</v>
      </c>
      <c r="W221" t="s">
        <v>10942</v>
      </c>
      <c r="X221" t="s">
        <v>10948</v>
      </c>
      <c r="Y221">
        <v>2014</v>
      </c>
    </row>
    <row r="222" spans="1:25" x14ac:dyDescent="0.25">
      <c r="A222">
        <v>167</v>
      </c>
      <c r="B222" t="s">
        <v>676</v>
      </c>
      <c r="C222" s="1">
        <v>41890</v>
      </c>
      <c r="D222" s="1">
        <v>41894</v>
      </c>
      <c r="E222" t="s">
        <v>49</v>
      </c>
      <c r="F222" t="s">
        <v>677</v>
      </c>
      <c r="G222" t="s">
        <v>678</v>
      </c>
      <c r="H222" t="s">
        <v>25</v>
      </c>
      <c r="I222" t="s">
        <v>26</v>
      </c>
      <c r="J222" t="s">
        <v>679</v>
      </c>
      <c r="K222" t="s">
        <v>103</v>
      </c>
      <c r="L222">
        <v>78207</v>
      </c>
      <c r="M222" t="s">
        <v>104</v>
      </c>
      <c r="N222" t="s">
        <v>685</v>
      </c>
      <c r="O222" t="s">
        <v>45</v>
      </c>
      <c r="P222" t="s">
        <v>58</v>
      </c>
      <c r="Q222" t="s">
        <v>686</v>
      </c>
      <c r="R222">
        <v>275.928</v>
      </c>
      <c r="S222">
        <v>3</v>
      </c>
      <c r="T222">
        <v>0.2</v>
      </c>
      <c r="U222">
        <v>-58.634699999999995</v>
      </c>
      <c r="V222" t="s">
        <v>678</v>
      </c>
      <c r="W222" t="s">
        <v>10941</v>
      </c>
      <c r="X222" t="s">
        <v>10948</v>
      </c>
      <c r="Y222">
        <v>2014</v>
      </c>
    </row>
    <row r="223" spans="1:25" x14ac:dyDescent="0.25">
      <c r="A223">
        <v>168</v>
      </c>
      <c r="B223" t="s">
        <v>676</v>
      </c>
      <c r="C223" s="1">
        <v>41890</v>
      </c>
      <c r="D223" s="1">
        <v>41894</v>
      </c>
      <c r="E223" t="s">
        <v>49</v>
      </c>
      <c r="F223" t="s">
        <v>677</v>
      </c>
      <c r="G223" t="s">
        <v>678</v>
      </c>
      <c r="H223" t="s">
        <v>25</v>
      </c>
      <c r="I223" t="s">
        <v>26</v>
      </c>
      <c r="J223" t="s">
        <v>679</v>
      </c>
      <c r="K223" t="s">
        <v>103</v>
      </c>
      <c r="L223">
        <v>78207</v>
      </c>
      <c r="M223" t="s">
        <v>104</v>
      </c>
      <c r="N223" t="s">
        <v>687</v>
      </c>
      <c r="O223" t="s">
        <v>31</v>
      </c>
      <c r="P223" t="s">
        <v>35</v>
      </c>
      <c r="Q223" t="s">
        <v>688</v>
      </c>
      <c r="R223">
        <v>1740.0599999999997</v>
      </c>
      <c r="S223">
        <v>9</v>
      </c>
      <c r="T223">
        <v>0.3</v>
      </c>
      <c r="U223">
        <v>-24.858000000000175</v>
      </c>
      <c r="V223" t="s">
        <v>678</v>
      </c>
      <c r="W223" t="s">
        <v>10942</v>
      </c>
      <c r="X223" t="s">
        <v>10948</v>
      </c>
      <c r="Y223">
        <v>2014</v>
      </c>
    </row>
    <row r="224" spans="1:25" x14ac:dyDescent="0.25">
      <c r="A224">
        <v>169</v>
      </c>
      <c r="B224" t="s">
        <v>676</v>
      </c>
      <c r="C224" s="1">
        <v>41890</v>
      </c>
      <c r="D224" s="1">
        <v>41894</v>
      </c>
      <c r="E224" t="s">
        <v>49</v>
      </c>
      <c r="F224" t="s">
        <v>677</v>
      </c>
      <c r="G224" t="s">
        <v>678</v>
      </c>
      <c r="H224" t="s">
        <v>25</v>
      </c>
      <c r="I224" t="s">
        <v>26</v>
      </c>
      <c r="J224" t="s">
        <v>679</v>
      </c>
      <c r="K224" t="s">
        <v>103</v>
      </c>
      <c r="L224">
        <v>78207</v>
      </c>
      <c r="M224" t="s">
        <v>104</v>
      </c>
      <c r="N224" t="s">
        <v>689</v>
      </c>
      <c r="O224" t="s">
        <v>45</v>
      </c>
      <c r="P224" t="s">
        <v>67</v>
      </c>
      <c r="Q224" t="s">
        <v>690</v>
      </c>
      <c r="R224">
        <v>32.064</v>
      </c>
      <c r="S224">
        <v>6</v>
      </c>
      <c r="T224">
        <v>0.2</v>
      </c>
      <c r="U224">
        <v>6.8135999999999974</v>
      </c>
      <c r="V224" t="s">
        <v>678</v>
      </c>
      <c r="W224" t="s">
        <v>10941</v>
      </c>
      <c r="X224" t="s">
        <v>10948</v>
      </c>
      <c r="Y224">
        <v>2014</v>
      </c>
    </row>
    <row r="225" spans="1:25" x14ac:dyDescent="0.25">
      <c r="A225">
        <v>170</v>
      </c>
      <c r="B225" t="s">
        <v>676</v>
      </c>
      <c r="C225" s="1">
        <v>41890</v>
      </c>
      <c r="D225" s="1">
        <v>41894</v>
      </c>
      <c r="E225" t="s">
        <v>49</v>
      </c>
      <c r="F225" t="s">
        <v>677</v>
      </c>
      <c r="G225" t="s">
        <v>678</v>
      </c>
      <c r="H225" t="s">
        <v>25</v>
      </c>
      <c r="I225" t="s">
        <v>26</v>
      </c>
      <c r="J225" t="s">
        <v>679</v>
      </c>
      <c r="K225" t="s">
        <v>103</v>
      </c>
      <c r="L225">
        <v>78207</v>
      </c>
      <c r="M225" t="s">
        <v>104</v>
      </c>
      <c r="N225" t="s">
        <v>691</v>
      </c>
      <c r="O225" t="s">
        <v>45</v>
      </c>
      <c r="P225" t="s">
        <v>77</v>
      </c>
      <c r="Q225" t="s">
        <v>692</v>
      </c>
      <c r="R225">
        <v>177.97999999999996</v>
      </c>
      <c r="S225">
        <v>5</v>
      </c>
      <c r="T225">
        <v>0.8</v>
      </c>
      <c r="U225">
        <v>-453.84900000000005</v>
      </c>
      <c r="V225" t="s">
        <v>678</v>
      </c>
      <c r="W225" t="s">
        <v>10941</v>
      </c>
      <c r="X225" t="s">
        <v>10948</v>
      </c>
      <c r="Y225">
        <v>2014</v>
      </c>
    </row>
    <row r="226" spans="1:25" x14ac:dyDescent="0.25">
      <c r="A226">
        <v>171</v>
      </c>
      <c r="B226" t="s">
        <v>676</v>
      </c>
      <c r="C226" s="1">
        <v>41890</v>
      </c>
      <c r="D226" s="1">
        <v>41894</v>
      </c>
      <c r="E226" t="s">
        <v>49</v>
      </c>
      <c r="F226" t="s">
        <v>677</v>
      </c>
      <c r="G226" t="s">
        <v>678</v>
      </c>
      <c r="H226" t="s">
        <v>25</v>
      </c>
      <c r="I226" t="s">
        <v>26</v>
      </c>
      <c r="J226" t="s">
        <v>679</v>
      </c>
      <c r="K226" t="s">
        <v>103</v>
      </c>
      <c r="L226">
        <v>78207</v>
      </c>
      <c r="M226" t="s">
        <v>104</v>
      </c>
      <c r="N226" t="s">
        <v>693</v>
      </c>
      <c r="O226" t="s">
        <v>70</v>
      </c>
      <c r="P226" t="s">
        <v>71</v>
      </c>
      <c r="Q226" t="s">
        <v>694</v>
      </c>
      <c r="R226">
        <v>143.976</v>
      </c>
      <c r="S226">
        <v>3</v>
      </c>
      <c r="T226">
        <v>0.2</v>
      </c>
      <c r="U226">
        <v>8.998500000000007</v>
      </c>
      <c r="V226" t="s">
        <v>678</v>
      </c>
      <c r="W226" t="s">
        <v>10941</v>
      </c>
      <c r="X226" t="s">
        <v>10948</v>
      </c>
      <c r="Y226">
        <v>2014</v>
      </c>
    </row>
    <row r="227" spans="1:25" x14ac:dyDescent="0.25">
      <c r="A227">
        <v>172</v>
      </c>
      <c r="B227" t="s">
        <v>695</v>
      </c>
      <c r="C227" s="1">
        <v>41856</v>
      </c>
      <c r="D227" s="1">
        <v>41860</v>
      </c>
      <c r="E227" t="s">
        <v>49</v>
      </c>
      <c r="F227" t="s">
        <v>696</v>
      </c>
      <c r="G227" t="s">
        <v>697</v>
      </c>
      <c r="H227" t="s">
        <v>25</v>
      </c>
      <c r="I227" t="s">
        <v>26</v>
      </c>
      <c r="J227" t="s">
        <v>41</v>
      </c>
      <c r="K227" t="s">
        <v>42</v>
      </c>
      <c r="L227">
        <v>90004</v>
      </c>
      <c r="M227" t="s">
        <v>43</v>
      </c>
      <c r="N227" t="s">
        <v>698</v>
      </c>
      <c r="O227" t="s">
        <v>45</v>
      </c>
      <c r="P227" t="s">
        <v>89</v>
      </c>
      <c r="Q227" t="s">
        <v>699</v>
      </c>
      <c r="R227">
        <v>20.94</v>
      </c>
      <c r="S227">
        <v>3</v>
      </c>
      <c r="T227">
        <v>0</v>
      </c>
      <c r="U227">
        <v>9.841800000000001</v>
      </c>
      <c r="V227" t="s">
        <v>697</v>
      </c>
      <c r="W227" t="s">
        <v>10941</v>
      </c>
      <c r="X227" t="s">
        <v>10950</v>
      </c>
      <c r="Y227">
        <v>2014</v>
      </c>
    </row>
    <row r="228" spans="1:25" x14ac:dyDescent="0.25">
      <c r="A228">
        <v>173</v>
      </c>
      <c r="B228" t="s">
        <v>695</v>
      </c>
      <c r="C228" s="1">
        <v>41856</v>
      </c>
      <c r="D228" s="1">
        <v>41860</v>
      </c>
      <c r="E228" t="s">
        <v>49</v>
      </c>
      <c r="F228" t="s">
        <v>696</v>
      </c>
      <c r="G228" t="s">
        <v>697</v>
      </c>
      <c r="H228" t="s">
        <v>25</v>
      </c>
      <c r="I228" t="s">
        <v>26</v>
      </c>
      <c r="J228" t="s">
        <v>41</v>
      </c>
      <c r="K228" t="s">
        <v>42</v>
      </c>
      <c r="L228">
        <v>90004</v>
      </c>
      <c r="M228" t="s">
        <v>43</v>
      </c>
      <c r="N228" t="s">
        <v>700</v>
      </c>
      <c r="O228" t="s">
        <v>45</v>
      </c>
      <c r="P228" t="s">
        <v>89</v>
      </c>
      <c r="Q228" t="s">
        <v>701</v>
      </c>
      <c r="R228">
        <v>110.96</v>
      </c>
      <c r="S228">
        <v>2</v>
      </c>
      <c r="T228">
        <v>0</v>
      </c>
      <c r="U228">
        <v>53.260799999999996</v>
      </c>
      <c r="V228" t="s">
        <v>697</v>
      </c>
      <c r="W228" t="s">
        <v>10941</v>
      </c>
      <c r="X228" t="s">
        <v>10950</v>
      </c>
      <c r="Y228">
        <v>2014</v>
      </c>
    </row>
    <row r="229" spans="1:25" x14ac:dyDescent="0.25">
      <c r="A229">
        <v>174</v>
      </c>
      <c r="B229" t="s">
        <v>695</v>
      </c>
      <c r="C229" s="1">
        <v>41856</v>
      </c>
      <c r="D229" s="1">
        <v>41860</v>
      </c>
      <c r="E229" t="s">
        <v>49</v>
      </c>
      <c r="F229" t="s">
        <v>696</v>
      </c>
      <c r="G229" t="s">
        <v>697</v>
      </c>
      <c r="H229" t="s">
        <v>25</v>
      </c>
      <c r="I229" t="s">
        <v>26</v>
      </c>
      <c r="J229" t="s">
        <v>41</v>
      </c>
      <c r="K229" t="s">
        <v>42</v>
      </c>
      <c r="L229">
        <v>90004</v>
      </c>
      <c r="M229" t="s">
        <v>43</v>
      </c>
      <c r="N229" t="s">
        <v>702</v>
      </c>
      <c r="O229" t="s">
        <v>31</v>
      </c>
      <c r="P229" t="s">
        <v>35</v>
      </c>
      <c r="Q229" t="s">
        <v>703</v>
      </c>
      <c r="R229">
        <v>340.14400000000006</v>
      </c>
      <c r="S229">
        <v>7</v>
      </c>
      <c r="T229">
        <v>0.2</v>
      </c>
      <c r="U229">
        <v>21.259</v>
      </c>
      <c r="V229" t="s">
        <v>697</v>
      </c>
      <c r="W229" t="s">
        <v>10941</v>
      </c>
      <c r="X229" t="s">
        <v>10950</v>
      </c>
      <c r="Y229">
        <v>2014</v>
      </c>
    </row>
    <row r="230" spans="1:25" x14ac:dyDescent="0.25">
      <c r="A230">
        <v>345</v>
      </c>
      <c r="B230" t="s">
        <v>1238</v>
      </c>
      <c r="C230" s="1">
        <v>42358</v>
      </c>
      <c r="D230" s="1">
        <v>42362</v>
      </c>
      <c r="E230" t="s">
        <v>49</v>
      </c>
      <c r="F230" t="s">
        <v>696</v>
      </c>
      <c r="G230" t="s">
        <v>697</v>
      </c>
      <c r="H230" t="s">
        <v>25</v>
      </c>
      <c r="I230" t="s">
        <v>26</v>
      </c>
      <c r="J230" t="s">
        <v>1239</v>
      </c>
      <c r="K230" t="s">
        <v>103</v>
      </c>
      <c r="L230">
        <v>78745</v>
      </c>
      <c r="M230" t="s">
        <v>104</v>
      </c>
      <c r="N230" t="s">
        <v>121</v>
      </c>
      <c r="O230" t="s">
        <v>45</v>
      </c>
      <c r="P230" t="s">
        <v>58</v>
      </c>
      <c r="Q230" t="s">
        <v>122</v>
      </c>
      <c r="R230">
        <v>88.800000000000011</v>
      </c>
      <c r="S230">
        <v>4</v>
      </c>
      <c r="T230">
        <v>0.2</v>
      </c>
      <c r="U230">
        <v>-2.2200000000000131</v>
      </c>
      <c r="V230" t="s">
        <v>697</v>
      </c>
      <c r="W230" t="s">
        <v>10941</v>
      </c>
      <c r="X230" t="s">
        <v>10947</v>
      </c>
      <c r="Y230">
        <v>2015</v>
      </c>
    </row>
    <row r="231" spans="1:25" x14ac:dyDescent="0.25">
      <c r="A231">
        <v>175</v>
      </c>
      <c r="B231" t="s">
        <v>704</v>
      </c>
      <c r="C231" s="1">
        <v>41896</v>
      </c>
      <c r="D231" s="1">
        <v>41901</v>
      </c>
      <c r="E231" t="s">
        <v>49</v>
      </c>
      <c r="F231" t="s">
        <v>705</v>
      </c>
      <c r="G231" t="s">
        <v>706</v>
      </c>
      <c r="H231" t="s">
        <v>40</v>
      </c>
      <c r="I231" t="s">
        <v>26</v>
      </c>
      <c r="J231" t="s">
        <v>302</v>
      </c>
      <c r="K231" t="s">
        <v>210</v>
      </c>
      <c r="L231">
        <v>60623</v>
      </c>
      <c r="M231" t="s">
        <v>104</v>
      </c>
      <c r="N231" t="s">
        <v>707</v>
      </c>
      <c r="O231" t="s">
        <v>45</v>
      </c>
      <c r="P231" t="s">
        <v>77</v>
      </c>
      <c r="Q231" t="s">
        <v>708</v>
      </c>
      <c r="R231">
        <v>52.447999999999993</v>
      </c>
      <c r="S231">
        <v>2</v>
      </c>
      <c r="T231">
        <v>0.8</v>
      </c>
      <c r="U231">
        <v>-131.12000000000003</v>
      </c>
      <c r="V231" t="s">
        <v>706</v>
      </c>
      <c r="W231" t="s">
        <v>10941</v>
      </c>
      <c r="X231" t="s">
        <v>10948</v>
      </c>
      <c r="Y231">
        <v>2014</v>
      </c>
    </row>
    <row r="232" spans="1:25" x14ac:dyDescent="0.25">
      <c r="A232">
        <v>176</v>
      </c>
      <c r="B232" t="s">
        <v>704</v>
      </c>
      <c r="C232" s="1">
        <v>41896</v>
      </c>
      <c r="D232" s="1">
        <v>41901</v>
      </c>
      <c r="E232" t="s">
        <v>49</v>
      </c>
      <c r="F232" t="s">
        <v>705</v>
      </c>
      <c r="G232" t="s">
        <v>706</v>
      </c>
      <c r="H232" t="s">
        <v>40</v>
      </c>
      <c r="I232" t="s">
        <v>26</v>
      </c>
      <c r="J232" t="s">
        <v>302</v>
      </c>
      <c r="K232" t="s">
        <v>210</v>
      </c>
      <c r="L232">
        <v>60623</v>
      </c>
      <c r="M232" t="s">
        <v>104</v>
      </c>
      <c r="N232" t="s">
        <v>709</v>
      </c>
      <c r="O232" t="s">
        <v>45</v>
      </c>
      <c r="P232" t="s">
        <v>46</v>
      </c>
      <c r="Q232" t="s">
        <v>710</v>
      </c>
      <c r="R232">
        <v>20.16</v>
      </c>
      <c r="S232">
        <v>4</v>
      </c>
      <c r="T232">
        <v>0.2</v>
      </c>
      <c r="U232">
        <v>6.5519999999999987</v>
      </c>
      <c r="V232" t="s">
        <v>706</v>
      </c>
      <c r="W232" t="s">
        <v>10941</v>
      </c>
      <c r="X232" t="s">
        <v>10948</v>
      </c>
      <c r="Y232">
        <v>2014</v>
      </c>
    </row>
    <row r="233" spans="1:25" x14ac:dyDescent="0.25">
      <c r="A233">
        <v>177</v>
      </c>
      <c r="B233" t="s">
        <v>711</v>
      </c>
      <c r="C233" s="1">
        <v>42846</v>
      </c>
      <c r="D233" s="1">
        <v>42850</v>
      </c>
      <c r="E233" t="s">
        <v>22</v>
      </c>
      <c r="F233" t="s">
        <v>712</v>
      </c>
      <c r="G233" t="s">
        <v>713</v>
      </c>
      <c r="H233" t="s">
        <v>25</v>
      </c>
      <c r="I233" t="s">
        <v>26</v>
      </c>
      <c r="J233" t="s">
        <v>183</v>
      </c>
      <c r="K233" t="s">
        <v>103</v>
      </c>
      <c r="L233">
        <v>77036</v>
      </c>
      <c r="M233" t="s">
        <v>104</v>
      </c>
      <c r="N233" t="s">
        <v>714</v>
      </c>
      <c r="O233" t="s">
        <v>45</v>
      </c>
      <c r="P233" t="s">
        <v>77</v>
      </c>
      <c r="Q233" t="s">
        <v>715</v>
      </c>
      <c r="R233">
        <v>97.263999999999982</v>
      </c>
      <c r="S233">
        <v>4</v>
      </c>
      <c r="T233">
        <v>0.8</v>
      </c>
      <c r="U233">
        <v>-243.16000000000008</v>
      </c>
      <c r="V233" t="s">
        <v>713</v>
      </c>
      <c r="W233" t="s">
        <v>10941</v>
      </c>
      <c r="X233" t="s">
        <v>10946</v>
      </c>
      <c r="Y233">
        <v>2017</v>
      </c>
    </row>
    <row r="234" spans="1:25" x14ac:dyDescent="0.25">
      <c r="A234">
        <v>180</v>
      </c>
      <c r="B234" t="s">
        <v>721</v>
      </c>
      <c r="C234" s="1">
        <v>42353</v>
      </c>
      <c r="D234" s="1">
        <v>42357</v>
      </c>
      <c r="E234" t="s">
        <v>49</v>
      </c>
      <c r="F234" t="s">
        <v>722</v>
      </c>
      <c r="G234" t="s">
        <v>723</v>
      </c>
      <c r="H234" t="s">
        <v>101</v>
      </c>
      <c r="I234" t="s">
        <v>26</v>
      </c>
      <c r="J234" t="s">
        <v>265</v>
      </c>
      <c r="K234" t="s">
        <v>266</v>
      </c>
      <c r="L234">
        <v>10009</v>
      </c>
      <c r="M234" t="s">
        <v>147</v>
      </c>
      <c r="N234" t="s">
        <v>724</v>
      </c>
      <c r="O234" t="s">
        <v>45</v>
      </c>
      <c r="P234" t="s">
        <v>67</v>
      </c>
      <c r="Q234" t="s">
        <v>725</v>
      </c>
      <c r="R234">
        <v>3.28</v>
      </c>
      <c r="S234">
        <v>1</v>
      </c>
      <c r="T234">
        <v>0</v>
      </c>
      <c r="U234">
        <v>1.4104000000000001</v>
      </c>
      <c r="V234" t="s">
        <v>723</v>
      </c>
      <c r="W234" t="s">
        <v>10941</v>
      </c>
      <c r="X234" t="s">
        <v>10947</v>
      </c>
      <c r="Y234">
        <v>2015</v>
      </c>
    </row>
    <row r="235" spans="1:25" x14ac:dyDescent="0.25">
      <c r="A235">
        <v>181</v>
      </c>
      <c r="B235" t="s">
        <v>726</v>
      </c>
      <c r="C235" s="1">
        <v>41978</v>
      </c>
      <c r="D235" s="1">
        <v>41982</v>
      </c>
      <c r="E235" t="s">
        <v>22</v>
      </c>
      <c r="F235" t="s">
        <v>727</v>
      </c>
      <c r="G235" t="s">
        <v>728</v>
      </c>
      <c r="H235" t="s">
        <v>40</v>
      </c>
      <c r="I235" t="s">
        <v>26</v>
      </c>
      <c r="J235" t="s">
        <v>356</v>
      </c>
      <c r="K235" t="s">
        <v>210</v>
      </c>
      <c r="L235">
        <v>62521</v>
      </c>
      <c r="M235" t="s">
        <v>104</v>
      </c>
      <c r="N235" t="s">
        <v>729</v>
      </c>
      <c r="O235" t="s">
        <v>45</v>
      </c>
      <c r="P235" t="s">
        <v>58</v>
      </c>
      <c r="Q235" t="s">
        <v>730</v>
      </c>
      <c r="R235">
        <v>24.816000000000003</v>
      </c>
      <c r="S235">
        <v>2</v>
      </c>
      <c r="T235">
        <v>0.2</v>
      </c>
      <c r="U235">
        <v>1.8612000000000002</v>
      </c>
      <c r="V235" t="s">
        <v>728</v>
      </c>
      <c r="W235" t="s">
        <v>10941</v>
      </c>
      <c r="X235" t="s">
        <v>10947</v>
      </c>
      <c r="Y235">
        <v>2014</v>
      </c>
    </row>
    <row r="236" spans="1:25" x14ac:dyDescent="0.25">
      <c r="A236">
        <v>182</v>
      </c>
      <c r="B236" t="s">
        <v>726</v>
      </c>
      <c r="C236" s="1">
        <v>41978</v>
      </c>
      <c r="D236" s="1">
        <v>41982</v>
      </c>
      <c r="E236" t="s">
        <v>22</v>
      </c>
      <c r="F236" t="s">
        <v>727</v>
      </c>
      <c r="G236" t="s">
        <v>728</v>
      </c>
      <c r="H236" t="s">
        <v>40</v>
      </c>
      <c r="I236" t="s">
        <v>26</v>
      </c>
      <c r="J236" t="s">
        <v>356</v>
      </c>
      <c r="K236" t="s">
        <v>210</v>
      </c>
      <c r="L236">
        <v>62521</v>
      </c>
      <c r="M236" t="s">
        <v>104</v>
      </c>
      <c r="N236" t="s">
        <v>731</v>
      </c>
      <c r="O236" t="s">
        <v>70</v>
      </c>
      <c r="P236" t="s">
        <v>160</v>
      </c>
      <c r="Q236" t="s">
        <v>732</v>
      </c>
      <c r="R236">
        <v>408.74399999999997</v>
      </c>
      <c r="S236">
        <v>7</v>
      </c>
      <c r="T236">
        <v>0.2</v>
      </c>
      <c r="U236">
        <v>76.639499999999984</v>
      </c>
      <c r="V236" t="s">
        <v>728</v>
      </c>
      <c r="W236" t="s">
        <v>10941</v>
      </c>
      <c r="X236" t="s">
        <v>10947</v>
      </c>
      <c r="Y236">
        <v>2014</v>
      </c>
    </row>
    <row r="237" spans="1:25" x14ac:dyDescent="0.25">
      <c r="A237">
        <v>183</v>
      </c>
      <c r="B237" t="s">
        <v>733</v>
      </c>
      <c r="C237" s="1">
        <v>41962</v>
      </c>
      <c r="D237" s="1">
        <v>41967</v>
      </c>
      <c r="E237" t="s">
        <v>22</v>
      </c>
      <c r="F237" t="s">
        <v>734</v>
      </c>
      <c r="G237" t="s">
        <v>735</v>
      </c>
      <c r="H237" t="s">
        <v>101</v>
      </c>
      <c r="I237" t="s">
        <v>26</v>
      </c>
      <c r="J237" t="s">
        <v>736</v>
      </c>
      <c r="K237" t="s">
        <v>737</v>
      </c>
      <c r="L237">
        <v>71203</v>
      </c>
      <c r="M237" t="s">
        <v>29</v>
      </c>
      <c r="N237" t="s">
        <v>738</v>
      </c>
      <c r="O237" t="s">
        <v>70</v>
      </c>
      <c r="P237" t="s">
        <v>71</v>
      </c>
      <c r="Q237" t="s">
        <v>739</v>
      </c>
      <c r="R237">
        <v>503.96</v>
      </c>
      <c r="S237">
        <v>4</v>
      </c>
      <c r="T237">
        <v>0</v>
      </c>
      <c r="U237">
        <v>131.02960000000002</v>
      </c>
      <c r="V237" t="s">
        <v>735</v>
      </c>
      <c r="W237" t="s">
        <v>10942</v>
      </c>
      <c r="X237" t="s">
        <v>10943</v>
      </c>
      <c r="Y237">
        <v>2014</v>
      </c>
    </row>
    <row r="238" spans="1:25" x14ac:dyDescent="0.25">
      <c r="A238">
        <v>184</v>
      </c>
      <c r="B238" t="s">
        <v>733</v>
      </c>
      <c r="C238" s="1">
        <v>41962</v>
      </c>
      <c r="D238" s="1">
        <v>41967</v>
      </c>
      <c r="E238" t="s">
        <v>22</v>
      </c>
      <c r="F238" t="s">
        <v>734</v>
      </c>
      <c r="G238" t="s">
        <v>735</v>
      </c>
      <c r="H238" t="s">
        <v>101</v>
      </c>
      <c r="I238" t="s">
        <v>26</v>
      </c>
      <c r="J238" t="s">
        <v>736</v>
      </c>
      <c r="K238" t="s">
        <v>737</v>
      </c>
      <c r="L238">
        <v>71203</v>
      </c>
      <c r="M238" t="s">
        <v>29</v>
      </c>
      <c r="N238" t="s">
        <v>740</v>
      </c>
      <c r="O238" t="s">
        <v>70</v>
      </c>
      <c r="P238" t="s">
        <v>71</v>
      </c>
      <c r="Q238" t="s">
        <v>741</v>
      </c>
      <c r="R238">
        <v>149.94999999999999</v>
      </c>
      <c r="S238">
        <v>5</v>
      </c>
      <c r="T238">
        <v>0</v>
      </c>
      <c r="U238">
        <v>41.986000000000004</v>
      </c>
      <c r="V238" t="s">
        <v>735</v>
      </c>
      <c r="W238" t="s">
        <v>10941</v>
      </c>
      <c r="X238" t="s">
        <v>10943</v>
      </c>
      <c r="Y238">
        <v>2014</v>
      </c>
    </row>
    <row r="239" spans="1:25" x14ac:dyDescent="0.25">
      <c r="A239">
        <v>185</v>
      </c>
      <c r="B239" t="s">
        <v>733</v>
      </c>
      <c r="C239" s="1">
        <v>41962</v>
      </c>
      <c r="D239" s="1">
        <v>41967</v>
      </c>
      <c r="E239" t="s">
        <v>22</v>
      </c>
      <c r="F239" t="s">
        <v>734</v>
      </c>
      <c r="G239" t="s">
        <v>735</v>
      </c>
      <c r="H239" t="s">
        <v>101</v>
      </c>
      <c r="I239" t="s">
        <v>26</v>
      </c>
      <c r="J239" t="s">
        <v>736</v>
      </c>
      <c r="K239" t="s">
        <v>737</v>
      </c>
      <c r="L239">
        <v>71203</v>
      </c>
      <c r="M239" t="s">
        <v>29</v>
      </c>
      <c r="N239" t="s">
        <v>742</v>
      </c>
      <c r="O239" t="s">
        <v>70</v>
      </c>
      <c r="P239" t="s">
        <v>160</v>
      </c>
      <c r="Q239" t="s">
        <v>743</v>
      </c>
      <c r="R239">
        <v>29</v>
      </c>
      <c r="S239">
        <v>2</v>
      </c>
      <c r="T239">
        <v>0</v>
      </c>
      <c r="U239">
        <v>7.25</v>
      </c>
      <c r="V239" t="s">
        <v>735</v>
      </c>
      <c r="W239" t="s">
        <v>10941</v>
      </c>
      <c r="X239" t="s">
        <v>10943</v>
      </c>
      <c r="Y239">
        <v>2014</v>
      </c>
    </row>
    <row r="240" spans="1:25" x14ac:dyDescent="0.25">
      <c r="A240">
        <v>186</v>
      </c>
      <c r="B240" t="s">
        <v>744</v>
      </c>
      <c r="C240" s="1">
        <v>42702</v>
      </c>
      <c r="D240" s="1">
        <v>42706</v>
      </c>
      <c r="E240" t="s">
        <v>49</v>
      </c>
      <c r="F240" t="s">
        <v>745</v>
      </c>
      <c r="G240" t="s">
        <v>746</v>
      </c>
      <c r="H240" t="s">
        <v>25</v>
      </c>
      <c r="I240" t="s">
        <v>26</v>
      </c>
      <c r="J240" t="s">
        <v>747</v>
      </c>
      <c r="K240" t="s">
        <v>748</v>
      </c>
      <c r="L240">
        <v>6824</v>
      </c>
      <c r="M240" t="s">
        <v>147</v>
      </c>
      <c r="N240" t="s">
        <v>749</v>
      </c>
      <c r="O240" t="s">
        <v>45</v>
      </c>
      <c r="P240" t="s">
        <v>74</v>
      </c>
      <c r="Q240" t="s">
        <v>750</v>
      </c>
      <c r="R240">
        <v>7.16</v>
      </c>
      <c r="S240">
        <v>2</v>
      </c>
      <c r="T240">
        <v>0</v>
      </c>
      <c r="U240">
        <v>3.4367999999999999</v>
      </c>
      <c r="V240" t="s">
        <v>746</v>
      </c>
      <c r="W240" t="s">
        <v>10941</v>
      </c>
      <c r="X240" t="s">
        <v>10943</v>
      </c>
      <c r="Y240">
        <v>2016</v>
      </c>
    </row>
    <row r="241" spans="1:25" x14ac:dyDescent="0.25">
      <c r="A241">
        <v>187</v>
      </c>
      <c r="B241" t="s">
        <v>751</v>
      </c>
      <c r="C241" s="1">
        <v>41877</v>
      </c>
      <c r="D241" s="1">
        <v>41881</v>
      </c>
      <c r="E241" t="s">
        <v>49</v>
      </c>
      <c r="F241" t="s">
        <v>752</v>
      </c>
      <c r="G241" t="s">
        <v>753</v>
      </c>
      <c r="H241" t="s">
        <v>101</v>
      </c>
      <c r="I241" t="s">
        <v>26</v>
      </c>
      <c r="J241" t="s">
        <v>41</v>
      </c>
      <c r="K241" t="s">
        <v>42</v>
      </c>
      <c r="L241">
        <v>90032</v>
      </c>
      <c r="M241" t="s">
        <v>43</v>
      </c>
      <c r="N241" t="s">
        <v>754</v>
      </c>
      <c r="O241" t="s">
        <v>70</v>
      </c>
      <c r="P241" t="s">
        <v>160</v>
      </c>
      <c r="Q241" t="s">
        <v>755</v>
      </c>
      <c r="R241">
        <v>176.8</v>
      </c>
      <c r="S241">
        <v>8</v>
      </c>
      <c r="T241">
        <v>0</v>
      </c>
      <c r="U241">
        <v>22.984000000000009</v>
      </c>
      <c r="V241" t="s">
        <v>753</v>
      </c>
      <c r="W241" t="s">
        <v>10941</v>
      </c>
      <c r="X241" t="s">
        <v>10950</v>
      </c>
      <c r="Y241">
        <v>2014</v>
      </c>
    </row>
    <row r="242" spans="1:25" x14ac:dyDescent="0.25">
      <c r="A242">
        <v>188</v>
      </c>
      <c r="B242" t="s">
        <v>756</v>
      </c>
      <c r="C242" s="1">
        <v>42567</v>
      </c>
      <c r="D242" s="1">
        <v>42573</v>
      </c>
      <c r="E242" t="s">
        <v>49</v>
      </c>
      <c r="F242" t="s">
        <v>757</v>
      </c>
      <c r="G242" t="s">
        <v>758</v>
      </c>
      <c r="H242" t="s">
        <v>40</v>
      </c>
      <c r="I242" t="s">
        <v>26</v>
      </c>
      <c r="J242" t="s">
        <v>759</v>
      </c>
      <c r="K242" t="s">
        <v>103</v>
      </c>
      <c r="L242">
        <v>75051</v>
      </c>
      <c r="M242" t="s">
        <v>104</v>
      </c>
      <c r="N242" t="s">
        <v>760</v>
      </c>
      <c r="O242" t="s">
        <v>45</v>
      </c>
      <c r="P242" t="s">
        <v>58</v>
      </c>
      <c r="Q242" t="s">
        <v>761</v>
      </c>
      <c r="R242">
        <v>37.224000000000004</v>
      </c>
      <c r="S242">
        <v>3</v>
      </c>
      <c r="T242">
        <v>0.2</v>
      </c>
      <c r="U242">
        <v>3.7224000000000004</v>
      </c>
      <c r="V242" t="s">
        <v>758</v>
      </c>
      <c r="W242" t="s">
        <v>10941</v>
      </c>
      <c r="X242" t="s">
        <v>10951</v>
      </c>
      <c r="Y242">
        <v>2016</v>
      </c>
    </row>
    <row r="243" spans="1:25" x14ac:dyDescent="0.25">
      <c r="A243">
        <v>189</v>
      </c>
      <c r="B243" t="s">
        <v>756</v>
      </c>
      <c r="C243" s="1">
        <v>42567</v>
      </c>
      <c r="D243" s="1">
        <v>42573</v>
      </c>
      <c r="E243" t="s">
        <v>49</v>
      </c>
      <c r="F243" t="s">
        <v>757</v>
      </c>
      <c r="G243" t="s">
        <v>758</v>
      </c>
      <c r="H243" t="s">
        <v>40</v>
      </c>
      <c r="I243" t="s">
        <v>26</v>
      </c>
      <c r="J243" t="s">
        <v>759</v>
      </c>
      <c r="K243" t="s">
        <v>103</v>
      </c>
      <c r="L243">
        <v>75051</v>
      </c>
      <c r="M243" t="s">
        <v>104</v>
      </c>
      <c r="N243" t="s">
        <v>631</v>
      </c>
      <c r="O243" t="s">
        <v>45</v>
      </c>
      <c r="P243" t="s">
        <v>89</v>
      </c>
      <c r="Q243" t="s">
        <v>632</v>
      </c>
      <c r="R243">
        <v>20.016000000000002</v>
      </c>
      <c r="S243">
        <v>3</v>
      </c>
      <c r="T243">
        <v>0.2</v>
      </c>
      <c r="U243">
        <v>6.2549999999999963</v>
      </c>
      <c r="V243" t="s">
        <v>758</v>
      </c>
      <c r="W243" t="s">
        <v>10941</v>
      </c>
      <c r="X243" t="s">
        <v>10951</v>
      </c>
      <c r="Y243">
        <v>2016</v>
      </c>
    </row>
    <row r="244" spans="1:25" x14ac:dyDescent="0.25">
      <c r="A244">
        <v>190</v>
      </c>
      <c r="B244" t="s">
        <v>762</v>
      </c>
      <c r="C244" s="1">
        <v>42289</v>
      </c>
      <c r="D244" s="1">
        <v>42291</v>
      </c>
      <c r="E244" t="s">
        <v>187</v>
      </c>
      <c r="F244" t="s">
        <v>763</v>
      </c>
      <c r="G244" t="s">
        <v>764</v>
      </c>
      <c r="H244" t="s">
        <v>101</v>
      </c>
      <c r="I244" t="s">
        <v>26</v>
      </c>
      <c r="J244" t="s">
        <v>265</v>
      </c>
      <c r="K244" t="s">
        <v>266</v>
      </c>
      <c r="L244">
        <v>10035</v>
      </c>
      <c r="M244" t="s">
        <v>147</v>
      </c>
      <c r="N244" t="s">
        <v>765</v>
      </c>
      <c r="O244" t="s">
        <v>31</v>
      </c>
      <c r="P244" t="s">
        <v>32</v>
      </c>
      <c r="Q244" t="s">
        <v>766</v>
      </c>
      <c r="R244">
        <v>899.13600000000008</v>
      </c>
      <c r="S244">
        <v>4</v>
      </c>
      <c r="T244">
        <v>0.2</v>
      </c>
      <c r="U244">
        <v>112.39199999999991</v>
      </c>
      <c r="V244" t="s">
        <v>764</v>
      </c>
      <c r="W244" t="s">
        <v>10942</v>
      </c>
      <c r="X244" t="s">
        <v>10945</v>
      </c>
      <c r="Y244">
        <v>2015</v>
      </c>
    </row>
    <row r="245" spans="1:25" x14ac:dyDescent="0.25">
      <c r="A245">
        <v>191</v>
      </c>
      <c r="B245" t="s">
        <v>762</v>
      </c>
      <c r="C245" s="1">
        <v>42289</v>
      </c>
      <c r="D245" s="1">
        <v>42291</v>
      </c>
      <c r="E245" t="s">
        <v>187</v>
      </c>
      <c r="F245" t="s">
        <v>763</v>
      </c>
      <c r="G245" t="s">
        <v>764</v>
      </c>
      <c r="H245" t="s">
        <v>101</v>
      </c>
      <c r="I245" t="s">
        <v>26</v>
      </c>
      <c r="J245" t="s">
        <v>265</v>
      </c>
      <c r="K245" t="s">
        <v>266</v>
      </c>
      <c r="L245">
        <v>10035</v>
      </c>
      <c r="M245" t="s">
        <v>147</v>
      </c>
      <c r="N245" t="s">
        <v>767</v>
      </c>
      <c r="O245" t="s">
        <v>70</v>
      </c>
      <c r="P245" t="s">
        <v>71</v>
      </c>
      <c r="Q245" t="s">
        <v>768</v>
      </c>
      <c r="R245">
        <v>71.760000000000005</v>
      </c>
      <c r="S245">
        <v>6</v>
      </c>
      <c r="T245">
        <v>0</v>
      </c>
      <c r="U245">
        <v>20.092800000000004</v>
      </c>
      <c r="V245" t="s">
        <v>764</v>
      </c>
      <c r="W245" t="s">
        <v>10941</v>
      </c>
      <c r="X245" t="s">
        <v>10945</v>
      </c>
      <c r="Y245">
        <v>2015</v>
      </c>
    </row>
    <row r="246" spans="1:25" x14ac:dyDescent="0.25">
      <c r="A246">
        <v>192</v>
      </c>
      <c r="B246" t="s">
        <v>762</v>
      </c>
      <c r="C246" s="1">
        <v>42289</v>
      </c>
      <c r="D246" s="1">
        <v>42291</v>
      </c>
      <c r="E246" t="s">
        <v>187</v>
      </c>
      <c r="F246" t="s">
        <v>763</v>
      </c>
      <c r="G246" t="s">
        <v>764</v>
      </c>
      <c r="H246" t="s">
        <v>101</v>
      </c>
      <c r="I246" t="s">
        <v>26</v>
      </c>
      <c r="J246" t="s">
        <v>265</v>
      </c>
      <c r="K246" t="s">
        <v>266</v>
      </c>
      <c r="L246">
        <v>10035</v>
      </c>
      <c r="M246" t="s">
        <v>147</v>
      </c>
      <c r="N246" t="s">
        <v>769</v>
      </c>
      <c r="O246" t="s">
        <v>45</v>
      </c>
      <c r="P246" t="s">
        <v>89</v>
      </c>
      <c r="Q246" t="s">
        <v>770</v>
      </c>
      <c r="R246">
        <v>51.84</v>
      </c>
      <c r="S246">
        <v>8</v>
      </c>
      <c r="T246">
        <v>0</v>
      </c>
      <c r="U246">
        <v>24.883200000000002</v>
      </c>
      <c r="V246" t="s">
        <v>764</v>
      </c>
      <c r="W246" t="s">
        <v>10941</v>
      </c>
      <c r="X246" t="s">
        <v>10945</v>
      </c>
      <c r="Y246">
        <v>2015</v>
      </c>
    </row>
    <row r="247" spans="1:25" x14ac:dyDescent="0.25">
      <c r="A247">
        <v>193</v>
      </c>
      <c r="B247" t="s">
        <v>762</v>
      </c>
      <c r="C247" s="1">
        <v>42289</v>
      </c>
      <c r="D247" s="1">
        <v>42291</v>
      </c>
      <c r="E247" t="s">
        <v>187</v>
      </c>
      <c r="F247" t="s">
        <v>763</v>
      </c>
      <c r="G247" t="s">
        <v>764</v>
      </c>
      <c r="H247" t="s">
        <v>101</v>
      </c>
      <c r="I247" t="s">
        <v>26</v>
      </c>
      <c r="J247" t="s">
        <v>265</v>
      </c>
      <c r="K247" t="s">
        <v>266</v>
      </c>
      <c r="L247">
        <v>10035</v>
      </c>
      <c r="M247" t="s">
        <v>147</v>
      </c>
      <c r="N247" t="s">
        <v>200</v>
      </c>
      <c r="O247" t="s">
        <v>31</v>
      </c>
      <c r="P247" t="s">
        <v>32</v>
      </c>
      <c r="Q247" t="s">
        <v>201</v>
      </c>
      <c r="R247">
        <v>626.35200000000009</v>
      </c>
      <c r="S247">
        <v>3</v>
      </c>
      <c r="T247">
        <v>0.2</v>
      </c>
      <c r="U247">
        <v>46.976400000000012</v>
      </c>
      <c r="V247" t="s">
        <v>764</v>
      </c>
      <c r="W247" t="s">
        <v>10942</v>
      </c>
      <c r="X247" t="s">
        <v>10945</v>
      </c>
      <c r="Y247">
        <v>2015</v>
      </c>
    </row>
    <row r="248" spans="1:25" x14ac:dyDescent="0.25">
      <c r="A248">
        <v>194</v>
      </c>
      <c r="B248" t="s">
        <v>762</v>
      </c>
      <c r="C248" s="1">
        <v>42289</v>
      </c>
      <c r="D248" s="1">
        <v>42291</v>
      </c>
      <c r="E248" t="s">
        <v>187</v>
      </c>
      <c r="F248" t="s">
        <v>763</v>
      </c>
      <c r="G248" t="s">
        <v>764</v>
      </c>
      <c r="H248" t="s">
        <v>101</v>
      </c>
      <c r="I248" t="s">
        <v>26</v>
      </c>
      <c r="J248" t="s">
        <v>265</v>
      </c>
      <c r="K248" t="s">
        <v>266</v>
      </c>
      <c r="L248">
        <v>10035</v>
      </c>
      <c r="M248" t="s">
        <v>147</v>
      </c>
      <c r="N248" t="s">
        <v>771</v>
      </c>
      <c r="O248" t="s">
        <v>45</v>
      </c>
      <c r="P248" t="s">
        <v>67</v>
      </c>
      <c r="Q248" t="s">
        <v>772</v>
      </c>
      <c r="R248">
        <v>19.899999999999999</v>
      </c>
      <c r="S248">
        <v>5</v>
      </c>
      <c r="T248">
        <v>0</v>
      </c>
      <c r="U248">
        <v>6.5669999999999984</v>
      </c>
      <c r="V248" t="s">
        <v>764</v>
      </c>
      <c r="W248" t="s">
        <v>10941</v>
      </c>
      <c r="X248" t="s">
        <v>10945</v>
      </c>
      <c r="Y248">
        <v>2015</v>
      </c>
    </row>
    <row r="249" spans="1:25" x14ac:dyDescent="0.25">
      <c r="A249">
        <v>538</v>
      </c>
      <c r="B249" t="s">
        <v>1835</v>
      </c>
      <c r="C249" s="1">
        <v>42341</v>
      </c>
      <c r="D249" s="1">
        <v>42346</v>
      </c>
      <c r="E249" t="s">
        <v>49</v>
      </c>
      <c r="F249" t="s">
        <v>763</v>
      </c>
      <c r="G249" t="s">
        <v>764</v>
      </c>
      <c r="H249" t="s">
        <v>101</v>
      </c>
      <c r="I249" t="s">
        <v>26</v>
      </c>
      <c r="J249" t="s">
        <v>265</v>
      </c>
      <c r="K249" t="s">
        <v>266</v>
      </c>
      <c r="L249">
        <v>10009</v>
      </c>
      <c r="M249" t="s">
        <v>147</v>
      </c>
      <c r="N249" t="s">
        <v>1836</v>
      </c>
      <c r="O249" t="s">
        <v>45</v>
      </c>
      <c r="P249" t="s">
        <v>74</v>
      </c>
      <c r="Q249" t="s">
        <v>1837</v>
      </c>
      <c r="R249">
        <v>10.752000000000001</v>
      </c>
      <c r="S249">
        <v>4</v>
      </c>
      <c r="T249">
        <v>0.2</v>
      </c>
      <c r="U249">
        <v>3.359999999999999</v>
      </c>
      <c r="V249" t="s">
        <v>764</v>
      </c>
      <c r="W249" t="s">
        <v>10941</v>
      </c>
      <c r="X249" t="s">
        <v>10947</v>
      </c>
      <c r="Y249">
        <v>2015</v>
      </c>
    </row>
    <row r="250" spans="1:25" x14ac:dyDescent="0.25">
      <c r="A250">
        <v>195</v>
      </c>
      <c r="B250" t="s">
        <v>773</v>
      </c>
      <c r="C250" s="1">
        <v>42308</v>
      </c>
      <c r="D250" s="1">
        <v>42314</v>
      </c>
      <c r="E250" t="s">
        <v>49</v>
      </c>
      <c r="F250" t="s">
        <v>774</v>
      </c>
      <c r="G250" t="s">
        <v>775</v>
      </c>
      <c r="H250" t="s">
        <v>40</v>
      </c>
      <c r="I250" t="s">
        <v>26</v>
      </c>
      <c r="J250" t="s">
        <v>776</v>
      </c>
      <c r="K250" t="s">
        <v>42</v>
      </c>
      <c r="L250">
        <v>92374</v>
      </c>
      <c r="M250" t="s">
        <v>43</v>
      </c>
      <c r="N250" t="s">
        <v>171</v>
      </c>
      <c r="O250" t="s">
        <v>45</v>
      </c>
      <c r="P250" t="s">
        <v>172</v>
      </c>
      <c r="Q250" t="s">
        <v>173</v>
      </c>
      <c r="R250">
        <v>14.280000000000001</v>
      </c>
      <c r="S250">
        <v>7</v>
      </c>
      <c r="T250">
        <v>0</v>
      </c>
      <c r="U250">
        <v>6.7115999999999989</v>
      </c>
      <c r="V250" t="s">
        <v>775</v>
      </c>
      <c r="W250" t="s">
        <v>10941</v>
      </c>
      <c r="X250" t="s">
        <v>10945</v>
      </c>
      <c r="Y250">
        <v>2015</v>
      </c>
    </row>
    <row r="251" spans="1:25" x14ac:dyDescent="0.25">
      <c r="A251">
        <v>196</v>
      </c>
      <c r="B251" t="s">
        <v>777</v>
      </c>
      <c r="C251" s="1">
        <v>41719</v>
      </c>
      <c r="D251" s="1">
        <v>41723</v>
      </c>
      <c r="E251" t="s">
        <v>49</v>
      </c>
      <c r="F251" t="s">
        <v>778</v>
      </c>
      <c r="G251" t="s">
        <v>779</v>
      </c>
      <c r="H251" t="s">
        <v>25</v>
      </c>
      <c r="I251" t="s">
        <v>26</v>
      </c>
      <c r="J251" t="s">
        <v>780</v>
      </c>
      <c r="K251" t="s">
        <v>497</v>
      </c>
      <c r="L251">
        <v>45011</v>
      </c>
      <c r="M251" t="s">
        <v>147</v>
      </c>
      <c r="N251" t="s">
        <v>781</v>
      </c>
      <c r="O251" t="s">
        <v>45</v>
      </c>
      <c r="P251" t="s">
        <v>67</v>
      </c>
      <c r="Q251" t="s">
        <v>782</v>
      </c>
      <c r="R251">
        <v>7.4080000000000004</v>
      </c>
      <c r="S251">
        <v>2</v>
      </c>
      <c r="T251">
        <v>0.2</v>
      </c>
      <c r="U251">
        <v>1.2037999999999995</v>
      </c>
      <c r="V251" t="s">
        <v>779</v>
      </c>
      <c r="W251" t="s">
        <v>10941</v>
      </c>
      <c r="X251" t="s">
        <v>10953</v>
      </c>
      <c r="Y251">
        <v>2014</v>
      </c>
    </row>
    <row r="252" spans="1:25" x14ac:dyDescent="0.25">
      <c r="A252">
        <v>197</v>
      </c>
      <c r="B252" t="s">
        <v>777</v>
      </c>
      <c r="C252" s="1">
        <v>41719</v>
      </c>
      <c r="D252" s="1">
        <v>41723</v>
      </c>
      <c r="E252" t="s">
        <v>49</v>
      </c>
      <c r="F252" t="s">
        <v>778</v>
      </c>
      <c r="G252" t="s">
        <v>779</v>
      </c>
      <c r="H252" t="s">
        <v>25</v>
      </c>
      <c r="I252" t="s">
        <v>26</v>
      </c>
      <c r="J252" t="s">
        <v>780</v>
      </c>
      <c r="K252" t="s">
        <v>497</v>
      </c>
      <c r="L252">
        <v>45011</v>
      </c>
      <c r="M252" t="s">
        <v>147</v>
      </c>
      <c r="N252" t="s">
        <v>783</v>
      </c>
      <c r="O252" t="s">
        <v>45</v>
      </c>
      <c r="P252" t="s">
        <v>67</v>
      </c>
      <c r="Q252" t="s">
        <v>784</v>
      </c>
      <c r="R252">
        <v>6.048</v>
      </c>
      <c r="S252">
        <v>3</v>
      </c>
      <c r="T252">
        <v>0.2</v>
      </c>
      <c r="U252">
        <v>1.5876000000000006</v>
      </c>
      <c r="V252" t="s">
        <v>779</v>
      </c>
      <c r="W252" t="s">
        <v>10941</v>
      </c>
      <c r="X252" t="s">
        <v>10953</v>
      </c>
      <c r="Y252">
        <v>2014</v>
      </c>
    </row>
    <row r="253" spans="1:25" x14ac:dyDescent="0.25">
      <c r="A253">
        <v>660</v>
      </c>
      <c r="B253" t="s">
        <v>2167</v>
      </c>
      <c r="C253" s="1">
        <v>42240</v>
      </c>
      <c r="D253" s="1">
        <v>42244</v>
      </c>
      <c r="E253" t="s">
        <v>49</v>
      </c>
      <c r="F253" t="s">
        <v>778</v>
      </c>
      <c r="G253" t="s">
        <v>779</v>
      </c>
      <c r="H253" t="s">
        <v>25</v>
      </c>
      <c r="I253" t="s">
        <v>26</v>
      </c>
      <c r="J253" t="s">
        <v>1129</v>
      </c>
      <c r="K253" t="s">
        <v>103</v>
      </c>
      <c r="L253">
        <v>76017</v>
      </c>
      <c r="M253" t="s">
        <v>104</v>
      </c>
      <c r="N253" t="s">
        <v>2015</v>
      </c>
      <c r="O253" t="s">
        <v>45</v>
      </c>
      <c r="P253" t="s">
        <v>58</v>
      </c>
      <c r="Q253" t="s">
        <v>2016</v>
      </c>
      <c r="R253">
        <v>999.43200000000002</v>
      </c>
      <c r="S253">
        <v>7</v>
      </c>
      <c r="T253">
        <v>0.2</v>
      </c>
      <c r="U253">
        <v>124.92899999999986</v>
      </c>
      <c r="V253" t="s">
        <v>779</v>
      </c>
      <c r="W253" t="s">
        <v>10942</v>
      </c>
      <c r="X253" t="s">
        <v>10950</v>
      </c>
      <c r="Y253">
        <v>2015</v>
      </c>
    </row>
    <row r="254" spans="1:25" x14ac:dyDescent="0.25">
      <c r="A254">
        <v>661</v>
      </c>
      <c r="B254" t="s">
        <v>2167</v>
      </c>
      <c r="C254" s="1">
        <v>42240</v>
      </c>
      <c r="D254" s="1">
        <v>42244</v>
      </c>
      <c r="E254" t="s">
        <v>49</v>
      </c>
      <c r="F254" t="s">
        <v>778</v>
      </c>
      <c r="G254" t="s">
        <v>779</v>
      </c>
      <c r="H254" t="s">
        <v>25</v>
      </c>
      <c r="I254" t="s">
        <v>26</v>
      </c>
      <c r="J254" t="s">
        <v>1129</v>
      </c>
      <c r="K254" t="s">
        <v>103</v>
      </c>
      <c r="L254">
        <v>76017</v>
      </c>
      <c r="M254" t="s">
        <v>104</v>
      </c>
      <c r="N254" t="s">
        <v>2168</v>
      </c>
      <c r="O254" t="s">
        <v>45</v>
      </c>
      <c r="P254" t="s">
        <v>58</v>
      </c>
      <c r="Q254" t="s">
        <v>2169</v>
      </c>
      <c r="R254">
        <v>724.08</v>
      </c>
      <c r="S254">
        <v>14</v>
      </c>
      <c r="T254">
        <v>0.2</v>
      </c>
      <c r="U254">
        <v>-135.7650000000001</v>
      </c>
      <c r="V254" t="s">
        <v>779</v>
      </c>
      <c r="W254" t="s">
        <v>10942</v>
      </c>
      <c r="X254" t="s">
        <v>10950</v>
      </c>
      <c r="Y254">
        <v>2015</v>
      </c>
    </row>
    <row r="255" spans="1:25" x14ac:dyDescent="0.25">
      <c r="A255">
        <v>662</v>
      </c>
      <c r="B255" t="s">
        <v>2167</v>
      </c>
      <c r="C255" s="1">
        <v>42240</v>
      </c>
      <c r="D255" s="1">
        <v>42244</v>
      </c>
      <c r="E255" t="s">
        <v>49</v>
      </c>
      <c r="F255" t="s">
        <v>778</v>
      </c>
      <c r="G255" t="s">
        <v>779</v>
      </c>
      <c r="H255" t="s">
        <v>25</v>
      </c>
      <c r="I255" t="s">
        <v>26</v>
      </c>
      <c r="J255" t="s">
        <v>1129</v>
      </c>
      <c r="K255" t="s">
        <v>103</v>
      </c>
      <c r="L255">
        <v>76017</v>
      </c>
      <c r="M255" t="s">
        <v>104</v>
      </c>
      <c r="N255" t="s">
        <v>509</v>
      </c>
      <c r="O255" t="s">
        <v>31</v>
      </c>
      <c r="P255" t="s">
        <v>55</v>
      </c>
      <c r="Q255" t="s">
        <v>510</v>
      </c>
      <c r="R255">
        <v>918.78499999999985</v>
      </c>
      <c r="S255">
        <v>5</v>
      </c>
      <c r="T255">
        <v>0.3</v>
      </c>
      <c r="U255">
        <v>-118.12950000000006</v>
      </c>
      <c r="V255" t="s">
        <v>779</v>
      </c>
      <c r="W255" t="s">
        <v>10942</v>
      </c>
      <c r="X255" t="s">
        <v>10950</v>
      </c>
      <c r="Y255">
        <v>2015</v>
      </c>
    </row>
    <row r="256" spans="1:25" x14ac:dyDescent="0.25">
      <c r="A256">
        <v>663</v>
      </c>
      <c r="B256" t="s">
        <v>2167</v>
      </c>
      <c r="C256" s="1">
        <v>42240</v>
      </c>
      <c r="D256" s="1">
        <v>42244</v>
      </c>
      <c r="E256" t="s">
        <v>49</v>
      </c>
      <c r="F256" t="s">
        <v>778</v>
      </c>
      <c r="G256" t="s">
        <v>779</v>
      </c>
      <c r="H256" t="s">
        <v>25</v>
      </c>
      <c r="I256" t="s">
        <v>26</v>
      </c>
      <c r="J256" t="s">
        <v>1129</v>
      </c>
      <c r="K256" t="s">
        <v>103</v>
      </c>
      <c r="L256">
        <v>76017</v>
      </c>
      <c r="M256" t="s">
        <v>104</v>
      </c>
      <c r="N256" t="s">
        <v>491</v>
      </c>
      <c r="O256" t="s">
        <v>45</v>
      </c>
      <c r="P256" t="s">
        <v>74</v>
      </c>
      <c r="Q256" t="s">
        <v>492</v>
      </c>
      <c r="R256">
        <v>2.7239999999999993</v>
      </c>
      <c r="S256">
        <v>3</v>
      </c>
      <c r="T256">
        <v>0.8</v>
      </c>
      <c r="U256">
        <v>-4.2222000000000008</v>
      </c>
      <c r="V256" t="s">
        <v>779</v>
      </c>
      <c r="W256" t="s">
        <v>10941</v>
      </c>
      <c r="X256" t="s">
        <v>10950</v>
      </c>
      <c r="Y256">
        <v>2015</v>
      </c>
    </row>
    <row r="257" spans="1:25" x14ac:dyDescent="0.25">
      <c r="A257">
        <v>198</v>
      </c>
      <c r="B257" t="s">
        <v>785</v>
      </c>
      <c r="C257" s="1">
        <v>43045</v>
      </c>
      <c r="D257" s="1">
        <v>43052</v>
      </c>
      <c r="E257" t="s">
        <v>49</v>
      </c>
      <c r="F257" t="s">
        <v>786</v>
      </c>
      <c r="G257" t="s">
        <v>787</v>
      </c>
      <c r="H257" t="s">
        <v>101</v>
      </c>
      <c r="I257" t="s">
        <v>26</v>
      </c>
      <c r="J257" t="s">
        <v>788</v>
      </c>
      <c r="K257" t="s">
        <v>789</v>
      </c>
      <c r="L257">
        <v>7090</v>
      </c>
      <c r="M257" t="s">
        <v>147</v>
      </c>
      <c r="N257" t="s">
        <v>790</v>
      </c>
      <c r="O257" t="s">
        <v>45</v>
      </c>
      <c r="P257" t="s">
        <v>58</v>
      </c>
      <c r="Q257" t="s">
        <v>791</v>
      </c>
      <c r="R257">
        <v>46.26</v>
      </c>
      <c r="S257">
        <v>3</v>
      </c>
      <c r="T257">
        <v>0</v>
      </c>
      <c r="U257">
        <v>12.0276</v>
      </c>
      <c r="V257" t="s">
        <v>787</v>
      </c>
      <c r="W257" t="s">
        <v>10941</v>
      </c>
      <c r="X257" t="s">
        <v>10943</v>
      </c>
      <c r="Y257">
        <v>2017</v>
      </c>
    </row>
    <row r="258" spans="1:25" x14ac:dyDescent="0.25">
      <c r="A258">
        <v>199</v>
      </c>
      <c r="B258" t="s">
        <v>792</v>
      </c>
      <c r="C258" s="1">
        <v>42922</v>
      </c>
      <c r="D258" s="1">
        <v>42929</v>
      </c>
      <c r="E258" t="s">
        <v>49</v>
      </c>
      <c r="F258" t="s">
        <v>793</v>
      </c>
      <c r="G258" t="s">
        <v>794</v>
      </c>
      <c r="H258" t="s">
        <v>40</v>
      </c>
      <c r="I258" t="s">
        <v>26</v>
      </c>
      <c r="J258" t="s">
        <v>145</v>
      </c>
      <c r="K258" t="s">
        <v>146</v>
      </c>
      <c r="L258">
        <v>19120</v>
      </c>
      <c r="M258" t="s">
        <v>147</v>
      </c>
      <c r="N258" t="s">
        <v>795</v>
      </c>
      <c r="O258" t="s">
        <v>45</v>
      </c>
      <c r="P258" t="s">
        <v>74</v>
      </c>
      <c r="Q258" t="s">
        <v>796</v>
      </c>
      <c r="R258">
        <v>2.9460000000000006</v>
      </c>
      <c r="S258">
        <v>2</v>
      </c>
      <c r="T258">
        <v>0.7</v>
      </c>
      <c r="U258">
        <v>-2.2585999999999995</v>
      </c>
      <c r="V258" t="s">
        <v>794</v>
      </c>
      <c r="W258" t="s">
        <v>10941</v>
      </c>
      <c r="X258" t="s">
        <v>10951</v>
      </c>
      <c r="Y258">
        <v>2017</v>
      </c>
    </row>
    <row r="259" spans="1:25" x14ac:dyDescent="0.25">
      <c r="A259">
        <v>200</v>
      </c>
      <c r="B259" t="s">
        <v>792</v>
      </c>
      <c r="C259" s="1">
        <v>42922</v>
      </c>
      <c r="D259" s="1">
        <v>42929</v>
      </c>
      <c r="E259" t="s">
        <v>49</v>
      </c>
      <c r="F259" t="s">
        <v>793</v>
      </c>
      <c r="G259" t="s">
        <v>794</v>
      </c>
      <c r="H259" t="s">
        <v>40</v>
      </c>
      <c r="I259" t="s">
        <v>26</v>
      </c>
      <c r="J259" t="s">
        <v>145</v>
      </c>
      <c r="K259" t="s">
        <v>146</v>
      </c>
      <c r="L259">
        <v>19120</v>
      </c>
      <c r="M259" t="s">
        <v>147</v>
      </c>
      <c r="N259" t="s">
        <v>797</v>
      </c>
      <c r="O259" t="s">
        <v>45</v>
      </c>
      <c r="P259" t="s">
        <v>89</v>
      </c>
      <c r="Q259" t="s">
        <v>798</v>
      </c>
      <c r="R259">
        <v>16.056000000000001</v>
      </c>
      <c r="S259">
        <v>3</v>
      </c>
      <c r="T259">
        <v>0.2</v>
      </c>
      <c r="U259">
        <v>5.8203000000000005</v>
      </c>
      <c r="V259" t="s">
        <v>794</v>
      </c>
      <c r="W259" t="s">
        <v>10941</v>
      </c>
      <c r="X259" t="s">
        <v>10951</v>
      </c>
      <c r="Y259">
        <v>2017</v>
      </c>
    </row>
    <row r="260" spans="1:25" x14ac:dyDescent="0.25">
      <c r="A260">
        <v>201</v>
      </c>
      <c r="B260" t="s">
        <v>799</v>
      </c>
      <c r="C260" s="1">
        <v>42910</v>
      </c>
      <c r="D260" s="1">
        <v>42915</v>
      </c>
      <c r="E260" t="s">
        <v>49</v>
      </c>
      <c r="F260" t="s">
        <v>800</v>
      </c>
      <c r="G260" t="s">
        <v>801</v>
      </c>
      <c r="H260" t="s">
        <v>25</v>
      </c>
      <c r="I260" t="s">
        <v>26</v>
      </c>
      <c r="J260" t="s">
        <v>802</v>
      </c>
      <c r="K260" t="s">
        <v>497</v>
      </c>
      <c r="L260">
        <v>44312</v>
      </c>
      <c r="M260" t="s">
        <v>147</v>
      </c>
      <c r="N260" t="s">
        <v>803</v>
      </c>
      <c r="O260" t="s">
        <v>45</v>
      </c>
      <c r="P260" t="s">
        <v>89</v>
      </c>
      <c r="Q260" t="s">
        <v>804</v>
      </c>
      <c r="R260">
        <v>21.744000000000003</v>
      </c>
      <c r="S260">
        <v>3</v>
      </c>
      <c r="T260">
        <v>0.2</v>
      </c>
      <c r="U260">
        <v>6.794999999999999</v>
      </c>
      <c r="V260" t="s">
        <v>801</v>
      </c>
      <c r="W260" t="s">
        <v>10941</v>
      </c>
      <c r="X260" t="s">
        <v>10944</v>
      </c>
      <c r="Y260">
        <v>2017</v>
      </c>
    </row>
    <row r="261" spans="1:25" x14ac:dyDescent="0.25">
      <c r="A261">
        <v>202</v>
      </c>
      <c r="B261" t="s">
        <v>805</v>
      </c>
      <c r="C261" s="1">
        <v>41854</v>
      </c>
      <c r="D261" s="1">
        <v>41856</v>
      </c>
      <c r="E261" t="s">
        <v>187</v>
      </c>
      <c r="F261" t="s">
        <v>806</v>
      </c>
      <c r="G261" t="s">
        <v>807</v>
      </c>
      <c r="H261" t="s">
        <v>25</v>
      </c>
      <c r="I261" t="s">
        <v>26</v>
      </c>
      <c r="J261" t="s">
        <v>808</v>
      </c>
      <c r="K261" t="s">
        <v>456</v>
      </c>
      <c r="L261">
        <v>80219</v>
      </c>
      <c r="M261" t="s">
        <v>43</v>
      </c>
      <c r="N261" t="s">
        <v>809</v>
      </c>
      <c r="O261" t="s">
        <v>31</v>
      </c>
      <c r="P261" t="s">
        <v>55</v>
      </c>
      <c r="Q261" t="s">
        <v>810</v>
      </c>
      <c r="R261">
        <v>218.75</v>
      </c>
      <c r="S261">
        <v>2</v>
      </c>
      <c r="T261">
        <v>0.5</v>
      </c>
      <c r="U261">
        <v>-161.875</v>
      </c>
      <c r="V261" t="s">
        <v>807</v>
      </c>
      <c r="W261" t="s">
        <v>10941</v>
      </c>
      <c r="X261" t="s">
        <v>10950</v>
      </c>
      <c r="Y261">
        <v>2014</v>
      </c>
    </row>
    <row r="262" spans="1:25" x14ac:dyDescent="0.25">
      <c r="A262">
        <v>203</v>
      </c>
      <c r="B262" t="s">
        <v>805</v>
      </c>
      <c r="C262" s="1">
        <v>41854</v>
      </c>
      <c r="D262" s="1">
        <v>41856</v>
      </c>
      <c r="E262" t="s">
        <v>187</v>
      </c>
      <c r="F262" t="s">
        <v>806</v>
      </c>
      <c r="G262" t="s">
        <v>807</v>
      </c>
      <c r="H262" t="s">
        <v>25</v>
      </c>
      <c r="I262" t="s">
        <v>26</v>
      </c>
      <c r="J262" t="s">
        <v>808</v>
      </c>
      <c r="K262" t="s">
        <v>456</v>
      </c>
      <c r="L262">
        <v>80219</v>
      </c>
      <c r="M262" t="s">
        <v>43</v>
      </c>
      <c r="N262" t="s">
        <v>811</v>
      </c>
      <c r="O262" t="s">
        <v>45</v>
      </c>
      <c r="P262" t="s">
        <v>77</v>
      </c>
      <c r="Q262" t="s">
        <v>812</v>
      </c>
      <c r="R262">
        <v>2.6</v>
      </c>
      <c r="S262">
        <v>1</v>
      </c>
      <c r="T262">
        <v>0.2</v>
      </c>
      <c r="U262">
        <v>0.29249999999999987</v>
      </c>
      <c r="V262" t="s">
        <v>807</v>
      </c>
      <c r="W262" t="s">
        <v>10941</v>
      </c>
      <c r="X262" t="s">
        <v>10950</v>
      </c>
      <c r="Y262">
        <v>2014</v>
      </c>
    </row>
    <row r="263" spans="1:25" x14ac:dyDescent="0.25">
      <c r="A263">
        <v>204</v>
      </c>
      <c r="B263" t="s">
        <v>813</v>
      </c>
      <c r="C263" s="1">
        <v>43086</v>
      </c>
      <c r="D263" s="1">
        <v>43090</v>
      </c>
      <c r="E263" t="s">
        <v>22</v>
      </c>
      <c r="F263" t="s">
        <v>814</v>
      </c>
      <c r="G263" t="s">
        <v>815</v>
      </c>
      <c r="H263" t="s">
        <v>25</v>
      </c>
      <c r="I263" t="s">
        <v>26</v>
      </c>
      <c r="J263" t="s">
        <v>816</v>
      </c>
      <c r="K263" t="s">
        <v>103</v>
      </c>
      <c r="L263">
        <v>75220</v>
      </c>
      <c r="M263" t="s">
        <v>104</v>
      </c>
      <c r="N263" t="s">
        <v>817</v>
      </c>
      <c r="O263" t="s">
        <v>45</v>
      </c>
      <c r="P263" t="s">
        <v>77</v>
      </c>
      <c r="Q263" t="s">
        <v>818</v>
      </c>
      <c r="R263">
        <v>66.283999999999992</v>
      </c>
      <c r="S263">
        <v>2</v>
      </c>
      <c r="T263">
        <v>0.8</v>
      </c>
      <c r="U263">
        <v>-178.96680000000001</v>
      </c>
      <c r="V263" t="s">
        <v>815</v>
      </c>
      <c r="W263" t="s">
        <v>10941</v>
      </c>
      <c r="X263" t="s">
        <v>10947</v>
      </c>
      <c r="Y263">
        <v>2017</v>
      </c>
    </row>
    <row r="264" spans="1:25" x14ac:dyDescent="0.25">
      <c r="A264">
        <v>629</v>
      </c>
      <c r="B264" t="s">
        <v>2080</v>
      </c>
      <c r="C264" s="1">
        <v>43086</v>
      </c>
      <c r="D264" s="1">
        <v>43090</v>
      </c>
      <c r="E264" t="s">
        <v>49</v>
      </c>
      <c r="F264" t="s">
        <v>814</v>
      </c>
      <c r="G264" t="s">
        <v>815</v>
      </c>
      <c r="H264" t="s">
        <v>25</v>
      </c>
      <c r="I264" t="s">
        <v>26</v>
      </c>
      <c r="J264" t="s">
        <v>126</v>
      </c>
      <c r="K264" t="s">
        <v>42</v>
      </c>
      <c r="L264">
        <v>94122</v>
      </c>
      <c r="M264" t="s">
        <v>43</v>
      </c>
      <c r="N264" t="s">
        <v>2081</v>
      </c>
      <c r="O264" t="s">
        <v>45</v>
      </c>
      <c r="P264" t="s">
        <v>74</v>
      </c>
      <c r="Q264" t="s">
        <v>2082</v>
      </c>
      <c r="R264">
        <v>15.24</v>
      </c>
      <c r="S264">
        <v>5</v>
      </c>
      <c r="T264">
        <v>0.2</v>
      </c>
      <c r="U264">
        <v>5.1434999999999977</v>
      </c>
      <c r="V264" t="s">
        <v>815</v>
      </c>
      <c r="W264" t="s">
        <v>10941</v>
      </c>
      <c r="X264" t="s">
        <v>10947</v>
      </c>
      <c r="Y264">
        <v>2017</v>
      </c>
    </row>
    <row r="265" spans="1:25" x14ac:dyDescent="0.25">
      <c r="A265">
        <v>630</v>
      </c>
      <c r="B265" t="s">
        <v>2080</v>
      </c>
      <c r="C265" s="1">
        <v>43086</v>
      </c>
      <c r="D265" s="1">
        <v>43090</v>
      </c>
      <c r="E265" t="s">
        <v>49</v>
      </c>
      <c r="F265" t="s">
        <v>814</v>
      </c>
      <c r="G265" t="s">
        <v>815</v>
      </c>
      <c r="H265" t="s">
        <v>25</v>
      </c>
      <c r="I265" t="s">
        <v>26</v>
      </c>
      <c r="J265" t="s">
        <v>126</v>
      </c>
      <c r="K265" t="s">
        <v>42</v>
      </c>
      <c r="L265">
        <v>94122</v>
      </c>
      <c r="M265" t="s">
        <v>43</v>
      </c>
      <c r="N265" t="s">
        <v>1030</v>
      </c>
      <c r="O265" t="s">
        <v>45</v>
      </c>
      <c r="P265" t="s">
        <v>89</v>
      </c>
      <c r="Q265" t="s">
        <v>1031</v>
      </c>
      <c r="R265">
        <v>13.23</v>
      </c>
      <c r="S265">
        <v>3</v>
      </c>
      <c r="T265">
        <v>0</v>
      </c>
      <c r="U265">
        <v>6.0857999999999999</v>
      </c>
      <c r="V265" t="s">
        <v>815</v>
      </c>
      <c r="W265" t="s">
        <v>10941</v>
      </c>
      <c r="X265" t="s">
        <v>10947</v>
      </c>
      <c r="Y265">
        <v>2017</v>
      </c>
    </row>
    <row r="266" spans="1:25" x14ac:dyDescent="0.25">
      <c r="A266">
        <v>205</v>
      </c>
      <c r="B266" t="s">
        <v>819</v>
      </c>
      <c r="C266" s="1">
        <v>42889</v>
      </c>
      <c r="D266" s="1">
        <v>42893</v>
      </c>
      <c r="E266" t="s">
        <v>49</v>
      </c>
      <c r="F266" t="s">
        <v>820</v>
      </c>
      <c r="G266" t="s">
        <v>821</v>
      </c>
      <c r="H266" t="s">
        <v>40</v>
      </c>
      <c r="I266" t="s">
        <v>26</v>
      </c>
      <c r="J266" t="s">
        <v>612</v>
      </c>
      <c r="K266" t="s">
        <v>334</v>
      </c>
      <c r="L266">
        <v>37064</v>
      </c>
      <c r="M266" t="s">
        <v>29</v>
      </c>
      <c r="N266" t="s">
        <v>822</v>
      </c>
      <c r="O266" t="s">
        <v>31</v>
      </c>
      <c r="P266" t="s">
        <v>64</v>
      </c>
      <c r="Q266" t="s">
        <v>823</v>
      </c>
      <c r="R266">
        <v>35.168000000000006</v>
      </c>
      <c r="S266">
        <v>7</v>
      </c>
      <c r="T266">
        <v>0.2</v>
      </c>
      <c r="U266">
        <v>9.6712000000000025</v>
      </c>
      <c r="V266" t="s">
        <v>821</v>
      </c>
      <c r="W266" t="s">
        <v>10941</v>
      </c>
      <c r="X266" t="s">
        <v>10944</v>
      </c>
      <c r="Y266">
        <v>2017</v>
      </c>
    </row>
    <row r="267" spans="1:25" x14ac:dyDescent="0.25">
      <c r="A267">
        <v>359</v>
      </c>
      <c r="B267" t="s">
        <v>1270</v>
      </c>
      <c r="C267" s="1">
        <v>42483</v>
      </c>
      <c r="D267" s="1">
        <v>42488</v>
      </c>
      <c r="E267" t="s">
        <v>49</v>
      </c>
      <c r="F267" t="s">
        <v>820</v>
      </c>
      <c r="G267" t="s">
        <v>821</v>
      </c>
      <c r="H267" t="s">
        <v>40</v>
      </c>
      <c r="I267" t="s">
        <v>26</v>
      </c>
      <c r="J267" t="s">
        <v>466</v>
      </c>
      <c r="K267" t="s">
        <v>87</v>
      </c>
      <c r="L267">
        <v>28205</v>
      </c>
      <c r="M267" t="s">
        <v>29</v>
      </c>
      <c r="N267" t="s">
        <v>803</v>
      </c>
      <c r="O267" t="s">
        <v>45</v>
      </c>
      <c r="P267" t="s">
        <v>89</v>
      </c>
      <c r="Q267" t="s">
        <v>804</v>
      </c>
      <c r="R267">
        <v>36.240000000000009</v>
      </c>
      <c r="S267">
        <v>5</v>
      </c>
      <c r="T267">
        <v>0.2</v>
      </c>
      <c r="U267">
        <v>11.324999999999996</v>
      </c>
      <c r="V267" t="s">
        <v>821</v>
      </c>
      <c r="W267" t="s">
        <v>10941</v>
      </c>
      <c r="X267" t="s">
        <v>10946</v>
      </c>
      <c r="Y267">
        <v>2016</v>
      </c>
    </row>
    <row r="268" spans="1:25" x14ac:dyDescent="0.25">
      <c r="A268">
        <v>206</v>
      </c>
      <c r="B268" t="s">
        <v>824</v>
      </c>
      <c r="C268" s="1">
        <v>43078</v>
      </c>
      <c r="D268" s="1">
        <v>43083</v>
      </c>
      <c r="E268" t="s">
        <v>49</v>
      </c>
      <c r="F268" t="s">
        <v>825</v>
      </c>
      <c r="G268" t="s">
        <v>826</v>
      </c>
      <c r="H268" t="s">
        <v>25</v>
      </c>
      <c r="I268" t="s">
        <v>26</v>
      </c>
      <c r="J268" t="s">
        <v>827</v>
      </c>
      <c r="K268" t="s">
        <v>42</v>
      </c>
      <c r="L268">
        <v>90604</v>
      </c>
      <c r="M268" t="s">
        <v>43</v>
      </c>
      <c r="N268" t="s">
        <v>828</v>
      </c>
      <c r="O268" t="s">
        <v>70</v>
      </c>
      <c r="P268" t="s">
        <v>71</v>
      </c>
      <c r="Q268" t="s">
        <v>829</v>
      </c>
      <c r="R268">
        <v>444.76800000000003</v>
      </c>
      <c r="S268">
        <v>4</v>
      </c>
      <c r="T268">
        <v>0.2</v>
      </c>
      <c r="U268">
        <v>44.476800000000026</v>
      </c>
      <c r="V268" t="s">
        <v>826</v>
      </c>
      <c r="W268" t="s">
        <v>10941</v>
      </c>
      <c r="X268" t="s">
        <v>10947</v>
      </c>
      <c r="Y268">
        <v>2017</v>
      </c>
    </row>
    <row r="269" spans="1:25" x14ac:dyDescent="0.25">
      <c r="A269">
        <v>770</v>
      </c>
      <c r="B269" t="s">
        <v>2440</v>
      </c>
      <c r="C269" s="1">
        <v>42509</v>
      </c>
      <c r="D269" s="1">
        <v>42514</v>
      </c>
      <c r="E269" t="s">
        <v>49</v>
      </c>
      <c r="F269" t="s">
        <v>825</v>
      </c>
      <c r="G269" t="s">
        <v>826</v>
      </c>
      <c r="H269" t="s">
        <v>25</v>
      </c>
      <c r="I269" t="s">
        <v>26</v>
      </c>
      <c r="J269" t="s">
        <v>1129</v>
      </c>
      <c r="K269" t="s">
        <v>318</v>
      </c>
      <c r="L269">
        <v>22204</v>
      </c>
      <c r="M269" t="s">
        <v>29</v>
      </c>
      <c r="N269" t="s">
        <v>2441</v>
      </c>
      <c r="O269" t="s">
        <v>31</v>
      </c>
      <c r="P269" t="s">
        <v>35</v>
      </c>
      <c r="Q269" t="s">
        <v>2442</v>
      </c>
      <c r="R269">
        <v>641.96</v>
      </c>
      <c r="S269">
        <v>2</v>
      </c>
      <c r="T269">
        <v>0</v>
      </c>
      <c r="U269">
        <v>179.74880000000002</v>
      </c>
      <c r="V269" t="s">
        <v>826</v>
      </c>
      <c r="W269" t="s">
        <v>10942</v>
      </c>
      <c r="X269" t="s">
        <v>10949</v>
      </c>
      <c r="Y269">
        <v>2016</v>
      </c>
    </row>
    <row r="270" spans="1:25" x14ac:dyDescent="0.25">
      <c r="A270">
        <v>207</v>
      </c>
      <c r="B270" t="s">
        <v>830</v>
      </c>
      <c r="C270" s="1">
        <v>43070</v>
      </c>
      <c r="D270" s="1">
        <v>43076</v>
      </c>
      <c r="E270" t="s">
        <v>49</v>
      </c>
      <c r="F270" t="s">
        <v>831</v>
      </c>
      <c r="G270" t="s">
        <v>832</v>
      </c>
      <c r="H270" t="s">
        <v>25</v>
      </c>
      <c r="I270" t="s">
        <v>26</v>
      </c>
      <c r="J270" t="s">
        <v>833</v>
      </c>
      <c r="K270" t="s">
        <v>237</v>
      </c>
      <c r="L270">
        <v>48601</v>
      </c>
      <c r="M270" t="s">
        <v>104</v>
      </c>
      <c r="N270" t="s">
        <v>834</v>
      </c>
      <c r="O270" t="s">
        <v>45</v>
      </c>
      <c r="P270" t="s">
        <v>58</v>
      </c>
      <c r="Q270" t="s">
        <v>835</v>
      </c>
      <c r="R270">
        <v>83.92</v>
      </c>
      <c r="S270">
        <v>4</v>
      </c>
      <c r="T270">
        <v>0</v>
      </c>
      <c r="U270">
        <v>5.8743999999999943</v>
      </c>
      <c r="V270" t="s">
        <v>832</v>
      </c>
      <c r="W270" t="s">
        <v>10941</v>
      </c>
      <c r="X270" t="s">
        <v>10947</v>
      </c>
      <c r="Y270">
        <v>2017</v>
      </c>
    </row>
    <row r="271" spans="1:25" x14ac:dyDescent="0.25">
      <c r="A271">
        <v>208</v>
      </c>
      <c r="B271" t="s">
        <v>830</v>
      </c>
      <c r="C271" s="1">
        <v>43070</v>
      </c>
      <c r="D271" s="1">
        <v>43076</v>
      </c>
      <c r="E271" t="s">
        <v>49</v>
      </c>
      <c r="F271" t="s">
        <v>831</v>
      </c>
      <c r="G271" t="s">
        <v>832</v>
      </c>
      <c r="H271" t="s">
        <v>25</v>
      </c>
      <c r="I271" t="s">
        <v>26</v>
      </c>
      <c r="J271" t="s">
        <v>833</v>
      </c>
      <c r="K271" t="s">
        <v>237</v>
      </c>
      <c r="L271">
        <v>48601</v>
      </c>
      <c r="M271" t="s">
        <v>104</v>
      </c>
      <c r="N271" t="s">
        <v>836</v>
      </c>
      <c r="O271" t="s">
        <v>70</v>
      </c>
      <c r="P271" t="s">
        <v>71</v>
      </c>
      <c r="Q271" t="s">
        <v>837</v>
      </c>
      <c r="R271">
        <v>131.97999999999999</v>
      </c>
      <c r="S271">
        <v>2</v>
      </c>
      <c r="T271">
        <v>0</v>
      </c>
      <c r="U271">
        <v>35.634600000000006</v>
      </c>
      <c r="V271" t="s">
        <v>832</v>
      </c>
      <c r="W271" t="s">
        <v>10941</v>
      </c>
      <c r="X271" t="s">
        <v>10947</v>
      </c>
      <c r="Y271">
        <v>2017</v>
      </c>
    </row>
    <row r="272" spans="1:25" x14ac:dyDescent="0.25">
      <c r="A272">
        <v>209</v>
      </c>
      <c r="B272" t="s">
        <v>830</v>
      </c>
      <c r="C272" s="1">
        <v>43070</v>
      </c>
      <c r="D272" s="1">
        <v>43076</v>
      </c>
      <c r="E272" t="s">
        <v>49</v>
      </c>
      <c r="F272" t="s">
        <v>831</v>
      </c>
      <c r="G272" t="s">
        <v>832</v>
      </c>
      <c r="H272" t="s">
        <v>25</v>
      </c>
      <c r="I272" t="s">
        <v>26</v>
      </c>
      <c r="J272" t="s">
        <v>833</v>
      </c>
      <c r="K272" t="s">
        <v>237</v>
      </c>
      <c r="L272">
        <v>48601</v>
      </c>
      <c r="M272" t="s">
        <v>104</v>
      </c>
      <c r="N272" t="s">
        <v>544</v>
      </c>
      <c r="O272" t="s">
        <v>45</v>
      </c>
      <c r="P272" t="s">
        <v>74</v>
      </c>
      <c r="Q272" t="s">
        <v>545</v>
      </c>
      <c r="R272">
        <v>15.92</v>
      </c>
      <c r="S272">
        <v>4</v>
      </c>
      <c r="T272">
        <v>0</v>
      </c>
      <c r="U272">
        <v>7.4824000000000002</v>
      </c>
      <c r="V272" t="s">
        <v>832</v>
      </c>
      <c r="W272" t="s">
        <v>10941</v>
      </c>
      <c r="X272" t="s">
        <v>10947</v>
      </c>
      <c r="Y272">
        <v>2017</v>
      </c>
    </row>
    <row r="273" spans="1:25" x14ac:dyDescent="0.25">
      <c r="A273">
        <v>210</v>
      </c>
      <c r="B273" t="s">
        <v>830</v>
      </c>
      <c r="C273" s="1">
        <v>43070</v>
      </c>
      <c r="D273" s="1">
        <v>43076</v>
      </c>
      <c r="E273" t="s">
        <v>49</v>
      </c>
      <c r="F273" t="s">
        <v>831</v>
      </c>
      <c r="G273" t="s">
        <v>832</v>
      </c>
      <c r="H273" t="s">
        <v>25</v>
      </c>
      <c r="I273" t="s">
        <v>26</v>
      </c>
      <c r="J273" t="s">
        <v>833</v>
      </c>
      <c r="K273" t="s">
        <v>237</v>
      </c>
      <c r="L273">
        <v>48601</v>
      </c>
      <c r="M273" t="s">
        <v>104</v>
      </c>
      <c r="N273" t="s">
        <v>838</v>
      </c>
      <c r="O273" t="s">
        <v>45</v>
      </c>
      <c r="P273" t="s">
        <v>268</v>
      </c>
      <c r="Q273" t="s">
        <v>839</v>
      </c>
      <c r="R273">
        <v>52.29</v>
      </c>
      <c r="S273">
        <v>9</v>
      </c>
      <c r="T273">
        <v>0</v>
      </c>
      <c r="U273">
        <v>16.209899999999998</v>
      </c>
      <c r="V273" t="s">
        <v>832</v>
      </c>
      <c r="W273" t="s">
        <v>10941</v>
      </c>
      <c r="X273" t="s">
        <v>10947</v>
      </c>
      <c r="Y273">
        <v>2017</v>
      </c>
    </row>
    <row r="274" spans="1:25" x14ac:dyDescent="0.25">
      <c r="A274">
        <v>211</v>
      </c>
      <c r="B274" t="s">
        <v>830</v>
      </c>
      <c r="C274" s="1">
        <v>43070</v>
      </c>
      <c r="D274" s="1">
        <v>43076</v>
      </c>
      <c r="E274" t="s">
        <v>49</v>
      </c>
      <c r="F274" t="s">
        <v>831</v>
      </c>
      <c r="G274" t="s">
        <v>832</v>
      </c>
      <c r="H274" t="s">
        <v>25</v>
      </c>
      <c r="I274" t="s">
        <v>26</v>
      </c>
      <c r="J274" t="s">
        <v>833</v>
      </c>
      <c r="K274" t="s">
        <v>237</v>
      </c>
      <c r="L274">
        <v>48601</v>
      </c>
      <c r="M274" t="s">
        <v>104</v>
      </c>
      <c r="N274" t="s">
        <v>840</v>
      </c>
      <c r="O274" t="s">
        <v>45</v>
      </c>
      <c r="P274" t="s">
        <v>58</v>
      </c>
      <c r="Q274" t="s">
        <v>841</v>
      </c>
      <c r="R274">
        <v>91.99</v>
      </c>
      <c r="S274">
        <v>1</v>
      </c>
      <c r="T274">
        <v>0</v>
      </c>
      <c r="U274">
        <v>3.6795999999999935</v>
      </c>
      <c r="V274" t="s">
        <v>832</v>
      </c>
      <c r="W274" t="s">
        <v>10941</v>
      </c>
      <c r="X274" t="s">
        <v>10947</v>
      </c>
      <c r="Y274">
        <v>2017</v>
      </c>
    </row>
    <row r="275" spans="1:25" x14ac:dyDescent="0.25">
      <c r="A275">
        <v>460</v>
      </c>
      <c r="B275" t="s">
        <v>1595</v>
      </c>
      <c r="C275" s="1">
        <v>42353</v>
      </c>
      <c r="D275" s="1">
        <v>42360</v>
      </c>
      <c r="E275" t="s">
        <v>49</v>
      </c>
      <c r="F275" t="s">
        <v>831</v>
      </c>
      <c r="G275" t="s">
        <v>832</v>
      </c>
      <c r="H275" t="s">
        <v>25</v>
      </c>
      <c r="I275" t="s">
        <v>26</v>
      </c>
      <c r="J275" t="s">
        <v>94</v>
      </c>
      <c r="K275" t="s">
        <v>95</v>
      </c>
      <c r="L275">
        <v>98115</v>
      </c>
      <c r="M275" t="s">
        <v>43</v>
      </c>
      <c r="N275" t="s">
        <v>1596</v>
      </c>
      <c r="O275" t="s">
        <v>45</v>
      </c>
      <c r="P275" t="s">
        <v>77</v>
      </c>
      <c r="Q275" t="s">
        <v>1597</v>
      </c>
      <c r="R275">
        <v>103.92</v>
      </c>
      <c r="S275">
        <v>4</v>
      </c>
      <c r="T275">
        <v>0</v>
      </c>
      <c r="U275">
        <v>36.372</v>
      </c>
      <c r="V275" t="s">
        <v>832</v>
      </c>
      <c r="W275" t="s">
        <v>10941</v>
      </c>
      <c r="X275" t="s">
        <v>10947</v>
      </c>
      <c r="Y275">
        <v>2015</v>
      </c>
    </row>
    <row r="276" spans="1:25" x14ac:dyDescent="0.25">
      <c r="A276">
        <v>461</v>
      </c>
      <c r="B276" t="s">
        <v>1595</v>
      </c>
      <c r="C276" s="1">
        <v>42353</v>
      </c>
      <c r="D276" s="1">
        <v>42360</v>
      </c>
      <c r="E276" t="s">
        <v>49</v>
      </c>
      <c r="F276" t="s">
        <v>831</v>
      </c>
      <c r="G276" t="s">
        <v>832</v>
      </c>
      <c r="H276" t="s">
        <v>25</v>
      </c>
      <c r="I276" t="s">
        <v>26</v>
      </c>
      <c r="J276" t="s">
        <v>94</v>
      </c>
      <c r="K276" t="s">
        <v>95</v>
      </c>
      <c r="L276">
        <v>98115</v>
      </c>
      <c r="M276" t="s">
        <v>43</v>
      </c>
      <c r="N276" t="s">
        <v>1598</v>
      </c>
      <c r="O276" t="s">
        <v>70</v>
      </c>
      <c r="P276" t="s">
        <v>160</v>
      </c>
      <c r="Q276" t="s">
        <v>1599</v>
      </c>
      <c r="R276">
        <v>899.91</v>
      </c>
      <c r="S276">
        <v>9</v>
      </c>
      <c r="T276">
        <v>0</v>
      </c>
      <c r="U276">
        <v>377.96220000000005</v>
      </c>
      <c r="V276" t="s">
        <v>832</v>
      </c>
      <c r="W276" t="s">
        <v>10942</v>
      </c>
      <c r="X276" t="s">
        <v>10947</v>
      </c>
      <c r="Y276">
        <v>2015</v>
      </c>
    </row>
    <row r="277" spans="1:25" x14ac:dyDescent="0.25">
      <c r="A277">
        <v>462</v>
      </c>
      <c r="B277" t="s">
        <v>1595</v>
      </c>
      <c r="C277" s="1">
        <v>42353</v>
      </c>
      <c r="D277" s="1">
        <v>42360</v>
      </c>
      <c r="E277" t="s">
        <v>49</v>
      </c>
      <c r="F277" t="s">
        <v>831</v>
      </c>
      <c r="G277" t="s">
        <v>832</v>
      </c>
      <c r="H277" t="s">
        <v>25</v>
      </c>
      <c r="I277" t="s">
        <v>26</v>
      </c>
      <c r="J277" t="s">
        <v>94</v>
      </c>
      <c r="K277" t="s">
        <v>95</v>
      </c>
      <c r="L277">
        <v>98115</v>
      </c>
      <c r="M277" t="s">
        <v>43</v>
      </c>
      <c r="N277" t="s">
        <v>1600</v>
      </c>
      <c r="O277" t="s">
        <v>45</v>
      </c>
      <c r="P277" t="s">
        <v>74</v>
      </c>
      <c r="Q277" t="s">
        <v>1601</v>
      </c>
      <c r="R277">
        <v>51.311999999999998</v>
      </c>
      <c r="S277">
        <v>3</v>
      </c>
      <c r="T277">
        <v>0.2</v>
      </c>
      <c r="U277">
        <v>18.600599999999996</v>
      </c>
      <c r="V277" t="s">
        <v>832</v>
      </c>
      <c r="W277" t="s">
        <v>10941</v>
      </c>
      <c r="X277" t="s">
        <v>10947</v>
      </c>
      <c r="Y277">
        <v>2015</v>
      </c>
    </row>
    <row r="278" spans="1:25" x14ac:dyDescent="0.25">
      <c r="A278">
        <v>212</v>
      </c>
      <c r="B278" t="s">
        <v>842</v>
      </c>
      <c r="C278" s="1">
        <v>42044</v>
      </c>
      <c r="D278" s="1">
        <v>42048</v>
      </c>
      <c r="E278" t="s">
        <v>22</v>
      </c>
      <c r="F278" t="s">
        <v>843</v>
      </c>
      <c r="G278" t="s">
        <v>844</v>
      </c>
      <c r="H278" t="s">
        <v>40</v>
      </c>
      <c r="I278" t="s">
        <v>26</v>
      </c>
      <c r="J278" t="s">
        <v>816</v>
      </c>
      <c r="K278" t="s">
        <v>103</v>
      </c>
      <c r="L278">
        <v>75220</v>
      </c>
      <c r="M278" t="s">
        <v>104</v>
      </c>
      <c r="N278" t="s">
        <v>845</v>
      </c>
      <c r="O278" t="s">
        <v>70</v>
      </c>
      <c r="P278" t="s">
        <v>160</v>
      </c>
      <c r="Q278" t="s">
        <v>846</v>
      </c>
      <c r="R278">
        <v>20.8</v>
      </c>
      <c r="S278">
        <v>2</v>
      </c>
      <c r="T278">
        <v>0.2</v>
      </c>
      <c r="U278">
        <v>6.4999999999999991</v>
      </c>
      <c r="V278" t="s">
        <v>844</v>
      </c>
      <c r="W278" t="s">
        <v>10941</v>
      </c>
      <c r="X278" t="s">
        <v>10954</v>
      </c>
      <c r="Y278">
        <v>2015</v>
      </c>
    </row>
    <row r="279" spans="1:25" x14ac:dyDescent="0.25">
      <c r="A279">
        <v>213</v>
      </c>
      <c r="B279" t="s">
        <v>847</v>
      </c>
      <c r="C279" s="1">
        <v>42006</v>
      </c>
      <c r="D279" s="1">
        <v>42013</v>
      </c>
      <c r="E279" t="s">
        <v>49</v>
      </c>
      <c r="F279" t="s">
        <v>848</v>
      </c>
      <c r="G279" t="s">
        <v>849</v>
      </c>
      <c r="H279" t="s">
        <v>40</v>
      </c>
      <c r="I279" t="s">
        <v>26</v>
      </c>
      <c r="J279" t="s">
        <v>850</v>
      </c>
      <c r="K279" t="s">
        <v>497</v>
      </c>
      <c r="L279">
        <v>44256</v>
      </c>
      <c r="M279" t="s">
        <v>147</v>
      </c>
      <c r="N279" t="s">
        <v>851</v>
      </c>
      <c r="O279" t="s">
        <v>45</v>
      </c>
      <c r="P279" t="s">
        <v>46</v>
      </c>
      <c r="Q279" t="s">
        <v>852</v>
      </c>
      <c r="R279">
        <v>23.680000000000003</v>
      </c>
      <c r="S279">
        <v>2</v>
      </c>
      <c r="T279">
        <v>0.2</v>
      </c>
      <c r="U279">
        <v>8.879999999999999</v>
      </c>
      <c r="V279" t="s">
        <v>849</v>
      </c>
      <c r="W279" t="s">
        <v>10941</v>
      </c>
      <c r="X279" t="s">
        <v>10952</v>
      </c>
      <c r="Y279">
        <v>2015</v>
      </c>
    </row>
    <row r="280" spans="1:25" x14ac:dyDescent="0.25">
      <c r="A280">
        <v>214</v>
      </c>
      <c r="B280" t="s">
        <v>847</v>
      </c>
      <c r="C280" s="1">
        <v>42006</v>
      </c>
      <c r="D280" s="1">
        <v>42013</v>
      </c>
      <c r="E280" t="s">
        <v>49</v>
      </c>
      <c r="F280" t="s">
        <v>848</v>
      </c>
      <c r="G280" t="s">
        <v>849</v>
      </c>
      <c r="H280" t="s">
        <v>40</v>
      </c>
      <c r="I280" t="s">
        <v>26</v>
      </c>
      <c r="J280" t="s">
        <v>850</v>
      </c>
      <c r="K280" t="s">
        <v>497</v>
      </c>
      <c r="L280">
        <v>44256</v>
      </c>
      <c r="M280" t="s">
        <v>147</v>
      </c>
      <c r="N280" t="s">
        <v>853</v>
      </c>
      <c r="O280" t="s">
        <v>31</v>
      </c>
      <c r="P280" t="s">
        <v>32</v>
      </c>
      <c r="Q280" t="s">
        <v>854</v>
      </c>
      <c r="R280">
        <v>452.45</v>
      </c>
      <c r="S280">
        <v>5</v>
      </c>
      <c r="T280">
        <v>0.5</v>
      </c>
      <c r="U280">
        <v>-244.32300000000006</v>
      </c>
      <c r="V280" t="s">
        <v>849</v>
      </c>
      <c r="W280" t="s">
        <v>10941</v>
      </c>
      <c r="X280" t="s">
        <v>10952</v>
      </c>
      <c r="Y280">
        <v>2015</v>
      </c>
    </row>
    <row r="281" spans="1:25" x14ac:dyDescent="0.25">
      <c r="A281">
        <v>215</v>
      </c>
      <c r="B281" t="s">
        <v>847</v>
      </c>
      <c r="C281" s="1">
        <v>42006</v>
      </c>
      <c r="D281" s="1">
        <v>42013</v>
      </c>
      <c r="E281" t="s">
        <v>49</v>
      </c>
      <c r="F281" t="s">
        <v>848</v>
      </c>
      <c r="G281" t="s">
        <v>849</v>
      </c>
      <c r="H281" t="s">
        <v>40</v>
      </c>
      <c r="I281" t="s">
        <v>26</v>
      </c>
      <c r="J281" t="s">
        <v>850</v>
      </c>
      <c r="K281" t="s">
        <v>497</v>
      </c>
      <c r="L281">
        <v>44256</v>
      </c>
      <c r="M281" t="s">
        <v>147</v>
      </c>
      <c r="N281" t="s">
        <v>469</v>
      </c>
      <c r="O281" t="s">
        <v>70</v>
      </c>
      <c r="P281" t="s">
        <v>71</v>
      </c>
      <c r="Q281" t="s">
        <v>470</v>
      </c>
      <c r="R281">
        <v>62.981999999999999</v>
      </c>
      <c r="S281">
        <v>3</v>
      </c>
      <c r="T281">
        <v>0.4</v>
      </c>
      <c r="U281">
        <v>-14.695800000000006</v>
      </c>
      <c r="V281" t="s">
        <v>849</v>
      </c>
      <c r="W281" t="s">
        <v>10941</v>
      </c>
      <c r="X281" t="s">
        <v>10952</v>
      </c>
      <c r="Y281">
        <v>2015</v>
      </c>
    </row>
    <row r="282" spans="1:25" x14ac:dyDescent="0.25">
      <c r="A282">
        <v>216</v>
      </c>
      <c r="B282" t="s">
        <v>847</v>
      </c>
      <c r="C282" s="1">
        <v>42006</v>
      </c>
      <c r="D282" s="1">
        <v>42013</v>
      </c>
      <c r="E282" t="s">
        <v>49</v>
      </c>
      <c r="F282" t="s">
        <v>848</v>
      </c>
      <c r="G282" t="s">
        <v>849</v>
      </c>
      <c r="H282" t="s">
        <v>40</v>
      </c>
      <c r="I282" t="s">
        <v>26</v>
      </c>
      <c r="J282" t="s">
        <v>850</v>
      </c>
      <c r="K282" t="s">
        <v>497</v>
      </c>
      <c r="L282">
        <v>44256</v>
      </c>
      <c r="M282" t="s">
        <v>147</v>
      </c>
      <c r="N282" t="s">
        <v>855</v>
      </c>
      <c r="O282" t="s">
        <v>70</v>
      </c>
      <c r="P282" t="s">
        <v>683</v>
      </c>
      <c r="Q282" t="s">
        <v>856</v>
      </c>
      <c r="R282">
        <v>1188.0000000000002</v>
      </c>
      <c r="S282">
        <v>9</v>
      </c>
      <c r="T282">
        <v>0.7</v>
      </c>
      <c r="U282">
        <v>-950.40000000000009</v>
      </c>
      <c r="V282" t="s">
        <v>849</v>
      </c>
      <c r="W282" t="s">
        <v>10942</v>
      </c>
      <c r="X282" t="s">
        <v>10952</v>
      </c>
      <c r="Y282">
        <v>2015</v>
      </c>
    </row>
    <row r="283" spans="1:25" x14ac:dyDescent="0.25">
      <c r="A283">
        <v>217</v>
      </c>
      <c r="B283" t="s">
        <v>847</v>
      </c>
      <c r="C283" s="1">
        <v>42006</v>
      </c>
      <c r="D283" s="1">
        <v>42013</v>
      </c>
      <c r="E283" t="s">
        <v>49</v>
      </c>
      <c r="F283" t="s">
        <v>848</v>
      </c>
      <c r="G283" t="s">
        <v>849</v>
      </c>
      <c r="H283" t="s">
        <v>40</v>
      </c>
      <c r="I283" t="s">
        <v>26</v>
      </c>
      <c r="J283" t="s">
        <v>850</v>
      </c>
      <c r="K283" t="s">
        <v>497</v>
      </c>
      <c r="L283">
        <v>44256</v>
      </c>
      <c r="M283" t="s">
        <v>147</v>
      </c>
      <c r="N283" t="s">
        <v>857</v>
      </c>
      <c r="O283" t="s">
        <v>70</v>
      </c>
      <c r="P283" t="s">
        <v>160</v>
      </c>
      <c r="Q283" t="s">
        <v>858</v>
      </c>
      <c r="R283">
        <v>89.584000000000003</v>
      </c>
      <c r="S283">
        <v>2</v>
      </c>
      <c r="T283">
        <v>0.2</v>
      </c>
      <c r="U283">
        <v>4.4792000000000058</v>
      </c>
      <c r="V283" t="s">
        <v>849</v>
      </c>
      <c r="W283" t="s">
        <v>10941</v>
      </c>
      <c r="X283" t="s">
        <v>10952</v>
      </c>
      <c r="Y283">
        <v>2015</v>
      </c>
    </row>
    <row r="284" spans="1:25" x14ac:dyDescent="0.25">
      <c r="A284">
        <v>218</v>
      </c>
      <c r="B284" t="s">
        <v>859</v>
      </c>
      <c r="C284" s="1">
        <v>42671</v>
      </c>
      <c r="D284" s="1">
        <v>42675</v>
      </c>
      <c r="E284" t="s">
        <v>49</v>
      </c>
      <c r="F284" t="s">
        <v>860</v>
      </c>
      <c r="G284" t="s">
        <v>861</v>
      </c>
      <c r="H284" t="s">
        <v>25</v>
      </c>
      <c r="I284" t="s">
        <v>26</v>
      </c>
      <c r="J284" t="s">
        <v>41</v>
      </c>
      <c r="K284" t="s">
        <v>42</v>
      </c>
      <c r="L284">
        <v>90032</v>
      </c>
      <c r="M284" t="s">
        <v>43</v>
      </c>
      <c r="N284" t="s">
        <v>760</v>
      </c>
      <c r="O284" t="s">
        <v>45</v>
      </c>
      <c r="P284" t="s">
        <v>58</v>
      </c>
      <c r="Q284" t="s">
        <v>761</v>
      </c>
      <c r="R284">
        <v>93.06</v>
      </c>
      <c r="S284">
        <v>6</v>
      </c>
      <c r="T284">
        <v>0</v>
      </c>
      <c r="U284">
        <v>26.056800000000003</v>
      </c>
      <c r="V284" t="s">
        <v>861</v>
      </c>
      <c r="W284" t="s">
        <v>10941</v>
      </c>
      <c r="X284" t="s">
        <v>10945</v>
      </c>
      <c r="Y284">
        <v>2016</v>
      </c>
    </row>
    <row r="285" spans="1:25" x14ac:dyDescent="0.25">
      <c r="A285">
        <v>219</v>
      </c>
      <c r="B285" t="s">
        <v>859</v>
      </c>
      <c r="C285" s="1">
        <v>42671</v>
      </c>
      <c r="D285" s="1">
        <v>42675</v>
      </c>
      <c r="E285" t="s">
        <v>49</v>
      </c>
      <c r="F285" t="s">
        <v>860</v>
      </c>
      <c r="G285" t="s">
        <v>861</v>
      </c>
      <c r="H285" t="s">
        <v>25</v>
      </c>
      <c r="I285" t="s">
        <v>26</v>
      </c>
      <c r="J285" t="s">
        <v>41</v>
      </c>
      <c r="K285" t="s">
        <v>42</v>
      </c>
      <c r="L285">
        <v>90032</v>
      </c>
      <c r="M285" t="s">
        <v>43</v>
      </c>
      <c r="N285" t="s">
        <v>862</v>
      </c>
      <c r="O285" t="s">
        <v>70</v>
      </c>
      <c r="P285" t="s">
        <v>71</v>
      </c>
      <c r="Q285" t="s">
        <v>863</v>
      </c>
      <c r="R285">
        <v>302.37599999999998</v>
      </c>
      <c r="S285">
        <v>3</v>
      </c>
      <c r="T285">
        <v>0.2</v>
      </c>
      <c r="U285">
        <v>22.678200000000018</v>
      </c>
      <c r="V285" t="s">
        <v>861</v>
      </c>
      <c r="W285" t="s">
        <v>10941</v>
      </c>
      <c r="X285" t="s">
        <v>10945</v>
      </c>
      <c r="Y285">
        <v>2016</v>
      </c>
    </row>
    <row r="286" spans="1:25" x14ac:dyDescent="0.25">
      <c r="A286">
        <v>304</v>
      </c>
      <c r="B286" t="s">
        <v>1106</v>
      </c>
      <c r="C286" s="1">
        <v>43058</v>
      </c>
      <c r="D286" s="1">
        <v>43062</v>
      </c>
      <c r="E286" t="s">
        <v>49</v>
      </c>
      <c r="F286" t="s">
        <v>860</v>
      </c>
      <c r="G286" t="s">
        <v>861</v>
      </c>
      <c r="H286" t="s">
        <v>25</v>
      </c>
      <c r="I286" t="s">
        <v>26</v>
      </c>
      <c r="J286" t="s">
        <v>302</v>
      </c>
      <c r="K286" t="s">
        <v>210</v>
      </c>
      <c r="L286">
        <v>60623</v>
      </c>
      <c r="M286" t="s">
        <v>104</v>
      </c>
      <c r="N286" t="s">
        <v>1107</v>
      </c>
      <c r="O286" t="s">
        <v>31</v>
      </c>
      <c r="P286" t="s">
        <v>55</v>
      </c>
      <c r="Q286" t="s">
        <v>1108</v>
      </c>
      <c r="R286">
        <v>219.07500000000002</v>
      </c>
      <c r="S286">
        <v>3</v>
      </c>
      <c r="T286">
        <v>0.5</v>
      </c>
      <c r="U286">
        <v>-131.44500000000005</v>
      </c>
      <c r="V286" t="s">
        <v>861</v>
      </c>
      <c r="W286" t="s">
        <v>10941</v>
      </c>
      <c r="X286" t="s">
        <v>10943</v>
      </c>
      <c r="Y286">
        <v>2017</v>
      </c>
    </row>
    <row r="287" spans="1:25" x14ac:dyDescent="0.25">
      <c r="A287">
        <v>220</v>
      </c>
      <c r="B287" t="s">
        <v>864</v>
      </c>
      <c r="C287" s="1">
        <v>42362</v>
      </c>
      <c r="D287" s="1">
        <v>42365</v>
      </c>
      <c r="E287" t="s">
        <v>187</v>
      </c>
      <c r="F287" t="s">
        <v>865</v>
      </c>
      <c r="G287" t="s">
        <v>866</v>
      </c>
      <c r="H287" t="s">
        <v>25</v>
      </c>
      <c r="I287" t="s">
        <v>26</v>
      </c>
      <c r="J287" t="s">
        <v>867</v>
      </c>
      <c r="K287" t="s">
        <v>497</v>
      </c>
      <c r="L287">
        <v>43017</v>
      </c>
      <c r="M287" t="s">
        <v>147</v>
      </c>
      <c r="N287" t="s">
        <v>868</v>
      </c>
      <c r="O287" t="s">
        <v>45</v>
      </c>
      <c r="P287" t="s">
        <v>268</v>
      </c>
      <c r="Q287" t="s">
        <v>869</v>
      </c>
      <c r="R287">
        <v>5.5840000000000005</v>
      </c>
      <c r="S287">
        <v>2</v>
      </c>
      <c r="T287">
        <v>0.2</v>
      </c>
      <c r="U287">
        <v>1.8147999999999997</v>
      </c>
      <c r="V287" t="s">
        <v>866</v>
      </c>
      <c r="W287" t="s">
        <v>10941</v>
      </c>
      <c r="X287" t="s">
        <v>10947</v>
      </c>
      <c r="Y287">
        <v>2015</v>
      </c>
    </row>
    <row r="288" spans="1:25" x14ac:dyDescent="0.25">
      <c r="A288">
        <v>221</v>
      </c>
      <c r="B288" t="s">
        <v>864</v>
      </c>
      <c r="C288" s="1">
        <v>42362</v>
      </c>
      <c r="D288" s="1">
        <v>42365</v>
      </c>
      <c r="E288" t="s">
        <v>187</v>
      </c>
      <c r="F288" t="s">
        <v>865</v>
      </c>
      <c r="G288" t="s">
        <v>866</v>
      </c>
      <c r="H288" t="s">
        <v>25</v>
      </c>
      <c r="I288" t="s">
        <v>26</v>
      </c>
      <c r="J288" t="s">
        <v>867</v>
      </c>
      <c r="K288" t="s">
        <v>497</v>
      </c>
      <c r="L288">
        <v>43017</v>
      </c>
      <c r="M288" t="s">
        <v>147</v>
      </c>
      <c r="N288" t="s">
        <v>870</v>
      </c>
      <c r="O288" t="s">
        <v>45</v>
      </c>
      <c r="P288" t="s">
        <v>89</v>
      </c>
      <c r="Q288" t="s">
        <v>871</v>
      </c>
      <c r="R288">
        <v>22.704000000000004</v>
      </c>
      <c r="S288">
        <v>6</v>
      </c>
      <c r="T288">
        <v>0.2</v>
      </c>
      <c r="U288">
        <v>8.2302</v>
      </c>
      <c r="V288" t="s">
        <v>866</v>
      </c>
      <c r="W288" t="s">
        <v>10941</v>
      </c>
      <c r="X288" t="s">
        <v>10947</v>
      </c>
      <c r="Y288">
        <v>2015</v>
      </c>
    </row>
    <row r="289" spans="1:25" x14ac:dyDescent="0.25">
      <c r="A289">
        <v>222</v>
      </c>
      <c r="B289" t="s">
        <v>864</v>
      </c>
      <c r="C289" s="1">
        <v>42362</v>
      </c>
      <c r="D289" s="1">
        <v>42365</v>
      </c>
      <c r="E289" t="s">
        <v>187</v>
      </c>
      <c r="F289" t="s">
        <v>865</v>
      </c>
      <c r="G289" t="s">
        <v>866</v>
      </c>
      <c r="H289" t="s">
        <v>25</v>
      </c>
      <c r="I289" t="s">
        <v>26</v>
      </c>
      <c r="J289" t="s">
        <v>867</v>
      </c>
      <c r="K289" t="s">
        <v>497</v>
      </c>
      <c r="L289">
        <v>43017</v>
      </c>
      <c r="M289" t="s">
        <v>147</v>
      </c>
      <c r="N289" t="s">
        <v>413</v>
      </c>
      <c r="O289" t="s">
        <v>45</v>
      </c>
      <c r="P289" t="s">
        <v>74</v>
      </c>
      <c r="Q289" t="s">
        <v>414</v>
      </c>
      <c r="R289">
        <v>19.776000000000003</v>
      </c>
      <c r="S289">
        <v>4</v>
      </c>
      <c r="T289">
        <v>0.7</v>
      </c>
      <c r="U289">
        <v>-13.843199999999996</v>
      </c>
      <c r="V289" t="s">
        <v>866</v>
      </c>
      <c r="W289" t="s">
        <v>10941</v>
      </c>
      <c r="X289" t="s">
        <v>10947</v>
      </c>
      <c r="Y289">
        <v>2015</v>
      </c>
    </row>
    <row r="290" spans="1:25" x14ac:dyDescent="0.25">
      <c r="A290">
        <v>223</v>
      </c>
      <c r="B290" t="s">
        <v>864</v>
      </c>
      <c r="C290" s="1">
        <v>42362</v>
      </c>
      <c r="D290" s="1">
        <v>42365</v>
      </c>
      <c r="E290" t="s">
        <v>187</v>
      </c>
      <c r="F290" t="s">
        <v>865</v>
      </c>
      <c r="G290" t="s">
        <v>866</v>
      </c>
      <c r="H290" t="s">
        <v>25</v>
      </c>
      <c r="I290" t="s">
        <v>26</v>
      </c>
      <c r="J290" t="s">
        <v>867</v>
      </c>
      <c r="K290" t="s">
        <v>497</v>
      </c>
      <c r="L290">
        <v>43017</v>
      </c>
      <c r="M290" t="s">
        <v>147</v>
      </c>
      <c r="N290" t="s">
        <v>872</v>
      </c>
      <c r="O290" t="s">
        <v>31</v>
      </c>
      <c r="P290" t="s">
        <v>64</v>
      </c>
      <c r="Q290" t="s">
        <v>873</v>
      </c>
      <c r="R290">
        <v>72.703999999999994</v>
      </c>
      <c r="S290">
        <v>4</v>
      </c>
      <c r="T290">
        <v>0.2</v>
      </c>
      <c r="U290">
        <v>19.084800000000005</v>
      </c>
      <c r="V290" t="s">
        <v>866</v>
      </c>
      <c r="W290" t="s">
        <v>10941</v>
      </c>
      <c r="X290" t="s">
        <v>10947</v>
      </c>
      <c r="Y290">
        <v>2015</v>
      </c>
    </row>
    <row r="291" spans="1:25" x14ac:dyDescent="0.25">
      <c r="A291">
        <v>224</v>
      </c>
      <c r="B291" t="s">
        <v>864</v>
      </c>
      <c r="C291" s="1">
        <v>42362</v>
      </c>
      <c r="D291" s="1">
        <v>42365</v>
      </c>
      <c r="E291" t="s">
        <v>187</v>
      </c>
      <c r="F291" t="s">
        <v>865</v>
      </c>
      <c r="G291" t="s">
        <v>866</v>
      </c>
      <c r="H291" t="s">
        <v>25</v>
      </c>
      <c r="I291" t="s">
        <v>26</v>
      </c>
      <c r="J291" t="s">
        <v>867</v>
      </c>
      <c r="K291" t="s">
        <v>497</v>
      </c>
      <c r="L291">
        <v>43017</v>
      </c>
      <c r="M291" t="s">
        <v>147</v>
      </c>
      <c r="N291" t="s">
        <v>874</v>
      </c>
      <c r="O291" t="s">
        <v>70</v>
      </c>
      <c r="P291" t="s">
        <v>683</v>
      </c>
      <c r="Q291" t="s">
        <v>875</v>
      </c>
      <c r="R291">
        <v>479.98800000000006</v>
      </c>
      <c r="S291">
        <v>4</v>
      </c>
      <c r="T291">
        <v>0.7</v>
      </c>
      <c r="U291">
        <v>-383.99040000000002</v>
      </c>
      <c r="V291" t="s">
        <v>866</v>
      </c>
      <c r="W291" t="s">
        <v>10941</v>
      </c>
      <c r="X291" t="s">
        <v>10947</v>
      </c>
      <c r="Y291">
        <v>2015</v>
      </c>
    </row>
    <row r="292" spans="1:25" x14ac:dyDescent="0.25">
      <c r="A292">
        <v>225</v>
      </c>
      <c r="B292" t="s">
        <v>864</v>
      </c>
      <c r="C292" s="1">
        <v>42362</v>
      </c>
      <c r="D292" s="1">
        <v>42365</v>
      </c>
      <c r="E292" t="s">
        <v>187</v>
      </c>
      <c r="F292" t="s">
        <v>865</v>
      </c>
      <c r="G292" t="s">
        <v>866</v>
      </c>
      <c r="H292" t="s">
        <v>25</v>
      </c>
      <c r="I292" t="s">
        <v>26</v>
      </c>
      <c r="J292" t="s">
        <v>867</v>
      </c>
      <c r="K292" t="s">
        <v>497</v>
      </c>
      <c r="L292">
        <v>43017</v>
      </c>
      <c r="M292" t="s">
        <v>147</v>
      </c>
      <c r="N292" t="s">
        <v>876</v>
      </c>
      <c r="O292" t="s">
        <v>45</v>
      </c>
      <c r="P292" t="s">
        <v>67</v>
      </c>
      <c r="Q292" t="s">
        <v>877</v>
      </c>
      <c r="R292">
        <v>27.168000000000003</v>
      </c>
      <c r="S292">
        <v>2</v>
      </c>
      <c r="T292">
        <v>0.2</v>
      </c>
      <c r="U292">
        <v>2.7168000000000001</v>
      </c>
      <c r="V292" t="s">
        <v>866</v>
      </c>
      <c r="W292" t="s">
        <v>10941</v>
      </c>
      <c r="X292" t="s">
        <v>10947</v>
      </c>
      <c r="Y292">
        <v>2015</v>
      </c>
    </row>
    <row r="293" spans="1:25" x14ac:dyDescent="0.25">
      <c r="A293">
        <v>226</v>
      </c>
      <c r="B293" t="s">
        <v>878</v>
      </c>
      <c r="C293" s="1">
        <v>42225</v>
      </c>
      <c r="D293" s="1">
        <v>42232</v>
      </c>
      <c r="E293" t="s">
        <v>49</v>
      </c>
      <c r="F293" t="s">
        <v>879</v>
      </c>
      <c r="G293" t="s">
        <v>880</v>
      </c>
      <c r="H293" t="s">
        <v>40</v>
      </c>
      <c r="I293" t="s">
        <v>26</v>
      </c>
      <c r="J293" t="s">
        <v>881</v>
      </c>
      <c r="K293" t="s">
        <v>237</v>
      </c>
      <c r="L293">
        <v>48227</v>
      </c>
      <c r="M293" t="s">
        <v>104</v>
      </c>
      <c r="N293" t="s">
        <v>882</v>
      </c>
      <c r="O293" t="s">
        <v>45</v>
      </c>
      <c r="P293" t="s">
        <v>67</v>
      </c>
      <c r="Q293" t="s">
        <v>883</v>
      </c>
      <c r="R293">
        <v>2.2000000000000002</v>
      </c>
      <c r="S293">
        <v>1</v>
      </c>
      <c r="T293">
        <v>0</v>
      </c>
      <c r="U293">
        <v>0.96800000000000019</v>
      </c>
      <c r="V293" t="s">
        <v>880</v>
      </c>
      <c r="W293" t="s">
        <v>10941</v>
      </c>
      <c r="X293" t="s">
        <v>10950</v>
      </c>
      <c r="Y293">
        <v>2015</v>
      </c>
    </row>
    <row r="294" spans="1:25" x14ac:dyDescent="0.25">
      <c r="A294">
        <v>227</v>
      </c>
      <c r="B294" t="s">
        <v>878</v>
      </c>
      <c r="C294" s="1">
        <v>42225</v>
      </c>
      <c r="D294" s="1">
        <v>42232</v>
      </c>
      <c r="E294" t="s">
        <v>49</v>
      </c>
      <c r="F294" t="s">
        <v>879</v>
      </c>
      <c r="G294" t="s">
        <v>880</v>
      </c>
      <c r="H294" t="s">
        <v>40</v>
      </c>
      <c r="I294" t="s">
        <v>26</v>
      </c>
      <c r="J294" t="s">
        <v>881</v>
      </c>
      <c r="K294" t="s">
        <v>237</v>
      </c>
      <c r="L294">
        <v>48227</v>
      </c>
      <c r="M294" t="s">
        <v>104</v>
      </c>
      <c r="N294" t="s">
        <v>884</v>
      </c>
      <c r="O294" t="s">
        <v>31</v>
      </c>
      <c r="P294" t="s">
        <v>55</v>
      </c>
      <c r="Q294" t="s">
        <v>885</v>
      </c>
      <c r="R294">
        <v>622.44999999999993</v>
      </c>
      <c r="S294">
        <v>5</v>
      </c>
      <c r="T294">
        <v>0</v>
      </c>
      <c r="U294">
        <v>136.93899999999999</v>
      </c>
      <c r="V294" t="s">
        <v>880</v>
      </c>
      <c r="W294" t="s">
        <v>10942</v>
      </c>
      <c r="X294" t="s">
        <v>10950</v>
      </c>
      <c r="Y294">
        <v>2015</v>
      </c>
    </row>
    <row r="295" spans="1:25" x14ac:dyDescent="0.25">
      <c r="A295">
        <v>228</v>
      </c>
      <c r="B295" t="s">
        <v>878</v>
      </c>
      <c r="C295" s="1">
        <v>42225</v>
      </c>
      <c r="D295" s="1">
        <v>42232</v>
      </c>
      <c r="E295" t="s">
        <v>49</v>
      </c>
      <c r="F295" t="s">
        <v>879</v>
      </c>
      <c r="G295" t="s">
        <v>880</v>
      </c>
      <c r="H295" t="s">
        <v>40</v>
      </c>
      <c r="I295" t="s">
        <v>26</v>
      </c>
      <c r="J295" t="s">
        <v>881</v>
      </c>
      <c r="K295" t="s">
        <v>237</v>
      </c>
      <c r="L295">
        <v>48227</v>
      </c>
      <c r="M295" t="s">
        <v>104</v>
      </c>
      <c r="N295" t="s">
        <v>886</v>
      </c>
      <c r="O295" t="s">
        <v>45</v>
      </c>
      <c r="P295" t="s">
        <v>58</v>
      </c>
      <c r="Q295" t="s">
        <v>887</v>
      </c>
      <c r="R295">
        <v>21.98</v>
      </c>
      <c r="S295">
        <v>1</v>
      </c>
      <c r="T295">
        <v>0</v>
      </c>
      <c r="U295">
        <v>0.21979999999999933</v>
      </c>
      <c r="V295" t="s">
        <v>880</v>
      </c>
      <c r="W295" t="s">
        <v>10941</v>
      </c>
      <c r="X295" t="s">
        <v>10950</v>
      </c>
      <c r="Y295">
        <v>2015</v>
      </c>
    </row>
    <row r="296" spans="1:25" x14ac:dyDescent="0.25">
      <c r="A296">
        <v>469</v>
      </c>
      <c r="B296" t="s">
        <v>1617</v>
      </c>
      <c r="C296" s="1">
        <v>42825</v>
      </c>
      <c r="D296" s="1">
        <v>42829</v>
      </c>
      <c r="E296" t="s">
        <v>49</v>
      </c>
      <c r="F296" t="s">
        <v>879</v>
      </c>
      <c r="G296" t="s">
        <v>880</v>
      </c>
      <c r="H296" t="s">
        <v>40</v>
      </c>
      <c r="I296" t="s">
        <v>26</v>
      </c>
      <c r="J296" t="s">
        <v>1618</v>
      </c>
      <c r="K296" t="s">
        <v>103</v>
      </c>
      <c r="L296">
        <v>79109</v>
      </c>
      <c r="M296" t="s">
        <v>104</v>
      </c>
      <c r="N296" t="s">
        <v>1619</v>
      </c>
      <c r="O296" t="s">
        <v>31</v>
      </c>
      <c r="P296" t="s">
        <v>32</v>
      </c>
      <c r="Q296" t="s">
        <v>1620</v>
      </c>
      <c r="R296">
        <v>205.33279999999996</v>
      </c>
      <c r="S296">
        <v>2</v>
      </c>
      <c r="T296">
        <v>0.32</v>
      </c>
      <c r="U296">
        <v>-36.235200000000006</v>
      </c>
      <c r="V296" t="s">
        <v>880</v>
      </c>
      <c r="W296" t="s">
        <v>10941</v>
      </c>
      <c r="X296" t="s">
        <v>10953</v>
      </c>
      <c r="Y296">
        <v>2017</v>
      </c>
    </row>
    <row r="297" spans="1:25" x14ac:dyDescent="0.25">
      <c r="A297">
        <v>229</v>
      </c>
      <c r="B297" t="s">
        <v>888</v>
      </c>
      <c r="C297" s="1">
        <v>42063</v>
      </c>
      <c r="D297" s="1">
        <v>42067</v>
      </c>
      <c r="E297" t="s">
        <v>49</v>
      </c>
      <c r="F297" t="s">
        <v>889</v>
      </c>
      <c r="G297" t="s">
        <v>890</v>
      </c>
      <c r="H297" t="s">
        <v>25</v>
      </c>
      <c r="I297" t="s">
        <v>26</v>
      </c>
      <c r="J297" t="s">
        <v>381</v>
      </c>
      <c r="K297" t="s">
        <v>334</v>
      </c>
      <c r="L297">
        <v>38401</v>
      </c>
      <c r="M297" t="s">
        <v>29</v>
      </c>
      <c r="N297" t="s">
        <v>891</v>
      </c>
      <c r="O297" t="s">
        <v>31</v>
      </c>
      <c r="P297" t="s">
        <v>35</v>
      </c>
      <c r="Q297" t="s">
        <v>892</v>
      </c>
      <c r="R297">
        <v>161.56800000000001</v>
      </c>
      <c r="S297">
        <v>2</v>
      </c>
      <c r="T297">
        <v>0.2</v>
      </c>
      <c r="U297">
        <v>-28.274400000000021</v>
      </c>
      <c r="V297" t="s">
        <v>890</v>
      </c>
      <c r="W297" t="s">
        <v>10941</v>
      </c>
      <c r="X297" t="s">
        <v>10954</v>
      </c>
      <c r="Y297">
        <v>2015</v>
      </c>
    </row>
    <row r="298" spans="1:25" x14ac:dyDescent="0.25">
      <c r="A298">
        <v>230</v>
      </c>
      <c r="B298" t="s">
        <v>888</v>
      </c>
      <c r="C298" s="1">
        <v>42063</v>
      </c>
      <c r="D298" s="1">
        <v>42067</v>
      </c>
      <c r="E298" t="s">
        <v>49</v>
      </c>
      <c r="F298" t="s">
        <v>889</v>
      </c>
      <c r="G298" t="s">
        <v>890</v>
      </c>
      <c r="H298" t="s">
        <v>25</v>
      </c>
      <c r="I298" t="s">
        <v>26</v>
      </c>
      <c r="J298" t="s">
        <v>381</v>
      </c>
      <c r="K298" t="s">
        <v>334</v>
      </c>
      <c r="L298">
        <v>38401</v>
      </c>
      <c r="M298" t="s">
        <v>29</v>
      </c>
      <c r="N298" t="s">
        <v>893</v>
      </c>
      <c r="O298" t="s">
        <v>31</v>
      </c>
      <c r="P298" t="s">
        <v>35</v>
      </c>
      <c r="Q298" t="s">
        <v>894</v>
      </c>
      <c r="R298">
        <v>389.69600000000003</v>
      </c>
      <c r="S298">
        <v>8</v>
      </c>
      <c r="T298">
        <v>0.2</v>
      </c>
      <c r="U298">
        <v>43.840799999999973</v>
      </c>
      <c r="V298" t="s">
        <v>890</v>
      </c>
      <c r="W298" t="s">
        <v>10941</v>
      </c>
      <c r="X298" t="s">
        <v>10954</v>
      </c>
      <c r="Y298">
        <v>2015</v>
      </c>
    </row>
    <row r="299" spans="1:25" x14ac:dyDescent="0.25">
      <c r="A299">
        <v>231</v>
      </c>
      <c r="B299" t="s">
        <v>895</v>
      </c>
      <c r="C299" s="1">
        <v>41895</v>
      </c>
      <c r="D299" s="1">
        <v>41899</v>
      </c>
      <c r="E299" t="s">
        <v>49</v>
      </c>
      <c r="F299" t="s">
        <v>896</v>
      </c>
      <c r="G299" t="s">
        <v>897</v>
      </c>
      <c r="H299" t="s">
        <v>40</v>
      </c>
      <c r="I299" t="s">
        <v>26</v>
      </c>
      <c r="J299" t="s">
        <v>466</v>
      </c>
      <c r="K299" t="s">
        <v>87</v>
      </c>
      <c r="L299">
        <v>28205</v>
      </c>
      <c r="M299" t="s">
        <v>29</v>
      </c>
      <c r="N299" t="s">
        <v>898</v>
      </c>
      <c r="O299" t="s">
        <v>45</v>
      </c>
      <c r="P299" t="s">
        <v>74</v>
      </c>
      <c r="Q299" t="s">
        <v>899</v>
      </c>
      <c r="R299">
        <v>18.648000000000003</v>
      </c>
      <c r="S299">
        <v>7</v>
      </c>
      <c r="T299">
        <v>0.7</v>
      </c>
      <c r="U299">
        <v>-12.431999999999999</v>
      </c>
      <c r="V299" t="s">
        <v>897</v>
      </c>
      <c r="W299" t="s">
        <v>10941</v>
      </c>
      <c r="X299" t="s">
        <v>10948</v>
      </c>
      <c r="Y299">
        <v>2014</v>
      </c>
    </row>
    <row r="300" spans="1:25" x14ac:dyDescent="0.25">
      <c r="A300">
        <v>786</v>
      </c>
      <c r="B300" t="s">
        <v>2471</v>
      </c>
      <c r="C300" s="1">
        <v>42147</v>
      </c>
      <c r="D300" s="1">
        <v>42152</v>
      </c>
      <c r="E300" t="s">
        <v>49</v>
      </c>
      <c r="F300" t="s">
        <v>896</v>
      </c>
      <c r="G300" t="s">
        <v>897</v>
      </c>
      <c r="H300" t="s">
        <v>40</v>
      </c>
      <c r="I300" t="s">
        <v>26</v>
      </c>
      <c r="J300" t="s">
        <v>381</v>
      </c>
      <c r="K300" t="s">
        <v>382</v>
      </c>
      <c r="L300">
        <v>29203</v>
      </c>
      <c r="M300" t="s">
        <v>29</v>
      </c>
      <c r="N300" t="s">
        <v>2472</v>
      </c>
      <c r="O300" t="s">
        <v>45</v>
      </c>
      <c r="P300" t="s">
        <v>172</v>
      </c>
      <c r="Q300" t="s">
        <v>2473</v>
      </c>
      <c r="R300">
        <v>186.69</v>
      </c>
      <c r="S300">
        <v>3</v>
      </c>
      <c r="T300">
        <v>0</v>
      </c>
      <c r="U300">
        <v>87.744299999999981</v>
      </c>
      <c r="V300" t="s">
        <v>897</v>
      </c>
      <c r="W300" t="s">
        <v>10941</v>
      </c>
      <c r="X300" t="s">
        <v>10949</v>
      </c>
      <c r="Y300">
        <v>2015</v>
      </c>
    </row>
    <row r="301" spans="1:25" x14ac:dyDescent="0.25">
      <c r="A301">
        <v>237</v>
      </c>
      <c r="B301" t="s">
        <v>910</v>
      </c>
      <c r="C301" s="1">
        <v>43051</v>
      </c>
      <c r="D301" s="1">
        <v>43055</v>
      </c>
      <c r="E301" t="s">
        <v>49</v>
      </c>
      <c r="F301" t="s">
        <v>911</v>
      </c>
      <c r="G301" t="s">
        <v>912</v>
      </c>
      <c r="H301" t="s">
        <v>40</v>
      </c>
      <c r="I301" t="s">
        <v>26</v>
      </c>
      <c r="J301" t="s">
        <v>913</v>
      </c>
      <c r="K301" t="s">
        <v>42</v>
      </c>
      <c r="L301">
        <v>95051</v>
      </c>
      <c r="M301" t="s">
        <v>43</v>
      </c>
      <c r="N301" t="s">
        <v>914</v>
      </c>
      <c r="O301" t="s">
        <v>45</v>
      </c>
      <c r="P301" t="s">
        <v>89</v>
      </c>
      <c r="Q301" t="s">
        <v>915</v>
      </c>
      <c r="R301">
        <v>10.56</v>
      </c>
      <c r="S301">
        <v>2</v>
      </c>
      <c r="T301">
        <v>0</v>
      </c>
      <c r="U301">
        <v>4.7519999999999998</v>
      </c>
      <c r="V301" t="s">
        <v>912</v>
      </c>
      <c r="W301" t="s">
        <v>10941</v>
      </c>
      <c r="X301" t="s">
        <v>10943</v>
      </c>
      <c r="Y301">
        <v>2017</v>
      </c>
    </row>
    <row r="302" spans="1:25" x14ac:dyDescent="0.25">
      <c r="A302">
        <v>238</v>
      </c>
      <c r="B302" t="s">
        <v>916</v>
      </c>
      <c r="C302" s="1">
        <v>42525</v>
      </c>
      <c r="D302" s="1">
        <v>42530</v>
      </c>
      <c r="E302" t="s">
        <v>22</v>
      </c>
      <c r="F302" t="s">
        <v>917</v>
      </c>
      <c r="G302" t="s">
        <v>918</v>
      </c>
      <c r="H302" t="s">
        <v>25</v>
      </c>
      <c r="I302" t="s">
        <v>26</v>
      </c>
      <c r="J302" t="s">
        <v>302</v>
      </c>
      <c r="K302" t="s">
        <v>210</v>
      </c>
      <c r="L302">
        <v>60610</v>
      </c>
      <c r="M302" t="s">
        <v>104</v>
      </c>
      <c r="N302" t="s">
        <v>919</v>
      </c>
      <c r="O302" t="s">
        <v>45</v>
      </c>
      <c r="P302" t="s">
        <v>89</v>
      </c>
      <c r="Q302" t="s">
        <v>920</v>
      </c>
      <c r="R302">
        <v>25.920000000000005</v>
      </c>
      <c r="S302">
        <v>5</v>
      </c>
      <c r="T302">
        <v>0.2</v>
      </c>
      <c r="U302">
        <v>9.3960000000000008</v>
      </c>
      <c r="V302" t="s">
        <v>918</v>
      </c>
      <c r="W302" t="s">
        <v>10941</v>
      </c>
      <c r="X302" t="s">
        <v>10944</v>
      </c>
      <c r="Y302">
        <v>2016</v>
      </c>
    </row>
    <row r="303" spans="1:25" x14ac:dyDescent="0.25">
      <c r="A303">
        <v>239</v>
      </c>
      <c r="B303" t="s">
        <v>916</v>
      </c>
      <c r="C303" s="1">
        <v>42525</v>
      </c>
      <c r="D303" s="1">
        <v>42530</v>
      </c>
      <c r="E303" t="s">
        <v>22</v>
      </c>
      <c r="F303" t="s">
        <v>917</v>
      </c>
      <c r="G303" t="s">
        <v>918</v>
      </c>
      <c r="H303" t="s">
        <v>25</v>
      </c>
      <c r="I303" t="s">
        <v>26</v>
      </c>
      <c r="J303" t="s">
        <v>302</v>
      </c>
      <c r="K303" t="s">
        <v>210</v>
      </c>
      <c r="L303">
        <v>60610</v>
      </c>
      <c r="M303" t="s">
        <v>104</v>
      </c>
      <c r="N303" t="s">
        <v>921</v>
      </c>
      <c r="O303" t="s">
        <v>31</v>
      </c>
      <c r="P303" t="s">
        <v>64</v>
      </c>
      <c r="Q303" t="s">
        <v>922</v>
      </c>
      <c r="R303">
        <v>419.68000000000006</v>
      </c>
      <c r="S303">
        <v>5</v>
      </c>
      <c r="T303">
        <v>0.6</v>
      </c>
      <c r="U303">
        <v>-356.72799999999995</v>
      </c>
      <c r="V303" t="s">
        <v>918</v>
      </c>
      <c r="W303" t="s">
        <v>10941</v>
      </c>
      <c r="X303" t="s">
        <v>10944</v>
      </c>
      <c r="Y303">
        <v>2016</v>
      </c>
    </row>
    <row r="304" spans="1:25" x14ac:dyDescent="0.25">
      <c r="A304">
        <v>240</v>
      </c>
      <c r="B304" t="s">
        <v>916</v>
      </c>
      <c r="C304" s="1">
        <v>42525</v>
      </c>
      <c r="D304" s="1">
        <v>42530</v>
      </c>
      <c r="E304" t="s">
        <v>22</v>
      </c>
      <c r="F304" t="s">
        <v>917</v>
      </c>
      <c r="G304" t="s">
        <v>918</v>
      </c>
      <c r="H304" t="s">
        <v>25</v>
      </c>
      <c r="I304" t="s">
        <v>26</v>
      </c>
      <c r="J304" t="s">
        <v>302</v>
      </c>
      <c r="K304" t="s">
        <v>210</v>
      </c>
      <c r="L304">
        <v>60610</v>
      </c>
      <c r="M304" t="s">
        <v>104</v>
      </c>
      <c r="N304" t="s">
        <v>923</v>
      </c>
      <c r="O304" t="s">
        <v>31</v>
      </c>
      <c r="P304" t="s">
        <v>64</v>
      </c>
      <c r="Q304" t="s">
        <v>924</v>
      </c>
      <c r="R304">
        <v>11.688000000000001</v>
      </c>
      <c r="S304">
        <v>3</v>
      </c>
      <c r="T304">
        <v>0.6</v>
      </c>
      <c r="U304">
        <v>-4.6751999999999985</v>
      </c>
      <c r="V304" t="s">
        <v>918</v>
      </c>
      <c r="W304" t="s">
        <v>10941</v>
      </c>
      <c r="X304" t="s">
        <v>10944</v>
      </c>
      <c r="Y304">
        <v>2016</v>
      </c>
    </row>
    <row r="305" spans="1:25" x14ac:dyDescent="0.25">
      <c r="A305">
        <v>241</v>
      </c>
      <c r="B305" t="s">
        <v>916</v>
      </c>
      <c r="C305" s="1">
        <v>42525</v>
      </c>
      <c r="D305" s="1">
        <v>42530</v>
      </c>
      <c r="E305" t="s">
        <v>22</v>
      </c>
      <c r="F305" t="s">
        <v>917</v>
      </c>
      <c r="G305" t="s">
        <v>918</v>
      </c>
      <c r="H305" t="s">
        <v>25</v>
      </c>
      <c r="I305" t="s">
        <v>26</v>
      </c>
      <c r="J305" t="s">
        <v>302</v>
      </c>
      <c r="K305" t="s">
        <v>210</v>
      </c>
      <c r="L305">
        <v>60610</v>
      </c>
      <c r="M305" t="s">
        <v>104</v>
      </c>
      <c r="N305" t="s">
        <v>925</v>
      </c>
      <c r="O305" t="s">
        <v>70</v>
      </c>
      <c r="P305" t="s">
        <v>71</v>
      </c>
      <c r="Q305" t="s">
        <v>926</v>
      </c>
      <c r="R305">
        <v>31.983999999999998</v>
      </c>
      <c r="S305">
        <v>2</v>
      </c>
      <c r="T305">
        <v>0.2</v>
      </c>
      <c r="U305">
        <v>11.194399999999998</v>
      </c>
      <c r="V305" t="s">
        <v>918</v>
      </c>
      <c r="W305" t="s">
        <v>10941</v>
      </c>
      <c r="X305" t="s">
        <v>10944</v>
      </c>
      <c r="Y305">
        <v>2016</v>
      </c>
    </row>
    <row r="306" spans="1:25" x14ac:dyDescent="0.25">
      <c r="A306">
        <v>242</v>
      </c>
      <c r="B306" t="s">
        <v>916</v>
      </c>
      <c r="C306" s="1">
        <v>42525</v>
      </c>
      <c r="D306" s="1">
        <v>42530</v>
      </c>
      <c r="E306" t="s">
        <v>22</v>
      </c>
      <c r="F306" t="s">
        <v>917</v>
      </c>
      <c r="G306" t="s">
        <v>918</v>
      </c>
      <c r="H306" t="s">
        <v>25</v>
      </c>
      <c r="I306" t="s">
        <v>26</v>
      </c>
      <c r="J306" t="s">
        <v>302</v>
      </c>
      <c r="K306" t="s">
        <v>210</v>
      </c>
      <c r="L306">
        <v>60610</v>
      </c>
      <c r="M306" t="s">
        <v>104</v>
      </c>
      <c r="N306" t="s">
        <v>927</v>
      </c>
      <c r="O306" t="s">
        <v>31</v>
      </c>
      <c r="P306" t="s">
        <v>55</v>
      </c>
      <c r="Q306" t="s">
        <v>928</v>
      </c>
      <c r="R306">
        <v>177.22499999999999</v>
      </c>
      <c r="S306">
        <v>5</v>
      </c>
      <c r="T306">
        <v>0.5</v>
      </c>
      <c r="U306">
        <v>-120.51299999999998</v>
      </c>
      <c r="V306" t="s">
        <v>918</v>
      </c>
      <c r="W306" t="s">
        <v>10941</v>
      </c>
      <c r="X306" t="s">
        <v>10944</v>
      </c>
      <c r="Y306">
        <v>2016</v>
      </c>
    </row>
    <row r="307" spans="1:25" x14ac:dyDescent="0.25">
      <c r="A307">
        <v>243</v>
      </c>
      <c r="B307" t="s">
        <v>916</v>
      </c>
      <c r="C307" s="1">
        <v>42525</v>
      </c>
      <c r="D307" s="1">
        <v>42530</v>
      </c>
      <c r="E307" t="s">
        <v>22</v>
      </c>
      <c r="F307" t="s">
        <v>917</v>
      </c>
      <c r="G307" t="s">
        <v>918</v>
      </c>
      <c r="H307" t="s">
        <v>25</v>
      </c>
      <c r="I307" t="s">
        <v>26</v>
      </c>
      <c r="J307" t="s">
        <v>302</v>
      </c>
      <c r="K307" t="s">
        <v>210</v>
      </c>
      <c r="L307">
        <v>60610</v>
      </c>
      <c r="M307" t="s">
        <v>104</v>
      </c>
      <c r="N307" t="s">
        <v>929</v>
      </c>
      <c r="O307" t="s">
        <v>31</v>
      </c>
      <c r="P307" t="s">
        <v>64</v>
      </c>
      <c r="Q307" t="s">
        <v>930</v>
      </c>
      <c r="R307">
        <v>4.0440000000000005</v>
      </c>
      <c r="S307">
        <v>3</v>
      </c>
      <c r="T307">
        <v>0.6</v>
      </c>
      <c r="U307">
        <v>-2.8307999999999995</v>
      </c>
      <c r="V307" t="s">
        <v>918</v>
      </c>
      <c r="W307" t="s">
        <v>10941</v>
      </c>
      <c r="X307" t="s">
        <v>10944</v>
      </c>
      <c r="Y307">
        <v>2016</v>
      </c>
    </row>
    <row r="308" spans="1:25" x14ac:dyDescent="0.25">
      <c r="A308">
        <v>244</v>
      </c>
      <c r="B308" t="s">
        <v>916</v>
      </c>
      <c r="C308" s="1">
        <v>42525</v>
      </c>
      <c r="D308" s="1">
        <v>42530</v>
      </c>
      <c r="E308" t="s">
        <v>22</v>
      </c>
      <c r="F308" t="s">
        <v>917</v>
      </c>
      <c r="G308" t="s">
        <v>918</v>
      </c>
      <c r="H308" t="s">
        <v>25</v>
      </c>
      <c r="I308" t="s">
        <v>26</v>
      </c>
      <c r="J308" t="s">
        <v>302</v>
      </c>
      <c r="K308" t="s">
        <v>210</v>
      </c>
      <c r="L308">
        <v>60610</v>
      </c>
      <c r="M308" t="s">
        <v>104</v>
      </c>
      <c r="N308" t="s">
        <v>781</v>
      </c>
      <c r="O308" t="s">
        <v>45</v>
      </c>
      <c r="P308" t="s">
        <v>67</v>
      </c>
      <c r="Q308" t="s">
        <v>782</v>
      </c>
      <c r="R308">
        <v>7.4080000000000004</v>
      </c>
      <c r="S308">
        <v>2</v>
      </c>
      <c r="T308">
        <v>0.2</v>
      </c>
      <c r="U308">
        <v>1.2037999999999995</v>
      </c>
      <c r="V308" t="s">
        <v>918</v>
      </c>
      <c r="W308" t="s">
        <v>10941</v>
      </c>
      <c r="X308" t="s">
        <v>10944</v>
      </c>
      <c r="Y308">
        <v>2016</v>
      </c>
    </row>
    <row r="309" spans="1:25" x14ac:dyDescent="0.25">
      <c r="A309">
        <v>340</v>
      </c>
      <c r="B309" t="s">
        <v>1229</v>
      </c>
      <c r="C309" s="1">
        <v>42177</v>
      </c>
      <c r="D309" s="1">
        <v>42181</v>
      </c>
      <c r="E309" t="s">
        <v>22</v>
      </c>
      <c r="F309" t="s">
        <v>917</v>
      </c>
      <c r="G309" t="s">
        <v>918</v>
      </c>
      <c r="H309" t="s">
        <v>25</v>
      </c>
      <c r="I309" t="s">
        <v>26</v>
      </c>
      <c r="J309" t="s">
        <v>1230</v>
      </c>
      <c r="K309" t="s">
        <v>120</v>
      </c>
      <c r="L309">
        <v>84041</v>
      </c>
      <c r="M309" t="s">
        <v>43</v>
      </c>
      <c r="N309" t="s">
        <v>1231</v>
      </c>
      <c r="O309" t="s">
        <v>45</v>
      </c>
      <c r="P309" t="s">
        <v>268</v>
      </c>
      <c r="Q309" t="s">
        <v>1232</v>
      </c>
      <c r="R309">
        <v>4.96</v>
      </c>
      <c r="S309">
        <v>4</v>
      </c>
      <c r="T309">
        <v>0</v>
      </c>
      <c r="U309">
        <v>2.3311999999999999</v>
      </c>
      <c r="V309" t="s">
        <v>918</v>
      </c>
      <c r="W309" t="s">
        <v>10941</v>
      </c>
      <c r="X309" t="s">
        <v>10944</v>
      </c>
      <c r="Y309">
        <v>2015</v>
      </c>
    </row>
    <row r="310" spans="1:25" x14ac:dyDescent="0.25">
      <c r="A310">
        <v>245</v>
      </c>
      <c r="B310" t="s">
        <v>931</v>
      </c>
      <c r="C310" s="1">
        <v>41791</v>
      </c>
      <c r="D310" s="1">
        <v>41796</v>
      </c>
      <c r="E310" t="s">
        <v>22</v>
      </c>
      <c r="F310" t="s">
        <v>932</v>
      </c>
      <c r="G310" t="s">
        <v>933</v>
      </c>
      <c r="H310" t="s">
        <v>101</v>
      </c>
      <c r="I310" t="s">
        <v>26</v>
      </c>
      <c r="J310" t="s">
        <v>934</v>
      </c>
      <c r="K310" t="s">
        <v>228</v>
      </c>
      <c r="L310">
        <v>55044</v>
      </c>
      <c r="M310" t="s">
        <v>104</v>
      </c>
      <c r="N310" t="s">
        <v>532</v>
      </c>
      <c r="O310" t="s">
        <v>31</v>
      </c>
      <c r="P310" t="s">
        <v>35</v>
      </c>
      <c r="Q310" t="s">
        <v>533</v>
      </c>
      <c r="R310">
        <v>2001.8600000000001</v>
      </c>
      <c r="S310">
        <v>7</v>
      </c>
      <c r="T310">
        <v>0</v>
      </c>
      <c r="U310">
        <v>580.53939999999989</v>
      </c>
      <c r="V310" t="s">
        <v>933</v>
      </c>
      <c r="W310" t="s">
        <v>10942</v>
      </c>
      <c r="X310" t="s">
        <v>10944</v>
      </c>
      <c r="Y310">
        <v>2014</v>
      </c>
    </row>
    <row r="311" spans="1:25" x14ac:dyDescent="0.25">
      <c r="A311">
        <v>246</v>
      </c>
      <c r="B311" t="s">
        <v>931</v>
      </c>
      <c r="C311" s="1">
        <v>41791</v>
      </c>
      <c r="D311" s="1">
        <v>41796</v>
      </c>
      <c r="E311" t="s">
        <v>22</v>
      </c>
      <c r="F311" t="s">
        <v>932</v>
      </c>
      <c r="G311" t="s">
        <v>933</v>
      </c>
      <c r="H311" t="s">
        <v>101</v>
      </c>
      <c r="I311" t="s">
        <v>26</v>
      </c>
      <c r="J311" t="s">
        <v>934</v>
      </c>
      <c r="K311" t="s">
        <v>228</v>
      </c>
      <c r="L311">
        <v>55044</v>
      </c>
      <c r="M311" t="s">
        <v>104</v>
      </c>
      <c r="N311" t="s">
        <v>935</v>
      </c>
      <c r="O311" t="s">
        <v>45</v>
      </c>
      <c r="P311" t="s">
        <v>58</v>
      </c>
      <c r="Q311" t="s">
        <v>936</v>
      </c>
      <c r="R311">
        <v>166.72</v>
      </c>
      <c r="S311">
        <v>2</v>
      </c>
      <c r="T311">
        <v>0</v>
      </c>
      <c r="U311">
        <v>41.680000000000007</v>
      </c>
      <c r="V311" t="s">
        <v>933</v>
      </c>
      <c r="W311" t="s">
        <v>10941</v>
      </c>
      <c r="X311" t="s">
        <v>10944</v>
      </c>
      <c r="Y311">
        <v>2014</v>
      </c>
    </row>
    <row r="312" spans="1:25" x14ac:dyDescent="0.25">
      <c r="A312">
        <v>247</v>
      </c>
      <c r="B312" t="s">
        <v>931</v>
      </c>
      <c r="C312" s="1">
        <v>41791</v>
      </c>
      <c r="D312" s="1">
        <v>41796</v>
      </c>
      <c r="E312" t="s">
        <v>22</v>
      </c>
      <c r="F312" t="s">
        <v>932</v>
      </c>
      <c r="G312" t="s">
        <v>933</v>
      </c>
      <c r="H312" t="s">
        <v>101</v>
      </c>
      <c r="I312" t="s">
        <v>26</v>
      </c>
      <c r="J312" t="s">
        <v>934</v>
      </c>
      <c r="K312" t="s">
        <v>228</v>
      </c>
      <c r="L312">
        <v>55044</v>
      </c>
      <c r="M312" t="s">
        <v>104</v>
      </c>
      <c r="N312" t="s">
        <v>937</v>
      </c>
      <c r="O312" t="s">
        <v>45</v>
      </c>
      <c r="P312" t="s">
        <v>89</v>
      </c>
      <c r="Q312" t="s">
        <v>938</v>
      </c>
      <c r="R312">
        <v>47.88</v>
      </c>
      <c r="S312">
        <v>6</v>
      </c>
      <c r="T312">
        <v>0</v>
      </c>
      <c r="U312">
        <v>23.94</v>
      </c>
      <c r="V312" t="s">
        <v>933</v>
      </c>
      <c r="W312" t="s">
        <v>10941</v>
      </c>
      <c r="X312" t="s">
        <v>10944</v>
      </c>
      <c r="Y312">
        <v>2014</v>
      </c>
    </row>
    <row r="313" spans="1:25" x14ac:dyDescent="0.25">
      <c r="A313">
        <v>248</v>
      </c>
      <c r="B313" t="s">
        <v>931</v>
      </c>
      <c r="C313" s="1">
        <v>41791</v>
      </c>
      <c r="D313" s="1">
        <v>41796</v>
      </c>
      <c r="E313" t="s">
        <v>22</v>
      </c>
      <c r="F313" t="s">
        <v>932</v>
      </c>
      <c r="G313" t="s">
        <v>933</v>
      </c>
      <c r="H313" t="s">
        <v>101</v>
      </c>
      <c r="I313" t="s">
        <v>26</v>
      </c>
      <c r="J313" t="s">
        <v>934</v>
      </c>
      <c r="K313" t="s">
        <v>228</v>
      </c>
      <c r="L313">
        <v>55044</v>
      </c>
      <c r="M313" t="s">
        <v>104</v>
      </c>
      <c r="N313" t="s">
        <v>939</v>
      </c>
      <c r="O313" t="s">
        <v>45</v>
      </c>
      <c r="P313" t="s">
        <v>77</v>
      </c>
      <c r="Q313" t="s">
        <v>940</v>
      </c>
      <c r="R313">
        <v>1503.25</v>
      </c>
      <c r="S313">
        <v>5</v>
      </c>
      <c r="T313">
        <v>0</v>
      </c>
      <c r="U313">
        <v>496.07249999999993</v>
      </c>
      <c r="V313" t="s">
        <v>933</v>
      </c>
      <c r="W313" t="s">
        <v>10942</v>
      </c>
      <c r="X313" t="s">
        <v>10944</v>
      </c>
      <c r="Y313">
        <v>2014</v>
      </c>
    </row>
    <row r="314" spans="1:25" x14ac:dyDescent="0.25">
      <c r="A314">
        <v>249</v>
      </c>
      <c r="B314" t="s">
        <v>931</v>
      </c>
      <c r="C314" s="1">
        <v>41791</v>
      </c>
      <c r="D314" s="1">
        <v>41796</v>
      </c>
      <c r="E314" t="s">
        <v>22</v>
      </c>
      <c r="F314" t="s">
        <v>932</v>
      </c>
      <c r="G314" t="s">
        <v>933</v>
      </c>
      <c r="H314" t="s">
        <v>101</v>
      </c>
      <c r="I314" t="s">
        <v>26</v>
      </c>
      <c r="J314" t="s">
        <v>934</v>
      </c>
      <c r="K314" t="s">
        <v>228</v>
      </c>
      <c r="L314">
        <v>55044</v>
      </c>
      <c r="M314" t="s">
        <v>104</v>
      </c>
      <c r="N314" t="s">
        <v>769</v>
      </c>
      <c r="O314" t="s">
        <v>45</v>
      </c>
      <c r="P314" t="s">
        <v>89</v>
      </c>
      <c r="Q314" t="s">
        <v>770</v>
      </c>
      <c r="R314">
        <v>25.92</v>
      </c>
      <c r="S314">
        <v>4</v>
      </c>
      <c r="T314">
        <v>0</v>
      </c>
      <c r="U314">
        <v>12.441600000000001</v>
      </c>
      <c r="V314" t="s">
        <v>933</v>
      </c>
      <c r="W314" t="s">
        <v>10941</v>
      </c>
      <c r="X314" t="s">
        <v>10944</v>
      </c>
      <c r="Y314">
        <v>2014</v>
      </c>
    </row>
    <row r="315" spans="1:25" x14ac:dyDescent="0.25">
      <c r="A315">
        <v>250</v>
      </c>
      <c r="B315" t="s">
        <v>941</v>
      </c>
      <c r="C315" s="1">
        <v>42714</v>
      </c>
      <c r="D315" s="1">
        <v>42719</v>
      </c>
      <c r="E315" t="s">
        <v>22</v>
      </c>
      <c r="F315" t="s">
        <v>942</v>
      </c>
      <c r="G315" t="s">
        <v>943</v>
      </c>
      <c r="H315" t="s">
        <v>25</v>
      </c>
      <c r="I315" t="s">
        <v>26</v>
      </c>
      <c r="J315" t="s">
        <v>126</v>
      </c>
      <c r="K315" t="s">
        <v>42</v>
      </c>
      <c r="L315">
        <v>94109</v>
      </c>
      <c r="M315" t="s">
        <v>43</v>
      </c>
      <c r="N315" t="s">
        <v>944</v>
      </c>
      <c r="O315" t="s">
        <v>31</v>
      </c>
      <c r="P315" t="s">
        <v>35</v>
      </c>
      <c r="Q315" t="s">
        <v>945</v>
      </c>
      <c r="R315">
        <v>321.56799999999998</v>
      </c>
      <c r="S315">
        <v>2</v>
      </c>
      <c r="T315">
        <v>0.2</v>
      </c>
      <c r="U315">
        <v>28.137200000000007</v>
      </c>
      <c r="V315" t="s">
        <v>943</v>
      </c>
      <c r="W315" t="s">
        <v>10941</v>
      </c>
      <c r="X315" t="s">
        <v>10947</v>
      </c>
      <c r="Y315">
        <v>2016</v>
      </c>
    </row>
    <row r="316" spans="1:25" x14ac:dyDescent="0.25">
      <c r="A316">
        <v>524</v>
      </c>
      <c r="B316" t="s">
        <v>1785</v>
      </c>
      <c r="C316" s="1">
        <v>42511</v>
      </c>
      <c r="D316" s="1">
        <v>42513</v>
      </c>
      <c r="E316" t="s">
        <v>187</v>
      </c>
      <c r="F316" t="s">
        <v>942</v>
      </c>
      <c r="G316" t="s">
        <v>943</v>
      </c>
      <c r="H316" t="s">
        <v>25</v>
      </c>
      <c r="I316" t="s">
        <v>26</v>
      </c>
      <c r="J316" t="s">
        <v>41</v>
      </c>
      <c r="K316" t="s">
        <v>42</v>
      </c>
      <c r="L316">
        <v>90032</v>
      </c>
      <c r="M316" t="s">
        <v>43</v>
      </c>
      <c r="N316" t="s">
        <v>1786</v>
      </c>
      <c r="O316" t="s">
        <v>70</v>
      </c>
      <c r="P316" t="s">
        <v>71</v>
      </c>
      <c r="Q316" t="s">
        <v>1787</v>
      </c>
      <c r="R316">
        <v>55.176000000000002</v>
      </c>
      <c r="S316">
        <v>3</v>
      </c>
      <c r="T316">
        <v>0.2</v>
      </c>
      <c r="U316">
        <v>-12.414599999999997</v>
      </c>
      <c r="V316" t="s">
        <v>943</v>
      </c>
      <c r="W316" t="s">
        <v>10941</v>
      </c>
      <c r="X316" t="s">
        <v>10949</v>
      </c>
      <c r="Y316">
        <v>2016</v>
      </c>
    </row>
    <row r="317" spans="1:25" x14ac:dyDescent="0.25">
      <c r="A317">
        <v>525</v>
      </c>
      <c r="B317" t="s">
        <v>1785</v>
      </c>
      <c r="C317" s="1">
        <v>42511</v>
      </c>
      <c r="D317" s="1">
        <v>42513</v>
      </c>
      <c r="E317" t="s">
        <v>187</v>
      </c>
      <c r="F317" t="s">
        <v>942</v>
      </c>
      <c r="G317" t="s">
        <v>943</v>
      </c>
      <c r="H317" t="s">
        <v>25</v>
      </c>
      <c r="I317" t="s">
        <v>26</v>
      </c>
      <c r="J317" t="s">
        <v>41</v>
      </c>
      <c r="K317" t="s">
        <v>42</v>
      </c>
      <c r="L317">
        <v>90032</v>
      </c>
      <c r="M317" t="s">
        <v>43</v>
      </c>
      <c r="N317" t="s">
        <v>908</v>
      </c>
      <c r="O317" t="s">
        <v>70</v>
      </c>
      <c r="P317" t="s">
        <v>160</v>
      </c>
      <c r="Q317" t="s">
        <v>1788</v>
      </c>
      <c r="R317">
        <v>66.260000000000005</v>
      </c>
      <c r="S317">
        <v>2</v>
      </c>
      <c r="T317">
        <v>0</v>
      </c>
      <c r="U317">
        <v>27.166600000000003</v>
      </c>
      <c r="V317" t="s">
        <v>943</v>
      </c>
      <c r="W317" t="s">
        <v>10941</v>
      </c>
      <c r="X317" t="s">
        <v>10949</v>
      </c>
      <c r="Y317">
        <v>2016</v>
      </c>
    </row>
    <row r="318" spans="1:25" x14ac:dyDescent="0.25">
      <c r="A318">
        <v>251</v>
      </c>
      <c r="B318" t="s">
        <v>946</v>
      </c>
      <c r="C318" s="1">
        <v>42624</v>
      </c>
      <c r="D318" s="1">
        <v>42630</v>
      </c>
      <c r="E318" t="s">
        <v>49</v>
      </c>
      <c r="F318" t="s">
        <v>947</v>
      </c>
      <c r="G318" t="s">
        <v>948</v>
      </c>
      <c r="H318" t="s">
        <v>25</v>
      </c>
      <c r="I318" t="s">
        <v>26</v>
      </c>
      <c r="J318" t="s">
        <v>949</v>
      </c>
      <c r="K318" t="s">
        <v>42</v>
      </c>
      <c r="L318">
        <v>92037</v>
      </c>
      <c r="M318" t="s">
        <v>43</v>
      </c>
      <c r="N318" t="s">
        <v>950</v>
      </c>
      <c r="O318" t="s">
        <v>45</v>
      </c>
      <c r="P318" t="s">
        <v>89</v>
      </c>
      <c r="Q318" t="s">
        <v>951</v>
      </c>
      <c r="R318">
        <v>7.61</v>
      </c>
      <c r="S318">
        <v>1</v>
      </c>
      <c r="T318">
        <v>0</v>
      </c>
      <c r="U318">
        <v>3.5766999999999998</v>
      </c>
      <c r="V318" t="s">
        <v>948</v>
      </c>
      <c r="W318" t="s">
        <v>10941</v>
      </c>
      <c r="X318" t="s">
        <v>10948</v>
      </c>
      <c r="Y318">
        <v>2016</v>
      </c>
    </row>
    <row r="319" spans="1:25" x14ac:dyDescent="0.25">
      <c r="A319">
        <v>252</v>
      </c>
      <c r="B319" t="s">
        <v>946</v>
      </c>
      <c r="C319" s="1">
        <v>42624</v>
      </c>
      <c r="D319" s="1">
        <v>42630</v>
      </c>
      <c r="E319" t="s">
        <v>49</v>
      </c>
      <c r="F319" t="s">
        <v>947</v>
      </c>
      <c r="G319" t="s">
        <v>948</v>
      </c>
      <c r="H319" t="s">
        <v>25</v>
      </c>
      <c r="I319" t="s">
        <v>26</v>
      </c>
      <c r="J319" t="s">
        <v>949</v>
      </c>
      <c r="K319" t="s">
        <v>42</v>
      </c>
      <c r="L319">
        <v>92037</v>
      </c>
      <c r="M319" t="s">
        <v>43</v>
      </c>
      <c r="N319" t="s">
        <v>908</v>
      </c>
      <c r="O319" t="s">
        <v>70</v>
      </c>
      <c r="P319" t="s">
        <v>160</v>
      </c>
      <c r="Q319" t="s">
        <v>909</v>
      </c>
      <c r="R319">
        <v>3347.37</v>
      </c>
      <c r="S319">
        <v>13</v>
      </c>
      <c r="T319">
        <v>0</v>
      </c>
      <c r="U319">
        <v>636.0002999999997</v>
      </c>
      <c r="V319" t="s">
        <v>948</v>
      </c>
      <c r="W319" t="s">
        <v>10942</v>
      </c>
      <c r="X319" t="s">
        <v>10948</v>
      </c>
      <c r="Y319">
        <v>2016</v>
      </c>
    </row>
    <row r="320" spans="1:25" x14ac:dyDescent="0.25">
      <c r="A320">
        <v>718</v>
      </c>
      <c r="B320" t="s">
        <v>2310</v>
      </c>
      <c r="C320" s="1">
        <v>43002</v>
      </c>
      <c r="D320" s="1">
        <v>43007</v>
      </c>
      <c r="E320" t="s">
        <v>49</v>
      </c>
      <c r="F320" t="s">
        <v>947</v>
      </c>
      <c r="G320" t="s">
        <v>948</v>
      </c>
      <c r="H320" t="s">
        <v>25</v>
      </c>
      <c r="I320" t="s">
        <v>26</v>
      </c>
      <c r="J320" t="s">
        <v>606</v>
      </c>
      <c r="K320" t="s">
        <v>497</v>
      </c>
      <c r="L320">
        <v>43055</v>
      </c>
      <c r="M320" t="s">
        <v>147</v>
      </c>
      <c r="N320" t="s">
        <v>2311</v>
      </c>
      <c r="O320" t="s">
        <v>31</v>
      </c>
      <c r="P320" t="s">
        <v>64</v>
      </c>
      <c r="Q320" t="s">
        <v>2312</v>
      </c>
      <c r="R320">
        <v>103.05599999999998</v>
      </c>
      <c r="S320">
        <v>3</v>
      </c>
      <c r="T320">
        <v>0.2</v>
      </c>
      <c r="U320">
        <v>24.475800000000007</v>
      </c>
      <c r="V320" t="s">
        <v>948</v>
      </c>
      <c r="W320" t="s">
        <v>10941</v>
      </c>
      <c r="X320" t="s">
        <v>10948</v>
      </c>
      <c r="Y320">
        <v>2017</v>
      </c>
    </row>
    <row r="321" spans="1:25" x14ac:dyDescent="0.25">
      <c r="A321">
        <v>253</v>
      </c>
      <c r="B321" t="s">
        <v>952</v>
      </c>
      <c r="C321" s="1">
        <v>42714</v>
      </c>
      <c r="D321" s="1">
        <v>42717</v>
      </c>
      <c r="E321" t="s">
        <v>187</v>
      </c>
      <c r="F321" t="s">
        <v>953</v>
      </c>
      <c r="G321" t="s">
        <v>954</v>
      </c>
      <c r="H321" t="s">
        <v>25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955</v>
      </c>
      <c r="O321" t="s">
        <v>45</v>
      </c>
      <c r="P321" t="s">
        <v>58</v>
      </c>
      <c r="Q321" t="s">
        <v>956</v>
      </c>
      <c r="R321">
        <v>80.58</v>
      </c>
      <c r="S321">
        <v>6</v>
      </c>
      <c r="T321">
        <v>0</v>
      </c>
      <c r="U321">
        <v>22.562400000000004</v>
      </c>
      <c r="V321" t="s">
        <v>954</v>
      </c>
      <c r="W321" t="s">
        <v>10941</v>
      </c>
      <c r="X321" t="s">
        <v>10947</v>
      </c>
      <c r="Y321">
        <v>2016</v>
      </c>
    </row>
    <row r="322" spans="1:25" x14ac:dyDescent="0.25">
      <c r="A322">
        <v>254</v>
      </c>
      <c r="B322" t="s">
        <v>952</v>
      </c>
      <c r="C322" s="1">
        <v>42714</v>
      </c>
      <c r="D322" s="1">
        <v>42717</v>
      </c>
      <c r="E322" t="s">
        <v>187</v>
      </c>
      <c r="F322" t="s">
        <v>953</v>
      </c>
      <c r="G322" t="s">
        <v>954</v>
      </c>
      <c r="H322" t="s">
        <v>25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957</v>
      </c>
      <c r="O322" t="s">
        <v>45</v>
      </c>
      <c r="P322" t="s">
        <v>172</v>
      </c>
      <c r="Q322" t="s">
        <v>958</v>
      </c>
      <c r="R322">
        <v>361.92</v>
      </c>
      <c r="S322">
        <v>4</v>
      </c>
      <c r="T322">
        <v>0</v>
      </c>
      <c r="U322">
        <v>162.864</v>
      </c>
      <c r="V322" t="s">
        <v>954</v>
      </c>
      <c r="W322" t="s">
        <v>10941</v>
      </c>
      <c r="X322" t="s">
        <v>10947</v>
      </c>
      <c r="Y322">
        <v>2016</v>
      </c>
    </row>
    <row r="323" spans="1:25" x14ac:dyDescent="0.25">
      <c r="A323">
        <v>255</v>
      </c>
      <c r="B323" t="s">
        <v>959</v>
      </c>
      <c r="C323" s="1">
        <v>42336</v>
      </c>
      <c r="D323" s="1">
        <v>42342</v>
      </c>
      <c r="E323" t="s">
        <v>49</v>
      </c>
      <c r="F323" t="s">
        <v>960</v>
      </c>
      <c r="G323" t="s">
        <v>961</v>
      </c>
      <c r="H323" t="s">
        <v>40</v>
      </c>
      <c r="I323" t="s">
        <v>26</v>
      </c>
      <c r="J323" t="s">
        <v>302</v>
      </c>
      <c r="K323" t="s">
        <v>210</v>
      </c>
      <c r="L323">
        <v>60623</v>
      </c>
      <c r="M323" t="s">
        <v>104</v>
      </c>
      <c r="N323" t="s">
        <v>929</v>
      </c>
      <c r="O323" t="s">
        <v>31</v>
      </c>
      <c r="P323" t="s">
        <v>64</v>
      </c>
      <c r="Q323" t="s">
        <v>930</v>
      </c>
      <c r="R323">
        <v>12.132000000000001</v>
      </c>
      <c r="S323">
        <v>9</v>
      </c>
      <c r="T323">
        <v>0.6</v>
      </c>
      <c r="U323">
        <v>-8.4923999999999982</v>
      </c>
      <c r="V323" t="s">
        <v>961</v>
      </c>
      <c r="W323" t="s">
        <v>10941</v>
      </c>
      <c r="X323" t="s">
        <v>10943</v>
      </c>
      <c r="Y323">
        <v>2015</v>
      </c>
    </row>
    <row r="324" spans="1:25" x14ac:dyDescent="0.25">
      <c r="A324">
        <v>256</v>
      </c>
      <c r="B324" t="s">
        <v>959</v>
      </c>
      <c r="C324" s="1">
        <v>42336</v>
      </c>
      <c r="D324" s="1">
        <v>42342</v>
      </c>
      <c r="E324" t="s">
        <v>49</v>
      </c>
      <c r="F324" t="s">
        <v>960</v>
      </c>
      <c r="G324" t="s">
        <v>961</v>
      </c>
      <c r="H324" t="s">
        <v>40</v>
      </c>
      <c r="I324" t="s">
        <v>26</v>
      </c>
      <c r="J324" t="s">
        <v>302</v>
      </c>
      <c r="K324" t="s">
        <v>210</v>
      </c>
      <c r="L324">
        <v>60623</v>
      </c>
      <c r="M324" t="s">
        <v>104</v>
      </c>
      <c r="N324" t="s">
        <v>962</v>
      </c>
      <c r="O324" t="s">
        <v>45</v>
      </c>
      <c r="P324" t="s">
        <v>58</v>
      </c>
      <c r="Q324" t="s">
        <v>963</v>
      </c>
      <c r="R324">
        <v>82.367999999999995</v>
      </c>
      <c r="S324">
        <v>2</v>
      </c>
      <c r="T324">
        <v>0.2</v>
      </c>
      <c r="U324">
        <v>-19.562399999999997</v>
      </c>
      <c r="V324" t="s">
        <v>961</v>
      </c>
      <c r="W324" t="s">
        <v>10941</v>
      </c>
      <c r="X324" t="s">
        <v>10943</v>
      </c>
      <c r="Y324">
        <v>2015</v>
      </c>
    </row>
    <row r="325" spans="1:25" x14ac:dyDescent="0.25">
      <c r="A325">
        <v>257</v>
      </c>
      <c r="B325" t="s">
        <v>959</v>
      </c>
      <c r="C325" s="1">
        <v>42336</v>
      </c>
      <c r="D325" s="1">
        <v>42342</v>
      </c>
      <c r="E325" t="s">
        <v>49</v>
      </c>
      <c r="F325" t="s">
        <v>960</v>
      </c>
      <c r="G325" t="s">
        <v>961</v>
      </c>
      <c r="H325" t="s">
        <v>40</v>
      </c>
      <c r="I325" t="s">
        <v>26</v>
      </c>
      <c r="J325" t="s">
        <v>302</v>
      </c>
      <c r="K325" t="s">
        <v>210</v>
      </c>
      <c r="L325">
        <v>60623</v>
      </c>
      <c r="M325" t="s">
        <v>104</v>
      </c>
      <c r="N325" t="s">
        <v>635</v>
      </c>
      <c r="O325" t="s">
        <v>45</v>
      </c>
      <c r="P325" t="s">
        <v>58</v>
      </c>
      <c r="Q325" t="s">
        <v>636</v>
      </c>
      <c r="R325">
        <v>53.92</v>
      </c>
      <c r="S325">
        <v>5</v>
      </c>
      <c r="T325">
        <v>0.2</v>
      </c>
      <c r="U325">
        <v>4.0439999999999969</v>
      </c>
      <c r="V325" t="s">
        <v>961</v>
      </c>
      <c r="W325" t="s">
        <v>10941</v>
      </c>
      <c r="X325" t="s">
        <v>10943</v>
      </c>
      <c r="Y325">
        <v>2015</v>
      </c>
    </row>
    <row r="326" spans="1:25" x14ac:dyDescent="0.25">
      <c r="A326">
        <v>258</v>
      </c>
      <c r="B326" t="s">
        <v>959</v>
      </c>
      <c r="C326" s="1">
        <v>42336</v>
      </c>
      <c r="D326" s="1">
        <v>42342</v>
      </c>
      <c r="E326" t="s">
        <v>49</v>
      </c>
      <c r="F326" t="s">
        <v>960</v>
      </c>
      <c r="G326" t="s">
        <v>961</v>
      </c>
      <c r="H326" t="s">
        <v>40</v>
      </c>
      <c r="I326" t="s">
        <v>26</v>
      </c>
      <c r="J326" t="s">
        <v>302</v>
      </c>
      <c r="K326" t="s">
        <v>210</v>
      </c>
      <c r="L326">
        <v>60623</v>
      </c>
      <c r="M326" t="s">
        <v>104</v>
      </c>
      <c r="N326" t="s">
        <v>964</v>
      </c>
      <c r="O326" t="s">
        <v>70</v>
      </c>
      <c r="P326" t="s">
        <v>71</v>
      </c>
      <c r="Q326" t="s">
        <v>965</v>
      </c>
      <c r="R326">
        <v>647.904</v>
      </c>
      <c r="S326">
        <v>6</v>
      </c>
      <c r="T326">
        <v>0.2</v>
      </c>
      <c r="U326">
        <v>56.691599999999966</v>
      </c>
      <c r="V326" t="s">
        <v>961</v>
      </c>
      <c r="W326" t="s">
        <v>10942</v>
      </c>
      <c r="X326" t="s">
        <v>10943</v>
      </c>
      <c r="Y326">
        <v>2015</v>
      </c>
    </row>
    <row r="327" spans="1:25" x14ac:dyDescent="0.25">
      <c r="A327">
        <v>259</v>
      </c>
      <c r="B327" t="s">
        <v>966</v>
      </c>
      <c r="C327" s="1">
        <v>43070</v>
      </c>
      <c r="D327" s="1">
        <v>43072</v>
      </c>
      <c r="E327" t="s">
        <v>22</v>
      </c>
      <c r="F327" t="s">
        <v>967</v>
      </c>
      <c r="G327" t="s">
        <v>968</v>
      </c>
      <c r="H327" t="s">
        <v>25</v>
      </c>
      <c r="I327" t="s">
        <v>26</v>
      </c>
      <c r="J327" t="s">
        <v>265</v>
      </c>
      <c r="K327" t="s">
        <v>266</v>
      </c>
      <c r="L327">
        <v>10009</v>
      </c>
      <c r="M327" t="s">
        <v>147</v>
      </c>
      <c r="N327" t="s">
        <v>969</v>
      </c>
      <c r="O327" t="s">
        <v>70</v>
      </c>
      <c r="P327" t="s">
        <v>160</v>
      </c>
      <c r="Q327" t="s">
        <v>970</v>
      </c>
      <c r="R327">
        <v>20.37</v>
      </c>
      <c r="S327">
        <v>3</v>
      </c>
      <c r="T327">
        <v>0</v>
      </c>
      <c r="U327">
        <v>6.9258000000000006</v>
      </c>
      <c r="V327" t="s">
        <v>968</v>
      </c>
      <c r="W327" t="s">
        <v>10941</v>
      </c>
      <c r="X327" t="s">
        <v>10947</v>
      </c>
      <c r="Y327">
        <v>2017</v>
      </c>
    </row>
    <row r="328" spans="1:25" x14ac:dyDescent="0.25">
      <c r="A328">
        <v>260</v>
      </c>
      <c r="B328" t="s">
        <v>966</v>
      </c>
      <c r="C328" s="1">
        <v>43070</v>
      </c>
      <c r="D328" s="1">
        <v>43072</v>
      </c>
      <c r="E328" t="s">
        <v>22</v>
      </c>
      <c r="F328" t="s">
        <v>967</v>
      </c>
      <c r="G328" t="s">
        <v>968</v>
      </c>
      <c r="H328" t="s">
        <v>25</v>
      </c>
      <c r="I328" t="s">
        <v>26</v>
      </c>
      <c r="J328" t="s">
        <v>265</v>
      </c>
      <c r="K328" t="s">
        <v>266</v>
      </c>
      <c r="L328">
        <v>10009</v>
      </c>
      <c r="M328" t="s">
        <v>147</v>
      </c>
      <c r="N328" t="s">
        <v>971</v>
      </c>
      <c r="O328" t="s">
        <v>45</v>
      </c>
      <c r="P328" t="s">
        <v>58</v>
      </c>
      <c r="Q328" t="s">
        <v>972</v>
      </c>
      <c r="R328">
        <v>221.54999999999998</v>
      </c>
      <c r="S328">
        <v>3</v>
      </c>
      <c r="T328">
        <v>0</v>
      </c>
      <c r="U328">
        <v>6.6465000000000174</v>
      </c>
      <c r="V328" t="s">
        <v>968</v>
      </c>
      <c r="W328" t="s">
        <v>10941</v>
      </c>
      <c r="X328" t="s">
        <v>10947</v>
      </c>
      <c r="Y328">
        <v>2017</v>
      </c>
    </row>
    <row r="329" spans="1:25" x14ac:dyDescent="0.25">
      <c r="A329">
        <v>261</v>
      </c>
      <c r="B329" t="s">
        <v>966</v>
      </c>
      <c r="C329" s="1">
        <v>43070</v>
      </c>
      <c r="D329" s="1">
        <v>43072</v>
      </c>
      <c r="E329" t="s">
        <v>22</v>
      </c>
      <c r="F329" t="s">
        <v>967</v>
      </c>
      <c r="G329" t="s">
        <v>968</v>
      </c>
      <c r="H329" t="s">
        <v>25</v>
      </c>
      <c r="I329" t="s">
        <v>26</v>
      </c>
      <c r="J329" t="s">
        <v>265</v>
      </c>
      <c r="K329" t="s">
        <v>266</v>
      </c>
      <c r="L329">
        <v>10009</v>
      </c>
      <c r="M329" t="s">
        <v>147</v>
      </c>
      <c r="N329" t="s">
        <v>973</v>
      </c>
      <c r="O329" t="s">
        <v>45</v>
      </c>
      <c r="P329" t="s">
        <v>74</v>
      </c>
      <c r="Q329" t="s">
        <v>974</v>
      </c>
      <c r="R329">
        <v>17.52</v>
      </c>
      <c r="S329">
        <v>5</v>
      </c>
      <c r="T329">
        <v>0.2</v>
      </c>
      <c r="U329">
        <v>6.1319999999999988</v>
      </c>
      <c r="V329" t="s">
        <v>968</v>
      </c>
      <c r="W329" t="s">
        <v>10941</v>
      </c>
      <c r="X329" t="s">
        <v>10947</v>
      </c>
      <c r="Y329">
        <v>2017</v>
      </c>
    </row>
    <row r="330" spans="1:25" x14ac:dyDescent="0.25">
      <c r="A330">
        <v>470</v>
      </c>
      <c r="B330" t="s">
        <v>1621</v>
      </c>
      <c r="C330" s="1">
        <v>42720</v>
      </c>
      <c r="D330" s="1">
        <v>42724</v>
      </c>
      <c r="E330" t="s">
        <v>22</v>
      </c>
      <c r="F330" t="s">
        <v>967</v>
      </c>
      <c r="G330" t="s">
        <v>968</v>
      </c>
      <c r="H330" t="s">
        <v>25</v>
      </c>
      <c r="I330" t="s">
        <v>26</v>
      </c>
      <c r="J330" t="s">
        <v>302</v>
      </c>
      <c r="K330" t="s">
        <v>210</v>
      </c>
      <c r="L330">
        <v>60610</v>
      </c>
      <c r="M330" t="s">
        <v>104</v>
      </c>
      <c r="N330" t="s">
        <v>1622</v>
      </c>
      <c r="O330" t="s">
        <v>45</v>
      </c>
      <c r="P330" t="s">
        <v>74</v>
      </c>
      <c r="Q330" t="s">
        <v>1623</v>
      </c>
      <c r="R330">
        <v>4.7879999999999985</v>
      </c>
      <c r="S330">
        <v>3</v>
      </c>
      <c r="T330">
        <v>0.8</v>
      </c>
      <c r="U330">
        <v>-7.9001999999999999</v>
      </c>
      <c r="V330" t="s">
        <v>968</v>
      </c>
      <c r="W330" t="s">
        <v>10941</v>
      </c>
      <c r="X330" t="s">
        <v>10947</v>
      </c>
      <c r="Y330">
        <v>2016</v>
      </c>
    </row>
    <row r="331" spans="1:25" x14ac:dyDescent="0.25">
      <c r="A331">
        <v>262</v>
      </c>
      <c r="B331" t="s">
        <v>975</v>
      </c>
      <c r="C331" s="1">
        <v>42894</v>
      </c>
      <c r="D331" s="1">
        <v>42898</v>
      </c>
      <c r="E331" t="s">
        <v>49</v>
      </c>
      <c r="F331" t="s">
        <v>976</v>
      </c>
      <c r="G331" t="s">
        <v>977</v>
      </c>
      <c r="H331" t="s">
        <v>40</v>
      </c>
      <c r="I331" t="s">
        <v>26</v>
      </c>
      <c r="J331" t="s">
        <v>602</v>
      </c>
      <c r="K331" t="s">
        <v>103</v>
      </c>
      <c r="L331">
        <v>77506</v>
      </c>
      <c r="M331" t="s">
        <v>104</v>
      </c>
      <c r="N331" t="s">
        <v>978</v>
      </c>
      <c r="O331" t="s">
        <v>45</v>
      </c>
      <c r="P331" t="s">
        <v>77</v>
      </c>
      <c r="Q331" t="s">
        <v>979</v>
      </c>
      <c r="R331">
        <v>1.6239999999999994</v>
      </c>
      <c r="S331">
        <v>2</v>
      </c>
      <c r="T331">
        <v>0.8</v>
      </c>
      <c r="U331">
        <v>-4.4660000000000002</v>
      </c>
      <c r="V331" t="s">
        <v>977</v>
      </c>
      <c r="W331" t="s">
        <v>10941</v>
      </c>
      <c r="X331" t="s">
        <v>10944</v>
      </c>
      <c r="Y331">
        <v>2017</v>
      </c>
    </row>
    <row r="332" spans="1:25" x14ac:dyDescent="0.25">
      <c r="A332">
        <v>702</v>
      </c>
      <c r="B332" t="s">
        <v>2265</v>
      </c>
      <c r="C332" s="1">
        <v>42980</v>
      </c>
      <c r="D332" s="1">
        <v>42986</v>
      </c>
      <c r="E332" t="s">
        <v>49</v>
      </c>
      <c r="F332" t="s">
        <v>976</v>
      </c>
      <c r="G332" t="s">
        <v>977</v>
      </c>
      <c r="H332" t="s">
        <v>40</v>
      </c>
      <c r="I332" t="s">
        <v>26</v>
      </c>
      <c r="J332" t="s">
        <v>2184</v>
      </c>
      <c r="K332" t="s">
        <v>497</v>
      </c>
      <c r="L332">
        <v>44105</v>
      </c>
      <c r="M332" t="s">
        <v>147</v>
      </c>
      <c r="N332" t="s">
        <v>822</v>
      </c>
      <c r="O332" t="s">
        <v>31</v>
      </c>
      <c r="P332" t="s">
        <v>64</v>
      </c>
      <c r="Q332" t="s">
        <v>823</v>
      </c>
      <c r="R332">
        <v>15.072000000000003</v>
      </c>
      <c r="S332">
        <v>3</v>
      </c>
      <c r="T332">
        <v>0.2</v>
      </c>
      <c r="U332">
        <v>4.1448</v>
      </c>
      <c r="V332" t="s">
        <v>977</v>
      </c>
      <c r="W332" t="s">
        <v>10941</v>
      </c>
      <c r="X332" t="s">
        <v>10948</v>
      </c>
      <c r="Y332">
        <v>2017</v>
      </c>
    </row>
    <row r="333" spans="1:25" x14ac:dyDescent="0.25">
      <c r="A333">
        <v>716</v>
      </c>
      <c r="B333" t="s">
        <v>2304</v>
      </c>
      <c r="C333" s="1">
        <v>41821</v>
      </c>
      <c r="D333" s="1">
        <v>41826</v>
      </c>
      <c r="E333" t="s">
        <v>22</v>
      </c>
      <c r="F333" t="s">
        <v>976</v>
      </c>
      <c r="G333" t="s">
        <v>977</v>
      </c>
      <c r="H333" t="s">
        <v>40</v>
      </c>
      <c r="I333" t="s">
        <v>26</v>
      </c>
      <c r="J333" t="s">
        <v>94</v>
      </c>
      <c r="K333" t="s">
        <v>95</v>
      </c>
      <c r="L333">
        <v>98105</v>
      </c>
      <c r="M333" t="s">
        <v>43</v>
      </c>
      <c r="N333" t="s">
        <v>2305</v>
      </c>
      <c r="O333" t="s">
        <v>45</v>
      </c>
      <c r="P333" t="s">
        <v>74</v>
      </c>
      <c r="Q333" t="s">
        <v>2306</v>
      </c>
      <c r="R333">
        <v>19.920000000000002</v>
      </c>
      <c r="S333">
        <v>5</v>
      </c>
      <c r="T333">
        <v>0.2</v>
      </c>
      <c r="U333">
        <v>6.9719999999999995</v>
      </c>
      <c r="V333" t="s">
        <v>977</v>
      </c>
      <c r="W333" t="s">
        <v>10941</v>
      </c>
      <c r="X333" t="s">
        <v>10951</v>
      </c>
      <c r="Y333">
        <v>2014</v>
      </c>
    </row>
    <row r="334" spans="1:25" x14ac:dyDescent="0.25">
      <c r="A334">
        <v>263</v>
      </c>
      <c r="B334" t="s">
        <v>980</v>
      </c>
      <c r="C334" s="1">
        <v>41901</v>
      </c>
      <c r="D334" s="1">
        <v>41903</v>
      </c>
      <c r="E334" t="s">
        <v>22</v>
      </c>
      <c r="F334" t="s">
        <v>981</v>
      </c>
      <c r="G334" t="s">
        <v>982</v>
      </c>
      <c r="H334" t="s">
        <v>40</v>
      </c>
      <c r="I334" t="s">
        <v>26</v>
      </c>
      <c r="J334" t="s">
        <v>183</v>
      </c>
      <c r="K334" t="s">
        <v>103</v>
      </c>
      <c r="L334">
        <v>77036</v>
      </c>
      <c r="M334" t="s">
        <v>104</v>
      </c>
      <c r="N334" t="s">
        <v>682</v>
      </c>
      <c r="O334" t="s">
        <v>70</v>
      </c>
      <c r="P334" t="s">
        <v>683</v>
      </c>
      <c r="Q334" t="s">
        <v>684</v>
      </c>
      <c r="R334">
        <v>3059.982</v>
      </c>
      <c r="S334">
        <v>3</v>
      </c>
      <c r="T334">
        <v>0.4</v>
      </c>
      <c r="U334">
        <v>-509.99700000000075</v>
      </c>
      <c r="V334" t="s">
        <v>982</v>
      </c>
      <c r="W334" t="s">
        <v>10942</v>
      </c>
      <c r="X334" t="s">
        <v>10948</v>
      </c>
      <c r="Y334">
        <v>2014</v>
      </c>
    </row>
    <row r="335" spans="1:25" x14ac:dyDescent="0.25">
      <c r="A335">
        <v>264</v>
      </c>
      <c r="B335" t="s">
        <v>980</v>
      </c>
      <c r="C335" s="1">
        <v>41901</v>
      </c>
      <c r="D335" s="1">
        <v>41903</v>
      </c>
      <c r="E335" t="s">
        <v>22</v>
      </c>
      <c r="F335" t="s">
        <v>981</v>
      </c>
      <c r="G335" t="s">
        <v>982</v>
      </c>
      <c r="H335" t="s">
        <v>40</v>
      </c>
      <c r="I335" t="s">
        <v>26</v>
      </c>
      <c r="J335" t="s">
        <v>183</v>
      </c>
      <c r="K335" t="s">
        <v>103</v>
      </c>
      <c r="L335">
        <v>77036</v>
      </c>
      <c r="M335" t="s">
        <v>104</v>
      </c>
      <c r="N335" t="s">
        <v>983</v>
      </c>
      <c r="O335" t="s">
        <v>70</v>
      </c>
      <c r="P335" t="s">
        <v>683</v>
      </c>
      <c r="Q335" t="s">
        <v>984</v>
      </c>
      <c r="R335">
        <v>2519.9579999999996</v>
      </c>
      <c r="S335">
        <v>7</v>
      </c>
      <c r="T335">
        <v>0.4</v>
      </c>
      <c r="U335">
        <v>-251.99579999999992</v>
      </c>
      <c r="V335" t="s">
        <v>982</v>
      </c>
      <c r="W335" t="s">
        <v>10942</v>
      </c>
      <c r="X335" t="s">
        <v>10948</v>
      </c>
      <c r="Y335">
        <v>2014</v>
      </c>
    </row>
    <row r="336" spans="1:25" x14ac:dyDescent="0.25">
      <c r="A336">
        <v>265</v>
      </c>
      <c r="B336" t="s">
        <v>985</v>
      </c>
      <c r="C336" s="1">
        <v>42527</v>
      </c>
      <c r="D336" s="1">
        <v>42534</v>
      </c>
      <c r="E336" t="s">
        <v>49</v>
      </c>
      <c r="F336" t="s">
        <v>986</v>
      </c>
      <c r="G336" t="s">
        <v>987</v>
      </c>
      <c r="H336" t="s">
        <v>25</v>
      </c>
      <c r="I336" t="s">
        <v>26</v>
      </c>
      <c r="J336" t="s">
        <v>302</v>
      </c>
      <c r="K336" t="s">
        <v>210</v>
      </c>
      <c r="L336">
        <v>60610</v>
      </c>
      <c r="M336" t="s">
        <v>104</v>
      </c>
      <c r="N336" t="s">
        <v>988</v>
      </c>
      <c r="O336" t="s">
        <v>70</v>
      </c>
      <c r="P336" t="s">
        <v>71</v>
      </c>
      <c r="Q336" t="s">
        <v>989</v>
      </c>
      <c r="R336">
        <v>328.22399999999999</v>
      </c>
      <c r="S336">
        <v>4</v>
      </c>
      <c r="T336">
        <v>0.2</v>
      </c>
      <c r="U336">
        <v>28.7196</v>
      </c>
      <c r="V336" t="s">
        <v>987</v>
      </c>
      <c r="W336" t="s">
        <v>10941</v>
      </c>
      <c r="X336" t="s">
        <v>10944</v>
      </c>
      <c r="Y336">
        <v>2016</v>
      </c>
    </row>
    <row r="337" spans="1:25" x14ac:dyDescent="0.25">
      <c r="A337">
        <v>665</v>
      </c>
      <c r="B337" t="s">
        <v>2173</v>
      </c>
      <c r="C337" s="1">
        <v>42678</v>
      </c>
      <c r="D337" s="1">
        <v>42678</v>
      </c>
      <c r="E337" t="s">
        <v>1292</v>
      </c>
      <c r="F337" t="s">
        <v>986</v>
      </c>
      <c r="G337" t="s">
        <v>987</v>
      </c>
      <c r="H337" t="s">
        <v>25</v>
      </c>
      <c r="I337" t="s">
        <v>26</v>
      </c>
      <c r="J337" t="s">
        <v>1477</v>
      </c>
      <c r="K337" t="s">
        <v>28</v>
      </c>
      <c r="L337">
        <v>40214</v>
      </c>
      <c r="M337" t="s">
        <v>29</v>
      </c>
      <c r="N337" t="s">
        <v>498</v>
      </c>
      <c r="O337" t="s">
        <v>45</v>
      </c>
      <c r="P337" t="s">
        <v>268</v>
      </c>
      <c r="Q337" t="s">
        <v>499</v>
      </c>
      <c r="R337">
        <v>10.74</v>
      </c>
      <c r="S337">
        <v>3</v>
      </c>
      <c r="T337">
        <v>0</v>
      </c>
      <c r="U337">
        <v>5.2625999999999999</v>
      </c>
      <c r="V337" t="s">
        <v>987</v>
      </c>
      <c r="W337" t="s">
        <v>10941</v>
      </c>
      <c r="X337" t="s">
        <v>10943</v>
      </c>
      <c r="Y337">
        <v>2016</v>
      </c>
    </row>
    <row r="338" spans="1:25" x14ac:dyDescent="0.25">
      <c r="A338">
        <v>266</v>
      </c>
      <c r="B338" t="s">
        <v>990</v>
      </c>
      <c r="C338" s="1">
        <v>42318</v>
      </c>
      <c r="D338" s="1">
        <v>42323</v>
      </c>
      <c r="E338" t="s">
        <v>49</v>
      </c>
      <c r="F338" t="s">
        <v>991</v>
      </c>
      <c r="G338" t="s">
        <v>992</v>
      </c>
      <c r="H338" t="s">
        <v>25</v>
      </c>
      <c r="I338" t="s">
        <v>26</v>
      </c>
      <c r="J338" t="s">
        <v>993</v>
      </c>
      <c r="K338" t="s">
        <v>42</v>
      </c>
      <c r="L338">
        <v>94513</v>
      </c>
      <c r="M338" t="s">
        <v>43</v>
      </c>
      <c r="N338" t="s">
        <v>994</v>
      </c>
      <c r="O338" t="s">
        <v>70</v>
      </c>
      <c r="P338" t="s">
        <v>160</v>
      </c>
      <c r="Q338" t="s">
        <v>995</v>
      </c>
      <c r="R338">
        <v>79.900000000000006</v>
      </c>
      <c r="S338">
        <v>2</v>
      </c>
      <c r="T338">
        <v>0</v>
      </c>
      <c r="U338">
        <v>35.156000000000006</v>
      </c>
      <c r="V338" t="s">
        <v>992</v>
      </c>
      <c r="W338" t="s">
        <v>10941</v>
      </c>
      <c r="X338" t="s">
        <v>10943</v>
      </c>
      <c r="Y338">
        <v>2015</v>
      </c>
    </row>
    <row r="339" spans="1:25" x14ac:dyDescent="0.25">
      <c r="A339">
        <v>267</v>
      </c>
      <c r="B339" t="s">
        <v>996</v>
      </c>
      <c r="C339" s="1">
        <v>42902</v>
      </c>
      <c r="D339" s="1">
        <v>42906</v>
      </c>
      <c r="E339" t="s">
        <v>49</v>
      </c>
      <c r="F339" t="s">
        <v>997</v>
      </c>
      <c r="G339" t="s">
        <v>998</v>
      </c>
      <c r="H339" t="s">
        <v>40</v>
      </c>
      <c r="I339" t="s">
        <v>26</v>
      </c>
      <c r="J339" t="s">
        <v>999</v>
      </c>
      <c r="K339" t="s">
        <v>87</v>
      </c>
      <c r="L339">
        <v>27514</v>
      </c>
      <c r="M339" t="s">
        <v>29</v>
      </c>
      <c r="N339" t="s">
        <v>1000</v>
      </c>
      <c r="O339" t="s">
        <v>45</v>
      </c>
      <c r="P339" t="s">
        <v>67</v>
      </c>
      <c r="Q339" t="s">
        <v>1001</v>
      </c>
      <c r="R339">
        <v>14.015999999999998</v>
      </c>
      <c r="S339">
        <v>3</v>
      </c>
      <c r="T339">
        <v>0.2</v>
      </c>
      <c r="U339">
        <v>4.7303999999999995</v>
      </c>
      <c r="V339" t="s">
        <v>998</v>
      </c>
      <c r="W339" t="s">
        <v>10941</v>
      </c>
      <c r="X339" t="s">
        <v>10944</v>
      </c>
      <c r="Y339">
        <v>2017</v>
      </c>
    </row>
    <row r="340" spans="1:25" x14ac:dyDescent="0.25">
      <c r="A340">
        <v>269</v>
      </c>
      <c r="B340" t="s">
        <v>1006</v>
      </c>
      <c r="C340" s="1">
        <v>43078</v>
      </c>
      <c r="D340" s="1">
        <v>43082</v>
      </c>
      <c r="E340" t="s">
        <v>49</v>
      </c>
      <c r="F340" t="s">
        <v>1007</v>
      </c>
      <c r="G340" t="s">
        <v>1008</v>
      </c>
      <c r="H340" t="s">
        <v>40</v>
      </c>
      <c r="I340" t="s">
        <v>26</v>
      </c>
      <c r="J340" t="s">
        <v>1009</v>
      </c>
      <c r="K340" t="s">
        <v>497</v>
      </c>
      <c r="L340">
        <v>45231</v>
      </c>
      <c r="M340" t="s">
        <v>147</v>
      </c>
      <c r="N340" t="s">
        <v>1010</v>
      </c>
      <c r="O340" t="s">
        <v>45</v>
      </c>
      <c r="P340" t="s">
        <v>58</v>
      </c>
      <c r="Q340" t="s">
        <v>1011</v>
      </c>
      <c r="R340">
        <v>37.207999999999998</v>
      </c>
      <c r="S340">
        <v>1</v>
      </c>
      <c r="T340">
        <v>0.2</v>
      </c>
      <c r="U340">
        <v>-7.4416000000000011</v>
      </c>
      <c r="V340" t="s">
        <v>1008</v>
      </c>
      <c r="W340" t="s">
        <v>10941</v>
      </c>
      <c r="X340" t="s">
        <v>10947</v>
      </c>
      <c r="Y340">
        <v>2017</v>
      </c>
    </row>
    <row r="341" spans="1:25" x14ac:dyDescent="0.25">
      <c r="A341">
        <v>270</v>
      </c>
      <c r="B341" t="s">
        <v>1006</v>
      </c>
      <c r="C341" s="1">
        <v>43078</v>
      </c>
      <c r="D341" s="1">
        <v>43082</v>
      </c>
      <c r="E341" t="s">
        <v>49</v>
      </c>
      <c r="F341" t="s">
        <v>1007</v>
      </c>
      <c r="G341" t="s">
        <v>1008</v>
      </c>
      <c r="H341" t="s">
        <v>40</v>
      </c>
      <c r="I341" t="s">
        <v>26</v>
      </c>
      <c r="J341" t="s">
        <v>1009</v>
      </c>
      <c r="K341" t="s">
        <v>497</v>
      </c>
      <c r="L341">
        <v>45231</v>
      </c>
      <c r="M341" t="s">
        <v>147</v>
      </c>
      <c r="N341" t="s">
        <v>1012</v>
      </c>
      <c r="O341" t="s">
        <v>45</v>
      </c>
      <c r="P341" t="s">
        <v>172</v>
      </c>
      <c r="Q341" t="s">
        <v>1013</v>
      </c>
      <c r="R341">
        <v>57.576000000000001</v>
      </c>
      <c r="S341">
        <v>3</v>
      </c>
      <c r="T341">
        <v>0.2</v>
      </c>
      <c r="U341">
        <v>21.591000000000001</v>
      </c>
      <c r="V341" t="s">
        <v>1008</v>
      </c>
      <c r="W341" t="s">
        <v>10941</v>
      </c>
      <c r="X341" t="s">
        <v>10947</v>
      </c>
      <c r="Y341">
        <v>2017</v>
      </c>
    </row>
    <row r="342" spans="1:25" x14ac:dyDescent="0.25">
      <c r="A342">
        <v>271</v>
      </c>
      <c r="B342" t="s">
        <v>1014</v>
      </c>
      <c r="C342" s="1">
        <v>43097</v>
      </c>
      <c r="D342" s="1">
        <v>43102</v>
      </c>
      <c r="E342" t="s">
        <v>22</v>
      </c>
      <c r="F342" t="s">
        <v>1015</v>
      </c>
      <c r="G342" t="s">
        <v>1016</v>
      </c>
      <c r="H342" t="s">
        <v>40</v>
      </c>
      <c r="I342" t="s">
        <v>26</v>
      </c>
      <c r="J342" t="s">
        <v>126</v>
      </c>
      <c r="K342" t="s">
        <v>42</v>
      </c>
      <c r="L342">
        <v>94110</v>
      </c>
      <c r="M342" t="s">
        <v>43</v>
      </c>
      <c r="N342" t="s">
        <v>1017</v>
      </c>
      <c r="O342" t="s">
        <v>45</v>
      </c>
      <c r="P342" t="s">
        <v>58</v>
      </c>
      <c r="Q342" t="s">
        <v>1018</v>
      </c>
      <c r="R342">
        <v>725.84</v>
      </c>
      <c r="S342">
        <v>4</v>
      </c>
      <c r="T342">
        <v>0</v>
      </c>
      <c r="U342">
        <v>210.4935999999999</v>
      </c>
      <c r="V342" t="s">
        <v>1016</v>
      </c>
      <c r="W342" t="s">
        <v>10942</v>
      </c>
      <c r="X342" t="s">
        <v>10947</v>
      </c>
      <c r="Y342">
        <v>2017</v>
      </c>
    </row>
    <row r="343" spans="1:25" x14ac:dyDescent="0.25">
      <c r="A343">
        <v>478</v>
      </c>
      <c r="B343" t="s">
        <v>1645</v>
      </c>
      <c r="C343" s="1">
        <v>42563</v>
      </c>
      <c r="D343" s="1">
        <v>42570</v>
      </c>
      <c r="E343" t="s">
        <v>49</v>
      </c>
      <c r="F343" t="s">
        <v>1015</v>
      </c>
      <c r="G343" t="s">
        <v>1016</v>
      </c>
      <c r="H343" t="s">
        <v>40</v>
      </c>
      <c r="I343" t="s">
        <v>26</v>
      </c>
      <c r="J343" t="s">
        <v>41</v>
      </c>
      <c r="K343" t="s">
        <v>42</v>
      </c>
      <c r="L343">
        <v>90008</v>
      </c>
      <c r="M343" t="s">
        <v>43</v>
      </c>
      <c r="N343" t="s">
        <v>1646</v>
      </c>
      <c r="O343" t="s">
        <v>70</v>
      </c>
      <c r="P343" t="s">
        <v>71</v>
      </c>
      <c r="Q343" t="s">
        <v>1647</v>
      </c>
      <c r="R343">
        <v>95.76</v>
      </c>
      <c r="S343">
        <v>6</v>
      </c>
      <c r="T343">
        <v>0.2</v>
      </c>
      <c r="U343">
        <v>7.1819999999999951</v>
      </c>
      <c r="V343" t="s">
        <v>1016</v>
      </c>
      <c r="W343" t="s">
        <v>10941</v>
      </c>
      <c r="X343" t="s">
        <v>10951</v>
      </c>
      <c r="Y343">
        <v>2016</v>
      </c>
    </row>
    <row r="344" spans="1:25" x14ac:dyDescent="0.25">
      <c r="A344">
        <v>275</v>
      </c>
      <c r="B344" t="s">
        <v>1026</v>
      </c>
      <c r="C344" s="1">
        <v>42994</v>
      </c>
      <c r="D344" s="1">
        <v>42995</v>
      </c>
      <c r="E344" t="s">
        <v>187</v>
      </c>
      <c r="F344" t="s">
        <v>1027</v>
      </c>
      <c r="G344" t="s">
        <v>1028</v>
      </c>
      <c r="H344" t="s">
        <v>40</v>
      </c>
      <c r="I344" t="s">
        <v>26</v>
      </c>
      <c r="J344" t="s">
        <v>1029</v>
      </c>
      <c r="K344" t="s">
        <v>42</v>
      </c>
      <c r="L344">
        <v>90301</v>
      </c>
      <c r="M344" t="s">
        <v>43</v>
      </c>
      <c r="N344" t="s">
        <v>1030</v>
      </c>
      <c r="O344" t="s">
        <v>45</v>
      </c>
      <c r="P344" t="s">
        <v>89</v>
      </c>
      <c r="Q344" t="s">
        <v>1031</v>
      </c>
      <c r="R344">
        <v>8.82</v>
      </c>
      <c r="S344">
        <v>2</v>
      </c>
      <c r="T344">
        <v>0</v>
      </c>
      <c r="U344">
        <v>4.0571999999999999</v>
      </c>
      <c r="V344" t="s">
        <v>1028</v>
      </c>
      <c r="W344" t="s">
        <v>10941</v>
      </c>
      <c r="X344" t="s">
        <v>10948</v>
      </c>
      <c r="Y344">
        <v>2017</v>
      </c>
    </row>
    <row r="345" spans="1:25" x14ac:dyDescent="0.25">
      <c r="A345">
        <v>276</v>
      </c>
      <c r="B345" t="s">
        <v>1026</v>
      </c>
      <c r="C345" s="1">
        <v>42994</v>
      </c>
      <c r="D345" s="1">
        <v>42995</v>
      </c>
      <c r="E345" t="s">
        <v>187</v>
      </c>
      <c r="F345" t="s">
        <v>1027</v>
      </c>
      <c r="G345" t="s">
        <v>1028</v>
      </c>
      <c r="H345" t="s">
        <v>40</v>
      </c>
      <c r="I345" t="s">
        <v>26</v>
      </c>
      <c r="J345" t="s">
        <v>1029</v>
      </c>
      <c r="K345" t="s">
        <v>42</v>
      </c>
      <c r="L345">
        <v>90301</v>
      </c>
      <c r="M345" t="s">
        <v>43</v>
      </c>
      <c r="N345" t="s">
        <v>1032</v>
      </c>
      <c r="O345" t="s">
        <v>45</v>
      </c>
      <c r="P345" t="s">
        <v>67</v>
      </c>
      <c r="Q345" t="s">
        <v>1033</v>
      </c>
      <c r="R345">
        <v>5.98</v>
      </c>
      <c r="S345">
        <v>1</v>
      </c>
      <c r="T345">
        <v>0</v>
      </c>
      <c r="U345">
        <v>1.5548000000000002</v>
      </c>
      <c r="V345" t="s">
        <v>1028</v>
      </c>
      <c r="W345" t="s">
        <v>10941</v>
      </c>
      <c r="X345" t="s">
        <v>10948</v>
      </c>
      <c r="Y345">
        <v>2017</v>
      </c>
    </row>
    <row r="346" spans="1:25" x14ac:dyDescent="0.25">
      <c r="A346">
        <v>647</v>
      </c>
      <c r="B346" t="s">
        <v>2138</v>
      </c>
      <c r="C346" s="1">
        <v>42461</v>
      </c>
      <c r="D346" s="1">
        <v>42468</v>
      </c>
      <c r="E346" t="s">
        <v>49</v>
      </c>
      <c r="F346" t="s">
        <v>1027</v>
      </c>
      <c r="G346" t="s">
        <v>1028</v>
      </c>
      <c r="H346" t="s">
        <v>40</v>
      </c>
      <c r="I346" t="s">
        <v>26</v>
      </c>
      <c r="J346" t="s">
        <v>2139</v>
      </c>
      <c r="K346" t="s">
        <v>309</v>
      </c>
      <c r="L346">
        <v>85635</v>
      </c>
      <c r="M346" t="s">
        <v>43</v>
      </c>
      <c r="N346" t="s">
        <v>2140</v>
      </c>
      <c r="O346" t="s">
        <v>45</v>
      </c>
      <c r="P346" t="s">
        <v>268</v>
      </c>
      <c r="Q346" t="s">
        <v>562</v>
      </c>
      <c r="R346">
        <v>31.560000000000002</v>
      </c>
      <c r="S346">
        <v>5</v>
      </c>
      <c r="T346">
        <v>0.2</v>
      </c>
      <c r="U346">
        <v>9.8624999999999972</v>
      </c>
      <c r="V346" t="s">
        <v>1028</v>
      </c>
      <c r="W346" t="s">
        <v>10941</v>
      </c>
      <c r="X346" t="s">
        <v>10946</v>
      </c>
      <c r="Y346">
        <v>2016</v>
      </c>
    </row>
    <row r="347" spans="1:25" x14ac:dyDescent="0.25">
      <c r="A347">
        <v>648</v>
      </c>
      <c r="B347" t="s">
        <v>2138</v>
      </c>
      <c r="C347" s="1">
        <v>42461</v>
      </c>
      <c r="D347" s="1">
        <v>42468</v>
      </c>
      <c r="E347" t="s">
        <v>49</v>
      </c>
      <c r="F347" t="s">
        <v>1027</v>
      </c>
      <c r="G347" t="s">
        <v>1028</v>
      </c>
      <c r="H347" t="s">
        <v>40</v>
      </c>
      <c r="I347" t="s">
        <v>26</v>
      </c>
      <c r="J347" t="s">
        <v>2139</v>
      </c>
      <c r="K347" t="s">
        <v>309</v>
      </c>
      <c r="L347">
        <v>85635</v>
      </c>
      <c r="M347" t="s">
        <v>43</v>
      </c>
      <c r="N347" t="s">
        <v>2141</v>
      </c>
      <c r="O347" t="s">
        <v>45</v>
      </c>
      <c r="P347" t="s">
        <v>77</v>
      </c>
      <c r="Q347" t="s">
        <v>2142</v>
      </c>
      <c r="R347">
        <v>30.144000000000002</v>
      </c>
      <c r="S347">
        <v>2</v>
      </c>
      <c r="T347">
        <v>0.2</v>
      </c>
      <c r="U347">
        <v>3.0143999999999993</v>
      </c>
      <c r="V347" t="s">
        <v>1028</v>
      </c>
      <c r="W347" t="s">
        <v>10941</v>
      </c>
      <c r="X347" t="s">
        <v>10946</v>
      </c>
      <c r="Y347">
        <v>2016</v>
      </c>
    </row>
    <row r="348" spans="1:25" x14ac:dyDescent="0.25">
      <c r="A348">
        <v>277</v>
      </c>
      <c r="B348" t="s">
        <v>1034</v>
      </c>
      <c r="C348" s="1">
        <v>43021</v>
      </c>
      <c r="D348" s="1">
        <v>43025</v>
      </c>
      <c r="E348" t="s">
        <v>49</v>
      </c>
      <c r="F348" t="s">
        <v>1035</v>
      </c>
      <c r="G348" t="s">
        <v>1036</v>
      </c>
      <c r="H348" t="s">
        <v>40</v>
      </c>
      <c r="I348" t="s">
        <v>26</v>
      </c>
      <c r="J348" t="s">
        <v>145</v>
      </c>
      <c r="K348" t="s">
        <v>146</v>
      </c>
      <c r="L348">
        <v>19140</v>
      </c>
      <c r="M348" t="s">
        <v>147</v>
      </c>
      <c r="N348" t="s">
        <v>1037</v>
      </c>
      <c r="O348" t="s">
        <v>45</v>
      </c>
      <c r="P348" t="s">
        <v>89</v>
      </c>
      <c r="Q348" t="s">
        <v>1038</v>
      </c>
      <c r="R348">
        <v>11.648000000000001</v>
      </c>
      <c r="S348">
        <v>2</v>
      </c>
      <c r="T348">
        <v>0.2</v>
      </c>
      <c r="U348">
        <v>4.0768000000000004</v>
      </c>
      <c r="V348" t="s">
        <v>1036</v>
      </c>
      <c r="W348" t="s">
        <v>10941</v>
      </c>
      <c r="X348" t="s">
        <v>10945</v>
      </c>
      <c r="Y348">
        <v>2017</v>
      </c>
    </row>
    <row r="349" spans="1:25" x14ac:dyDescent="0.25">
      <c r="A349">
        <v>278</v>
      </c>
      <c r="B349" t="s">
        <v>1034</v>
      </c>
      <c r="C349" s="1">
        <v>43021</v>
      </c>
      <c r="D349" s="1">
        <v>43025</v>
      </c>
      <c r="E349" t="s">
        <v>49</v>
      </c>
      <c r="F349" t="s">
        <v>1035</v>
      </c>
      <c r="G349" t="s">
        <v>1036</v>
      </c>
      <c r="H349" t="s">
        <v>40</v>
      </c>
      <c r="I349" t="s">
        <v>26</v>
      </c>
      <c r="J349" t="s">
        <v>145</v>
      </c>
      <c r="K349" t="s">
        <v>146</v>
      </c>
      <c r="L349">
        <v>19140</v>
      </c>
      <c r="M349" t="s">
        <v>147</v>
      </c>
      <c r="N349" t="s">
        <v>1039</v>
      </c>
      <c r="O349" t="s">
        <v>45</v>
      </c>
      <c r="P349" t="s">
        <v>89</v>
      </c>
      <c r="Q349" t="s">
        <v>1040</v>
      </c>
      <c r="R349">
        <v>18.175999999999998</v>
      </c>
      <c r="S349">
        <v>4</v>
      </c>
      <c r="T349">
        <v>0.2</v>
      </c>
      <c r="U349">
        <v>5.9071999999999987</v>
      </c>
      <c r="V349" t="s">
        <v>1036</v>
      </c>
      <c r="W349" t="s">
        <v>10941</v>
      </c>
      <c r="X349" t="s">
        <v>10945</v>
      </c>
      <c r="Y349">
        <v>2017</v>
      </c>
    </row>
    <row r="350" spans="1:25" x14ac:dyDescent="0.25">
      <c r="A350">
        <v>279</v>
      </c>
      <c r="B350" t="s">
        <v>1034</v>
      </c>
      <c r="C350" s="1">
        <v>43021</v>
      </c>
      <c r="D350" s="1">
        <v>43025</v>
      </c>
      <c r="E350" t="s">
        <v>49</v>
      </c>
      <c r="F350" t="s">
        <v>1035</v>
      </c>
      <c r="G350" t="s">
        <v>1036</v>
      </c>
      <c r="H350" t="s">
        <v>40</v>
      </c>
      <c r="I350" t="s">
        <v>26</v>
      </c>
      <c r="J350" t="s">
        <v>145</v>
      </c>
      <c r="K350" t="s">
        <v>146</v>
      </c>
      <c r="L350">
        <v>19140</v>
      </c>
      <c r="M350" t="s">
        <v>147</v>
      </c>
      <c r="N350" t="s">
        <v>1041</v>
      </c>
      <c r="O350" t="s">
        <v>45</v>
      </c>
      <c r="P350" t="s">
        <v>58</v>
      </c>
      <c r="Q350" t="s">
        <v>1042</v>
      </c>
      <c r="R350">
        <v>59.712000000000003</v>
      </c>
      <c r="S350">
        <v>6</v>
      </c>
      <c r="T350">
        <v>0.2</v>
      </c>
      <c r="U350">
        <v>5.9711999999999996</v>
      </c>
      <c r="V350" t="s">
        <v>1036</v>
      </c>
      <c r="W350" t="s">
        <v>10941</v>
      </c>
      <c r="X350" t="s">
        <v>10945</v>
      </c>
      <c r="Y350">
        <v>2017</v>
      </c>
    </row>
    <row r="351" spans="1:25" x14ac:dyDescent="0.25">
      <c r="A351">
        <v>280</v>
      </c>
      <c r="B351" t="s">
        <v>1034</v>
      </c>
      <c r="C351" s="1">
        <v>43021</v>
      </c>
      <c r="D351" s="1">
        <v>43025</v>
      </c>
      <c r="E351" t="s">
        <v>49</v>
      </c>
      <c r="F351" t="s">
        <v>1035</v>
      </c>
      <c r="G351" t="s">
        <v>1036</v>
      </c>
      <c r="H351" t="s">
        <v>40</v>
      </c>
      <c r="I351" t="s">
        <v>26</v>
      </c>
      <c r="J351" t="s">
        <v>145</v>
      </c>
      <c r="K351" t="s">
        <v>146</v>
      </c>
      <c r="L351">
        <v>19140</v>
      </c>
      <c r="M351" t="s">
        <v>147</v>
      </c>
      <c r="N351" t="s">
        <v>1043</v>
      </c>
      <c r="O351" t="s">
        <v>45</v>
      </c>
      <c r="P351" t="s">
        <v>46</v>
      </c>
      <c r="Q351" t="s">
        <v>1044</v>
      </c>
      <c r="R351">
        <v>24.839999999999996</v>
      </c>
      <c r="S351">
        <v>3</v>
      </c>
      <c r="T351">
        <v>0.2</v>
      </c>
      <c r="U351">
        <v>8.6940000000000008</v>
      </c>
      <c r="V351" t="s">
        <v>1036</v>
      </c>
      <c r="W351" t="s">
        <v>10941</v>
      </c>
      <c r="X351" t="s">
        <v>10945</v>
      </c>
      <c r="Y351">
        <v>2017</v>
      </c>
    </row>
    <row r="352" spans="1:25" x14ac:dyDescent="0.25">
      <c r="A352">
        <v>283</v>
      </c>
      <c r="B352" t="s">
        <v>1050</v>
      </c>
      <c r="C352" s="1">
        <v>42310</v>
      </c>
      <c r="D352" s="1">
        <v>42314</v>
      </c>
      <c r="E352" t="s">
        <v>49</v>
      </c>
      <c r="F352" t="s">
        <v>1051</v>
      </c>
      <c r="G352" t="s">
        <v>1052</v>
      </c>
      <c r="H352" t="s">
        <v>25</v>
      </c>
      <c r="I352" t="s">
        <v>26</v>
      </c>
      <c r="J352" t="s">
        <v>41</v>
      </c>
      <c r="K352" t="s">
        <v>42</v>
      </c>
      <c r="L352">
        <v>90004</v>
      </c>
      <c r="M352" t="s">
        <v>43</v>
      </c>
      <c r="N352" t="s">
        <v>1053</v>
      </c>
      <c r="O352" t="s">
        <v>31</v>
      </c>
      <c r="P352" t="s">
        <v>55</v>
      </c>
      <c r="Q352" t="s">
        <v>1054</v>
      </c>
      <c r="R352">
        <v>1038.8399999999999</v>
      </c>
      <c r="S352">
        <v>5</v>
      </c>
      <c r="T352">
        <v>0.2</v>
      </c>
      <c r="U352">
        <v>51.942000000000007</v>
      </c>
      <c r="V352" t="s">
        <v>1052</v>
      </c>
      <c r="W352" t="s">
        <v>10942</v>
      </c>
      <c r="X352" t="s">
        <v>10943</v>
      </c>
      <c r="Y352">
        <v>2015</v>
      </c>
    </row>
    <row r="353" spans="1:25" x14ac:dyDescent="0.25">
      <c r="A353">
        <v>287</v>
      </c>
      <c r="B353" t="s">
        <v>1061</v>
      </c>
      <c r="C353" s="1">
        <v>42722</v>
      </c>
      <c r="D353" s="1">
        <v>42724</v>
      </c>
      <c r="E353" t="s">
        <v>22</v>
      </c>
      <c r="F353" t="s">
        <v>1062</v>
      </c>
      <c r="G353" t="s">
        <v>1063</v>
      </c>
      <c r="H353" t="s">
        <v>40</v>
      </c>
      <c r="I353" t="s">
        <v>26</v>
      </c>
      <c r="J353" t="s">
        <v>1064</v>
      </c>
      <c r="K353" t="s">
        <v>53</v>
      </c>
      <c r="L353">
        <v>33319</v>
      </c>
      <c r="M353" t="s">
        <v>29</v>
      </c>
      <c r="N353" t="s">
        <v>1065</v>
      </c>
      <c r="O353" t="s">
        <v>45</v>
      </c>
      <c r="P353" t="s">
        <v>74</v>
      </c>
      <c r="Q353" t="s">
        <v>1066</v>
      </c>
      <c r="R353">
        <v>254.05800000000002</v>
      </c>
      <c r="S353">
        <v>7</v>
      </c>
      <c r="T353">
        <v>0.7</v>
      </c>
      <c r="U353">
        <v>-169.3719999999999</v>
      </c>
      <c r="V353" t="s">
        <v>1063</v>
      </c>
      <c r="W353" t="s">
        <v>10941</v>
      </c>
      <c r="X353" t="s">
        <v>10947</v>
      </c>
      <c r="Y353">
        <v>2016</v>
      </c>
    </row>
    <row r="354" spans="1:25" x14ac:dyDescent="0.25">
      <c r="A354">
        <v>288</v>
      </c>
      <c r="B354" t="s">
        <v>1061</v>
      </c>
      <c r="C354" s="1">
        <v>42722</v>
      </c>
      <c r="D354" s="1">
        <v>42724</v>
      </c>
      <c r="E354" t="s">
        <v>22</v>
      </c>
      <c r="F354" t="s">
        <v>1062</v>
      </c>
      <c r="G354" t="s">
        <v>1063</v>
      </c>
      <c r="H354" t="s">
        <v>40</v>
      </c>
      <c r="I354" t="s">
        <v>26</v>
      </c>
      <c r="J354" t="s">
        <v>1064</v>
      </c>
      <c r="K354" t="s">
        <v>53</v>
      </c>
      <c r="L354">
        <v>33319</v>
      </c>
      <c r="M354" t="s">
        <v>29</v>
      </c>
      <c r="N354" t="s">
        <v>714</v>
      </c>
      <c r="O354" t="s">
        <v>45</v>
      </c>
      <c r="P354" t="s">
        <v>77</v>
      </c>
      <c r="Q354" t="s">
        <v>715</v>
      </c>
      <c r="R354">
        <v>194.52800000000002</v>
      </c>
      <c r="S354">
        <v>2</v>
      </c>
      <c r="T354">
        <v>0.2</v>
      </c>
      <c r="U354">
        <v>24.315999999999974</v>
      </c>
      <c r="V354" t="s">
        <v>1063</v>
      </c>
      <c r="W354" t="s">
        <v>10941</v>
      </c>
      <c r="X354" t="s">
        <v>10947</v>
      </c>
      <c r="Y354">
        <v>2016</v>
      </c>
    </row>
    <row r="355" spans="1:25" x14ac:dyDescent="0.25">
      <c r="A355">
        <v>289</v>
      </c>
      <c r="B355" t="s">
        <v>1061</v>
      </c>
      <c r="C355" s="1">
        <v>42722</v>
      </c>
      <c r="D355" s="1">
        <v>42724</v>
      </c>
      <c r="E355" t="s">
        <v>22</v>
      </c>
      <c r="F355" t="s">
        <v>1062</v>
      </c>
      <c r="G355" t="s">
        <v>1063</v>
      </c>
      <c r="H355" t="s">
        <v>40</v>
      </c>
      <c r="I355" t="s">
        <v>26</v>
      </c>
      <c r="J355" t="s">
        <v>1064</v>
      </c>
      <c r="K355" t="s">
        <v>53</v>
      </c>
      <c r="L355">
        <v>33319</v>
      </c>
      <c r="M355" t="s">
        <v>29</v>
      </c>
      <c r="N355" t="s">
        <v>1067</v>
      </c>
      <c r="O355" t="s">
        <v>45</v>
      </c>
      <c r="P355" t="s">
        <v>578</v>
      </c>
      <c r="Q355" t="s">
        <v>1068</v>
      </c>
      <c r="R355">
        <v>961.48000000000013</v>
      </c>
      <c r="S355">
        <v>5</v>
      </c>
      <c r="T355">
        <v>0.2</v>
      </c>
      <c r="U355">
        <v>-204.31449999999995</v>
      </c>
      <c r="V355" t="s">
        <v>1063</v>
      </c>
      <c r="W355" t="s">
        <v>10942</v>
      </c>
      <c r="X355" t="s">
        <v>10947</v>
      </c>
      <c r="Y355">
        <v>2016</v>
      </c>
    </row>
    <row r="356" spans="1:25" x14ac:dyDescent="0.25">
      <c r="A356">
        <v>290</v>
      </c>
      <c r="B356" t="s">
        <v>1069</v>
      </c>
      <c r="C356" s="1">
        <v>42694</v>
      </c>
      <c r="D356" s="1">
        <v>42698</v>
      </c>
      <c r="E356" t="s">
        <v>22</v>
      </c>
      <c r="F356" t="s">
        <v>1070</v>
      </c>
      <c r="G356" t="s">
        <v>1071</v>
      </c>
      <c r="H356" t="s">
        <v>101</v>
      </c>
      <c r="I356" t="s">
        <v>26</v>
      </c>
      <c r="J356" t="s">
        <v>496</v>
      </c>
      <c r="K356" t="s">
        <v>497</v>
      </c>
      <c r="L356">
        <v>43229</v>
      </c>
      <c r="M356" t="s">
        <v>147</v>
      </c>
      <c r="N356" t="s">
        <v>1072</v>
      </c>
      <c r="O356" t="s">
        <v>45</v>
      </c>
      <c r="P356" t="s">
        <v>268</v>
      </c>
      <c r="Q356" t="s">
        <v>1073</v>
      </c>
      <c r="R356">
        <v>19.096</v>
      </c>
      <c r="S356">
        <v>7</v>
      </c>
      <c r="T356">
        <v>0.2</v>
      </c>
      <c r="U356">
        <v>6.6835999999999993</v>
      </c>
      <c r="V356" t="s">
        <v>1071</v>
      </c>
      <c r="W356" t="s">
        <v>10941</v>
      </c>
      <c r="X356" t="s">
        <v>10943</v>
      </c>
      <c r="Y356">
        <v>2016</v>
      </c>
    </row>
    <row r="357" spans="1:25" x14ac:dyDescent="0.25">
      <c r="A357">
        <v>291</v>
      </c>
      <c r="B357" t="s">
        <v>1069</v>
      </c>
      <c r="C357" s="1">
        <v>42694</v>
      </c>
      <c r="D357" s="1">
        <v>42698</v>
      </c>
      <c r="E357" t="s">
        <v>22</v>
      </c>
      <c r="F357" t="s">
        <v>1070</v>
      </c>
      <c r="G357" t="s">
        <v>1071</v>
      </c>
      <c r="H357" t="s">
        <v>101</v>
      </c>
      <c r="I357" t="s">
        <v>26</v>
      </c>
      <c r="J357" t="s">
        <v>496</v>
      </c>
      <c r="K357" t="s">
        <v>497</v>
      </c>
      <c r="L357">
        <v>43229</v>
      </c>
      <c r="M357" t="s">
        <v>147</v>
      </c>
      <c r="N357" t="s">
        <v>1074</v>
      </c>
      <c r="O357" t="s">
        <v>45</v>
      </c>
      <c r="P357" t="s">
        <v>46</v>
      </c>
      <c r="Q357" t="s">
        <v>1075</v>
      </c>
      <c r="R357">
        <v>18.496000000000002</v>
      </c>
      <c r="S357">
        <v>8</v>
      </c>
      <c r="T357">
        <v>0.2</v>
      </c>
      <c r="U357">
        <v>6.2423999999999999</v>
      </c>
      <c r="V357" t="s">
        <v>1071</v>
      </c>
      <c r="W357" t="s">
        <v>10941</v>
      </c>
      <c r="X357" t="s">
        <v>10943</v>
      </c>
      <c r="Y357">
        <v>2016</v>
      </c>
    </row>
    <row r="358" spans="1:25" x14ac:dyDescent="0.25">
      <c r="A358">
        <v>292</v>
      </c>
      <c r="B358" t="s">
        <v>1069</v>
      </c>
      <c r="C358" s="1">
        <v>42694</v>
      </c>
      <c r="D358" s="1">
        <v>42698</v>
      </c>
      <c r="E358" t="s">
        <v>22</v>
      </c>
      <c r="F358" t="s">
        <v>1070</v>
      </c>
      <c r="G358" t="s">
        <v>1071</v>
      </c>
      <c r="H358" t="s">
        <v>101</v>
      </c>
      <c r="I358" t="s">
        <v>26</v>
      </c>
      <c r="J358" t="s">
        <v>496</v>
      </c>
      <c r="K358" t="s">
        <v>497</v>
      </c>
      <c r="L358">
        <v>43229</v>
      </c>
      <c r="M358" t="s">
        <v>147</v>
      </c>
      <c r="N358" t="s">
        <v>1076</v>
      </c>
      <c r="O358" t="s">
        <v>70</v>
      </c>
      <c r="P358" t="s">
        <v>160</v>
      </c>
      <c r="Q358" t="s">
        <v>1077</v>
      </c>
      <c r="R358">
        <v>255.98400000000004</v>
      </c>
      <c r="S358">
        <v>2</v>
      </c>
      <c r="T358">
        <v>0.2</v>
      </c>
      <c r="U358">
        <v>54.396600000000007</v>
      </c>
      <c r="V358" t="s">
        <v>1071</v>
      </c>
      <c r="W358" t="s">
        <v>10941</v>
      </c>
      <c r="X358" t="s">
        <v>10943</v>
      </c>
      <c r="Y358">
        <v>2016</v>
      </c>
    </row>
    <row r="359" spans="1:25" x14ac:dyDescent="0.25">
      <c r="A359">
        <v>293</v>
      </c>
      <c r="B359" t="s">
        <v>1069</v>
      </c>
      <c r="C359" s="1">
        <v>42694</v>
      </c>
      <c r="D359" s="1">
        <v>42698</v>
      </c>
      <c r="E359" t="s">
        <v>22</v>
      </c>
      <c r="F359" t="s">
        <v>1070</v>
      </c>
      <c r="G359" t="s">
        <v>1071</v>
      </c>
      <c r="H359" t="s">
        <v>101</v>
      </c>
      <c r="I359" t="s">
        <v>26</v>
      </c>
      <c r="J359" t="s">
        <v>496</v>
      </c>
      <c r="K359" t="s">
        <v>497</v>
      </c>
      <c r="L359">
        <v>43229</v>
      </c>
      <c r="M359" t="s">
        <v>147</v>
      </c>
      <c r="N359" t="s">
        <v>1078</v>
      </c>
      <c r="O359" t="s">
        <v>31</v>
      </c>
      <c r="P359" t="s">
        <v>32</v>
      </c>
      <c r="Q359" t="s">
        <v>1079</v>
      </c>
      <c r="R359">
        <v>86.97</v>
      </c>
      <c r="S359">
        <v>3</v>
      </c>
      <c r="T359">
        <v>0.5</v>
      </c>
      <c r="U359">
        <v>-48.703199999999995</v>
      </c>
      <c r="V359" t="s">
        <v>1071</v>
      </c>
      <c r="W359" t="s">
        <v>10941</v>
      </c>
      <c r="X359" t="s">
        <v>10943</v>
      </c>
      <c r="Y359">
        <v>2016</v>
      </c>
    </row>
    <row r="360" spans="1:25" x14ac:dyDescent="0.25">
      <c r="A360">
        <v>778</v>
      </c>
      <c r="B360" t="s">
        <v>2459</v>
      </c>
      <c r="C360" s="1">
        <v>42237</v>
      </c>
      <c r="D360" s="1">
        <v>42239</v>
      </c>
      <c r="E360" t="s">
        <v>187</v>
      </c>
      <c r="F360" t="s">
        <v>1070</v>
      </c>
      <c r="G360" t="s">
        <v>1071</v>
      </c>
      <c r="H360" t="s">
        <v>101</v>
      </c>
      <c r="I360" t="s">
        <v>26</v>
      </c>
      <c r="J360" t="s">
        <v>126</v>
      </c>
      <c r="K360" t="s">
        <v>42</v>
      </c>
      <c r="L360">
        <v>94110</v>
      </c>
      <c r="M360" t="s">
        <v>43</v>
      </c>
      <c r="N360" t="s">
        <v>2460</v>
      </c>
      <c r="O360" t="s">
        <v>31</v>
      </c>
      <c r="P360" t="s">
        <v>35</v>
      </c>
      <c r="Q360" t="s">
        <v>2461</v>
      </c>
      <c r="R360">
        <v>544.00800000000004</v>
      </c>
      <c r="S360">
        <v>3</v>
      </c>
      <c r="T360">
        <v>0.2</v>
      </c>
      <c r="U360">
        <v>40.800600000000003</v>
      </c>
      <c r="V360" t="s">
        <v>1071</v>
      </c>
      <c r="W360" t="s">
        <v>10942</v>
      </c>
      <c r="X360" t="s">
        <v>10950</v>
      </c>
      <c r="Y360">
        <v>2015</v>
      </c>
    </row>
    <row r="361" spans="1:25" x14ac:dyDescent="0.25">
      <c r="A361">
        <v>779</v>
      </c>
      <c r="B361" t="s">
        <v>2459</v>
      </c>
      <c r="C361" s="1">
        <v>42237</v>
      </c>
      <c r="D361" s="1">
        <v>42239</v>
      </c>
      <c r="E361" t="s">
        <v>187</v>
      </c>
      <c r="F361" t="s">
        <v>1070</v>
      </c>
      <c r="G361" t="s">
        <v>1071</v>
      </c>
      <c r="H361" t="s">
        <v>101</v>
      </c>
      <c r="I361" t="s">
        <v>26</v>
      </c>
      <c r="J361" t="s">
        <v>126</v>
      </c>
      <c r="K361" t="s">
        <v>42</v>
      </c>
      <c r="L361">
        <v>94110</v>
      </c>
      <c r="M361" t="s">
        <v>43</v>
      </c>
      <c r="N361" t="s">
        <v>1454</v>
      </c>
      <c r="O361" t="s">
        <v>45</v>
      </c>
      <c r="P361" t="s">
        <v>89</v>
      </c>
      <c r="Q361" t="s">
        <v>1455</v>
      </c>
      <c r="R361">
        <v>59.94</v>
      </c>
      <c r="S361">
        <v>3</v>
      </c>
      <c r="T361">
        <v>0</v>
      </c>
      <c r="U361">
        <v>28.171799999999998</v>
      </c>
      <c r="V361" t="s">
        <v>1071</v>
      </c>
      <c r="W361" t="s">
        <v>10941</v>
      </c>
      <c r="X361" t="s">
        <v>10950</v>
      </c>
      <c r="Y361">
        <v>2015</v>
      </c>
    </row>
    <row r="362" spans="1:25" x14ac:dyDescent="0.25">
      <c r="A362">
        <v>780</v>
      </c>
      <c r="B362" t="s">
        <v>2459</v>
      </c>
      <c r="C362" s="1">
        <v>42237</v>
      </c>
      <c r="D362" s="1">
        <v>42239</v>
      </c>
      <c r="E362" t="s">
        <v>187</v>
      </c>
      <c r="F362" t="s">
        <v>1070</v>
      </c>
      <c r="G362" t="s">
        <v>1071</v>
      </c>
      <c r="H362" t="s">
        <v>101</v>
      </c>
      <c r="I362" t="s">
        <v>26</v>
      </c>
      <c r="J362" t="s">
        <v>126</v>
      </c>
      <c r="K362" t="s">
        <v>42</v>
      </c>
      <c r="L362">
        <v>94110</v>
      </c>
      <c r="M362" t="s">
        <v>43</v>
      </c>
      <c r="N362" t="s">
        <v>1423</v>
      </c>
      <c r="O362" t="s">
        <v>45</v>
      </c>
      <c r="P362" t="s">
        <v>89</v>
      </c>
      <c r="Q362" t="s">
        <v>1424</v>
      </c>
      <c r="R362">
        <v>23.92</v>
      </c>
      <c r="S362">
        <v>4</v>
      </c>
      <c r="T362">
        <v>0</v>
      </c>
      <c r="U362">
        <v>11.720800000000001</v>
      </c>
      <c r="V362" t="s">
        <v>1071</v>
      </c>
      <c r="W362" t="s">
        <v>10941</v>
      </c>
      <c r="X362" t="s">
        <v>10950</v>
      </c>
      <c r="Y362">
        <v>2015</v>
      </c>
    </row>
    <row r="363" spans="1:25" x14ac:dyDescent="0.25">
      <c r="A363">
        <v>781</v>
      </c>
      <c r="B363" t="s">
        <v>2459</v>
      </c>
      <c r="C363" s="1">
        <v>42237</v>
      </c>
      <c r="D363" s="1">
        <v>42239</v>
      </c>
      <c r="E363" t="s">
        <v>187</v>
      </c>
      <c r="F363" t="s">
        <v>1070</v>
      </c>
      <c r="G363" t="s">
        <v>1071</v>
      </c>
      <c r="H363" t="s">
        <v>101</v>
      </c>
      <c r="I363" t="s">
        <v>26</v>
      </c>
      <c r="J363" t="s">
        <v>126</v>
      </c>
      <c r="K363" t="s">
        <v>42</v>
      </c>
      <c r="L363">
        <v>94110</v>
      </c>
      <c r="M363" t="s">
        <v>43</v>
      </c>
      <c r="N363" t="s">
        <v>2462</v>
      </c>
      <c r="O363" t="s">
        <v>45</v>
      </c>
      <c r="P363" t="s">
        <v>89</v>
      </c>
      <c r="Q363" t="s">
        <v>2463</v>
      </c>
      <c r="R363">
        <v>4.28</v>
      </c>
      <c r="S363">
        <v>1</v>
      </c>
      <c r="T363">
        <v>0</v>
      </c>
      <c r="U363">
        <v>1.9259999999999997</v>
      </c>
      <c r="V363" t="s">
        <v>1071</v>
      </c>
      <c r="W363" t="s">
        <v>10941</v>
      </c>
      <c r="X363" t="s">
        <v>10950</v>
      </c>
      <c r="Y363">
        <v>2015</v>
      </c>
    </row>
    <row r="364" spans="1:25" x14ac:dyDescent="0.25">
      <c r="A364">
        <v>294</v>
      </c>
      <c r="B364" t="s">
        <v>1080</v>
      </c>
      <c r="C364" s="1">
        <v>41999</v>
      </c>
      <c r="D364" s="1">
        <v>42001</v>
      </c>
      <c r="E364" t="s">
        <v>187</v>
      </c>
      <c r="F364" t="s">
        <v>1081</v>
      </c>
      <c r="G364" t="s">
        <v>1082</v>
      </c>
      <c r="H364" t="s">
        <v>40</v>
      </c>
      <c r="I364" t="s">
        <v>26</v>
      </c>
      <c r="J364" t="s">
        <v>1083</v>
      </c>
      <c r="K364" t="s">
        <v>456</v>
      </c>
      <c r="L364">
        <v>80906</v>
      </c>
      <c r="M364" t="s">
        <v>43</v>
      </c>
      <c r="N364" t="s">
        <v>1084</v>
      </c>
      <c r="O364" t="s">
        <v>31</v>
      </c>
      <c r="P364" t="s">
        <v>64</v>
      </c>
      <c r="Q364" t="s">
        <v>1085</v>
      </c>
      <c r="R364">
        <v>300.416</v>
      </c>
      <c r="S364">
        <v>8</v>
      </c>
      <c r="T364">
        <v>0.2</v>
      </c>
      <c r="U364">
        <v>78.859200000000001</v>
      </c>
      <c r="V364" t="s">
        <v>1082</v>
      </c>
      <c r="W364" t="s">
        <v>10941</v>
      </c>
      <c r="X364" t="s">
        <v>10947</v>
      </c>
      <c r="Y364">
        <v>2014</v>
      </c>
    </row>
    <row r="365" spans="1:25" x14ac:dyDescent="0.25">
      <c r="A365">
        <v>295</v>
      </c>
      <c r="B365" t="s">
        <v>1080</v>
      </c>
      <c r="C365" s="1">
        <v>41999</v>
      </c>
      <c r="D365" s="1">
        <v>42001</v>
      </c>
      <c r="E365" t="s">
        <v>187</v>
      </c>
      <c r="F365" t="s">
        <v>1081</v>
      </c>
      <c r="G365" t="s">
        <v>1082</v>
      </c>
      <c r="H365" t="s">
        <v>40</v>
      </c>
      <c r="I365" t="s">
        <v>26</v>
      </c>
      <c r="J365" t="s">
        <v>1083</v>
      </c>
      <c r="K365" t="s">
        <v>456</v>
      </c>
      <c r="L365">
        <v>80906</v>
      </c>
      <c r="M365" t="s">
        <v>43</v>
      </c>
      <c r="N365" t="s">
        <v>1086</v>
      </c>
      <c r="O365" t="s">
        <v>31</v>
      </c>
      <c r="P365" t="s">
        <v>35</v>
      </c>
      <c r="Q365" t="s">
        <v>1087</v>
      </c>
      <c r="R365">
        <v>230.35200000000003</v>
      </c>
      <c r="S365">
        <v>3</v>
      </c>
      <c r="T365">
        <v>0.2</v>
      </c>
      <c r="U365">
        <v>20.155800000000013</v>
      </c>
      <c r="V365" t="s">
        <v>1082</v>
      </c>
      <c r="W365" t="s">
        <v>10941</v>
      </c>
      <c r="X365" t="s">
        <v>10947</v>
      </c>
      <c r="Y365">
        <v>2014</v>
      </c>
    </row>
    <row r="366" spans="1:25" x14ac:dyDescent="0.25">
      <c r="A366">
        <v>296</v>
      </c>
      <c r="B366" t="s">
        <v>1080</v>
      </c>
      <c r="C366" s="1">
        <v>41999</v>
      </c>
      <c r="D366" s="1">
        <v>42001</v>
      </c>
      <c r="E366" t="s">
        <v>187</v>
      </c>
      <c r="F366" t="s">
        <v>1081</v>
      </c>
      <c r="G366" t="s">
        <v>1082</v>
      </c>
      <c r="H366" t="s">
        <v>40</v>
      </c>
      <c r="I366" t="s">
        <v>26</v>
      </c>
      <c r="J366" t="s">
        <v>1083</v>
      </c>
      <c r="K366" t="s">
        <v>456</v>
      </c>
      <c r="L366">
        <v>80906</v>
      </c>
      <c r="M366" t="s">
        <v>43</v>
      </c>
      <c r="N366" t="s">
        <v>1088</v>
      </c>
      <c r="O366" t="s">
        <v>31</v>
      </c>
      <c r="P366" t="s">
        <v>64</v>
      </c>
      <c r="Q366" t="s">
        <v>1089</v>
      </c>
      <c r="R366">
        <v>218.35200000000003</v>
      </c>
      <c r="S366">
        <v>3</v>
      </c>
      <c r="T366">
        <v>0.2</v>
      </c>
      <c r="U366">
        <v>-24.564599999999999</v>
      </c>
      <c r="V366" t="s">
        <v>1082</v>
      </c>
      <c r="W366" t="s">
        <v>10941</v>
      </c>
      <c r="X366" t="s">
        <v>10947</v>
      </c>
      <c r="Y366">
        <v>2014</v>
      </c>
    </row>
    <row r="367" spans="1:25" x14ac:dyDescent="0.25">
      <c r="A367">
        <v>297</v>
      </c>
      <c r="B367" t="s">
        <v>1080</v>
      </c>
      <c r="C367" s="1">
        <v>41999</v>
      </c>
      <c r="D367" s="1">
        <v>42001</v>
      </c>
      <c r="E367" t="s">
        <v>187</v>
      </c>
      <c r="F367" t="s">
        <v>1081</v>
      </c>
      <c r="G367" t="s">
        <v>1082</v>
      </c>
      <c r="H367" t="s">
        <v>40</v>
      </c>
      <c r="I367" t="s">
        <v>26</v>
      </c>
      <c r="J367" t="s">
        <v>1083</v>
      </c>
      <c r="K367" t="s">
        <v>456</v>
      </c>
      <c r="L367">
        <v>80906</v>
      </c>
      <c r="M367" t="s">
        <v>43</v>
      </c>
      <c r="N367" t="s">
        <v>1090</v>
      </c>
      <c r="O367" t="s">
        <v>45</v>
      </c>
      <c r="P367" t="s">
        <v>74</v>
      </c>
      <c r="Q367" t="s">
        <v>1091</v>
      </c>
      <c r="R367">
        <v>78.600000000000009</v>
      </c>
      <c r="S367">
        <v>5</v>
      </c>
      <c r="T367">
        <v>0.7</v>
      </c>
      <c r="U367">
        <v>-62.88000000000001</v>
      </c>
      <c r="V367" t="s">
        <v>1082</v>
      </c>
      <c r="W367" t="s">
        <v>10941</v>
      </c>
      <c r="X367" t="s">
        <v>10947</v>
      </c>
      <c r="Y367">
        <v>2014</v>
      </c>
    </row>
    <row r="368" spans="1:25" x14ac:dyDescent="0.25">
      <c r="A368">
        <v>298</v>
      </c>
      <c r="B368" t="s">
        <v>1080</v>
      </c>
      <c r="C368" s="1">
        <v>41999</v>
      </c>
      <c r="D368" s="1">
        <v>42001</v>
      </c>
      <c r="E368" t="s">
        <v>187</v>
      </c>
      <c r="F368" t="s">
        <v>1081</v>
      </c>
      <c r="G368" t="s">
        <v>1082</v>
      </c>
      <c r="H368" t="s">
        <v>40</v>
      </c>
      <c r="I368" t="s">
        <v>26</v>
      </c>
      <c r="J368" t="s">
        <v>1083</v>
      </c>
      <c r="K368" t="s">
        <v>456</v>
      </c>
      <c r="L368">
        <v>80906</v>
      </c>
      <c r="M368" t="s">
        <v>43</v>
      </c>
      <c r="N368" t="s">
        <v>1092</v>
      </c>
      <c r="O368" t="s">
        <v>45</v>
      </c>
      <c r="P368" t="s">
        <v>268</v>
      </c>
      <c r="Q368" t="s">
        <v>1093</v>
      </c>
      <c r="R368">
        <v>27.552000000000003</v>
      </c>
      <c r="S368">
        <v>3</v>
      </c>
      <c r="T368">
        <v>0.2</v>
      </c>
      <c r="U368">
        <v>9.2987999999999964</v>
      </c>
      <c r="V368" t="s">
        <v>1082</v>
      </c>
      <c r="W368" t="s">
        <v>10941</v>
      </c>
      <c r="X368" t="s">
        <v>10947</v>
      </c>
      <c r="Y368">
        <v>2014</v>
      </c>
    </row>
    <row r="369" spans="1:25" x14ac:dyDescent="0.25">
      <c r="A369">
        <v>305</v>
      </c>
      <c r="B369" t="s">
        <v>1109</v>
      </c>
      <c r="C369" s="1">
        <v>42128</v>
      </c>
      <c r="D369" s="1">
        <v>42133</v>
      </c>
      <c r="E369" t="s">
        <v>22</v>
      </c>
      <c r="F369" t="s">
        <v>1110</v>
      </c>
      <c r="G369" t="s">
        <v>1111</v>
      </c>
      <c r="H369" t="s">
        <v>40</v>
      </c>
      <c r="I369" t="s">
        <v>26</v>
      </c>
      <c r="J369" t="s">
        <v>265</v>
      </c>
      <c r="K369" t="s">
        <v>266</v>
      </c>
      <c r="L369">
        <v>10024</v>
      </c>
      <c r="M369" t="s">
        <v>147</v>
      </c>
      <c r="N369" t="s">
        <v>1112</v>
      </c>
      <c r="O369" t="s">
        <v>31</v>
      </c>
      <c r="P369" t="s">
        <v>64</v>
      </c>
      <c r="Q369" t="s">
        <v>1113</v>
      </c>
      <c r="R369">
        <v>26.8</v>
      </c>
      <c r="S369">
        <v>2</v>
      </c>
      <c r="T369">
        <v>0</v>
      </c>
      <c r="U369">
        <v>12.863999999999999</v>
      </c>
      <c r="V369" t="s">
        <v>1111</v>
      </c>
      <c r="W369" t="s">
        <v>10941</v>
      </c>
      <c r="X369" t="s">
        <v>10949</v>
      </c>
      <c r="Y369">
        <v>2015</v>
      </c>
    </row>
    <row r="370" spans="1:25" x14ac:dyDescent="0.25">
      <c r="A370">
        <v>307</v>
      </c>
      <c r="B370" t="s">
        <v>1118</v>
      </c>
      <c r="C370" s="1">
        <v>41791</v>
      </c>
      <c r="D370" s="1">
        <v>41796</v>
      </c>
      <c r="E370" t="s">
        <v>49</v>
      </c>
      <c r="F370" t="s">
        <v>1119</v>
      </c>
      <c r="G370" t="s">
        <v>1120</v>
      </c>
      <c r="H370" t="s">
        <v>101</v>
      </c>
      <c r="I370" t="s">
        <v>26</v>
      </c>
      <c r="J370" t="s">
        <v>1121</v>
      </c>
      <c r="K370" t="s">
        <v>789</v>
      </c>
      <c r="L370">
        <v>8701</v>
      </c>
      <c r="M370" t="s">
        <v>147</v>
      </c>
      <c r="N370" t="s">
        <v>1122</v>
      </c>
      <c r="O370" t="s">
        <v>45</v>
      </c>
      <c r="P370" t="s">
        <v>74</v>
      </c>
      <c r="Q370" t="s">
        <v>1123</v>
      </c>
      <c r="R370">
        <v>45.480000000000004</v>
      </c>
      <c r="S370">
        <v>3</v>
      </c>
      <c r="T370">
        <v>0</v>
      </c>
      <c r="U370">
        <v>20.9208</v>
      </c>
      <c r="V370" t="s">
        <v>1120</v>
      </c>
      <c r="W370" t="s">
        <v>10941</v>
      </c>
      <c r="X370" t="s">
        <v>10944</v>
      </c>
      <c r="Y370">
        <v>2014</v>
      </c>
    </row>
    <row r="371" spans="1:25" x14ac:dyDescent="0.25">
      <c r="A371">
        <v>308</v>
      </c>
      <c r="B371" t="s">
        <v>1118</v>
      </c>
      <c r="C371" s="1">
        <v>41791</v>
      </c>
      <c r="D371" s="1">
        <v>41796</v>
      </c>
      <c r="E371" t="s">
        <v>49</v>
      </c>
      <c r="F371" t="s">
        <v>1119</v>
      </c>
      <c r="G371" t="s">
        <v>1120</v>
      </c>
      <c r="H371" t="s">
        <v>101</v>
      </c>
      <c r="I371" t="s">
        <v>26</v>
      </c>
      <c r="J371" t="s">
        <v>1121</v>
      </c>
      <c r="K371" t="s">
        <v>789</v>
      </c>
      <c r="L371">
        <v>8701</v>
      </c>
      <c r="M371" t="s">
        <v>147</v>
      </c>
      <c r="N371" t="s">
        <v>1124</v>
      </c>
      <c r="O371" t="s">
        <v>45</v>
      </c>
      <c r="P371" t="s">
        <v>67</v>
      </c>
      <c r="Q371" t="s">
        <v>1125</v>
      </c>
      <c r="R371">
        <v>289.20000000000005</v>
      </c>
      <c r="S371">
        <v>6</v>
      </c>
      <c r="T371">
        <v>0</v>
      </c>
      <c r="U371">
        <v>83.867999999999967</v>
      </c>
      <c r="V371" t="s">
        <v>1120</v>
      </c>
      <c r="W371" t="s">
        <v>10941</v>
      </c>
      <c r="X371" t="s">
        <v>10944</v>
      </c>
      <c r="Y371">
        <v>2014</v>
      </c>
    </row>
    <row r="372" spans="1:25" x14ac:dyDescent="0.25">
      <c r="A372">
        <v>309</v>
      </c>
      <c r="B372" t="s">
        <v>1126</v>
      </c>
      <c r="C372" s="1">
        <v>42840</v>
      </c>
      <c r="D372" s="1">
        <v>42842</v>
      </c>
      <c r="E372" t="s">
        <v>187</v>
      </c>
      <c r="F372" t="s">
        <v>1127</v>
      </c>
      <c r="G372" t="s">
        <v>1128</v>
      </c>
      <c r="H372" t="s">
        <v>25</v>
      </c>
      <c r="I372" t="s">
        <v>26</v>
      </c>
      <c r="J372" t="s">
        <v>1129</v>
      </c>
      <c r="K372" t="s">
        <v>318</v>
      </c>
      <c r="L372">
        <v>22204</v>
      </c>
      <c r="M372" t="s">
        <v>29</v>
      </c>
      <c r="N372" t="s">
        <v>1130</v>
      </c>
      <c r="O372" t="s">
        <v>45</v>
      </c>
      <c r="P372" t="s">
        <v>67</v>
      </c>
      <c r="Q372" t="s">
        <v>1131</v>
      </c>
      <c r="R372">
        <v>4.8899999999999997</v>
      </c>
      <c r="S372">
        <v>1</v>
      </c>
      <c r="T372">
        <v>0</v>
      </c>
      <c r="U372">
        <v>2.0049000000000001</v>
      </c>
      <c r="V372" t="s">
        <v>1128</v>
      </c>
      <c r="W372" t="s">
        <v>10941</v>
      </c>
      <c r="X372" t="s">
        <v>10946</v>
      </c>
      <c r="Y372">
        <v>2017</v>
      </c>
    </row>
    <row r="373" spans="1:25" x14ac:dyDescent="0.25">
      <c r="A373">
        <v>310</v>
      </c>
      <c r="B373" t="s">
        <v>1132</v>
      </c>
      <c r="C373" s="1">
        <v>42625</v>
      </c>
      <c r="D373" s="1">
        <v>42627</v>
      </c>
      <c r="E373" t="s">
        <v>22</v>
      </c>
      <c r="F373" t="s">
        <v>1133</v>
      </c>
      <c r="G373" t="s">
        <v>1134</v>
      </c>
      <c r="H373" t="s">
        <v>40</v>
      </c>
      <c r="I373" t="s">
        <v>26</v>
      </c>
      <c r="J373" t="s">
        <v>1135</v>
      </c>
      <c r="K373" t="s">
        <v>456</v>
      </c>
      <c r="L373">
        <v>80004</v>
      </c>
      <c r="M373" t="s">
        <v>43</v>
      </c>
      <c r="N373" t="s">
        <v>1136</v>
      </c>
      <c r="O373" t="s">
        <v>31</v>
      </c>
      <c r="P373" t="s">
        <v>64</v>
      </c>
      <c r="Q373" t="s">
        <v>1137</v>
      </c>
      <c r="R373">
        <v>15.136000000000003</v>
      </c>
      <c r="S373">
        <v>4</v>
      </c>
      <c r="T373">
        <v>0.2</v>
      </c>
      <c r="U373">
        <v>3.5948000000000011</v>
      </c>
      <c r="V373" t="s">
        <v>1134</v>
      </c>
      <c r="W373" t="s">
        <v>10941</v>
      </c>
      <c r="X373" t="s">
        <v>10948</v>
      </c>
      <c r="Y373">
        <v>2016</v>
      </c>
    </row>
    <row r="374" spans="1:25" x14ac:dyDescent="0.25">
      <c r="A374">
        <v>311</v>
      </c>
      <c r="B374" t="s">
        <v>1132</v>
      </c>
      <c r="C374" s="1">
        <v>42625</v>
      </c>
      <c r="D374" s="1">
        <v>42627</v>
      </c>
      <c r="E374" t="s">
        <v>22</v>
      </c>
      <c r="F374" t="s">
        <v>1133</v>
      </c>
      <c r="G374" t="s">
        <v>1134</v>
      </c>
      <c r="H374" t="s">
        <v>40</v>
      </c>
      <c r="I374" t="s">
        <v>26</v>
      </c>
      <c r="J374" t="s">
        <v>1135</v>
      </c>
      <c r="K374" t="s">
        <v>456</v>
      </c>
      <c r="L374">
        <v>80004</v>
      </c>
      <c r="M374" t="s">
        <v>43</v>
      </c>
      <c r="N374" t="s">
        <v>1138</v>
      </c>
      <c r="O374" t="s">
        <v>31</v>
      </c>
      <c r="P374" t="s">
        <v>35</v>
      </c>
      <c r="Q374" t="s">
        <v>1139</v>
      </c>
      <c r="R374">
        <v>466.76800000000003</v>
      </c>
      <c r="S374">
        <v>2</v>
      </c>
      <c r="T374">
        <v>0.2</v>
      </c>
      <c r="U374">
        <v>52.511399999999981</v>
      </c>
      <c r="V374" t="s">
        <v>1134</v>
      </c>
      <c r="W374" t="s">
        <v>10941</v>
      </c>
      <c r="X374" t="s">
        <v>10948</v>
      </c>
      <c r="Y374">
        <v>2016</v>
      </c>
    </row>
    <row r="375" spans="1:25" x14ac:dyDescent="0.25">
      <c r="A375">
        <v>312</v>
      </c>
      <c r="B375" t="s">
        <v>1132</v>
      </c>
      <c r="C375" s="1">
        <v>42625</v>
      </c>
      <c r="D375" s="1">
        <v>42627</v>
      </c>
      <c r="E375" t="s">
        <v>22</v>
      </c>
      <c r="F375" t="s">
        <v>1133</v>
      </c>
      <c r="G375" t="s">
        <v>1134</v>
      </c>
      <c r="H375" t="s">
        <v>40</v>
      </c>
      <c r="I375" t="s">
        <v>26</v>
      </c>
      <c r="J375" t="s">
        <v>1135</v>
      </c>
      <c r="K375" t="s">
        <v>456</v>
      </c>
      <c r="L375">
        <v>80004</v>
      </c>
      <c r="M375" t="s">
        <v>43</v>
      </c>
      <c r="N375" t="s">
        <v>1140</v>
      </c>
      <c r="O375" t="s">
        <v>31</v>
      </c>
      <c r="P375" t="s">
        <v>64</v>
      </c>
      <c r="Q375" t="s">
        <v>1141</v>
      </c>
      <c r="R375">
        <v>15.231999999999999</v>
      </c>
      <c r="S375">
        <v>1</v>
      </c>
      <c r="T375">
        <v>0.2</v>
      </c>
      <c r="U375">
        <v>1.7135999999999978</v>
      </c>
      <c r="V375" t="s">
        <v>1134</v>
      </c>
      <c r="W375" t="s">
        <v>10941</v>
      </c>
      <c r="X375" t="s">
        <v>10948</v>
      </c>
      <c r="Y375">
        <v>2016</v>
      </c>
    </row>
    <row r="376" spans="1:25" x14ac:dyDescent="0.25">
      <c r="A376">
        <v>313</v>
      </c>
      <c r="B376" t="s">
        <v>1132</v>
      </c>
      <c r="C376" s="1">
        <v>42625</v>
      </c>
      <c r="D376" s="1">
        <v>42627</v>
      </c>
      <c r="E376" t="s">
        <v>22</v>
      </c>
      <c r="F376" t="s">
        <v>1133</v>
      </c>
      <c r="G376" t="s">
        <v>1134</v>
      </c>
      <c r="H376" t="s">
        <v>40</v>
      </c>
      <c r="I376" t="s">
        <v>26</v>
      </c>
      <c r="J376" t="s">
        <v>1135</v>
      </c>
      <c r="K376" t="s">
        <v>456</v>
      </c>
      <c r="L376">
        <v>80004</v>
      </c>
      <c r="M376" t="s">
        <v>43</v>
      </c>
      <c r="N376" t="s">
        <v>1142</v>
      </c>
      <c r="O376" t="s">
        <v>45</v>
      </c>
      <c r="P376" t="s">
        <v>46</v>
      </c>
      <c r="Q376" t="s">
        <v>1143</v>
      </c>
      <c r="R376">
        <v>6.2640000000000002</v>
      </c>
      <c r="S376">
        <v>3</v>
      </c>
      <c r="T376">
        <v>0.2</v>
      </c>
      <c r="U376">
        <v>2.0358000000000001</v>
      </c>
      <c r="V376" t="s">
        <v>1134</v>
      </c>
      <c r="W376" t="s">
        <v>10941</v>
      </c>
      <c r="X376" t="s">
        <v>10948</v>
      </c>
      <c r="Y376">
        <v>2016</v>
      </c>
    </row>
    <row r="377" spans="1:25" x14ac:dyDescent="0.25">
      <c r="A377">
        <v>314</v>
      </c>
      <c r="B377" t="s">
        <v>1144</v>
      </c>
      <c r="C377" s="1">
        <v>41909</v>
      </c>
      <c r="D377" s="1">
        <v>41915</v>
      </c>
      <c r="E377" t="s">
        <v>49</v>
      </c>
      <c r="F377" t="s">
        <v>1145</v>
      </c>
      <c r="G377" t="s">
        <v>1146</v>
      </c>
      <c r="H377" t="s">
        <v>40</v>
      </c>
      <c r="I377" t="s">
        <v>26</v>
      </c>
      <c r="J377" t="s">
        <v>1147</v>
      </c>
      <c r="K377" t="s">
        <v>789</v>
      </c>
      <c r="L377">
        <v>7601</v>
      </c>
      <c r="M377" t="s">
        <v>147</v>
      </c>
      <c r="N377" t="s">
        <v>1148</v>
      </c>
      <c r="O377" t="s">
        <v>31</v>
      </c>
      <c r="P377" t="s">
        <v>64</v>
      </c>
      <c r="Q377" t="s">
        <v>1149</v>
      </c>
      <c r="R377">
        <v>87.539999999999992</v>
      </c>
      <c r="S377">
        <v>3</v>
      </c>
      <c r="T377">
        <v>0</v>
      </c>
      <c r="U377">
        <v>37.642200000000003</v>
      </c>
      <c r="V377" t="s">
        <v>1146</v>
      </c>
      <c r="W377" t="s">
        <v>10941</v>
      </c>
      <c r="X377" t="s">
        <v>10948</v>
      </c>
      <c r="Y377">
        <v>2014</v>
      </c>
    </row>
    <row r="378" spans="1:25" x14ac:dyDescent="0.25">
      <c r="A378">
        <v>315</v>
      </c>
      <c r="B378" t="s">
        <v>1150</v>
      </c>
      <c r="C378" s="1">
        <v>41860</v>
      </c>
      <c r="D378" s="1">
        <v>41867</v>
      </c>
      <c r="E378" t="s">
        <v>49</v>
      </c>
      <c r="F378" t="s">
        <v>1151</v>
      </c>
      <c r="G378" t="s">
        <v>1152</v>
      </c>
      <c r="H378" t="s">
        <v>40</v>
      </c>
      <c r="I378" t="s">
        <v>26</v>
      </c>
      <c r="J378" t="s">
        <v>1153</v>
      </c>
      <c r="K378" t="s">
        <v>53</v>
      </c>
      <c r="L378">
        <v>33710</v>
      </c>
      <c r="M378" t="s">
        <v>29</v>
      </c>
      <c r="N378" t="s">
        <v>1154</v>
      </c>
      <c r="O378" t="s">
        <v>70</v>
      </c>
      <c r="P378" t="s">
        <v>71</v>
      </c>
      <c r="Q378" t="s">
        <v>1155</v>
      </c>
      <c r="R378">
        <v>178.38400000000001</v>
      </c>
      <c r="S378">
        <v>2</v>
      </c>
      <c r="T378">
        <v>0.2</v>
      </c>
      <c r="U378">
        <v>22.297999999999973</v>
      </c>
      <c r="V378" t="s">
        <v>1152</v>
      </c>
      <c r="W378" t="s">
        <v>10941</v>
      </c>
      <c r="X378" t="s">
        <v>10950</v>
      </c>
      <c r="Y378">
        <v>2014</v>
      </c>
    </row>
    <row r="379" spans="1:25" x14ac:dyDescent="0.25">
      <c r="A379">
        <v>316</v>
      </c>
      <c r="B379" t="s">
        <v>1150</v>
      </c>
      <c r="C379" s="1">
        <v>41860</v>
      </c>
      <c r="D379" s="1">
        <v>41867</v>
      </c>
      <c r="E379" t="s">
        <v>49</v>
      </c>
      <c r="F379" t="s">
        <v>1151</v>
      </c>
      <c r="G379" t="s">
        <v>1152</v>
      </c>
      <c r="H379" t="s">
        <v>40</v>
      </c>
      <c r="I379" t="s">
        <v>26</v>
      </c>
      <c r="J379" t="s">
        <v>1153</v>
      </c>
      <c r="K379" t="s">
        <v>53</v>
      </c>
      <c r="L379">
        <v>33710</v>
      </c>
      <c r="M379" t="s">
        <v>29</v>
      </c>
      <c r="N379" t="s">
        <v>1156</v>
      </c>
      <c r="O379" t="s">
        <v>45</v>
      </c>
      <c r="P379" t="s">
        <v>89</v>
      </c>
      <c r="Q379" t="s">
        <v>1157</v>
      </c>
      <c r="R379">
        <v>15.552000000000003</v>
      </c>
      <c r="S379">
        <v>3</v>
      </c>
      <c r="T379">
        <v>0.2</v>
      </c>
      <c r="U379">
        <v>5.4432</v>
      </c>
      <c r="V379" t="s">
        <v>1152</v>
      </c>
      <c r="W379" t="s">
        <v>10941</v>
      </c>
      <c r="X379" t="s">
        <v>10950</v>
      </c>
      <c r="Y379">
        <v>2014</v>
      </c>
    </row>
    <row r="380" spans="1:25" x14ac:dyDescent="0.25">
      <c r="A380">
        <v>317</v>
      </c>
      <c r="B380" t="s">
        <v>1158</v>
      </c>
      <c r="C380" s="1">
        <v>42001</v>
      </c>
      <c r="D380" s="1">
        <v>42003</v>
      </c>
      <c r="E380" t="s">
        <v>187</v>
      </c>
      <c r="F380" t="s">
        <v>1159</v>
      </c>
      <c r="G380" t="s">
        <v>1160</v>
      </c>
      <c r="H380" t="s">
        <v>40</v>
      </c>
      <c r="I380" t="s">
        <v>26</v>
      </c>
      <c r="J380" t="s">
        <v>145</v>
      </c>
      <c r="K380" t="s">
        <v>146</v>
      </c>
      <c r="L380">
        <v>19143</v>
      </c>
      <c r="M380" t="s">
        <v>147</v>
      </c>
      <c r="N380" t="s">
        <v>1161</v>
      </c>
      <c r="O380" t="s">
        <v>45</v>
      </c>
      <c r="P380" t="s">
        <v>67</v>
      </c>
      <c r="Q380" t="s">
        <v>1162</v>
      </c>
      <c r="R380">
        <v>99.13600000000001</v>
      </c>
      <c r="S380">
        <v>4</v>
      </c>
      <c r="T380">
        <v>0.2</v>
      </c>
      <c r="U380">
        <v>8.674399999999995</v>
      </c>
      <c r="V380" t="s">
        <v>1160</v>
      </c>
      <c r="W380" t="s">
        <v>10941</v>
      </c>
      <c r="X380" t="s">
        <v>10947</v>
      </c>
      <c r="Y380">
        <v>2014</v>
      </c>
    </row>
    <row r="381" spans="1:25" x14ac:dyDescent="0.25">
      <c r="A381">
        <v>420</v>
      </c>
      <c r="B381" t="s">
        <v>1471</v>
      </c>
      <c r="C381" s="1">
        <v>42798</v>
      </c>
      <c r="D381" s="1">
        <v>42803</v>
      </c>
      <c r="E381" t="s">
        <v>49</v>
      </c>
      <c r="F381" t="s">
        <v>1159</v>
      </c>
      <c r="G381" t="s">
        <v>1160</v>
      </c>
      <c r="H381" t="s">
        <v>40</v>
      </c>
      <c r="I381" t="s">
        <v>26</v>
      </c>
      <c r="J381" t="s">
        <v>41</v>
      </c>
      <c r="K381" t="s">
        <v>42</v>
      </c>
      <c r="L381">
        <v>90045</v>
      </c>
      <c r="M381" t="s">
        <v>43</v>
      </c>
      <c r="N381" t="s">
        <v>1472</v>
      </c>
      <c r="O381" t="s">
        <v>45</v>
      </c>
      <c r="P381" t="s">
        <v>67</v>
      </c>
      <c r="Q381" t="s">
        <v>1473</v>
      </c>
      <c r="R381">
        <v>9.32</v>
      </c>
      <c r="S381">
        <v>4</v>
      </c>
      <c r="T381">
        <v>0</v>
      </c>
      <c r="U381">
        <v>2.702799999999999</v>
      </c>
      <c r="V381" t="s">
        <v>1160</v>
      </c>
      <c r="W381" t="s">
        <v>10941</v>
      </c>
      <c r="X381" t="s">
        <v>10953</v>
      </c>
      <c r="Y381">
        <v>2017</v>
      </c>
    </row>
    <row r="382" spans="1:25" x14ac:dyDescent="0.25">
      <c r="A382">
        <v>421</v>
      </c>
      <c r="B382" t="s">
        <v>1471</v>
      </c>
      <c r="C382" s="1">
        <v>42798</v>
      </c>
      <c r="D382" s="1">
        <v>42803</v>
      </c>
      <c r="E382" t="s">
        <v>49</v>
      </c>
      <c r="F382" t="s">
        <v>1159</v>
      </c>
      <c r="G382" t="s">
        <v>1160</v>
      </c>
      <c r="H382" t="s">
        <v>40</v>
      </c>
      <c r="I382" t="s">
        <v>26</v>
      </c>
      <c r="J382" t="s">
        <v>41</v>
      </c>
      <c r="K382" t="s">
        <v>42</v>
      </c>
      <c r="L382">
        <v>90045</v>
      </c>
      <c r="M382" t="s">
        <v>43</v>
      </c>
      <c r="N382" t="s">
        <v>1474</v>
      </c>
      <c r="O382" t="s">
        <v>45</v>
      </c>
      <c r="P382" t="s">
        <v>172</v>
      </c>
      <c r="Q382" t="s">
        <v>1475</v>
      </c>
      <c r="R382">
        <v>15.25</v>
      </c>
      <c r="S382">
        <v>1</v>
      </c>
      <c r="T382">
        <v>0</v>
      </c>
      <c r="U382">
        <v>7.0149999999999988</v>
      </c>
      <c r="V382" t="s">
        <v>1160</v>
      </c>
      <c r="W382" t="s">
        <v>10941</v>
      </c>
      <c r="X382" t="s">
        <v>10953</v>
      </c>
      <c r="Y382">
        <v>2017</v>
      </c>
    </row>
    <row r="383" spans="1:25" x14ac:dyDescent="0.25">
      <c r="A383">
        <v>318</v>
      </c>
      <c r="B383" t="s">
        <v>1163</v>
      </c>
      <c r="C383" s="1">
        <v>41947</v>
      </c>
      <c r="D383" s="1">
        <v>41952</v>
      </c>
      <c r="E383" t="s">
        <v>49</v>
      </c>
      <c r="F383" t="s">
        <v>1164</v>
      </c>
      <c r="G383" t="s">
        <v>1165</v>
      </c>
      <c r="H383" t="s">
        <v>101</v>
      </c>
      <c r="I383" t="s">
        <v>26</v>
      </c>
      <c r="J383" t="s">
        <v>265</v>
      </c>
      <c r="K383" t="s">
        <v>266</v>
      </c>
      <c r="L383">
        <v>10024</v>
      </c>
      <c r="M383" t="s">
        <v>147</v>
      </c>
      <c r="N383" t="s">
        <v>1166</v>
      </c>
      <c r="O383" t="s">
        <v>31</v>
      </c>
      <c r="P383" t="s">
        <v>35</v>
      </c>
      <c r="Q383" t="s">
        <v>1167</v>
      </c>
      <c r="R383">
        <v>135.88200000000001</v>
      </c>
      <c r="S383">
        <v>1</v>
      </c>
      <c r="T383">
        <v>0.1</v>
      </c>
      <c r="U383">
        <v>24.156800000000004</v>
      </c>
      <c r="V383" t="s">
        <v>1165</v>
      </c>
      <c r="W383" t="s">
        <v>10941</v>
      </c>
      <c r="X383" t="s">
        <v>10943</v>
      </c>
      <c r="Y383">
        <v>2014</v>
      </c>
    </row>
    <row r="384" spans="1:25" x14ac:dyDescent="0.25">
      <c r="A384">
        <v>319</v>
      </c>
      <c r="B384" t="s">
        <v>1163</v>
      </c>
      <c r="C384" s="1">
        <v>41947</v>
      </c>
      <c r="D384" s="1">
        <v>41952</v>
      </c>
      <c r="E384" t="s">
        <v>49</v>
      </c>
      <c r="F384" t="s">
        <v>1164</v>
      </c>
      <c r="G384" t="s">
        <v>1165</v>
      </c>
      <c r="H384" t="s">
        <v>101</v>
      </c>
      <c r="I384" t="s">
        <v>26</v>
      </c>
      <c r="J384" t="s">
        <v>265</v>
      </c>
      <c r="K384" t="s">
        <v>266</v>
      </c>
      <c r="L384">
        <v>10024</v>
      </c>
      <c r="M384" t="s">
        <v>147</v>
      </c>
      <c r="N384" t="s">
        <v>1168</v>
      </c>
      <c r="O384" t="s">
        <v>70</v>
      </c>
      <c r="P384" t="s">
        <v>683</v>
      </c>
      <c r="Q384" t="s">
        <v>1169</v>
      </c>
      <c r="R384">
        <v>3991.98</v>
      </c>
      <c r="S384">
        <v>2</v>
      </c>
      <c r="T384">
        <v>0</v>
      </c>
      <c r="U384">
        <v>1995.99</v>
      </c>
      <c r="V384" t="s">
        <v>1165</v>
      </c>
      <c r="W384" t="s">
        <v>10942</v>
      </c>
      <c r="X384" t="s">
        <v>10943</v>
      </c>
      <c r="Y384">
        <v>2014</v>
      </c>
    </row>
    <row r="385" spans="1:25" x14ac:dyDescent="0.25">
      <c r="A385">
        <v>320</v>
      </c>
      <c r="B385" t="s">
        <v>1163</v>
      </c>
      <c r="C385" s="1">
        <v>41947</v>
      </c>
      <c r="D385" s="1">
        <v>41952</v>
      </c>
      <c r="E385" t="s">
        <v>49</v>
      </c>
      <c r="F385" t="s">
        <v>1164</v>
      </c>
      <c r="G385" t="s">
        <v>1165</v>
      </c>
      <c r="H385" t="s">
        <v>101</v>
      </c>
      <c r="I385" t="s">
        <v>26</v>
      </c>
      <c r="J385" t="s">
        <v>265</v>
      </c>
      <c r="K385" t="s">
        <v>266</v>
      </c>
      <c r="L385">
        <v>10024</v>
      </c>
      <c r="M385" t="s">
        <v>147</v>
      </c>
      <c r="N385" t="s">
        <v>211</v>
      </c>
      <c r="O385" t="s">
        <v>70</v>
      </c>
      <c r="P385" t="s">
        <v>71</v>
      </c>
      <c r="Q385" t="s">
        <v>212</v>
      </c>
      <c r="R385">
        <v>275.94</v>
      </c>
      <c r="S385">
        <v>6</v>
      </c>
      <c r="T385">
        <v>0</v>
      </c>
      <c r="U385">
        <v>80.022599999999997</v>
      </c>
      <c r="V385" t="s">
        <v>1165</v>
      </c>
      <c r="W385" t="s">
        <v>10941</v>
      </c>
      <c r="X385" t="s">
        <v>10943</v>
      </c>
      <c r="Y385">
        <v>2014</v>
      </c>
    </row>
    <row r="386" spans="1:25" x14ac:dyDescent="0.25">
      <c r="A386">
        <v>321</v>
      </c>
      <c r="B386" t="s">
        <v>1163</v>
      </c>
      <c r="C386" s="1">
        <v>41947</v>
      </c>
      <c r="D386" s="1">
        <v>41952</v>
      </c>
      <c r="E386" t="s">
        <v>49</v>
      </c>
      <c r="F386" t="s">
        <v>1164</v>
      </c>
      <c r="G386" t="s">
        <v>1165</v>
      </c>
      <c r="H386" t="s">
        <v>101</v>
      </c>
      <c r="I386" t="s">
        <v>26</v>
      </c>
      <c r="J386" t="s">
        <v>265</v>
      </c>
      <c r="K386" t="s">
        <v>266</v>
      </c>
      <c r="L386">
        <v>10024</v>
      </c>
      <c r="M386" t="s">
        <v>147</v>
      </c>
      <c r="N386" t="s">
        <v>1170</v>
      </c>
      <c r="O386" t="s">
        <v>70</v>
      </c>
      <c r="P386" t="s">
        <v>160</v>
      </c>
      <c r="Q386" t="s">
        <v>1171</v>
      </c>
      <c r="R386">
        <v>360</v>
      </c>
      <c r="S386">
        <v>4</v>
      </c>
      <c r="T386">
        <v>0</v>
      </c>
      <c r="U386">
        <v>129.6</v>
      </c>
      <c r="V386" t="s">
        <v>1165</v>
      </c>
      <c r="W386" t="s">
        <v>10941</v>
      </c>
      <c r="X386" t="s">
        <v>10943</v>
      </c>
      <c r="Y386">
        <v>2014</v>
      </c>
    </row>
    <row r="387" spans="1:25" x14ac:dyDescent="0.25">
      <c r="A387">
        <v>322</v>
      </c>
      <c r="B387" t="s">
        <v>1163</v>
      </c>
      <c r="C387" s="1">
        <v>41947</v>
      </c>
      <c r="D387" s="1">
        <v>41952</v>
      </c>
      <c r="E387" t="s">
        <v>49</v>
      </c>
      <c r="F387" t="s">
        <v>1164</v>
      </c>
      <c r="G387" t="s">
        <v>1165</v>
      </c>
      <c r="H387" t="s">
        <v>101</v>
      </c>
      <c r="I387" t="s">
        <v>26</v>
      </c>
      <c r="J387" t="s">
        <v>265</v>
      </c>
      <c r="K387" t="s">
        <v>266</v>
      </c>
      <c r="L387">
        <v>10024</v>
      </c>
      <c r="M387" t="s">
        <v>147</v>
      </c>
      <c r="N387" t="s">
        <v>546</v>
      </c>
      <c r="O387" t="s">
        <v>45</v>
      </c>
      <c r="P387" t="s">
        <v>58</v>
      </c>
      <c r="Q387" t="s">
        <v>547</v>
      </c>
      <c r="R387">
        <v>43.57</v>
      </c>
      <c r="S387">
        <v>1</v>
      </c>
      <c r="T387">
        <v>0</v>
      </c>
      <c r="U387">
        <v>13.070999999999998</v>
      </c>
      <c r="V387" t="s">
        <v>1165</v>
      </c>
      <c r="W387" t="s">
        <v>10941</v>
      </c>
      <c r="X387" t="s">
        <v>10943</v>
      </c>
      <c r="Y387">
        <v>2014</v>
      </c>
    </row>
    <row r="388" spans="1:25" x14ac:dyDescent="0.25">
      <c r="A388">
        <v>323</v>
      </c>
      <c r="B388" t="s">
        <v>1172</v>
      </c>
      <c r="C388" s="1">
        <v>41901</v>
      </c>
      <c r="D388" s="1">
        <v>41906</v>
      </c>
      <c r="E388" t="s">
        <v>49</v>
      </c>
      <c r="F388" t="s">
        <v>1173</v>
      </c>
      <c r="G388" t="s">
        <v>1174</v>
      </c>
      <c r="H388" t="s">
        <v>40</v>
      </c>
      <c r="I388" t="s">
        <v>26</v>
      </c>
      <c r="J388" t="s">
        <v>1175</v>
      </c>
      <c r="K388" t="s">
        <v>42</v>
      </c>
      <c r="L388">
        <v>90805</v>
      </c>
      <c r="M388" t="s">
        <v>43</v>
      </c>
      <c r="N388" t="s">
        <v>1176</v>
      </c>
      <c r="O388" t="s">
        <v>45</v>
      </c>
      <c r="P388" t="s">
        <v>268</v>
      </c>
      <c r="Q388" t="s">
        <v>1177</v>
      </c>
      <c r="R388">
        <v>7.16</v>
      </c>
      <c r="S388">
        <v>2</v>
      </c>
      <c r="T388">
        <v>0</v>
      </c>
      <c r="U388">
        <v>3.58</v>
      </c>
      <c r="V388" t="s">
        <v>1174</v>
      </c>
      <c r="W388" t="s">
        <v>10941</v>
      </c>
      <c r="X388" t="s">
        <v>10948</v>
      </c>
      <c r="Y388">
        <v>2014</v>
      </c>
    </row>
    <row r="389" spans="1:25" x14ac:dyDescent="0.25">
      <c r="A389">
        <v>324</v>
      </c>
      <c r="B389" t="s">
        <v>1178</v>
      </c>
      <c r="C389" s="1">
        <v>42483</v>
      </c>
      <c r="D389" s="1">
        <v>42487</v>
      </c>
      <c r="E389" t="s">
        <v>49</v>
      </c>
      <c r="F389" t="s">
        <v>1179</v>
      </c>
      <c r="G389" t="s">
        <v>1180</v>
      </c>
      <c r="H389" t="s">
        <v>40</v>
      </c>
      <c r="I389" t="s">
        <v>26</v>
      </c>
      <c r="J389" t="s">
        <v>1181</v>
      </c>
      <c r="K389" t="s">
        <v>42</v>
      </c>
      <c r="L389">
        <v>92345</v>
      </c>
      <c r="M389" t="s">
        <v>43</v>
      </c>
      <c r="N389" t="s">
        <v>1090</v>
      </c>
      <c r="O389" t="s">
        <v>45</v>
      </c>
      <c r="P389" t="s">
        <v>74</v>
      </c>
      <c r="Q389" t="s">
        <v>1091</v>
      </c>
      <c r="R389">
        <v>251.52</v>
      </c>
      <c r="S389">
        <v>6</v>
      </c>
      <c r="T389">
        <v>0.2</v>
      </c>
      <c r="U389">
        <v>81.744</v>
      </c>
      <c r="V389" t="s">
        <v>1180</v>
      </c>
      <c r="W389" t="s">
        <v>10941</v>
      </c>
      <c r="X389" t="s">
        <v>10946</v>
      </c>
      <c r="Y389">
        <v>2016</v>
      </c>
    </row>
    <row r="390" spans="1:25" x14ac:dyDescent="0.25">
      <c r="A390">
        <v>325</v>
      </c>
      <c r="B390" t="s">
        <v>1178</v>
      </c>
      <c r="C390" s="1">
        <v>42483</v>
      </c>
      <c r="D390" s="1">
        <v>42487</v>
      </c>
      <c r="E390" t="s">
        <v>49</v>
      </c>
      <c r="F390" t="s">
        <v>1179</v>
      </c>
      <c r="G390" t="s">
        <v>1180</v>
      </c>
      <c r="H390" t="s">
        <v>40</v>
      </c>
      <c r="I390" t="s">
        <v>26</v>
      </c>
      <c r="J390" t="s">
        <v>1181</v>
      </c>
      <c r="K390" t="s">
        <v>42</v>
      </c>
      <c r="L390">
        <v>92345</v>
      </c>
      <c r="M390" t="s">
        <v>43</v>
      </c>
      <c r="N390" t="s">
        <v>1182</v>
      </c>
      <c r="O390" t="s">
        <v>70</v>
      </c>
      <c r="P390" t="s">
        <v>160</v>
      </c>
      <c r="Q390" t="s">
        <v>1183</v>
      </c>
      <c r="R390">
        <v>99.99</v>
      </c>
      <c r="S390">
        <v>1</v>
      </c>
      <c r="T390">
        <v>0</v>
      </c>
      <c r="U390">
        <v>34.996499999999997</v>
      </c>
      <c r="V390" t="s">
        <v>1180</v>
      </c>
      <c r="W390" t="s">
        <v>10941</v>
      </c>
      <c r="X390" t="s">
        <v>10946</v>
      </c>
      <c r="Y390">
        <v>2016</v>
      </c>
    </row>
    <row r="391" spans="1:25" x14ac:dyDescent="0.25">
      <c r="A391">
        <v>326</v>
      </c>
      <c r="B391" t="s">
        <v>1184</v>
      </c>
      <c r="C391" s="1">
        <v>43042</v>
      </c>
      <c r="D391" s="1">
        <v>43044</v>
      </c>
      <c r="E391" t="s">
        <v>22</v>
      </c>
      <c r="F391" t="s">
        <v>1185</v>
      </c>
      <c r="G391" t="s">
        <v>1186</v>
      </c>
      <c r="H391" t="s">
        <v>40</v>
      </c>
      <c r="I391" t="s">
        <v>26</v>
      </c>
      <c r="J391" t="s">
        <v>1187</v>
      </c>
      <c r="K391" t="s">
        <v>334</v>
      </c>
      <c r="L391">
        <v>37130</v>
      </c>
      <c r="M391" t="s">
        <v>29</v>
      </c>
      <c r="N391" t="s">
        <v>1188</v>
      </c>
      <c r="O391" t="s">
        <v>31</v>
      </c>
      <c r="P391" t="s">
        <v>64</v>
      </c>
      <c r="Q391" t="s">
        <v>1189</v>
      </c>
      <c r="R391">
        <v>15.991999999999999</v>
      </c>
      <c r="S391">
        <v>1</v>
      </c>
      <c r="T391">
        <v>0.2</v>
      </c>
      <c r="U391">
        <v>0.99949999999999894</v>
      </c>
      <c r="V391" t="s">
        <v>1186</v>
      </c>
      <c r="W391" t="s">
        <v>10941</v>
      </c>
      <c r="X391" t="s">
        <v>10943</v>
      </c>
      <c r="Y391">
        <v>2017</v>
      </c>
    </row>
    <row r="392" spans="1:25" x14ac:dyDescent="0.25">
      <c r="A392">
        <v>327</v>
      </c>
      <c r="B392" t="s">
        <v>1190</v>
      </c>
      <c r="C392" s="1">
        <v>42612</v>
      </c>
      <c r="D392" s="1">
        <v>42614</v>
      </c>
      <c r="E392" t="s">
        <v>187</v>
      </c>
      <c r="F392" t="s">
        <v>1191</v>
      </c>
      <c r="G392" t="s">
        <v>1192</v>
      </c>
      <c r="H392" t="s">
        <v>25</v>
      </c>
      <c r="I392" t="s">
        <v>26</v>
      </c>
      <c r="J392" t="s">
        <v>145</v>
      </c>
      <c r="K392" t="s">
        <v>146</v>
      </c>
      <c r="L392">
        <v>19143</v>
      </c>
      <c r="M392" t="s">
        <v>147</v>
      </c>
      <c r="N392" t="s">
        <v>1193</v>
      </c>
      <c r="O392" t="s">
        <v>70</v>
      </c>
      <c r="P392" t="s">
        <v>71</v>
      </c>
      <c r="Q392" t="s">
        <v>1194</v>
      </c>
      <c r="R392">
        <v>290.89800000000002</v>
      </c>
      <c r="S392">
        <v>3</v>
      </c>
      <c r="T392">
        <v>0.4</v>
      </c>
      <c r="U392">
        <v>-67.876199999999997</v>
      </c>
      <c r="V392" t="s">
        <v>1192</v>
      </c>
      <c r="W392" t="s">
        <v>10941</v>
      </c>
      <c r="X392" t="s">
        <v>10950</v>
      </c>
      <c r="Y392">
        <v>2016</v>
      </c>
    </row>
    <row r="393" spans="1:25" x14ac:dyDescent="0.25">
      <c r="A393">
        <v>328</v>
      </c>
      <c r="B393" t="s">
        <v>1190</v>
      </c>
      <c r="C393" s="1">
        <v>42612</v>
      </c>
      <c r="D393" s="1">
        <v>42614</v>
      </c>
      <c r="E393" t="s">
        <v>187</v>
      </c>
      <c r="F393" t="s">
        <v>1191</v>
      </c>
      <c r="G393" t="s">
        <v>1192</v>
      </c>
      <c r="H393" t="s">
        <v>25</v>
      </c>
      <c r="I393" t="s">
        <v>26</v>
      </c>
      <c r="J393" t="s">
        <v>145</v>
      </c>
      <c r="K393" t="s">
        <v>146</v>
      </c>
      <c r="L393">
        <v>19143</v>
      </c>
      <c r="M393" t="s">
        <v>147</v>
      </c>
      <c r="N393" t="s">
        <v>1195</v>
      </c>
      <c r="O393" t="s">
        <v>45</v>
      </c>
      <c r="P393" t="s">
        <v>58</v>
      </c>
      <c r="Q393" t="s">
        <v>1196</v>
      </c>
      <c r="R393">
        <v>54.224000000000004</v>
      </c>
      <c r="S393">
        <v>2</v>
      </c>
      <c r="T393">
        <v>0.2</v>
      </c>
      <c r="U393">
        <v>3.3889999999999993</v>
      </c>
      <c r="V393" t="s">
        <v>1192</v>
      </c>
      <c r="W393" t="s">
        <v>10941</v>
      </c>
      <c r="X393" t="s">
        <v>10950</v>
      </c>
      <c r="Y393">
        <v>2016</v>
      </c>
    </row>
    <row r="394" spans="1:25" x14ac:dyDescent="0.25">
      <c r="A394">
        <v>329</v>
      </c>
      <c r="B394" t="s">
        <v>1190</v>
      </c>
      <c r="C394" s="1">
        <v>42612</v>
      </c>
      <c r="D394" s="1">
        <v>42614</v>
      </c>
      <c r="E394" t="s">
        <v>187</v>
      </c>
      <c r="F394" t="s">
        <v>1191</v>
      </c>
      <c r="G394" t="s">
        <v>1192</v>
      </c>
      <c r="H394" t="s">
        <v>25</v>
      </c>
      <c r="I394" t="s">
        <v>26</v>
      </c>
      <c r="J394" t="s">
        <v>145</v>
      </c>
      <c r="K394" t="s">
        <v>146</v>
      </c>
      <c r="L394">
        <v>19143</v>
      </c>
      <c r="M394" t="s">
        <v>147</v>
      </c>
      <c r="N394" t="s">
        <v>1197</v>
      </c>
      <c r="O394" t="s">
        <v>31</v>
      </c>
      <c r="P394" t="s">
        <v>35</v>
      </c>
      <c r="Q394" t="s">
        <v>1198</v>
      </c>
      <c r="R394">
        <v>786.74400000000003</v>
      </c>
      <c r="S394">
        <v>4</v>
      </c>
      <c r="T394">
        <v>0.3</v>
      </c>
      <c r="U394">
        <v>-258.50160000000011</v>
      </c>
      <c r="V394" t="s">
        <v>1192</v>
      </c>
      <c r="W394" t="s">
        <v>10942</v>
      </c>
      <c r="X394" t="s">
        <v>10950</v>
      </c>
      <c r="Y394">
        <v>2016</v>
      </c>
    </row>
    <row r="395" spans="1:25" x14ac:dyDescent="0.25">
      <c r="A395">
        <v>330</v>
      </c>
      <c r="B395" t="s">
        <v>1190</v>
      </c>
      <c r="C395" s="1">
        <v>42612</v>
      </c>
      <c r="D395" s="1">
        <v>42614</v>
      </c>
      <c r="E395" t="s">
        <v>187</v>
      </c>
      <c r="F395" t="s">
        <v>1191</v>
      </c>
      <c r="G395" t="s">
        <v>1192</v>
      </c>
      <c r="H395" t="s">
        <v>25</v>
      </c>
      <c r="I395" t="s">
        <v>26</v>
      </c>
      <c r="J395" t="s">
        <v>145</v>
      </c>
      <c r="K395" t="s">
        <v>146</v>
      </c>
      <c r="L395">
        <v>19143</v>
      </c>
      <c r="M395" t="s">
        <v>147</v>
      </c>
      <c r="N395" t="s">
        <v>1199</v>
      </c>
      <c r="O395" t="s">
        <v>45</v>
      </c>
      <c r="P395" t="s">
        <v>46</v>
      </c>
      <c r="Q395" t="s">
        <v>1200</v>
      </c>
      <c r="R395">
        <v>100.24000000000001</v>
      </c>
      <c r="S395">
        <v>10</v>
      </c>
      <c r="T395">
        <v>0.2</v>
      </c>
      <c r="U395">
        <v>33.830999999999989</v>
      </c>
      <c r="V395" t="s">
        <v>1192</v>
      </c>
      <c r="W395" t="s">
        <v>10941</v>
      </c>
      <c r="X395" t="s">
        <v>10950</v>
      </c>
      <c r="Y395">
        <v>2016</v>
      </c>
    </row>
    <row r="396" spans="1:25" x14ac:dyDescent="0.25">
      <c r="A396">
        <v>331</v>
      </c>
      <c r="B396" t="s">
        <v>1190</v>
      </c>
      <c r="C396" s="1">
        <v>42612</v>
      </c>
      <c r="D396" s="1">
        <v>42614</v>
      </c>
      <c r="E396" t="s">
        <v>187</v>
      </c>
      <c r="F396" t="s">
        <v>1191</v>
      </c>
      <c r="G396" t="s">
        <v>1192</v>
      </c>
      <c r="H396" t="s">
        <v>25</v>
      </c>
      <c r="I396" t="s">
        <v>26</v>
      </c>
      <c r="J396" t="s">
        <v>145</v>
      </c>
      <c r="K396" t="s">
        <v>146</v>
      </c>
      <c r="L396">
        <v>19143</v>
      </c>
      <c r="M396" t="s">
        <v>147</v>
      </c>
      <c r="N396" t="s">
        <v>1201</v>
      </c>
      <c r="O396" t="s">
        <v>45</v>
      </c>
      <c r="P396" t="s">
        <v>74</v>
      </c>
      <c r="Q396" t="s">
        <v>1202</v>
      </c>
      <c r="R396">
        <v>37.76400000000001</v>
      </c>
      <c r="S396">
        <v>6</v>
      </c>
      <c r="T396">
        <v>0.7</v>
      </c>
      <c r="U396">
        <v>-27.693600000000004</v>
      </c>
      <c r="V396" t="s">
        <v>1192</v>
      </c>
      <c r="W396" t="s">
        <v>10941</v>
      </c>
      <c r="X396" t="s">
        <v>10950</v>
      </c>
      <c r="Y396">
        <v>2016</v>
      </c>
    </row>
    <row r="397" spans="1:25" x14ac:dyDescent="0.25">
      <c r="A397">
        <v>332</v>
      </c>
      <c r="B397" t="s">
        <v>1203</v>
      </c>
      <c r="C397" s="1">
        <v>42485</v>
      </c>
      <c r="D397" s="1">
        <v>42489</v>
      </c>
      <c r="E397" t="s">
        <v>22</v>
      </c>
      <c r="F397" t="s">
        <v>1204</v>
      </c>
      <c r="G397" t="s">
        <v>1205</v>
      </c>
      <c r="H397" t="s">
        <v>25</v>
      </c>
      <c r="I397" t="s">
        <v>26</v>
      </c>
      <c r="J397" t="s">
        <v>145</v>
      </c>
      <c r="K397" t="s">
        <v>146</v>
      </c>
      <c r="L397">
        <v>19134</v>
      </c>
      <c r="M397" t="s">
        <v>147</v>
      </c>
      <c r="N397" t="s">
        <v>1206</v>
      </c>
      <c r="O397" t="s">
        <v>70</v>
      </c>
      <c r="P397" t="s">
        <v>71</v>
      </c>
      <c r="Q397" t="s">
        <v>1207</v>
      </c>
      <c r="R397">
        <v>82.8</v>
      </c>
      <c r="S397">
        <v>2</v>
      </c>
      <c r="T397">
        <v>0.4</v>
      </c>
      <c r="U397">
        <v>-20.700000000000003</v>
      </c>
      <c r="V397" t="s">
        <v>1205</v>
      </c>
      <c r="W397" t="s">
        <v>10941</v>
      </c>
      <c r="X397" t="s">
        <v>10946</v>
      </c>
      <c r="Y397">
        <v>2016</v>
      </c>
    </row>
    <row r="398" spans="1:25" x14ac:dyDescent="0.25">
      <c r="A398">
        <v>333</v>
      </c>
      <c r="B398" t="s">
        <v>1203</v>
      </c>
      <c r="C398" s="1">
        <v>42485</v>
      </c>
      <c r="D398" s="1">
        <v>42489</v>
      </c>
      <c r="E398" t="s">
        <v>22</v>
      </c>
      <c r="F398" t="s">
        <v>1204</v>
      </c>
      <c r="G398" t="s">
        <v>1205</v>
      </c>
      <c r="H398" t="s">
        <v>25</v>
      </c>
      <c r="I398" t="s">
        <v>26</v>
      </c>
      <c r="J398" t="s">
        <v>145</v>
      </c>
      <c r="K398" t="s">
        <v>146</v>
      </c>
      <c r="L398">
        <v>19134</v>
      </c>
      <c r="M398" t="s">
        <v>147</v>
      </c>
      <c r="N398" t="s">
        <v>1208</v>
      </c>
      <c r="O398" t="s">
        <v>45</v>
      </c>
      <c r="P398" t="s">
        <v>74</v>
      </c>
      <c r="Q398" t="s">
        <v>1209</v>
      </c>
      <c r="R398">
        <v>20.724000000000004</v>
      </c>
      <c r="S398">
        <v>2</v>
      </c>
      <c r="T398">
        <v>0.7</v>
      </c>
      <c r="U398">
        <v>-13.815999999999995</v>
      </c>
      <c r="V398" t="s">
        <v>1205</v>
      </c>
      <c r="W398" t="s">
        <v>10941</v>
      </c>
      <c r="X398" t="s">
        <v>10946</v>
      </c>
      <c r="Y398">
        <v>2016</v>
      </c>
    </row>
    <row r="399" spans="1:25" x14ac:dyDescent="0.25">
      <c r="A399">
        <v>334</v>
      </c>
      <c r="B399" t="s">
        <v>1203</v>
      </c>
      <c r="C399" s="1">
        <v>42485</v>
      </c>
      <c r="D399" s="1">
        <v>42489</v>
      </c>
      <c r="E399" t="s">
        <v>22</v>
      </c>
      <c r="F399" t="s">
        <v>1204</v>
      </c>
      <c r="G399" t="s">
        <v>1205</v>
      </c>
      <c r="H399" t="s">
        <v>25</v>
      </c>
      <c r="I399" t="s">
        <v>26</v>
      </c>
      <c r="J399" t="s">
        <v>145</v>
      </c>
      <c r="K399" t="s">
        <v>146</v>
      </c>
      <c r="L399">
        <v>19134</v>
      </c>
      <c r="M399" t="s">
        <v>147</v>
      </c>
      <c r="N399" t="s">
        <v>1210</v>
      </c>
      <c r="O399" t="s">
        <v>45</v>
      </c>
      <c r="P399" t="s">
        <v>74</v>
      </c>
      <c r="Q399" t="s">
        <v>1211</v>
      </c>
      <c r="R399">
        <v>4.8960000000000008</v>
      </c>
      <c r="S399">
        <v>3</v>
      </c>
      <c r="T399">
        <v>0.7</v>
      </c>
      <c r="U399">
        <v>-3.4271999999999991</v>
      </c>
      <c r="V399" t="s">
        <v>1205</v>
      </c>
      <c r="W399" t="s">
        <v>10941</v>
      </c>
      <c r="X399" t="s">
        <v>10946</v>
      </c>
      <c r="Y399">
        <v>2016</v>
      </c>
    </row>
    <row r="400" spans="1:25" x14ac:dyDescent="0.25">
      <c r="A400">
        <v>335</v>
      </c>
      <c r="B400" t="s">
        <v>1212</v>
      </c>
      <c r="C400" s="1">
        <v>42248</v>
      </c>
      <c r="D400" s="1">
        <v>42251</v>
      </c>
      <c r="E400" t="s">
        <v>22</v>
      </c>
      <c r="F400" t="s">
        <v>1213</v>
      </c>
      <c r="G400" t="s">
        <v>1214</v>
      </c>
      <c r="H400" t="s">
        <v>25</v>
      </c>
      <c r="I400" t="s">
        <v>26</v>
      </c>
      <c r="J400" t="s">
        <v>41</v>
      </c>
      <c r="K400" t="s">
        <v>42</v>
      </c>
      <c r="L400">
        <v>90045</v>
      </c>
      <c r="M400" t="s">
        <v>43</v>
      </c>
      <c r="N400" t="s">
        <v>1215</v>
      </c>
      <c r="O400" t="s">
        <v>45</v>
      </c>
      <c r="P400" t="s">
        <v>74</v>
      </c>
      <c r="Q400" t="s">
        <v>1216</v>
      </c>
      <c r="R400">
        <v>4.7520000000000007</v>
      </c>
      <c r="S400">
        <v>1</v>
      </c>
      <c r="T400">
        <v>0.2</v>
      </c>
      <c r="U400">
        <v>1.6037999999999997</v>
      </c>
      <c r="V400" t="s">
        <v>1214</v>
      </c>
      <c r="W400" t="s">
        <v>10941</v>
      </c>
      <c r="X400" t="s">
        <v>10948</v>
      </c>
      <c r="Y400">
        <v>2015</v>
      </c>
    </row>
    <row r="401" spans="1:25" x14ac:dyDescent="0.25">
      <c r="A401">
        <v>336</v>
      </c>
      <c r="B401" t="s">
        <v>1212</v>
      </c>
      <c r="C401" s="1">
        <v>42248</v>
      </c>
      <c r="D401" s="1">
        <v>42251</v>
      </c>
      <c r="E401" t="s">
        <v>22</v>
      </c>
      <c r="F401" t="s">
        <v>1213</v>
      </c>
      <c r="G401" t="s">
        <v>1214</v>
      </c>
      <c r="H401" t="s">
        <v>25</v>
      </c>
      <c r="I401" t="s">
        <v>26</v>
      </c>
      <c r="J401" t="s">
        <v>41</v>
      </c>
      <c r="K401" t="s">
        <v>42</v>
      </c>
      <c r="L401">
        <v>90045</v>
      </c>
      <c r="M401" t="s">
        <v>43</v>
      </c>
      <c r="N401" t="s">
        <v>1217</v>
      </c>
      <c r="O401" t="s">
        <v>70</v>
      </c>
      <c r="P401" t="s">
        <v>1218</v>
      </c>
      <c r="Q401" t="s">
        <v>1219</v>
      </c>
      <c r="R401">
        <v>959.98400000000004</v>
      </c>
      <c r="S401">
        <v>2</v>
      </c>
      <c r="T401">
        <v>0.2</v>
      </c>
      <c r="U401">
        <v>335.99440000000004</v>
      </c>
      <c r="V401" t="s">
        <v>1214</v>
      </c>
      <c r="W401" t="s">
        <v>10942</v>
      </c>
      <c r="X401" t="s">
        <v>10948</v>
      </c>
      <c r="Y401">
        <v>2015</v>
      </c>
    </row>
    <row r="402" spans="1:25" x14ac:dyDescent="0.25">
      <c r="A402">
        <v>337</v>
      </c>
      <c r="B402" t="s">
        <v>1212</v>
      </c>
      <c r="C402" s="1">
        <v>42248</v>
      </c>
      <c r="D402" s="1">
        <v>42251</v>
      </c>
      <c r="E402" t="s">
        <v>22</v>
      </c>
      <c r="F402" t="s">
        <v>1213</v>
      </c>
      <c r="G402" t="s">
        <v>1214</v>
      </c>
      <c r="H402" t="s">
        <v>25</v>
      </c>
      <c r="I402" t="s">
        <v>26</v>
      </c>
      <c r="J402" t="s">
        <v>41</v>
      </c>
      <c r="K402" t="s">
        <v>42</v>
      </c>
      <c r="L402">
        <v>90045</v>
      </c>
      <c r="M402" t="s">
        <v>43</v>
      </c>
      <c r="N402" t="s">
        <v>1220</v>
      </c>
      <c r="O402" t="s">
        <v>45</v>
      </c>
      <c r="P402" t="s">
        <v>74</v>
      </c>
      <c r="Q402" t="s">
        <v>1221</v>
      </c>
      <c r="R402">
        <v>14.368000000000002</v>
      </c>
      <c r="S402">
        <v>4</v>
      </c>
      <c r="T402">
        <v>0.2</v>
      </c>
      <c r="U402">
        <v>4.4899999999999984</v>
      </c>
      <c r="V402" t="s">
        <v>1214</v>
      </c>
      <c r="W402" t="s">
        <v>10941</v>
      </c>
      <c r="X402" t="s">
        <v>10948</v>
      </c>
      <c r="Y402">
        <v>2015</v>
      </c>
    </row>
    <row r="403" spans="1:25" x14ac:dyDescent="0.25">
      <c r="A403">
        <v>338</v>
      </c>
      <c r="B403" t="s">
        <v>1222</v>
      </c>
      <c r="C403" s="1">
        <v>41832</v>
      </c>
      <c r="D403" s="1">
        <v>41837</v>
      </c>
      <c r="E403" t="s">
        <v>49</v>
      </c>
      <c r="F403" t="s">
        <v>1223</v>
      </c>
      <c r="G403" t="s">
        <v>1224</v>
      </c>
      <c r="H403" t="s">
        <v>40</v>
      </c>
      <c r="I403" t="s">
        <v>26</v>
      </c>
      <c r="J403" t="s">
        <v>126</v>
      </c>
      <c r="K403" t="s">
        <v>42</v>
      </c>
      <c r="L403">
        <v>94122</v>
      </c>
      <c r="M403" t="s">
        <v>43</v>
      </c>
      <c r="N403" t="s">
        <v>1225</v>
      </c>
      <c r="O403" t="s">
        <v>45</v>
      </c>
      <c r="P403" t="s">
        <v>74</v>
      </c>
      <c r="Q403" t="s">
        <v>1226</v>
      </c>
      <c r="R403">
        <v>7.7120000000000006</v>
      </c>
      <c r="S403">
        <v>2</v>
      </c>
      <c r="T403">
        <v>0.2</v>
      </c>
      <c r="U403">
        <v>2.7956000000000003</v>
      </c>
      <c r="V403" t="s">
        <v>1224</v>
      </c>
      <c r="W403" t="s">
        <v>10941</v>
      </c>
      <c r="X403" t="s">
        <v>10951</v>
      </c>
      <c r="Y403">
        <v>2014</v>
      </c>
    </row>
    <row r="404" spans="1:25" x14ac:dyDescent="0.25">
      <c r="A404">
        <v>339</v>
      </c>
      <c r="B404" t="s">
        <v>1222</v>
      </c>
      <c r="C404" s="1">
        <v>41832</v>
      </c>
      <c r="D404" s="1">
        <v>41837</v>
      </c>
      <c r="E404" t="s">
        <v>49</v>
      </c>
      <c r="F404" t="s">
        <v>1223</v>
      </c>
      <c r="G404" t="s">
        <v>1224</v>
      </c>
      <c r="H404" t="s">
        <v>40</v>
      </c>
      <c r="I404" t="s">
        <v>26</v>
      </c>
      <c r="J404" t="s">
        <v>126</v>
      </c>
      <c r="K404" t="s">
        <v>42</v>
      </c>
      <c r="L404">
        <v>94122</v>
      </c>
      <c r="M404" t="s">
        <v>43</v>
      </c>
      <c r="N404" t="s">
        <v>1227</v>
      </c>
      <c r="O404" t="s">
        <v>31</v>
      </c>
      <c r="P404" t="s">
        <v>55</v>
      </c>
      <c r="Q404" t="s">
        <v>1228</v>
      </c>
      <c r="R404">
        <v>698.35200000000009</v>
      </c>
      <c r="S404">
        <v>3</v>
      </c>
      <c r="T404">
        <v>0.2</v>
      </c>
      <c r="U404">
        <v>-17.458800000000053</v>
      </c>
      <c r="V404" t="s">
        <v>1224</v>
      </c>
      <c r="W404" t="s">
        <v>10942</v>
      </c>
      <c r="X404" t="s">
        <v>10951</v>
      </c>
      <c r="Y404">
        <v>2014</v>
      </c>
    </row>
    <row r="405" spans="1:25" x14ac:dyDescent="0.25">
      <c r="A405">
        <v>346</v>
      </c>
      <c r="B405" t="s">
        <v>1240</v>
      </c>
      <c r="C405" s="1">
        <v>42901</v>
      </c>
      <c r="D405" s="1">
        <v>42905</v>
      </c>
      <c r="E405" t="s">
        <v>49</v>
      </c>
      <c r="F405" t="s">
        <v>1241</v>
      </c>
      <c r="G405" t="s">
        <v>1242</v>
      </c>
      <c r="H405" t="s">
        <v>25</v>
      </c>
      <c r="I405" t="s">
        <v>26</v>
      </c>
      <c r="J405" t="s">
        <v>126</v>
      </c>
      <c r="K405" t="s">
        <v>42</v>
      </c>
      <c r="L405">
        <v>94122</v>
      </c>
      <c r="M405" t="s">
        <v>43</v>
      </c>
      <c r="N405" t="s">
        <v>557</v>
      </c>
      <c r="O405" t="s">
        <v>70</v>
      </c>
      <c r="P405" t="s">
        <v>71</v>
      </c>
      <c r="Q405" t="s">
        <v>558</v>
      </c>
      <c r="R405">
        <v>47.975999999999999</v>
      </c>
      <c r="S405">
        <v>3</v>
      </c>
      <c r="T405">
        <v>0.2</v>
      </c>
      <c r="U405">
        <v>4.7976000000000028</v>
      </c>
      <c r="V405" t="s">
        <v>1242</v>
      </c>
      <c r="W405" t="s">
        <v>10941</v>
      </c>
      <c r="X405" t="s">
        <v>10944</v>
      </c>
      <c r="Y405">
        <v>2017</v>
      </c>
    </row>
    <row r="406" spans="1:25" x14ac:dyDescent="0.25">
      <c r="A406">
        <v>347</v>
      </c>
      <c r="B406" t="s">
        <v>1243</v>
      </c>
      <c r="C406" s="1">
        <v>42924</v>
      </c>
      <c r="D406" s="1">
        <v>42928</v>
      </c>
      <c r="E406" t="s">
        <v>49</v>
      </c>
      <c r="F406" t="s">
        <v>1244</v>
      </c>
      <c r="G406" t="s">
        <v>1245</v>
      </c>
      <c r="H406" t="s">
        <v>25</v>
      </c>
      <c r="I406" t="s">
        <v>26</v>
      </c>
      <c r="J406" t="s">
        <v>1246</v>
      </c>
      <c r="K406" t="s">
        <v>1247</v>
      </c>
      <c r="L406">
        <v>1852</v>
      </c>
      <c r="M406" t="s">
        <v>147</v>
      </c>
      <c r="N406" t="s">
        <v>783</v>
      </c>
      <c r="O406" t="s">
        <v>45</v>
      </c>
      <c r="P406" t="s">
        <v>67</v>
      </c>
      <c r="Q406" t="s">
        <v>784</v>
      </c>
      <c r="R406">
        <v>7.5600000000000005</v>
      </c>
      <c r="S406">
        <v>3</v>
      </c>
      <c r="T406">
        <v>0</v>
      </c>
      <c r="U406">
        <v>3.0996000000000006</v>
      </c>
      <c r="V406" t="s">
        <v>1245</v>
      </c>
      <c r="W406" t="s">
        <v>10941</v>
      </c>
      <c r="X406" t="s">
        <v>10951</v>
      </c>
      <c r="Y406">
        <v>2017</v>
      </c>
    </row>
    <row r="407" spans="1:25" x14ac:dyDescent="0.25">
      <c r="A407">
        <v>348</v>
      </c>
      <c r="B407" t="s">
        <v>1243</v>
      </c>
      <c r="C407" s="1">
        <v>42924</v>
      </c>
      <c r="D407" s="1">
        <v>42928</v>
      </c>
      <c r="E407" t="s">
        <v>49</v>
      </c>
      <c r="F407" t="s">
        <v>1244</v>
      </c>
      <c r="G407" t="s">
        <v>1245</v>
      </c>
      <c r="H407" t="s">
        <v>25</v>
      </c>
      <c r="I407" t="s">
        <v>26</v>
      </c>
      <c r="J407" t="s">
        <v>1246</v>
      </c>
      <c r="K407" t="s">
        <v>1247</v>
      </c>
      <c r="L407">
        <v>1852</v>
      </c>
      <c r="M407" t="s">
        <v>147</v>
      </c>
      <c r="N407" t="s">
        <v>184</v>
      </c>
      <c r="O407" t="s">
        <v>45</v>
      </c>
      <c r="P407" t="s">
        <v>89</v>
      </c>
      <c r="Q407" t="s">
        <v>185</v>
      </c>
      <c r="R407">
        <v>24.56</v>
      </c>
      <c r="S407">
        <v>2</v>
      </c>
      <c r="T407">
        <v>0</v>
      </c>
      <c r="U407">
        <v>11.543199999999999</v>
      </c>
      <c r="V407" t="s">
        <v>1245</v>
      </c>
      <c r="W407" t="s">
        <v>10941</v>
      </c>
      <c r="X407" t="s">
        <v>10951</v>
      </c>
      <c r="Y407">
        <v>2017</v>
      </c>
    </row>
    <row r="408" spans="1:25" x14ac:dyDescent="0.25">
      <c r="A408">
        <v>349</v>
      </c>
      <c r="B408" t="s">
        <v>1243</v>
      </c>
      <c r="C408" s="1">
        <v>42924</v>
      </c>
      <c r="D408" s="1">
        <v>42928</v>
      </c>
      <c r="E408" t="s">
        <v>49</v>
      </c>
      <c r="F408" t="s">
        <v>1244</v>
      </c>
      <c r="G408" t="s">
        <v>1245</v>
      </c>
      <c r="H408" t="s">
        <v>25</v>
      </c>
      <c r="I408" t="s">
        <v>26</v>
      </c>
      <c r="J408" t="s">
        <v>1246</v>
      </c>
      <c r="K408" t="s">
        <v>1247</v>
      </c>
      <c r="L408">
        <v>1852</v>
      </c>
      <c r="M408" t="s">
        <v>147</v>
      </c>
      <c r="N408" t="s">
        <v>1248</v>
      </c>
      <c r="O408" t="s">
        <v>45</v>
      </c>
      <c r="P408" t="s">
        <v>67</v>
      </c>
      <c r="Q408" t="s">
        <v>1249</v>
      </c>
      <c r="R408">
        <v>12.96</v>
      </c>
      <c r="S408">
        <v>2</v>
      </c>
      <c r="T408">
        <v>0</v>
      </c>
      <c r="U408">
        <v>4.1471999999999998</v>
      </c>
      <c r="V408" t="s">
        <v>1245</v>
      </c>
      <c r="W408" t="s">
        <v>10941</v>
      </c>
      <c r="X408" t="s">
        <v>10951</v>
      </c>
      <c r="Y408">
        <v>2017</v>
      </c>
    </row>
    <row r="409" spans="1:25" x14ac:dyDescent="0.25">
      <c r="A409">
        <v>673</v>
      </c>
      <c r="B409" t="s">
        <v>2193</v>
      </c>
      <c r="C409" s="1">
        <v>42901</v>
      </c>
      <c r="D409" s="1">
        <v>42908</v>
      </c>
      <c r="E409" t="s">
        <v>49</v>
      </c>
      <c r="F409" t="s">
        <v>1244</v>
      </c>
      <c r="G409" t="s">
        <v>1245</v>
      </c>
      <c r="H409" t="s">
        <v>25</v>
      </c>
      <c r="I409" t="s">
        <v>26</v>
      </c>
      <c r="J409" t="s">
        <v>1323</v>
      </c>
      <c r="K409" t="s">
        <v>210</v>
      </c>
      <c r="L409">
        <v>62301</v>
      </c>
      <c r="M409" t="s">
        <v>104</v>
      </c>
      <c r="N409" t="s">
        <v>2194</v>
      </c>
      <c r="O409" t="s">
        <v>45</v>
      </c>
      <c r="P409" t="s">
        <v>67</v>
      </c>
      <c r="Q409" t="s">
        <v>2195</v>
      </c>
      <c r="R409">
        <v>19.559999999999999</v>
      </c>
      <c r="S409">
        <v>5</v>
      </c>
      <c r="T409">
        <v>0.2</v>
      </c>
      <c r="U409">
        <v>1.7115</v>
      </c>
      <c r="V409" t="s">
        <v>1245</v>
      </c>
      <c r="W409" t="s">
        <v>10941</v>
      </c>
      <c r="X409" t="s">
        <v>10944</v>
      </c>
      <c r="Y409">
        <v>2017</v>
      </c>
    </row>
    <row r="410" spans="1:25" x14ac:dyDescent="0.25">
      <c r="A410">
        <v>350</v>
      </c>
      <c r="B410" t="s">
        <v>1250</v>
      </c>
      <c r="C410" s="1">
        <v>42614</v>
      </c>
      <c r="D410" s="1">
        <v>42616</v>
      </c>
      <c r="E410" t="s">
        <v>187</v>
      </c>
      <c r="F410" t="s">
        <v>1251</v>
      </c>
      <c r="G410" t="s">
        <v>1252</v>
      </c>
      <c r="H410" t="s">
        <v>101</v>
      </c>
      <c r="I410" t="s">
        <v>26</v>
      </c>
      <c r="J410" t="s">
        <v>265</v>
      </c>
      <c r="K410" t="s">
        <v>266</v>
      </c>
      <c r="L410">
        <v>10009</v>
      </c>
      <c r="M410" t="s">
        <v>147</v>
      </c>
      <c r="N410" t="s">
        <v>969</v>
      </c>
      <c r="O410" t="s">
        <v>70</v>
      </c>
      <c r="P410" t="s">
        <v>160</v>
      </c>
      <c r="Q410" t="s">
        <v>970</v>
      </c>
      <c r="R410">
        <v>6.79</v>
      </c>
      <c r="S410">
        <v>1</v>
      </c>
      <c r="T410">
        <v>0</v>
      </c>
      <c r="U410">
        <v>2.3086000000000002</v>
      </c>
      <c r="V410" t="s">
        <v>1252</v>
      </c>
      <c r="W410" t="s">
        <v>10941</v>
      </c>
      <c r="X410" t="s">
        <v>10948</v>
      </c>
      <c r="Y410">
        <v>2016</v>
      </c>
    </row>
    <row r="411" spans="1:25" x14ac:dyDescent="0.25">
      <c r="A411">
        <v>351</v>
      </c>
      <c r="B411" t="s">
        <v>1250</v>
      </c>
      <c r="C411" s="1">
        <v>42614</v>
      </c>
      <c r="D411" s="1">
        <v>42616</v>
      </c>
      <c r="E411" t="s">
        <v>187</v>
      </c>
      <c r="F411" t="s">
        <v>1251</v>
      </c>
      <c r="G411" t="s">
        <v>1252</v>
      </c>
      <c r="H411" t="s">
        <v>101</v>
      </c>
      <c r="I411" t="s">
        <v>26</v>
      </c>
      <c r="J411" t="s">
        <v>265</v>
      </c>
      <c r="K411" t="s">
        <v>266</v>
      </c>
      <c r="L411">
        <v>10009</v>
      </c>
      <c r="M411" t="s">
        <v>147</v>
      </c>
      <c r="N411" t="s">
        <v>1253</v>
      </c>
      <c r="O411" t="s">
        <v>45</v>
      </c>
      <c r="P411" t="s">
        <v>89</v>
      </c>
      <c r="Q411" t="s">
        <v>1254</v>
      </c>
      <c r="R411">
        <v>24.56</v>
      </c>
      <c r="S411">
        <v>2</v>
      </c>
      <c r="T411">
        <v>0</v>
      </c>
      <c r="U411">
        <v>11.543199999999999</v>
      </c>
      <c r="V411" t="s">
        <v>1252</v>
      </c>
      <c r="W411" t="s">
        <v>10941</v>
      </c>
      <c r="X411" t="s">
        <v>10948</v>
      </c>
      <c r="Y411">
        <v>2016</v>
      </c>
    </row>
    <row r="412" spans="1:25" x14ac:dyDescent="0.25">
      <c r="A412">
        <v>352</v>
      </c>
      <c r="B412" t="s">
        <v>1250</v>
      </c>
      <c r="C412" s="1">
        <v>42614</v>
      </c>
      <c r="D412" s="1">
        <v>42616</v>
      </c>
      <c r="E412" t="s">
        <v>187</v>
      </c>
      <c r="F412" t="s">
        <v>1251</v>
      </c>
      <c r="G412" t="s">
        <v>1252</v>
      </c>
      <c r="H412" t="s">
        <v>101</v>
      </c>
      <c r="I412" t="s">
        <v>26</v>
      </c>
      <c r="J412" t="s">
        <v>265</v>
      </c>
      <c r="K412" t="s">
        <v>266</v>
      </c>
      <c r="L412">
        <v>10009</v>
      </c>
      <c r="M412" t="s">
        <v>147</v>
      </c>
      <c r="N412" t="s">
        <v>1255</v>
      </c>
      <c r="O412" t="s">
        <v>45</v>
      </c>
      <c r="P412" t="s">
        <v>74</v>
      </c>
      <c r="Q412" t="s">
        <v>1256</v>
      </c>
      <c r="R412">
        <v>3.048</v>
      </c>
      <c r="S412">
        <v>1</v>
      </c>
      <c r="T412">
        <v>0.2</v>
      </c>
      <c r="U412">
        <v>1.0668</v>
      </c>
      <c r="V412" t="s">
        <v>1252</v>
      </c>
      <c r="W412" t="s">
        <v>10941</v>
      </c>
      <c r="X412" t="s">
        <v>10948</v>
      </c>
      <c r="Y412">
        <v>2016</v>
      </c>
    </row>
    <row r="413" spans="1:25" x14ac:dyDescent="0.25">
      <c r="A413">
        <v>353</v>
      </c>
      <c r="B413" t="s">
        <v>1250</v>
      </c>
      <c r="C413" s="1">
        <v>42614</v>
      </c>
      <c r="D413" s="1">
        <v>42616</v>
      </c>
      <c r="E413" t="s">
        <v>187</v>
      </c>
      <c r="F413" t="s">
        <v>1251</v>
      </c>
      <c r="G413" t="s">
        <v>1252</v>
      </c>
      <c r="H413" t="s">
        <v>101</v>
      </c>
      <c r="I413" t="s">
        <v>26</v>
      </c>
      <c r="J413" t="s">
        <v>265</v>
      </c>
      <c r="K413" t="s">
        <v>266</v>
      </c>
      <c r="L413">
        <v>10009</v>
      </c>
      <c r="M413" t="s">
        <v>147</v>
      </c>
      <c r="N413" t="s">
        <v>1253</v>
      </c>
      <c r="O413" t="s">
        <v>45</v>
      </c>
      <c r="P413" t="s">
        <v>89</v>
      </c>
      <c r="Q413" t="s">
        <v>1254</v>
      </c>
      <c r="R413">
        <v>49.12</v>
      </c>
      <c r="S413">
        <v>4</v>
      </c>
      <c r="T413">
        <v>0</v>
      </c>
      <c r="U413">
        <v>23.086399999999998</v>
      </c>
      <c r="V413" t="s">
        <v>1252</v>
      </c>
      <c r="W413" t="s">
        <v>10941</v>
      </c>
      <c r="X413" t="s">
        <v>10948</v>
      </c>
      <c r="Y413">
        <v>2016</v>
      </c>
    </row>
    <row r="414" spans="1:25" x14ac:dyDescent="0.25">
      <c r="A414">
        <v>354</v>
      </c>
      <c r="B414" t="s">
        <v>1250</v>
      </c>
      <c r="C414" s="1">
        <v>42614</v>
      </c>
      <c r="D414" s="1">
        <v>42616</v>
      </c>
      <c r="E414" t="s">
        <v>187</v>
      </c>
      <c r="F414" t="s">
        <v>1251</v>
      </c>
      <c r="G414" t="s">
        <v>1252</v>
      </c>
      <c r="H414" t="s">
        <v>101</v>
      </c>
      <c r="I414" t="s">
        <v>26</v>
      </c>
      <c r="J414" t="s">
        <v>265</v>
      </c>
      <c r="K414" t="s">
        <v>266</v>
      </c>
      <c r="L414">
        <v>10009</v>
      </c>
      <c r="M414" t="s">
        <v>147</v>
      </c>
      <c r="N414" t="s">
        <v>1257</v>
      </c>
      <c r="O414" t="s">
        <v>45</v>
      </c>
      <c r="P414" t="s">
        <v>74</v>
      </c>
      <c r="Q414" t="s">
        <v>1258</v>
      </c>
      <c r="R414">
        <v>4355.1680000000006</v>
      </c>
      <c r="S414">
        <v>4</v>
      </c>
      <c r="T414">
        <v>0.2</v>
      </c>
      <c r="U414">
        <v>1415.4295999999997</v>
      </c>
      <c r="V414" t="s">
        <v>1252</v>
      </c>
      <c r="W414" t="s">
        <v>10942</v>
      </c>
      <c r="X414" t="s">
        <v>10948</v>
      </c>
      <c r="Y414">
        <v>2016</v>
      </c>
    </row>
    <row r="415" spans="1:25" x14ac:dyDescent="0.25">
      <c r="A415">
        <v>355</v>
      </c>
      <c r="B415" t="s">
        <v>1259</v>
      </c>
      <c r="C415" s="1">
        <v>42468</v>
      </c>
      <c r="D415" s="1">
        <v>42473</v>
      </c>
      <c r="E415" t="s">
        <v>49</v>
      </c>
      <c r="F415" t="s">
        <v>1260</v>
      </c>
      <c r="G415" t="s">
        <v>1261</v>
      </c>
      <c r="H415" t="s">
        <v>25</v>
      </c>
      <c r="I415" t="s">
        <v>26</v>
      </c>
      <c r="J415" t="s">
        <v>265</v>
      </c>
      <c r="K415" t="s">
        <v>266</v>
      </c>
      <c r="L415">
        <v>10035</v>
      </c>
      <c r="M415" t="s">
        <v>147</v>
      </c>
      <c r="N415" t="s">
        <v>1262</v>
      </c>
      <c r="O415" t="s">
        <v>31</v>
      </c>
      <c r="P415" t="s">
        <v>32</v>
      </c>
      <c r="Q415" t="s">
        <v>1263</v>
      </c>
      <c r="R415">
        <v>388.70400000000006</v>
      </c>
      <c r="S415">
        <v>6</v>
      </c>
      <c r="T415">
        <v>0.2</v>
      </c>
      <c r="U415">
        <v>-4.8588000000000022</v>
      </c>
      <c r="V415" t="s">
        <v>1261</v>
      </c>
      <c r="W415" t="s">
        <v>10941</v>
      </c>
      <c r="X415" t="s">
        <v>10946</v>
      </c>
      <c r="Y415">
        <v>2016</v>
      </c>
    </row>
    <row r="416" spans="1:25" x14ac:dyDescent="0.25">
      <c r="A416">
        <v>356</v>
      </c>
      <c r="B416" t="s">
        <v>1259</v>
      </c>
      <c r="C416" s="1">
        <v>42468</v>
      </c>
      <c r="D416" s="1">
        <v>42473</v>
      </c>
      <c r="E416" t="s">
        <v>49</v>
      </c>
      <c r="F416" t="s">
        <v>1260</v>
      </c>
      <c r="G416" t="s">
        <v>1261</v>
      </c>
      <c r="H416" t="s">
        <v>25</v>
      </c>
      <c r="I416" t="s">
        <v>26</v>
      </c>
      <c r="J416" t="s">
        <v>265</v>
      </c>
      <c r="K416" t="s">
        <v>266</v>
      </c>
      <c r="L416">
        <v>10035</v>
      </c>
      <c r="M416" t="s">
        <v>147</v>
      </c>
      <c r="N416" t="s">
        <v>1264</v>
      </c>
      <c r="O416" t="s">
        <v>45</v>
      </c>
      <c r="P416" t="s">
        <v>172</v>
      </c>
      <c r="Q416" t="s">
        <v>1265</v>
      </c>
      <c r="R416">
        <v>8.26</v>
      </c>
      <c r="S416">
        <v>2</v>
      </c>
      <c r="T416">
        <v>0</v>
      </c>
      <c r="U416">
        <v>3.7995999999999999</v>
      </c>
      <c r="V416" t="s">
        <v>1261</v>
      </c>
      <c r="W416" t="s">
        <v>10941</v>
      </c>
      <c r="X416" t="s">
        <v>10946</v>
      </c>
      <c r="Y416">
        <v>2016</v>
      </c>
    </row>
    <row r="417" spans="1:25" x14ac:dyDescent="0.25">
      <c r="A417">
        <v>357</v>
      </c>
      <c r="B417" t="s">
        <v>1259</v>
      </c>
      <c r="C417" s="1">
        <v>42468</v>
      </c>
      <c r="D417" s="1">
        <v>42473</v>
      </c>
      <c r="E417" t="s">
        <v>49</v>
      </c>
      <c r="F417" t="s">
        <v>1260</v>
      </c>
      <c r="G417" t="s">
        <v>1261</v>
      </c>
      <c r="H417" t="s">
        <v>25</v>
      </c>
      <c r="I417" t="s">
        <v>26</v>
      </c>
      <c r="J417" t="s">
        <v>265</v>
      </c>
      <c r="K417" t="s">
        <v>266</v>
      </c>
      <c r="L417">
        <v>10035</v>
      </c>
      <c r="M417" t="s">
        <v>147</v>
      </c>
      <c r="N417" t="s">
        <v>1266</v>
      </c>
      <c r="O417" t="s">
        <v>45</v>
      </c>
      <c r="P417" t="s">
        <v>67</v>
      </c>
      <c r="Q417" t="s">
        <v>1267</v>
      </c>
      <c r="R417">
        <v>17.04</v>
      </c>
      <c r="S417">
        <v>4</v>
      </c>
      <c r="T417">
        <v>0</v>
      </c>
      <c r="U417">
        <v>6.9863999999999997</v>
      </c>
      <c r="V417" t="s">
        <v>1261</v>
      </c>
      <c r="W417" t="s">
        <v>10941</v>
      </c>
      <c r="X417" t="s">
        <v>10946</v>
      </c>
      <c r="Y417">
        <v>2016</v>
      </c>
    </row>
    <row r="418" spans="1:25" x14ac:dyDescent="0.25">
      <c r="A418">
        <v>358</v>
      </c>
      <c r="B418" t="s">
        <v>1259</v>
      </c>
      <c r="C418" s="1">
        <v>42468</v>
      </c>
      <c r="D418" s="1">
        <v>42473</v>
      </c>
      <c r="E418" t="s">
        <v>49</v>
      </c>
      <c r="F418" t="s">
        <v>1260</v>
      </c>
      <c r="G418" t="s">
        <v>1261</v>
      </c>
      <c r="H418" t="s">
        <v>25</v>
      </c>
      <c r="I418" t="s">
        <v>26</v>
      </c>
      <c r="J418" t="s">
        <v>265</v>
      </c>
      <c r="K418" t="s">
        <v>266</v>
      </c>
      <c r="L418">
        <v>10035</v>
      </c>
      <c r="M418" t="s">
        <v>147</v>
      </c>
      <c r="N418" t="s">
        <v>1268</v>
      </c>
      <c r="O418" t="s">
        <v>45</v>
      </c>
      <c r="P418" t="s">
        <v>89</v>
      </c>
      <c r="Q418" t="s">
        <v>1269</v>
      </c>
      <c r="R418">
        <v>34.4</v>
      </c>
      <c r="S418">
        <v>5</v>
      </c>
      <c r="T418">
        <v>0</v>
      </c>
      <c r="U418">
        <v>15.823999999999998</v>
      </c>
      <c r="V418" t="s">
        <v>1261</v>
      </c>
      <c r="W418" t="s">
        <v>10941</v>
      </c>
      <c r="X418" t="s">
        <v>10946</v>
      </c>
      <c r="Y418">
        <v>2016</v>
      </c>
    </row>
    <row r="419" spans="1:25" x14ac:dyDescent="0.25">
      <c r="A419">
        <v>360</v>
      </c>
      <c r="B419" t="s">
        <v>1271</v>
      </c>
      <c r="C419" s="1">
        <v>42802</v>
      </c>
      <c r="D419" s="1">
        <v>42805</v>
      </c>
      <c r="E419" t="s">
        <v>187</v>
      </c>
      <c r="F419" t="s">
        <v>1272</v>
      </c>
      <c r="G419" t="s">
        <v>1273</v>
      </c>
      <c r="H419" t="s">
        <v>40</v>
      </c>
      <c r="I419" t="s">
        <v>26</v>
      </c>
      <c r="J419" t="s">
        <v>496</v>
      </c>
      <c r="K419" t="s">
        <v>1274</v>
      </c>
      <c r="L419">
        <v>31907</v>
      </c>
      <c r="M419" t="s">
        <v>29</v>
      </c>
      <c r="N419" t="s">
        <v>1275</v>
      </c>
      <c r="O419" t="s">
        <v>45</v>
      </c>
      <c r="P419" t="s">
        <v>77</v>
      </c>
      <c r="Q419" t="s">
        <v>1276</v>
      </c>
      <c r="R419">
        <v>647.84</v>
      </c>
      <c r="S419">
        <v>8</v>
      </c>
      <c r="T419">
        <v>0</v>
      </c>
      <c r="U419">
        <v>168.4384</v>
      </c>
      <c r="V419" t="s">
        <v>1273</v>
      </c>
      <c r="W419" t="s">
        <v>10942</v>
      </c>
      <c r="X419" t="s">
        <v>10953</v>
      </c>
      <c r="Y419">
        <v>2017</v>
      </c>
    </row>
    <row r="420" spans="1:25" x14ac:dyDescent="0.25">
      <c r="A420">
        <v>361</v>
      </c>
      <c r="B420" t="s">
        <v>1271</v>
      </c>
      <c r="C420" s="1">
        <v>42802</v>
      </c>
      <c r="D420" s="1">
        <v>42805</v>
      </c>
      <c r="E420" t="s">
        <v>187</v>
      </c>
      <c r="F420" t="s">
        <v>1272</v>
      </c>
      <c r="G420" t="s">
        <v>1273</v>
      </c>
      <c r="H420" t="s">
        <v>40</v>
      </c>
      <c r="I420" t="s">
        <v>26</v>
      </c>
      <c r="J420" t="s">
        <v>496</v>
      </c>
      <c r="K420" t="s">
        <v>1274</v>
      </c>
      <c r="L420">
        <v>31907</v>
      </c>
      <c r="M420" t="s">
        <v>29</v>
      </c>
      <c r="N420" t="s">
        <v>1277</v>
      </c>
      <c r="O420" t="s">
        <v>45</v>
      </c>
      <c r="P420" t="s">
        <v>46</v>
      </c>
      <c r="Q420" t="s">
        <v>1278</v>
      </c>
      <c r="R420">
        <v>20.7</v>
      </c>
      <c r="S420">
        <v>2</v>
      </c>
      <c r="T420">
        <v>0</v>
      </c>
      <c r="U420">
        <v>9.9359999999999999</v>
      </c>
      <c r="V420" t="s">
        <v>1273</v>
      </c>
      <c r="W420" t="s">
        <v>10941</v>
      </c>
      <c r="X420" t="s">
        <v>10953</v>
      </c>
      <c r="Y420">
        <v>2017</v>
      </c>
    </row>
    <row r="421" spans="1:25" x14ac:dyDescent="0.25">
      <c r="A421">
        <v>419</v>
      </c>
      <c r="B421" t="s">
        <v>1467</v>
      </c>
      <c r="C421" s="1">
        <v>43045</v>
      </c>
      <c r="D421" s="1">
        <v>43049</v>
      </c>
      <c r="E421" t="s">
        <v>49</v>
      </c>
      <c r="F421" t="s">
        <v>1272</v>
      </c>
      <c r="G421" t="s">
        <v>1273</v>
      </c>
      <c r="H421" t="s">
        <v>40</v>
      </c>
      <c r="I421" t="s">
        <v>26</v>
      </c>
      <c r="J421" t="s">
        <v>1468</v>
      </c>
      <c r="K421" t="s">
        <v>28</v>
      </c>
      <c r="L421">
        <v>40475</v>
      </c>
      <c r="M421" t="s">
        <v>29</v>
      </c>
      <c r="N421" t="s">
        <v>1469</v>
      </c>
      <c r="O421" t="s">
        <v>45</v>
      </c>
      <c r="P421" t="s">
        <v>89</v>
      </c>
      <c r="Q421" t="s">
        <v>1470</v>
      </c>
      <c r="R421">
        <v>5.78</v>
      </c>
      <c r="S421">
        <v>1</v>
      </c>
      <c r="T421">
        <v>0</v>
      </c>
      <c r="U421">
        <v>2.8322000000000003</v>
      </c>
      <c r="V421" t="s">
        <v>1273</v>
      </c>
      <c r="W421" t="s">
        <v>10941</v>
      </c>
      <c r="X421" t="s">
        <v>10943</v>
      </c>
      <c r="Y421">
        <v>2017</v>
      </c>
    </row>
    <row r="422" spans="1:25" x14ac:dyDescent="0.25">
      <c r="A422">
        <v>362</v>
      </c>
      <c r="B422" t="s">
        <v>1279</v>
      </c>
      <c r="C422" s="1">
        <v>43003</v>
      </c>
      <c r="D422" s="1">
        <v>43009</v>
      </c>
      <c r="E422" t="s">
        <v>49</v>
      </c>
      <c r="F422" t="s">
        <v>1280</v>
      </c>
      <c r="G422" t="s">
        <v>1281</v>
      </c>
      <c r="H422" t="s">
        <v>25</v>
      </c>
      <c r="I422" t="s">
        <v>26</v>
      </c>
      <c r="J422" t="s">
        <v>265</v>
      </c>
      <c r="K422" t="s">
        <v>266</v>
      </c>
      <c r="L422">
        <v>10009</v>
      </c>
      <c r="M422" t="s">
        <v>147</v>
      </c>
      <c r="N422" t="s">
        <v>1277</v>
      </c>
      <c r="O422" t="s">
        <v>45</v>
      </c>
      <c r="P422" t="s">
        <v>46</v>
      </c>
      <c r="Q422" t="s">
        <v>1278</v>
      </c>
      <c r="R422">
        <v>20.7</v>
      </c>
      <c r="S422">
        <v>2</v>
      </c>
      <c r="T422">
        <v>0</v>
      </c>
      <c r="U422">
        <v>9.9359999999999999</v>
      </c>
      <c r="V422" t="s">
        <v>1281</v>
      </c>
      <c r="W422" t="s">
        <v>10941</v>
      </c>
      <c r="X422" t="s">
        <v>10948</v>
      </c>
      <c r="Y422">
        <v>2017</v>
      </c>
    </row>
    <row r="423" spans="1:25" x14ac:dyDescent="0.25">
      <c r="A423">
        <v>363</v>
      </c>
      <c r="B423" t="s">
        <v>1279</v>
      </c>
      <c r="C423" s="1">
        <v>43003</v>
      </c>
      <c r="D423" s="1">
        <v>43009</v>
      </c>
      <c r="E423" t="s">
        <v>49</v>
      </c>
      <c r="F423" t="s">
        <v>1280</v>
      </c>
      <c r="G423" t="s">
        <v>1281</v>
      </c>
      <c r="H423" t="s">
        <v>25</v>
      </c>
      <c r="I423" t="s">
        <v>26</v>
      </c>
      <c r="J423" t="s">
        <v>265</v>
      </c>
      <c r="K423" t="s">
        <v>266</v>
      </c>
      <c r="L423">
        <v>10009</v>
      </c>
      <c r="M423" t="s">
        <v>147</v>
      </c>
      <c r="N423" t="s">
        <v>1282</v>
      </c>
      <c r="O423" t="s">
        <v>31</v>
      </c>
      <c r="P423" t="s">
        <v>35</v>
      </c>
      <c r="Q423" t="s">
        <v>1283</v>
      </c>
      <c r="R423">
        <v>488.64600000000002</v>
      </c>
      <c r="S423">
        <v>3</v>
      </c>
      <c r="T423">
        <v>0.1</v>
      </c>
      <c r="U423">
        <v>86.870400000000004</v>
      </c>
      <c r="V423" t="s">
        <v>1281</v>
      </c>
      <c r="W423" t="s">
        <v>10941</v>
      </c>
      <c r="X423" t="s">
        <v>10948</v>
      </c>
      <c r="Y423">
        <v>2017</v>
      </c>
    </row>
    <row r="424" spans="1:25" x14ac:dyDescent="0.25">
      <c r="A424">
        <v>364</v>
      </c>
      <c r="B424" t="s">
        <v>1279</v>
      </c>
      <c r="C424" s="1">
        <v>43003</v>
      </c>
      <c r="D424" s="1">
        <v>43009</v>
      </c>
      <c r="E424" t="s">
        <v>49</v>
      </c>
      <c r="F424" t="s">
        <v>1280</v>
      </c>
      <c r="G424" t="s">
        <v>1281</v>
      </c>
      <c r="H424" t="s">
        <v>25</v>
      </c>
      <c r="I424" t="s">
        <v>26</v>
      </c>
      <c r="J424" t="s">
        <v>265</v>
      </c>
      <c r="K424" t="s">
        <v>266</v>
      </c>
      <c r="L424">
        <v>10009</v>
      </c>
      <c r="M424" t="s">
        <v>147</v>
      </c>
      <c r="N424" t="s">
        <v>1284</v>
      </c>
      <c r="O424" t="s">
        <v>45</v>
      </c>
      <c r="P424" t="s">
        <v>67</v>
      </c>
      <c r="Q424" t="s">
        <v>1285</v>
      </c>
      <c r="R424">
        <v>5.56</v>
      </c>
      <c r="S424">
        <v>2</v>
      </c>
      <c r="T424">
        <v>0</v>
      </c>
      <c r="U424">
        <v>1.4455999999999998</v>
      </c>
      <c r="V424" t="s">
        <v>1281</v>
      </c>
      <c r="W424" t="s">
        <v>10941</v>
      </c>
      <c r="X424" t="s">
        <v>10948</v>
      </c>
      <c r="Y424">
        <v>2017</v>
      </c>
    </row>
    <row r="425" spans="1:25" x14ac:dyDescent="0.25">
      <c r="A425">
        <v>365</v>
      </c>
      <c r="B425" t="s">
        <v>1279</v>
      </c>
      <c r="C425" s="1">
        <v>43003</v>
      </c>
      <c r="D425" s="1">
        <v>43009</v>
      </c>
      <c r="E425" t="s">
        <v>49</v>
      </c>
      <c r="F425" t="s">
        <v>1280</v>
      </c>
      <c r="G425" t="s">
        <v>1281</v>
      </c>
      <c r="H425" t="s">
        <v>25</v>
      </c>
      <c r="I425" t="s">
        <v>26</v>
      </c>
      <c r="J425" t="s">
        <v>265</v>
      </c>
      <c r="K425" t="s">
        <v>266</v>
      </c>
      <c r="L425">
        <v>10009</v>
      </c>
      <c r="M425" t="s">
        <v>147</v>
      </c>
      <c r="N425" t="s">
        <v>1286</v>
      </c>
      <c r="O425" t="s">
        <v>31</v>
      </c>
      <c r="P425" t="s">
        <v>64</v>
      </c>
      <c r="Q425" t="s">
        <v>1287</v>
      </c>
      <c r="R425">
        <v>47.12</v>
      </c>
      <c r="S425">
        <v>8</v>
      </c>
      <c r="T425">
        <v>0</v>
      </c>
      <c r="U425">
        <v>20.732800000000001</v>
      </c>
      <c r="V425" t="s">
        <v>1281</v>
      </c>
      <c r="W425" t="s">
        <v>10941</v>
      </c>
      <c r="X425" t="s">
        <v>10948</v>
      </c>
      <c r="Y425">
        <v>2017</v>
      </c>
    </row>
    <row r="426" spans="1:25" x14ac:dyDescent="0.25">
      <c r="A426">
        <v>366</v>
      </c>
      <c r="B426" t="s">
        <v>1288</v>
      </c>
      <c r="C426" s="1">
        <v>41906</v>
      </c>
      <c r="D426" s="1">
        <v>41911</v>
      </c>
      <c r="E426" t="s">
        <v>49</v>
      </c>
      <c r="F426" t="s">
        <v>1289</v>
      </c>
      <c r="G426" t="s">
        <v>1290</v>
      </c>
      <c r="H426" t="s">
        <v>25</v>
      </c>
      <c r="I426" t="s">
        <v>26</v>
      </c>
      <c r="J426" t="s">
        <v>126</v>
      </c>
      <c r="K426" t="s">
        <v>42</v>
      </c>
      <c r="L426">
        <v>94109</v>
      </c>
      <c r="M426" t="s">
        <v>43</v>
      </c>
      <c r="N426" t="s">
        <v>238</v>
      </c>
      <c r="O426" t="s">
        <v>45</v>
      </c>
      <c r="P426" t="s">
        <v>58</v>
      </c>
      <c r="Q426" t="s">
        <v>239</v>
      </c>
      <c r="R426">
        <v>211.96</v>
      </c>
      <c r="S426">
        <v>4</v>
      </c>
      <c r="T426">
        <v>0</v>
      </c>
      <c r="U426">
        <v>8.4783999999999935</v>
      </c>
      <c r="V426" t="s">
        <v>1290</v>
      </c>
      <c r="W426" t="s">
        <v>10941</v>
      </c>
      <c r="X426" t="s">
        <v>10948</v>
      </c>
      <c r="Y426">
        <v>2014</v>
      </c>
    </row>
    <row r="427" spans="1:25" x14ac:dyDescent="0.25">
      <c r="A427">
        <v>367</v>
      </c>
      <c r="B427" t="s">
        <v>1291</v>
      </c>
      <c r="C427" s="1">
        <v>42664</v>
      </c>
      <c r="D427" s="1">
        <v>42664</v>
      </c>
      <c r="E427" t="s">
        <v>1292</v>
      </c>
      <c r="F427" t="s">
        <v>1293</v>
      </c>
      <c r="G427" t="s">
        <v>1294</v>
      </c>
      <c r="H427" t="s">
        <v>40</v>
      </c>
      <c r="I427" t="s">
        <v>26</v>
      </c>
      <c r="J427" t="s">
        <v>1295</v>
      </c>
      <c r="K427" t="s">
        <v>748</v>
      </c>
      <c r="L427">
        <v>6040</v>
      </c>
      <c r="M427" t="s">
        <v>147</v>
      </c>
      <c r="N427" t="s">
        <v>1296</v>
      </c>
      <c r="O427" t="s">
        <v>45</v>
      </c>
      <c r="P427" t="s">
        <v>74</v>
      </c>
      <c r="Q427" t="s">
        <v>1297</v>
      </c>
      <c r="R427">
        <v>23.2</v>
      </c>
      <c r="S427">
        <v>4</v>
      </c>
      <c r="T427">
        <v>0</v>
      </c>
      <c r="U427">
        <v>10.44</v>
      </c>
      <c r="V427" t="s">
        <v>1294</v>
      </c>
      <c r="W427" t="s">
        <v>10941</v>
      </c>
      <c r="X427" t="s">
        <v>10945</v>
      </c>
      <c r="Y427">
        <v>2016</v>
      </c>
    </row>
    <row r="428" spans="1:25" x14ac:dyDescent="0.25">
      <c r="A428">
        <v>368</v>
      </c>
      <c r="B428" t="s">
        <v>1291</v>
      </c>
      <c r="C428" s="1">
        <v>42664</v>
      </c>
      <c r="D428" s="1">
        <v>42664</v>
      </c>
      <c r="E428" t="s">
        <v>1292</v>
      </c>
      <c r="F428" t="s">
        <v>1293</v>
      </c>
      <c r="G428" t="s">
        <v>1294</v>
      </c>
      <c r="H428" t="s">
        <v>40</v>
      </c>
      <c r="I428" t="s">
        <v>26</v>
      </c>
      <c r="J428" t="s">
        <v>1295</v>
      </c>
      <c r="K428" t="s">
        <v>748</v>
      </c>
      <c r="L428">
        <v>6040</v>
      </c>
      <c r="M428" t="s">
        <v>147</v>
      </c>
      <c r="N428" t="s">
        <v>1298</v>
      </c>
      <c r="O428" t="s">
        <v>45</v>
      </c>
      <c r="P428" t="s">
        <v>578</v>
      </c>
      <c r="Q428" t="s">
        <v>1299</v>
      </c>
      <c r="R428">
        <v>7.36</v>
      </c>
      <c r="S428">
        <v>2</v>
      </c>
      <c r="T428">
        <v>0</v>
      </c>
      <c r="U428">
        <v>0.14719999999999978</v>
      </c>
      <c r="V428" t="s">
        <v>1294</v>
      </c>
      <c r="W428" t="s">
        <v>10941</v>
      </c>
      <c r="X428" t="s">
        <v>10945</v>
      </c>
      <c r="Y428">
        <v>2016</v>
      </c>
    </row>
    <row r="429" spans="1:25" x14ac:dyDescent="0.25">
      <c r="A429">
        <v>369</v>
      </c>
      <c r="B429" t="s">
        <v>1291</v>
      </c>
      <c r="C429" s="1">
        <v>42664</v>
      </c>
      <c r="D429" s="1">
        <v>42664</v>
      </c>
      <c r="E429" t="s">
        <v>1292</v>
      </c>
      <c r="F429" t="s">
        <v>1293</v>
      </c>
      <c r="G429" t="s">
        <v>1294</v>
      </c>
      <c r="H429" t="s">
        <v>40</v>
      </c>
      <c r="I429" t="s">
        <v>26</v>
      </c>
      <c r="J429" t="s">
        <v>1295</v>
      </c>
      <c r="K429" t="s">
        <v>748</v>
      </c>
      <c r="L429">
        <v>6040</v>
      </c>
      <c r="M429" t="s">
        <v>147</v>
      </c>
      <c r="N429" t="s">
        <v>1300</v>
      </c>
      <c r="O429" t="s">
        <v>45</v>
      </c>
      <c r="P429" t="s">
        <v>58</v>
      </c>
      <c r="Q429" t="s">
        <v>1301</v>
      </c>
      <c r="R429">
        <v>104.79</v>
      </c>
      <c r="S429">
        <v>7</v>
      </c>
      <c r="T429">
        <v>0</v>
      </c>
      <c r="U429">
        <v>29.341200000000008</v>
      </c>
      <c r="V429" t="s">
        <v>1294</v>
      </c>
      <c r="W429" t="s">
        <v>10941</v>
      </c>
      <c r="X429" t="s">
        <v>10945</v>
      </c>
      <c r="Y429">
        <v>2016</v>
      </c>
    </row>
    <row r="430" spans="1:25" x14ac:dyDescent="0.25">
      <c r="A430">
        <v>370</v>
      </c>
      <c r="B430" t="s">
        <v>1291</v>
      </c>
      <c r="C430" s="1">
        <v>42664</v>
      </c>
      <c r="D430" s="1">
        <v>42664</v>
      </c>
      <c r="E430" t="s">
        <v>1292</v>
      </c>
      <c r="F430" t="s">
        <v>1293</v>
      </c>
      <c r="G430" t="s">
        <v>1294</v>
      </c>
      <c r="H430" t="s">
        <v>40</v>
      </c>
      <c r="I430" t="s">
        <v>26</v>
      </c>
      <c r="J430" t="s">
        <v>1295</v>
      </c>
      <c r="K430" t="s">
        <v>748</v>
      </c>
      <c r="L430">
        <v>6040</v>
      </c>
      <c r="M430" t="s">
        <v>147</v>
      </c>
      <c r="N430" t="s">
        <v>200</v>
      </c>
      <c r="O430" t="s">
        <v>31</v>
      </c>
      <c r="P430" t="s">
        <v>32</v>
      </c>
      <c r="Q430" t="s">
        <v>201</v>
      </c>
      <c r="R430">
        <v>1043.92</v>
      </c>
      <c r="S430">
        <v>4</v>
      </c>
      <c r="T430">
        <v>0</v>
      </c>
      <c r="U430">
        <v>271.41920000000005</v>
      </c>
      <c r="V430" t="s">
        <v>1294</v>
      </c>
      <c r="W430" t="s">
        <v>10942</v>
      </c>
      <c r="X430" t="s">
        <v>10945</v>
      </c>
      <c r="Y430">
        <v>2016</v>
      </c>
    </row>
    <row r="431" spans="1:25" x14ac:dyDescent="0.25">
      <c r="A431">
        <v>371</v>
      </c>
      <c r="B431" t="s">
        <v>1302</v>
      </c>
      <c r="C431" s="1">
        <v>42884</v>
      </c>
      <c r="D431" s="1">
        <v>42890</v>
      </c>
      <c r="E431" t="s">
        <v>49</v>
      </c>
      <c r="F431" t="s">
        <v>1303</v>
      </c>
      <c r="G431" t="s">
        <v>1304</v>
      </c>
      <c r="H431" t="s">
        <v>25</v>
      </c>
      <c r="I431" t="s">
        <v>26</v>
      </c>
      <c r="J431" t="s">
        <v>1305</v>
      </c>
      <c r="K431" t="s">
        <v>103</v>
      </c>
      <c r="L431">
        <v>78550</v>
      </c>
      <c r="M431" t="s">
        <v>104</v>
      </c>
      <c r="N431" t="s">
        <v>1306</v>
      </c>
      <c r="O431" t="s">
        <v>45</v>
      </c>
      <c r="P431" t="s">
        <v>89</v>
      </c>
      <c r="Q431" t="s">
        <v>1307</v>
      </c>
      <c r="R431">
        <v>25.920000000000005</v>
      </c>
      <c r="S431">
        <v>5</v>
      </c>
      <c r="T431">
        <v>0.2</v>
      </c>
      <c r="U431">
        <v>9.3960000000000008</v>
      </c>
      <c r="V431" t="s">
        <v>1304</v>
      </c>
      <c r="W431" t="s">
        <v>10941</v>
      </c>
      <c r="X431" t="s">
        <v>10949</v>
      </c>
      <c r="Y431">
        <v>2017</v>
      </c>
    </row>
    <row r="432" spans="1:25" x14ac:dyDescent="0.25">
      <c r="A432">
        <v>372</v>
      </c>
      <c r="B432" t="s">
        <v>1302</v>
      </c>
      <c r="C432" s="1">
        <v>42884</v>
      </c>
      <c r="D432" s="1">
        <v>42890</v>
      </c>
      <c r="E432" t="s">
        <v>49</v>
      </c>
      <c r="F432" t="s">
        <v>1303</v>
      </c>
      <c r="G432" t="s">
        <v>1304</v>
      </c>
      <c r="H432" t="s">
        <v>25</v>
      </c>
      <c r="I432" t="s">
        <v>26</v>
      </c>
      <c r="J432" t="s">
        <v>1305</v>
      </c>
      <c r="K432" t="s">
        <v>103</v>
      </c>
      <c r="L432">
        <v>78550</v>
      </c>
      <c r="M432" t="s">
        <v>104</v>
      </c>
      <c r="N432" t="s">
        <v>1308</v>
      </c>
      <c r="O432" t="s">
        <v>45</v>
      </c>
      <c r="P432" t="s">
        <v>58</v>
      </c>
      <c r="Q432" t="s">
        <v>1309</v>
      </c>
      <c r="R432">
        <v>53.424000000000007</v>
      </c>
      <c r="S432">
        <v>3</v>
      </c>
      <c r="T432">
        <v>0.2</v>
      </c>
      <c r="U432">
        <v>4.6746000000000016</v>
      </c>
      <c r="V432" t="s">
        <v>1304</v>
      </c>
      <c r="W432" t="s">
        <v>10941</v>
      </c>
      <c r="X432" t="s">
        <v>10949</v>
      </c>
      <c r="Y432">
        <v>2017</v>
      </c>
    </row>
    <row r="433" spans="1:25" x14ac:dyDescent="0.25">
      <c r="A433">
        <v>373</v>
      </c>
      <c r="B433" t="s">
        <v>1310</v>
      </c>
      <c r="C433" s="1">
        <v>41843</v>
      </c>
      <c r="D433" s="1">
        <v>41847</v>
      </c>
      <c r="E433" t="s">
        <v>49</v>
      </c>
      <c r="F433" t="s">
        <v>1311</v>
      </c>
      <c r="G433" t="s">
        <v>1312</v>
      </c>
      <c r="H433" t="s">
        <v>25</v>
      </c>
      <c r="I433" t="s">
        <v>26</v>
      </c>
      <c r="J433" t="s">
        <v>1313</v>
      </c>
      <c r="K433" t="s">
        <v>309</v>
      </c>
      <c r="L433">
        <v>85705</v>
      </c>
      <c r="M433" t="s">
        <v>43</v>
      </c>
      <c r="N433" t="s">
        <v>1210</v>
      </c>
      <c r="O433" t="s">
        <v>45</v>
      </c>
      <c r="P433" t="s">
        <v>74</v>
      </c>
      <c r="Q433" t="s">
        <v>1211</v>
      </c>
      <c r="R433">
        <v>8.1600000000000019</v>
      </c>
      <c r="S433">
        <v>5</v>
      </c>
      <c r="T433">
        <v>0.7</v>
      </c>
      <c r="U433">
        <v>-5.7119999999999997</v>
      </c>
      <c r="V433" t="s">
        <v>1312</v>
      </c>
      <c r="W433" t="s">
        <v>10941</v>
      </c>
      <c r="X433" t="s">
        <v>10951</v>
      </c>
      <c r="Y433">
        <v>2014</v>
      </c>
    </row>
    <row r="434" spans="1:25" x14ac:dyDescent="0.25">
      <c r="A434">
        <v>374</v>
      </c>
      <c r="B434" t="s">
        <v>1310</v>
      </c>
      <c r="C434" s="1">
        <v>41843</v>
      </c>
      <c r="D434" s="1">
        <v>41847</v>
      </c>
      <c r="E434" t="s">
        <v>49</v>
      </c>
      <c r="F434" t="s">
        <v>1311</v>
      </c>
      <c r="G434" t="s">
        <v>1312</v>
      </c>
      <c r="H434" t="s">
        <v>25</v>
      </c>
      <c r="I434" t="s">
        <v>26</v>
      </c>
      <c r="J434" t="s">
        <v>1313</v>
      </c>
      <c r="K434" t="s">
        <v>309</v>
      </c>
      <c r="L434">
        <v>85705</v>
      </c>
      <c r="M434" t="s">
        <v>43</v>
      </c>
      <c r="N434" t="s">
        <v>1314</v>
      </c>
      <c r="O434" t="s">
        <v>70</v>
      </c>
      <c r="P434" t="s">
        <v>160</v>
      </c>
      <c r="Q434" t="s">
        <v>1315</v>
      </c>
      <c r="R434">
        <v>1023.9360000000001</v>
      </c>
      <c r="S434">
        <v>8</v>
      </c>
      <c r="T434">
        <v>0.2</v>
      </c>
      <c r="U434">
        <v>179.1887999999999</v>
      </c>
      <c r="V434" t="s">
        <v>1312</v>
      </c>
      <c r="W434" t="s">
        <v>10942</v>
      </c>
      <c r="X434" t="s">
        <v>10951</v>
      </c>
      <c r="Y434">
        <v>2014</v>
      </c>
    </row>
    <row r="435" spans="1:25" x14ac:dyDescent="0.25">
      <c r="A435">
        <v>375</v>
      </c>
      <c r="B435" t="s">
        <v>1310</v>
      </c>
      <c r="C435" s="1">
        <v>41843</v>
      </c>
      <c r="D435" s="1">
        <v>41847</v>
      </c>
      <c r="E435" t="s">
        <v>49</v>
      </c>
      <c r="F435" t="s">
        <v>1311</v>
      </c>
      <c r="G435" t="s">
        <v>1312</v>
      </c>
      <c r="H435" t="s">
        <v>25</v>
      </c>
      <c r="I435" t="s">
        <v>26</v>
      </c>
      <c r="J435" t="s">
        <v>1313</v>
      </c>
      <c r="K435" t="s">
        <v>309</v>
      </c>
      <c r="L435">
        <v>85705</v>
      </c>
      <c r="M435" t="s">
        <v>43</v>
      </c>
      <c r="N435" t="s">
        <v>1316</v>
      </c>
      <c r="O435" t="s">
        <v>45</v>
      </c>
      <c r="P435" t="s">
        <v>67</v>
      </c>
      <c r="Q435" t="s">
        <v>1317</v>
      </c>
      <c r="R435">
        <v>9.24</v>
      </c>
      <c r="S435">
        <v>1</v>
      </c>
      <c r="T435">
        <v>0.2</v>
      </c>
      <c r="U435">
        <v>0.92399999999999993</v>
      </c>
      <c r="V435" t="s">
        <v>1312</v>
      </c>
      <c r="W435" t="s">
        <v>10941</v>
      </c>
      <c r="X435" t="s">
        <v>10951</v>
      </c>
      <c r="Y435">
        <v>2014</v>
      </c>
    </row>
    <row r="436" spans="1:25" x14ac:dyDescent="0.25">
      <c r="A436">
        <v>376</v>
      </c>
      <c r="B436" t="s">
        <v>1310</v>
      </c>
      <c r="C436" s="1">
        <v>41843</v>
      </c>
      <c r="D436" s="1">
        <v>41847</v>
      </c>
      <c r="E436" t="s">
        <v>49</v>
      </c>
      <c r="F436" t="s">
        <v>1311</v>
      </c>
      <c r="G436" t="s">
        <v>1312</v>
      </c>
      <c r="H436" t="s">
        <v>25</v>
      </c>
      <c r="I436" t="s">
        <v>26</v>
      </c>
      <c r="J436" t="s">
        <v>1313</v>
      </c>
      <c r="K436" t="s">
        <v>309</v>
      </c>
      <c r="L436">
        <v>85705</v>
      </c>
      <c r="M436" t="s">
        <v>43</v>
      </c>
      <c r="N436" t="s">
        <v>1318</v>
      </c>
      <c r="O436" t="s">
        <v>70</v>
      </c>
      <c r="P436" t="s">
        <v>160</v>
      </c>
      <c r="Q436" t="s">
        <v>1319</v>
      </c>
      <c r="R436">
        <v>479.04</v>
      </c>
      <c r="S436">
        <v>10</v>
      </c>
      <c r="T436">
        <v>0.2</v>
      </c>
      <c r="U436">
        <v>-29.940000000000012</v>
      </c>
      <c r="V436" t="s">
        <v>1312</v>
      </c>
      <c r="W436" t="s">
        <v>10941</v>
      </c>
      <c r="X436" t="s">
        <v>10951</v>
      </c>
      <c r="Y436">
        <v>2014</v>
      </c>
    </row>
    <row r="437" spans="1:25" x14ac:dyDescent="0.25">
      <c r="A437">
        <v>377</v>
      </c>
      <c r="B437" t="s">
        <v>1320</v>
      </c>
      <c r="C437" s="1">
        <v>42641</v>
      </c>
      <c r="D437" s="1">
        <v>42644</v>
      </c>
      <c r="E437" t="s">
        <v>187</v>
      </c>
      <c r="F437" t="s">
        <v>1321</v>
      </c>
      <c r="G437" t="s">
        <v>1322</v>
      </c>
      <c r="H437" t="s">
        <v>40</v>
      </c>
      <c r="I437" t="s">
        <v>26</v>
      </c>
      <c r="J437" t="s">
        <v>1323</v>
      </c>
      <c r="K437" t="s">
        <v>210</v>
      </c>
      <c r="L437">
        <v>62301</v>
      </c>
      <c r="M437" t="s">
        <v>104</v>
      </c>
      <c r="N437" t="s">
        <v>1324</v>
      </c>
      <c r="O437" t="s">
        <v>45</v>
      </c>
      <c r="P437" t="s">
        <v>89</v>
      </c>
      <c r="Q437" t="s">
        <v>1325</v>
      </c>
      <c r="R437">
        <v>99.13600000000001</v>
      </c>
      <c r="S437">
        <v>4</v>
      </c>
      <c r="T437">
        <v>0.2</v>
      </c>
      <c r="U437">
        <v>30.979999999999993</v>
      </c>
      <c r="V437" t="s">
        <v>1322</v>
      </c>
      <c r="W437" t="s">
        <v>10941</v>
      </c>
      <c r="X437" t="s">
        <v>10948</v>
      </c>
      <c r="Y437">
        <v>2016</v>
      </c>
    </row>
    <row r="438" spans="1:25" x14ac:dyDescent="0.25">
      <c r="A438">
        <v>378</v>
      </c>
      <c r="B438" t="s">
        <v>1326</v>
      </c>
      <c r="C438" s="1">
        <v>42974</v>
      </c>
      <c r="D438" s="1">
        <v>42979</v>
      </c>
      <c r="E438" t="s">
        <v>49</v>
      </c>
      <c r="F438" t="s">
        <v>1327</v>
      </c>
      <c r="G438" t="s">
        <v>1328</v>
      </c>
      <c r="H438" t="s">
        <v>40</v>
      </c>
      <c r="I438" t="s">
        <v>26</v>
      </c>
      <c r="J438" t="s">
        <v>612</v>
      </c>
      <c r="K438" t="s">
        <v>1247</v>
      </c>
      <c r="L438">
        <v>2038</v>
      </c>
      <c r="M438" t="s">
        <v>147</v>
      </c>
      <c r="N438" t="s">
        <v>1329</v>
      </c>
      <c r="O438" t="s">
        <v>31</v>
      </c>
      <c r="P438" t="s">
        <v>55</v>
      </c>
      <c r="Q438" t="s">
        <v>1330</v>
      </c>
      <c r="R438">
        <v>1488.4239999999998</v>
      </c>
      <c r="S438">
        <v>7</v>
      </c>
      <c r="T438">
        <v>0.3</v>
      </c>
      <c r="U438">
        <v>-297.68479999999983</v>
      </c>
      <c r="V438" t="s">
        <v>1328</v>
      </c>
      <c r="W438" t="s">
        <v>10942</v>
      </c>
      <c r="X438" t="s">
        <v>10950</v>
      </c>
      <c r="Y438">
        <v>2017</v>
      </c>
    </row>
    <row r="439" spans="1:25" x14ac:dyDescent="0.25">
      <c r="A439">
        <v>653</v>
      </c>
      <c r="B439" t="s">
        <v>2152</v>
      </c>
      <c r="C439" s="1">
        <v>42905</v>
      </c>
      <c r="D439" s="1">
        <v>42909</v>
      </c>
      <c r="E439" t="s">
        <v>49</v>
      </c>
      <c r="F439" t="s">
        <v>1327</v>
      </c>
      <c r="G439" t="s">
        <v>1328</v>
      </c>
      <c r="H439" t="s">
        <v>40</v>
      </c>
      <c r="I439" t="s">
        <v>26</v>
      </c>
      <c r="J439" t="s">
        <v>265</v>
      </c>
      <c r="K439" t="s">
        <v>266</v>
      </c>
      <c r="L439">
        <v>10035</v>
      </c>
      <c r="M439" t="s">
        <v>147</v>
      </c>
      <c r="N439" t="s">
        <v>295</v>
      </c>
      <c r="O439" t="s">
        <v>45</v>
      </c>
      <c r="P439" t="s">
        <v>89</v>
      </c>
      <c r="Q439" t="s">
        <v>296</v>
      </c>
      <c r="R439">
        <v>97.82</v>
      </c>
      <c r="S439">
        <v>2</v>
      </c>
      <c r="T439">
        <v>0</v>
      </c>
      <c r="U439">
        <v>45.975399999999993</v>
      </c>
      <c r="V439" t="s">
        <v>1328</v>
      </c>
      <c r="W439" t="s">
        <v>10941</v>
      </c>
      <c r="X439" t="s">
        <v>10944</v>
      </c>
      <c r="Y439">
        <v>2017</v>
      </c>
    </row>
    <row r="440" spans="1:25" x14ac:dyDescent="0.25">
      <c r="A440">
        <v>654</v>
      </c>
      <c r="B440" t="s">
        <v>2152</v>
      </c>
      <c r="C440" s="1">
        <v>42905</v>
      </c>
      <c r="D440" s="1">
        <v>42909</v>
      </c>
      <c r="E440" t="s">
        <v>49</v>
      </c>
      <c r="F440" t="s">
        <v>1327</v>
      </c>
      <c r="G440" t="s">
        <v>1328</v>
      </c>
      <c r="H440" t="s">
        <v>40</v>
      </c>
      <c r="I440" t="s">
        <v>26</v>
      </c>
      <c r="J440" t="s">
        <v>265</v>
      </c>
      <c r="K440" t="s">
        <v>266</v>
      </c>
      <c r="L440">
        <v>10035</v>
      </c>
      <c r="M440" t="s">
        <v>147</v>
      </c>
      <c r="N440" t="s">
        <v>2153</v>
      </c>
      <c r="O440" t="s">
        <v>70</v>
      </c>
      <c r="P440" t="s">
        <v>160</v>
      </c>
      <c r="Q440" t="s">
        <v>2154</v>
      </c>
      <c r="R440">
        <v>103.12</v>
      </c>
      <c r="S440">
        <v>8</v>
      </c>
      <c r="T440">
        <v>0</v>
      </c>
      <c r="U440">
        <v>10.311999999999998</v>
      </c>
      <c r="V440" t="s">
        <v>1328</v>
      </c>
      <c r="W440" t="s">
        <v>10941</v>
      </c>
      <c r="X440" t="s">
        <v>10944</v>
      </c>
      <c r="Y440">
        <v>2017</v>
      </c>
    </row>
    <row r="441" spans="1:25" x14ac:dyDescent="0.25">
      <c r="A441">
        <v>379</v>
      </c>
      <c r="B441" t="s">
        <v>1331</v>
      </c>
      <c r="C441" s="1">
        <v>42122</v>
      </c>
      <c r="D441" s="1">
        <v>42129</v>
      </c>
      <c r="E441" t="s">
        <v>49</v>
      </c>
      <c r="F441" t="s">
        <v>1332</v>
      </c>
      <c r="G441" t="s">
        <v>1333</v>
      </c>
      <c r="H441" t="s">
        <v>25</v>
      </c>
      <c r="I441" t="s">
        <v>26</v>
      </c>
      <c r="J441" t="s">
        <v>183</v>
      </c>
      <c r="K441" t="s">
        <v>103</v>
      </c>
      <c r="L441">
        <v>77095</v>
      </c>
      <c r="M441" t="s">
        <v>104</v>
      </c>
      <c r="N441" t="s">
        <v>1334</v>
      </c>
      <c r="O441" t="s">
        <v>45</v>
      </c>
      <c r="P441" t="s">
        <v>77</v>
      </c>
      <c r="Q441" t="s">
        <v>1335</v>
      </c>
      <c r="R441">
        <v>8.6519999999999975</v>
      </c>
      <c r="S441">
        <v>3</v>
      </c>
      <c r="T441">
        <v>0.8</v>
      </c>
      <c r="U441">
        <v>-20.332200000000007</v>
      </c>
      <c r="V441" t="s">
        <v>1333</v>
      </c>
      <c r="W441" t="s">
        <v>10941</v>
      </c>
      <c r="X441" t="s">
        <v>10946</v>
      </c>
      <c r="Y441">
        <v>2015</v>
      </c>
    </row>
    <row r="442" spans="1:25" x14ac:dyDescent="0.25">
      <c r="A442">
        <v>380</v>
      </c>
      <c r="B442" t="s">
        <v>1331</v>
      </c>
      <c r="C442" s="1">
        <v>42122</v>
      </c>
      <c r="D442" s="1">
        <v>42129</v>
      </c>
      <c r="E442" t="s">
        <v>49</v>
      </c>
      <c r="F442" t="s">
        <v>1332</v>
      </c>
      <c r="G442" t="s">
        <v>1333</v>
      </c>
      <c r="H442" t="s">
        <v>25</v>
      </c>
      <c r="I442" t="s">
        <v>26</v>
      </c>
      <c r="J442" t="s">
        <v>183</v>
      </c>
      <c r="K442" t="s">
        <v>103</v>
      </c>
      <c r="L442">
        <v>77095</v>
      </c>
      <c r="M442" t="s">
        <v>104</v>
      </c>
      <c r="N442" t="s">
        <v>1336</v>
      </c>
      <c r="O442" t="s">
        <v>45</v>
      </c>
      <c r="P442" t="s">
        <v>58</v>
      </c>
      <c r="Q442" t="s">
        <v>1337</v>
      </c>
      <c r="R442">
        <v>23.832000000000001</v>
      </c>
      <c r="S442">
        <v>3</v>
      </c>
      <c r="T442">
        <v>0.2</v>
      </c>
      <c r="U442">
        <v>2.6810999999999954</v>
      </c>
      <c r="V442" t="s">
        <v>1333</v>
      </c>
      <c r="W442" t="s">
        <v>10941</v>
      </c>
      <c r="X442" t="s">
        <v>10946</v>
      </c>
      <c r="Y442">
        <v>2015</v>
      </c>
    </row>
    <row r="443" spans="1:25" x14ac:dyDescent="0.25">
      <c r="A443">
        <v>381</v>
      </c>
      <c r="B443" t="s">
        <v>1331</v>
      </c>
      <c r="C443" s="1">
        <v>42122</v>
      </c>
      <c r="D443" s="1">
        <v>42129</v>
      </c>
      <c r="E443" t="s">
        <v>49</v>
      </c>
      <c r="F443" t="s">
        <v>1332</v>
      </c>
      <c r="G443" t="s">
        <v>1333</v>
      </c>
      <c r="H443" t="s">
        <v>25</v>
      </c>
      <c r="I443" t="s">
        <v>26</v>
      </c>
      <c r="J443" t="s">
        <v>183</v>
      </c>
      <c r="K443" t="s">
        <v>103</v>
      </c>
      <c r="L443">
        <v>77095</v>
      </c>
      <c r="M443" t="s">
        <v>104</v>
      </c>
      <c r="N443" t="s">
        <v>1338</v>
      </c>
      <c r="O443" t="s">
        <v>45</v>
      </c>
      <c r="P443" t="s">
        <v>74</v>
      </c>
      <c r="Q443" t="s">
        <v>1339</v>
      </c>
      <c r="R443">
        <v>12.175999999999998</v>
      </c>
      <c r="S443">
        <v>4</v>
      </c>
      <c r="T443">
        <v>0.8</v>
      </c>
      <c r="U443">
        <v>-18.872800000000009</v>
      </c>
      <c r="V443" t="s">
        <v>1333</v>
      </c>
      <c r="W443" t="s">
        <v>10941</v>
      </c>
      <c r="X443" t="s">
        <v>10946</v>
      </c>
      <c r="Y443">
        <v>2015</v>
      </c>
    </row>
    <row r="444" spans="1:25" x14ac:dyDescent="0.25">
      <c r="A444">
        <v>382</v>
      </c>
      <c r="B444" t="s">
        <v>1340</v>
      </c>
      <c r="C444" s="1">
        <v>42671</v>
      </c>
      <c r="D444" s="1">
        <v>42672</v>
      </c>
      <c r="E444" t="s">
        <v>187</v>
      </c>
      <c r="F444" t="s">
        <v>1341</v>
      </c>
      <c r="G444" t="s">
        <v>1342</v>
      </c>
      <c r="H444" t="s">
        <v>40</v>
      </c>
      <c r="I444" t="s">
        <v>26</v>
      </c>
      <c r="J444" t="s">
        <v>126</v>
      </c>
      <c r="K444" t="s">
        <v>42</v>
      </c>
      <c r="L444">
        <v>94109</v>
      </c>
      <c r="M444" t="s">
        <v>43</v>
      </c>
      <c r="N444" t="s">
        <v>1343</v>
      </c>
      <c r="O444" t="s">
        <v>45</v>
      </c>
      <c r="P444" t="s">
        <v>89</v>
      </c>
      <c r="Q444" t="s">
        <v>1344</v>
      </c>
      <c r="R444">
        <v>50.96</v>
      </c>
      <c r="S444">
        <v>7</v>
      </c>
      <c r="T444">
        <v>0</v>
      </c>
      <c r="U444">
        <v>25.48</v>
      </c>
      <c r="V444" t="s">
        <v>1342</v>
      </c>
      <c r="W444" t="s">
        <v>10941</v>
      </c>
      <c r="X444" t="s">
        <v>10945</v>
      </c>
      <c r="Y444">
        <v>2016</v>
      </c>
    </row>
    <row r="445" spans="1:25" x14ac:dyDescent="0.25">
      <c r="A445">
        <v>383</v>
      </c>
      <c r="B445" t="s">
        <v>1340</v>
      </c>
      <c r="C445" s="1">
        <v>42671</v>
      </c>
      <c r="D445" s="1">
        <v>42672</v>
      </c>
      <c r="E445" t="s">
        <v>187</v>
      </c>
      <c r="F445" t="s">
        <v>1341</v>
      </c>
      <c r="G445" t="s">
        <v>1342</v>
      </c>
      <c r="H445" t="s">
        <v>40</v>
      </c>
      <c r="I445" t="s">
        <v>26</v>
      </c>
      <c r="J445" t="s">
        <v>126</v>
      </c>
      <c r="K445" t="s">
        <v>42</v>
      </c>
      <c r="L445">
        <v>94109</v>
      </c>
      <c r="M445" t="s">
        <v>43</v>
      </c>
      <c r="N445" t="s">
        <v>1345</v>
      </c>
      <c r="O445" t="s">
        <v>45</v>
      </c>
      <c r="P445" t="s">
        <v>74</v>
      </c>
      <c r="Q445" t="s">
        <v>1346</v>
      </c>
      <c r="R445">
        <v>49.536000000000001</v>
      </c>
      <c r="S445">
        <v>3</v>
      </c>
      <c r="T445">
        <v>0.2</v>
      </c>
      <c r="U445">
        <v>17.337599999999998</v>
      </c>
      <c r="V445" t="s">
        <v>1342</v>
      </c>
      <c r="W445" t="s">
        <v>10941</v>
      </c>
      <c r="X445" t="s">
        <v>10945</v>
      </c>
      <c r="Y445">
        <v>2016</v>
      </c>
    </row>
    <row r="446" spans="1:25" x14ac:dyDescent="0.25">
      <c r="A446">
        <v>703</v>
      </c>
      <c r="B446" t="s">
        <v>2266</v>
      </c>
      <c r="C446" s="1">
        <v>42678</v>
      </c>
      <c r="D446" s="1">
        <v>42682</v>
      </c>
      <c r="E446" t="s">
        <v>22</v>
      </c>
      <c r="F446" t="s">
        <v>1341</v>
      </c>
      <c r="G446" t="s">
        <v>1342</v>
      </c>
      <c r="H446" t="s">
        <v>40</v>
      </c>
      <c r="I446" t="s">
        <v>26</v>
      </c>
      <c r="J446" t="s">
        <v>94</v>
      </c>
      <c r="K446" t="s">
        <v>95</v>
      </c>
      <c r="L446">
        <v>98103</v>
      </c>
      <c r="M446" t="s">
        <v>43</v>
      </c>
      <c r="N446" t="s">
        <v>2267</v>
      </c>
      <c r="O446" t="s">
        <v>31</v>
      </c>
      <c r="P446" t="s">
        <v>64</v>
      </c>
      <c r="Q446" t="s">
        <v>2268</v>
      </c>
      <c r="R446">
        <v>209.88</v>
      </c>
      <c r="S446">
        <v>3</v>
      </c>
      <c r="T446">
        <v>0</v>
      </c>
      <c r="U446">
        <v>35.679599999999979</v>
      </c>
      <c r="V446" t="s">
        <v>1342</v>
      </c>
      <c r="W446" t="s">
        <v>10941</v>
      </c>
      <c r="X446" t="s">
        <v>10943</v>
      </c>
      <c r="Y446">
        <v>2016</v>
      </c>
    </row>
    <row r="447" spans="1:25" x14ac:dyDescent="0.25">
      <c r="A447">
        <v>384</v>
      </c>
      <c r="B447" t="s">
        <v>1347</v>
      </c>
      <c r="C447" s="1">
        <v>42181</v>
      </c>
      <c r="D447" s="1">
        <v>42184</v>
      </c>
      <c r="E447" t="s">
        <v>22</v>
      </c>
      <c r="F447" t="s">
        <v>1348</v>
      </c>
      <c r="G447" t="s">
        <v>1349</v>
      </c>
      <c r="H447" t="s">
        <v>40</v>
      </c>
      <c r="I447" t="s">
        <v>26</v>
      </c>
      <c r="J447" t="s">
        <v>1115</v>
      </c>
      <c r="K447" t="s">
        <v>237</v>
      </c>
      <c r="L447">
        <v>48180</v>
      </c>
      <c r="M447" t="s">
        <v>104</v>
      </c>
      <c r="N447" t="s">
        <v>1350</v>
      </c>
      <c r="O447" t="s">
        <v>70</v>
      </c>
      <c r="P447" t="s">
        <v>160</v>
      </c>
      <c r="Q447" t="s">
        <v>1351</v>
      </c>
      <c r="R447">
        <v>41.9</v>
      </c>
      <c r="S447">
        <v>2</v>
      </c>
      <c r="T447">
        <v>0</v>
      </c>
      <c r="U447">
        <v>8.7989999999999995</v>
      </c>
      <c r="V447" t="s">
        <v>1349</v>
      </c>
      <c r="W447" t="s">
        <v>10941</v>
      </c>
      <c r="X447" t="s">
        <v>10944</v>
      </c>
      <c r="Y447">
        <v>2015</v>
      </c>
    </row>
    <row r="448" spans="1:25" x14ac:dyDescent="0.25">
      <c r="A448">
        <v>385</v>
      </c>
      <c r="B448" t="s">
        <v>1352</v>
      </c>
      <c r="C448" s="1">
        <v>42335</v>
      </c>
      <c r="D448" s="1">
        <v>42340</v>
      </c>
      <c r="E448" t="s">
        <v>49</v>
      </c>
      <c r="F448" t="s">
        <v>1353</v>
      </c>
      <c r="G448" t="s">
        <v>1354</v>
      </c>
      <c r="H448" t="s">
        <v>25</v>
      </c>
      <c r="I448" t="s">
        <v>26</v>
      </c>
      <c r="J448" t="s">
        <v>1355</v>
      </c>
      <c r="K448" t="s">
        <v>53</v>
      </c>
      <c r="L448">
        <v>33024</v>
      </c>
      <c r="M448" t="s">
        <v>29</v>
      </c>
      <c r="N448" t="s">
        <v>1356</v>
      </c>
      <c r="O448" t="s">
        <v>31</v>
      </c>
      <c r="P448" t="s">
        <v>55</v>
      </c>
      <c r="Q448" t="s">
        <v>1357</v>
      </c>
      <c r="R448">
        <v>375.45750000000004</v>
      </c>
      <c r="S448">
        <v>3</v>
      </c>
      <c r="T448">
        <v>0.45</v>
      </c>
      <c r="U448">
        <v>-157.00949999999997</v>
      </c>
      <c r="V448" t="s">
        <v>1354</v>
      </c>
      <c r="W448" t="s">
        <v>10941</v>
      </c>
      <c r="X448" t="s">
        <v>10943</v>
      </c>
      <c r="Y448">
        <v>2015</v>
      </c>
    </row>
    <row r="449" spans="1:25" x14ac:dyDescent="0.25">
      <c r="A449">
        <v>386</v>
      </c>
      <c r="B449" t="s">
        <v>1352</v>
      </c>
      <c r="C449" s="1">
        <v>42335</v>
      </c>
      <c r="D449" s="1">
        <v>42340</v>
      </c>
      <c r="E449" t="s">
        <v>49</v>
      </c>
      <c r="F449" t="s">
        <v>1353</v>
      </c>
      <c r="G449" t="s">
        <v>1354</v>
      </c>
      <c r="H449" t="s">
        <v>25</v>
      </c>
      <c r="I449" t="s">
        <v>26</v>
      </c>
      <c r="J449" t="s">
        <v>1355</v>
      </c>
      <c r="K449" t="s">
        <v>53</v>
      </c>
      <c r="L449">
        <v>33024</v>
      </c>
      <c r="M449" t="s">
        <v>29</v>
      </c>
      <c r="N449" t="s">
        <v>1358</v>
      </c>
      <c r="O449" t="s">
        <v>70</v>
      </c>
      <c r="P449" t="s">
        <v>160</v>
      </c>
      <c r="Q449" t="s">
        <v>1359</v>
      </c>
      <c r="R449">
        <v>83.976000000000013</v>
      </c>
      <c r="S449">
        <v>3</v>
      </c>
      <c r="T449">
        <v>0.2</v>
      </c>
      <c r="U449">
        <v>-1.049700000000005</v>
      </c>
      <c r="V449" t="s">
        <v>1354</v>
      </c>
      <c r="W449" t="s">
        <v>10941</v>
      </c>
      <c r="X449" t="s">
        <v>10943</v>
      </c>
      <c r="Y449">
        <v>2015</v>
      </c>
    </row>
    <row r="450" spans="1:25" x14ac:dyDescent="0.25">
      <c r="A450">
        <v>387</v>
      </c>
      <c r="B450" t="s">
        <v>1360</v>
      </c>
      <c r="C450" s="1">
        <v>42341</v>
      </c>
      <c r="D450" s="1">
        <v>42345</v>
      </c>
      <c r="E450" t="s">
        <v>49</v>
      </c>
      <c r="F450" t="s">
        <v>1361</v>
      </c>
      <c r="G450" t="s">
        <v>1362</v>
      </c>
      <c r="H450" t="s">
        <v>40</v>
      </c>
      <c r="I450" t="s">
        <v>26</v>
      </c>
      <c r="J450" t="s">
        <v>145</v>
      </c>
      <c r="K450" t="s">
        <v>146</v>
      </c>
      <c r="L450">
        <v>19140</v>
      </c>
      <c r="M450" t="s">
        <v>147</v>
      </c>
      <c r="N450" t="s">
        <v>1363</v>
      </c>
      <c r="O450" t="s">
        <v>70</v>
      </c>
      <c r="P450" t="s">
        <v>683</v>
      </c>
      <c r="Q450" t="s">
        <v>1364</v>
      </c>
      <c r="R450">
        <v>482.34000000000003</v>
      </c>
      <c r="S450">
        <v>4</v>
      </c>
      <c r="T450">
        <v>0.7</v>
      </c>
      <c r="U450">
        <v>-337.63799999999981</v>
      </c>
      <c r="V450" t="s">
        <v>1362</v>
      </c>
      <c r="W450" t="s">
        <v>10941</v>
      </c>
      <c r="X450" t="s">
        <v>10947</v>
      </c>
      <c r="Y450">
        <v>2015</v>
      </c>
    </row>
    <row r="451" spans="1:25" x14ac:dyDescent="0.25">
      <c r="A451">
        <v>388</v>
      </c>
      <c r="B451" t="s">
        <v>1360</v>
      </c>
      <c r="C451" s="1">
        <v>42341</v>
      </c>
      <c r="D451" s="1">
        <v>42345</v>
      </c>
      <c r="E451" t="s">
        <v>49</v>
      </c>
      <c r="F451" t="s">
        <v>1361</v>
      </c>
      <c r="G451" t="s">
        <v>1362</v>
      </c>
      <c r="H451" t="s">
        <v>40</v>
      </c>
      <c r="I451" t="s">
        <v>26</v>
      </c>
      <c r="J451" t="s">
        <v>145</v>
      </c>
      <c r="K451" t="s">
        <v>146</v>
      </c>
      <c r="L451">
        <v>19140</v>
      </c>
      <c r="M451" t="s">
        <v>147</v>
      </c>
      <c r="N451" t="s">
        <v>1365</v>
      </c>
      <c r="O451" t="s">
        <v>31</v>
      </c>
      <c r="P451" t="s">
        <v>64</v>
      </c>
      <c r="Q451" t="s">
        <v>1366</v>
      </c>
      <c r="R451">
        <v>2.9600000000000004</v>
      </c>
      <c r="S451">
        <v>1</v>
      </c>
      <c r="T451">
        <v>0.2</v>
      </c>
      <c r="U451">
        <v>0.77700000000000025</v>
      </c>
      <c r="V451" t="s">
        <v>1362</v>
      </c>
      <c r="W451" t="s">
        <v>10941</v>
      </c>
      <c r="X451" t="s">
        <v>10947</v>
      </c>
      <c r="Y451">
        <v>2015</v>
      </c>
    </row>
    <row r="452" spans="1:25" x14ac:dyDescent="0.25">
      <c r="A452">
        <v>549</v>
      </c>
      <c r="B452" t="s">
        <v>1871</v>
      </c>
      <c r="C452" s="1">
        <v>42323</v>
      </c>
      <c r="D452" s="1">
        <v>42325</v>
      </c>
      <c r="E452" t="s">
        <v>22</v>
      </c>
      <c r="F452" t="s">
        <v>1361</v>
      </c>
      <c r="G452" t="s">
        <v>1362</v>
      </c>
      <c r="H452" t="s">
        <v>40</v>
      </c>
      <c r="I452" t="s">
        <v>26</v>
      </c>
      <c r="J452" t="s">
        <v>302</v>
      </c>
      <c r="K452" t="s">
        <v>210</v>
      </c>
      <c r="L452">
        <v>60653</v>
      </c>
      <c r="M452" t="s">
        <v>104</v>
      </c>
      <c r="N452" t="s">
        <v>276</v>
      </c>
      <c r="O452" t="s">
        <v>45</v>
      </c>
      <c r="P452" t="s">
        <v>58</v>
      </c>
      <c r="Q452" t="s">
        <v>277</v>
      </c>
      <c r="R452">
        <v>250.27199999999999</v>
      </c>
      <c r="S452">
        <v>9</v>
      </c>
      <c r="T452">
        <v>0.2</v>
      </c>
      <c r="U452">
        <v>15.641999999999982</v>
      </c>
      <c r="V452" t="s">
        <v>1362</v>
      </c>
      <c r="W452" t="s">
        <v>10941</v>
      </c>
      <c r="X452" t="s">
        <v>10943</v>
      </c>
      <c r="Y452">
        <v>2015</v>
      </c>
    </row>
    <row r="453" spans="1:25" x14ac:dyDescent="0.25">
      <c r="A453">
        <v>550</v>
      </c>
      <c r="B453" t="s">
        <v>1871</v>
      </c>
      <c r="C453" s="1">
        <v>42323</v>
      </c>
      <c r="D453" s="1">
        <v>42325</v>
      </c>
      <c r="E453" t="s">
        <v>22</v>
      </c>
      <c r="F453" t="s">
        <v>1361</v>
      </c>
      <c r="G453" t="s">
        <v>1362</v>
      </c>
      <c r="H453" t="s">
        <v>40</v>
      </c>
      <c r="I453" t="s">
        <v>26</v>
      </c>
      <c r="J453" t="s">
        <v>302</v>
      </c>
      <c r="K453" t="s">
        <v>210</v>
      </c>
      <c r="L453">
        <v>60653</v>
      </c>
      <c r="M453" t="s">
        <v>104</v>
      </c>
      <c r="N453" t="s">
        <v>420</v>
      </c>
      <c r="O453" t="s">
        <v>45</v>
      </c>
      <c r="P453" t="s">
        <v>74</v>
      </c>
      <c r="Q453" t="s">
        <v>421</v>
      </c>
      <c r="R453">
        <v>11.363999999999997</v>
      </c>
      <c r="S453">
        <v>3</v>
      </c>
      <c r="T453">
        <v>0.8</v>
      </c>
      <c r="U453">
        <v>-17.045999999999999</v>
      </c>
      <c r="V453" t="s">
        <v>1362</v>
      </c>
      <c r="W453" t="s">
        <v>10941</v>
      </c>
      <c r="X453" t="s">
        <v>10943</v>
      </c>
      <c r="Y453">
        <v>2015</v>
      </c>
    </row>
    <row r="454" spans="1:25" x14ac:dyDescent="0.25">
      <c r="A454">
        <v>551</v>
      </c>
      <c r="B454" t="s">
        <v>1871</v>
      </c>
      <c r="C454" s="1">
        <v>42323</v>
      </c>
      <c r="D454" s="1">
        <v>42325</v>
      </c>
      <c r="E454" t="s">
        <v>22</v>
      </c>
      <c r="F454" t="s">
        <v>1361</v>
      </c>
      <c r="G454" t="s">
        <v>1362</v>
      </c>
      <c r="H454" t="s">
        <v>40</v>
      </c>
      <c r="I454" t="s">
        <v>26</v>
      </c>
      <c r="J454" t="s">
        <v>302</v>
      </c>
      <c r="K454" t="s">
        <v>210</v>
      </c>
      <c r="L454">
        <v>60653</v>
      </c>
      <c r="M454" t="s">
        <v>104</v>
      </c>
      <c r="N454" t="s">
        <v>1872</v>
      </c>
      <c r="O454" t="s">
        <v>45</v>
      </c>
      <c r="P454" t="s">
        <v>578</v>
      </c>
      <c r="Q454" t="s">
        <v>1299</v>
      </c>
      <c r="R454">
        <v>8.7200000000000006</v>
      </c>
      <c r="S454">
        <v>5</v>
      </c>
      <c r="T454">
        <v>0.2</v>
      </c>
      <c r="U454">
        <v>-1.7440000000000015</v>
      </c>
      <c r="V454" t="s">
        <v>1362</v>
      </c>
      <c r="W454" t="s">
        <v>10941</v>
      </c>
      <c r="X454" t="s">
        <v>10943</v>
      </c>
      <c r="Y454">
        <v>2015</v>
      </c>
    </row>
    <row r="455" spans="1:25" x14ac:dyDescent="0.25">
      <c r="A455">
        <v>555</v>
      </c>
      <c r="B455" t="s">
        <v>1886</v>
      </c>
      <c r="C455" s="1">
        <v>42915</v>
      </c>
      <c r="D455" s="1">
        <v>42919</v>
      </c>
      <c r="E455" t="s">
        <v>22</v>
      </c>
      <c r="F455" t="s">
        <v>1361</v>
      </c>
      <c r="G455" t="s">
        <v>1362</v>
      </c>
      <c r="H455" t="s">
        <v>40</v>
      </c>
      <c r="I455" t="s">
        <v>26</v>
      </c>
      <c r="J455" t="s">
        <v>1887</v>
      </c>
      <c r="K455" t="s">
        <v>42</v>
      </c>
      <c r="L455">
        <v>92804</v>
      </c>
      <c r="M455" t="s">
        <v>43</v>
      </c>
      <c r="N455" t="s">
        <v>1888</v>
      </c>
      <c r="O455" t="s">
        <v>45</v>
      </c>
      <c r="P455" t="s">
        <v>58</v>
      </c>
      <c r="Q455" t="s">
        <v>1889</v>
      </c>
      <c r="R455">
        <v>1295.78</v>
      </c>
      <c r="S455">
        <v>2</v>
      </c>
      <c r="T455">
        <v>0</v>
      </c>
      <c r="U455">
        <v>310.98720000000003</v>
      </c>
      <c r="V455" t="s">
        <v>1362</v>
      </c>
      <c r="W455" t="s">
        <v>10942</v>
      </c>
      <c r="X455" t="s">
        <v>10944</v>
      </c>
      <c r="Y455">
        <v>2017</v>
      </c>
    </row>
    <row r="456" spans="1:25" x14ac:dyDescent="0.25">
      <c r="A456">
        <v>389</v>
      </c>
      <c r="B456" t="s">
        <v>1367</v>
      </c>
      <c r="C456" s="1">
        <v>41967</v>
      </c>
      <c r="D456" s="1">
        <v>41969</v>
      </c>
      <c r="E456" t="s">
        <v>187</v>
      </c>
      <c r="F456" t="s">
        <v>1368</v>
      </c>
      <c r="G456" t="s">
        <v>1369</v>
      </c>
      <c r="H456" t="s">
        <v>25</v>
      </c>
      <c r="I456" t="s">
        <v>26</v>
      </c>
      <c r="J456" t="s">
        <v>1009</v>
      </c>
      <c r="K456" t="s">
        <v>497</v>
      </c>
      <c r="L456">
        <v>45231</v>
      </c>
      <c r="M456" t="s">
        <v>147</v>
      </c>
      <c r="N456" t="s">
        <v>1370</v>
      </c>
      <c r="O456" t="s">
        <v>45</v>
      </c>
      <c r="P456" t="s">
        <v>67</v>
      </c>
      <c r="Q456" t="s">
        <v>1371</v>
      </c>
      <c r="R456">
        <v>2.6240000000000001</v>
      </c>
      <c r="S456">
        <v>1</v>
      </c>
      <c r="T456">
        <v>0.2</v>
      </c>
      <c r="U456">
        <v>0.42639999999999978</v>
      </c>
      <c r="V456" t="s">
        <v>1369</v>
      </c>
      <c r="W456" t="s">
        <v>10941</v>
      </c>
      <c r="X456" t="s">
        <v>10943</v>
      </c>
      <c r="Y456">
        <v>2014</v>
      </c>
    </row>
    <row r="457" spans="1:25" x14ac:dyDescent="0.25">
      <c r="A457">
        <v>390</v>
      </c>
      <c r="B457" t="s">
        <v>1372</v>
      </c>
      <c r="C457" s="1">
        <v>43080</v>
      </c>
      <c r="D457" s="1">
        <v>43084</v>
      </c>
      <c r="E457" t="s">
        <v>49</v>
      </c>
      <c r="F457" t="s">
        <v>1373</v>
      </c>
      <c r="G457" t="s">
        <v>1374</v>
      </c>
      <c r="H457" t="s">
        <v>25</v>
      </c>
      <c r="I457" t="s">
        <v>26</v>
      </c>
      <c r="J457" t="s">
        <v>265</v>
      </c>
      <c r="K457" t="s">
        <v>266</v>
      </c>
      <c r="L457">
        <v>10009</v>
      </c>
      <c r="M457" t="s">
        <v>147</v>
      </c>
      <c r="N457" t="s">
        <v>1375</v>
      </c>
      <c r="O457" t="s">
        <v>45</v>
      </c>
      <c r="P457" t="s">
        <v>74</v>
      </c>
      <c r="Q457" t="s">
        <v>1376</v>
      </c>
      <c r="R457">
        <v>23.36</v>
      </c>
      <c r="S457">
        <v>4</v>
      </c>
      <c r="T457">
        <v>0.2</v>
      </c>
      <c r="U457">
        <v>7.8839999999999986</v>
      </c>
      <c r="V457" t="s">
        <v>1374</v>
      </c>
      <c r="W457" t="s">
        <v>10941</v>
      </c>
      <c r="X457" t="s">
        <v>10947</v>
      </c>
      <c r="Y457">
        <v>2017</v>
      </c>
    </row>
    <row r="458" spans="1:25" x14ac:dyDescent="0.25">
      <c r="A458">
        <v>391</v>
      </c>
      <c r="B458" t="s">
        <v>1372</v>
      </c>
      <c r="C458" s="1">
        <v>43080</v>
      </c>
      <c r="D458" s="1">
        <v>43084</v>
      </c>
      <c r="E458" t="s">
        <v>49</v>
      </c>
      <c r="F458" t="s">
        <v>1373</v>
      </c>
      <c r="G458" t="s">
        <v>1374</v>
      </c>
      <c r="H458" t="s">
        <v>25</v>
      </c>
      <c r="I458" t="s">
        <v>26</v>
      </c>
      <c r="J458" t="s">
        <v>265</v>
      </c>
      <c r="K458" t="s">
        <v>266</v>
      </c>
      <c r="L458">
        <v>10009</v>
      </c>
      <c r="M458" t="s">
        <v>147</v>
      </c>
      <c r="N458" t="s">
        <v>389</v>
      </c>
      <c r="O458" t="s">
        <v>70</v>
      </c>
      <c r="P458" t="s">
        <v>160</v>
      </c>
      <c r="Q458" t="s">
        <v>390</v>
      </c>
      <c r="R458">
        <v>39.979999999999997</v>
      </c>
      <c r="S458">
        <v>2</v>
      </c>
      <c r="T458">
        <v>0</v>
      </c>
      <c r="U458">
        <v>13.593199999999996</v>
      </c>
      <c r="V458" t="s">
        <v>1374</v>
      </c>
      <c r="W458" t="s">
        <v>10941</v>
      </c>
      <c r="X458" t="s">
        <v>10947</v>
      </c>
      <c r="Y458">
        <v>2017</v>
      </c>
    </row>
    <row r="459" spans="1:25" x14ac:dyDescent="0.25">
      <c r="A459">
        <v>392</v>
      </c>
      <c r="B459" t="s">
        <v>1377</v>
      </c>
      <c r="C459" s="1">
        <v>41903</v>
      </c>
      <c r="D459" s="1">
        <v>41905</v>
      </c>
      <c r="E459" t="s">
        <v>22</v>
      </c>
      <c r="F459" t="s">
        <v>1378</v>
      </c>
      <c r="G459" t="s">
        <v>1379</v>
      </c>
      <c r="H459" t="s">
        <v>25</v>
      </c>
      <c r="I459" t="s">
        <v>26</v>
      </c>
      <c r="J459" t="s">
        <v>1380</v>
      </c>
      <c r="K459" t="s">
        <v>95</v>
      </c>
      <c r="L459">
        <v>98198</v>
      </c>
      <c r="M459" t="s">
        <v>43</v>
      </c>
      <c r="N459" t="s">
        <v>1381</v>
      </c>
      <c r="O459" t="s">
        <v>70</v>
      </c>
      <c r="P459" t="s">
        <v>71</v>
      </c>
      <c r="Q459" t="s">
        <v>1382</v>
      </c>
      <c r="R459">
        <v>246.38400000000001</v>
      </c>
      <c r="S459">
        <v>2</v>
      </c>
      <c r="T459">
        <v>0.2</v>
      </c>
      <c r="U459">
        <v>27.718199999999968</v>
      </c>
      <c r="V459" t="s">
        <v>1379</v>
      </c>
      <c r="W459" t="s">
        <v>10941</v>
      </c>
      <c r="X459" t="s">
        <v>10948</v>
      </c>
      <c r="Y459">
        <v>2014</v>
      </c>
    </row>
    <row r="460" spans="1:25" x14ac:dyDescent="0.25">
      <c r="A460">
        <v>393</v>
      </c>
      <c r="B460" t="s">
        <v>1377</v>
      </c>
      <c r="C460" s="1">
        <v>41903</v>
      </c>
      <c r="D460" s="1">
        <v>41905</v>
      </c>
      <c r="E460" t="s">
        <v>22</v>
      </c>
      <c r="F460" t="s">
        <v>1378</v>
      </c>
      <c r="G460" t="s">
        <v>1379</v>
      </c>
      <c r="H460" t="s">
        <v>25</v>
      </c>
      <c r="I460" t="s">
        <v>26</v>
      </c>
      <c r="J460" t="s">
        <v>1380</v>
      </c>
      <c r="K460" t="s">
        <v>95</v>
      </c>
      <c r="L460">
        <v>98198</v>
      </c>
      <c r="M460" t="s">
        <v>43</v>
      </c>
      <c r="N460" t="s">
        <v>1383</v>
      </c>
      <c r="O460" t="s">
        <v>70</v>
      </c>
      <c r="P460" t="s">
        <v>1218</v>
      </c>
      <c r="Q460" t="s">
        <v>1384</v>
      </c>
      <c r="R460">
        <v>1799.97</v>
      </c>
      <c r="S460">
        <v>3</v>
      </c>
      <c r="T460">
        <v>0</v>
      </c>
      <c r="U460">
        <v>701.98829999999998</v>
      </c>
      <c r="V460" t="s">
        <v>1379</v>
      </c>
      <c r="W460" t="s">
        <v>10942</v>
      </c>
      <c r="X460" t="s">
        <v>10948</v>
      </c>
      <c r="Y460">
        <v>2014</v>
      </c>
    </row>
    <row r="461" spans="1:25" x14ac:dyDescent="0.25">
      <c r="A461">
        <v>394</v>
      </c>
      <c r="B461" t="s">
        <v>1385</v>
      </c>
      <c r="C461" s="1">
        <v>41797</v>
      </c>
      <c r="D461" s="1">
        <v>41800</v>
      </c>
      <c r="E461" t="s">
        <v>22</v>
      </c>
      <c r="F461" t="s">
        <v>1386</v>
      </c>
      <c r="G461" t="s">
        <v>1387</v>
      </c>
      <c r="H461" t="s">
        <v>40</v>
      </c>
      <c r="I461" t="s">
        <v>26</v>
      </c>
      <c r="J461" t="s">
        <v>1388</v>
      </c>
      <c r="K461" t="s">
        <v>210</v>
      </c>
      <c r="L461">
        <v>61604</v>
      </c>
      <c r="M461" t="s">
        <v>104</v>
      </c>
      <c r="N461" t="s">
        <v>1389</v>
      </c>
      <c r="O461" t="s">
        <v>45</v>
      </c>
      <c r="P461" t="s">
        <v>74</v>
      </c>
      <c r="Q461" t="s">
        <v>1390</v>
      </c>
      <c r="R461">
        <v>12.461999999999996</v>
      </c>
      <c r="S461">
        <v>3</v>
      </c>
      <c r="T461">
        <v>0.8</v>
      </c>
      <c r="U461">
        <v>-20.5623</v>
      </c>
      <c r="V461" t="s">
        <v>1387</v>
      </c>
      <c r="W461" t="s">
        <v>10941</v>
      </c>
      <c r="X461" t="s">
        <v>10944</v>
      </c>
      <c r="Y461">
        <v>2014</v>
      </c>
    </row>
    <row r="462" spans="1:25" x14ac:dyDescent="0.25">
      <c r="A462">
        <v>395</v>
      </c>
      <c r="B462" t="s">
        <v>1391</v>
      </c>
      <c r="C462" s="1">
        <v>42916</v>
      </c>
      <c r="D462" s="1">
        <v>42921</v>
      </c>
      <c r="E462" t="s">
        <v>49</v>
      </c>
      <c r="F462" t="s">
        <v>1392</v>
      </c>
      <c r="G462" t="s">
        <v>1393</v>
      </c>
      <c r="H462" t="s">
        <v>101</v>
      </c>
      <c r="I462" t="s">
        <v>26</v>
      </c>
      <c r="J462" t="s">
        <v>1394</v>
      </c>
      <c r="K462" t="s">
        <v>1395</v>
      </c>
      <c r="L462">
        <v>89115</v>
      </c>
      <c r="M462" t="s">
        <v>43</v>
      </c>
      <c r="N462" t="s">
        <v>1396</v>
      </c>
      <c r="O462" t="s">
        <v>45</v>
      </c>
      <c r="P462" t="s">
        <v>74</v>
      </c>
      <c r="Q462" t="s">
        <v>1397</v>
      </c>
      <c r="R462">
        <v>75.792000000000002</v>
      </c>
      <c r="S462">
        <v>3</v>
      </c>
      <c r="T462">
        <v>0.2</v>
      </c>
      <c r="U462">
        <v>25.579799999999992</v>
      </c>
      <c r="V462" t="s">
        <v>1393</v>
      </c>
      <c r="W462" t="s">
        <v>10941</v>
      </c>
      <c r="X462" t="s">
        <v>10944</v>
      </c>
      <c r="Y462">
        <v>2017</v>
      </c>
    </row>
    <row r="463" spans="1:25" x14ac:dyDescent="0.25">
      <c r="A463">
        <v>396</v>
      </c>
      <c r="B463" t="s">
        <v>1398</v>
      </c>
      <c r="C463" s="1">
        <v>43025</v>
      </c>
      <c r="D463" s="1">
        <v>43027</v>
      </c>
      <c r="E463" t="s">
        <v>22</v>
      </c>
      <c r="F463" t="s">
        <v>1399</v>
      </c>
      <c r="G463" t="s">
        <v>1400</v>
      </c>
      <c r="H463" t="s">
        <v>40</v>
      </c>
      <c r="I463" t="s">
        <v>26</v>
      </c>
      <c r="J463" t="s">
        <v>1401</v>
      </c>
      <c r="K463" t="s">
        <v>1402</v>
      </c>
      <c r="L463">
        <v>2886</v>
      </c>
      <c r="M463" t="s">
        <v>147</v>
      </c>
      <c r="N463" t="s">
        <v>1403</v>
      </c>
      <c r="O463" t="s">
        <v>45</v>
      </c>
      <c r="P463" t="s">
        <v>58</v>
      </c>
      <c r="Q463" t="s">
        <v>1404</v>
      </c>
      <c r="R463">
        <v>49.96</v>
      </c>
      <c r="S463">
        <v>2</v>
      </c>
      <c r="T463">
        <v>0</v>
      </c>
      <c r="U463">
        <v>9.4923999999999964</v>
      </c>
      <c r="V463" t="s">
        <v>1400</v>
      </c>
      <c r="W463" t="s">
        <v>10941</v>
      </c>
      <c r="X463" t="s">
        <v>10945</v>
      </c>
      <c r="Y463">
        <v>2017</v>
      </c>
    </row>
    <row r="464" spans="1:25" x14ac:dyDescent="0.25">
      <c r="A464">
        <v>397</v>
      </c>
      <c r="B464" t="s">
        <v>1398</v>
      </c>
      <c r="C464" s="1">
        <v>43025</v>
      </c>
      <c r="D464" s="1">
        <v>43027</v>
      </c>
      <c r="E464" t="s">
        <v>22</v>
      </c>
      <c r="F464" t="s">
        <v>1399</v>
      </c>
      <c r="G464" t="s">
        <v>1400</v>
      </c>
      <c r="H464" t="s">
        <v>40</v>
      </c>
      <c r="I464" t="s">
        <v>26</v>
      </c>
      <c r="J464" t="s">
        <v>1401</v>
      </c>
      <c r="K464" t="s">
        <v>1402</v>
      </c>
      <c r="L464">
        <v>2886</v>
      </c>
      <c r="M464" t="s">
        <v>147</v>
      </c>
      <c r="N464" t="s">
        <v>1405</v>
      </c>
      <c r="O464" t="s">
        <v>45</v>
      </c>
      <c r="P464" t="s">
        <v>89</v>
      </c>
      <c r="Q464" t="s">
        <v>1406</v>
      </c>
      <c r="R464">
        <v>12.96</v>
      </c>
      <c r="S464">
        <v>2</v>
      </c>
      <c r="T464">
        <v>0</v>
      </c>
      <c r="U464">
        <v>6.2208000000000006</v>
      </c>
      <c r="V464" t="s">
        <v>1400</v>
      </c>
      <c r="W464" t="s">
        <v>10941</v>
      </c>
      <c r="X464" t="s">
        <v>10945</v>
      </c>
      <c r="Y464">
        <v>2017</v>
      </c>
    </row>
    <row r="465" spans="1:25" x14ac:dyDescent="0.25">
      <c r="A465">
        <v>399</v>
      </c>
      <c r="B465" t="s">
        <v>1410</v>
      </c>
      <c r="C465" s="1">
        <v>42621</v>
      </c>
      <c r="D465" s="1">
        <v>42623</v>
      </c>
      <c r="E465" t="s">
        <v>22</v>
      </c>
      <c r="F465" t="s">
        <v>1411</v>
      </c>
      <c r="G465" t="s">
        <v>1412</v>
      </c>
      <c r="H465" t="s">
        <v>25</v>
      </c>
      <c r="I465" t="s">
        <v>26</v>
      </c>
      <c r="J465" t="s">
        <v>183</v>
      </c>
      <c r="K465" t="s">
        <v>103</v>
      </c>
      <c r="L465">
        <v>77036</v>
      </c>
      <c r="M465" t="s">
        <v>104</v>
      </c>
      <c r="N465" t="s">
        <v>1413</v>
      </c>
      <c r="O465" t="s">
        <v>45</v>
      </c>
      <c r="P465" t="s">
        <v>58</v>
      </c>
      <c r="Q465" t="s">
        <v>1414</v>
      </c>
      <c r="R465">
        <v>35.952000000000005</v>
      </c>
      <c r="S465">
        <v>3</v>
      </c>
      <c r="T465">
        <v>0.2</v>
      </c>
      <c r="U465">
        <v>3.5951999999999984</v>
      </c>
      <c r="V465" t="s">
        <v>1412</v>
      </c>
      <c r="W465" t="s">
        <v>10941</v>
      </c>
      <c r="X465" t="s">
        <v>10948</v>
      </c>
      <c r="Y465">
        <v>2016</v>
      </c>
    </row>
    <row r="466" spans="1:25" x14ac:dyDescent="0.25">
      <c r="A466">
        <v>400</v>
      </c>
      <c r="B466" t="s">
        <v>1410</v>
      </c>
      <c r="C466" s="1">
        <v>42621</v>
      </c>
      <c r="D466" s="1">
        <v>42623</v>
      </c>
      <c r="E466" t="s">
        <v>22</v>
      </c>
      <c r="F466" t="s">
        <v>1411</v>
      </c>
      <c r="G466" t="s">
        <v>1412</v>
      </c>
      <c r="H466" t="s">
        <v>25</v>
      </c>
      <c r="I466" t="s">
        <v>26</v>
      </c>
      <c r="J466" t="s">
        <v>183</v>
      </c>
      <c r="K466" t="s">
        <v>103</v>
      </c>
      <c r="L466">
        <v>77036</v>
      </c>
      <c r="M466" t="s">
        <v>104</v>
      </c>
      <c r="N466" t="s">
        <v>165</v>
      </c>
      <c r="O466" t="s">
        <v>31</v>
      </c>
      <c r="P466" t="s">
        <v>32</v>
      </c>
      <c r="Q466" t="s">
        <v>166</v>
      </c>
      <c r="R466">
        <v>2396.2655999999997</v>
      </c>
      <c r="S466">
        <v>4</v>
      </c>
      <c r="T466">
        <v>0.32</v>
      </c>
      <c r="U466">
        <v>-317.15280000000007</v>
      </c>
      <c r="V466" t="s">
        <v>1412</v>
      </c>
      <c r="W466" t="s">
        <v>10942</v>
      </c>
      <c r="X466" t="s">
        <v>10948</v>
      </c>
      <c r="Y466">
        <v>2016</v>
      </c>
    </row>
    <row r="467" spans="1:25" x14ac:dyDescent="0.25">
      <c r="A467">
        <v>401</v>
      </c>
      <c r="B467" t="s">
        <v>1410</v>
      </c>
      <c r="C467" s="1">
        <v>42621</v>
      </c>
      <c r="D467" s="1">
        <v>42623</v>
      </c>
      <c r="E467" t="s">
        <v>22</v>
      </c>
      <c r="F467" t="s">
        <v>1411</v>
      </c>
      <c r="G467" t="s">
        <v>1412</v>
      </c>
      <c r="H467" t="s">
        <v>25</v>
      </c>
      <c r="I467" t="s">
        <v>26</v>
      </c>
      <c r="J467" t="s">
        <v>183</v>
      </c>
      <c r="K467" t="s">
        <v>103</v>
      </c>
      <c r="L467">
        <v>77036</v>
      </c>
      <c r="M467" t="s">
        <v>104</v>
      </c>
      <c r="N467" t="s">
        <v>1415</v>
      </c>
      <c r="O467" t="s">
        <v>45</v>
      </c>
      <c r="P467" t="s">
        <v>58</v>
      </c>
      <c r="Q467" t="s">
        <v>1416</v>
      </c>
      <c r="R467">
        <v>131.136</v>
      </c>
      <c r="S467">
        <v>4</v>
      </c>
      <c r="T467">
        <v>0.2</v>
      </c>
      <c r="U467">
        <v>-32.783999999999999</v>
      </c>
      <c r="V467" t="s">
        <v>1412</v>
      </c>
      <c r="W467" t="s">
        <v>10941</v>
      </c>
      <c r="X467" t="s">
        <v>10948</v>
      </c>
      <c r="Y467">
        <v>2016</v>
      </c>
    </row>
    <row r="468" spans="1:25" x14ac:dyDescent="0.25">
      <c r="A468">
        <v>402</v>
      </c>
      <c r="B468" t="s">
        <v>1410</v>
      </c>
      <c r="C468" s="1">
        <v>42621</v>
      </c>
      <c r="D468" s="1">
        <v>42623</v>
      </c>
      <c r="E468" t="s">
        <v>22</v>
      </c>
      <c r="F468" t="s">
        <v>1411</v>
      </c>
      <c r="G468" t="s">
        <v>1412</v>
      </c>
      <c r="H468" t="s">
        <v>25</v>
      </c>
      <c r="I468" t="s">
        <v>26</v>
      </c>
      <c r="J468" t="s">
        <v>183</v>
      </c>
      <c r="K468" t="s">
        <v>103</v>
      </c>
      <c r="L468">
        <v>77036</v>
      </c>
      <c r="M468" t="s">
        <v>104</v>
      </c>
      <c r="N468" t="s">
        <v>1417</v>
      </c>
      <c r="O468" t="s">
        <v>70</v>
      </c>
      <c r="P468" t="s">
        <v>160</v>
      </c>
      <c r="Q468" t="s">
        <v>1418</v>
      </c>
      <c r="R468">
        <v>57.584000000000003</v>
      </c>
      <c r="S468">
        <v>2</v>
      </c>
      <c r="T468">
        <v>0.2</v>
      </c>
      <c r="U468">
        <v>0.71979999999999933</v>
      </c>
      <c r="V468" t="s">
        <v>1412</v>
      </c>
      <c r="W468" t="s">
        <v>10941</v>
      </c>
      <c r="X468" t="s">
        <v>10948</v>
      </c>
      <c r="Y468">
        <v>2016</v>
      </c>
    </row>
    <row r="469" spans="1:25" x14ac:dyDescent="0.25">
      <c r="A469">
        <v>403</v>
      </c>
      <c r="B469" t="s">
        <v>1419</v>
      </c>
      <c r="C469" s="1">
        <v>41997</v>
      </c>
      <c r="D469" s="1">
        <v>41999</v>
      </c>
      <c r="E469" t="s">
        <v>187</v>
      </c>
      <c r="F469" t="s">
        <v>1420</v>
      </c>
      <c r="G469" t="s">
        <v>1421</v>
      </c>
      <c r="H469" t="s">
        <v>25</v>
      </c>
      <c r="I469" t="s">
        <v>26</v>
      </c>
      <c r="J469" t="s">
        <v>1422</v>
      </c>
      <c r="K469" t="s">
        <v>53</v>
      </c>
      <c r="L469">
        <v>33180</v>
      </c>
      <c r="M469" t="s">
        <v>29</v>
      </c>
      <c r="N469" t="s">
        <v>1423</v>
      </c>
      <c r="O469" t="s">
        <v>45</v>
      </c>
      <c r="P469" t="s">
        <v>89</v>
      </c>
      <c r="Q469" t="s">
        <v>1424</v>
      </c>
      <c r="R469">
        <v>9.5680000000000014</v>
      </c>
      <c r="S469">
        <v>2</v>
      </c>
      <c r="T469">
        <v>0.2</v>
      </c>
      <c r="U469">
        <v>3.4683999999999999</v>
      </c>
      <c r="V469" t="s">
        <v>1421</v>
      </c>
      <c r="W469" t="s">
        <v>10941</v>
      </c>
      <c r="X469" t="s">
        <v>10947</v>
      </c>
      <c r="Y469">
        <v>2014</v>
      </c>
    </row>
    <row r="470" spans="1:25" x14ac:dyDescent="0.25">
      <c r="A470">
        <v>513</v>
      </c>
      <c r="B470" t="s">
        <v>1756</v>
      </c>
      <c r="C470" s="1">
        <v>42663</v>
      </c>
      <c r="D470" s="1">
        <v>42666</v>
      </c>
      <c r="E470" t="s">
        <v>187</v>
      </c>
      <c r="F470" t="s">
        <v>1420</v>
      </c>
      <c r="G470" t="s">
        <v>1421</v>
      </c>
      <c r="H470" t="s">
        <v>25</v>
      </c>
      <c r="I470" t="s">
        <v>26</v>
      </c>
      <c r="J470" t="s">
        <v>606</v>
      </c>
      <c r="K470" t="s">
        <v>497</v>
      </c>
      <c r="L470">
        <v>43055</v>
      </c>
      <c r="M470" t="s">
        <v>147</v>
      </c>
      <c r="N470" t="s">
        <v>365</v>
      </c>
      <c r="O470" t="s">
        <v>45</v>
      </c>
      <c r="P470" t="s">
        <v>67</v>
      </c>
      <c r="Q470" t="s">
        <v>366</v>
      </c>
      <c r="R470">
        <v>7.1519999999999992</v>
      </c>
      <c r="S470">
        <v>3</v>
      </c>
      <c r="T470">
        <v>0.2</v>
      </c>
      <c r="U470">
        <v>0.71520000000000028</v>
      </c>
      <c r="V470" t="s">
        <v>1421</v>
      </c>
      <c r="W470" t="s">
        <v>10941</v>
      </c>
      <c r="X470" t="s">
        <v>10945</v>
      </c>
      <c r="Y470">
        <v>2016</v>
      </c>
    </row>
    <row r="471" spans="1:25" x14ac:dyDescent="0.25">
      <c r="A471">
        <v>405</v>
      </c>
      <c r="B471" t="s">
        <v>1428</v>
      </c>
      <c r="C471" s="1">
        <v>43093</v>
      </c>
      <c r="D471" s="1">
        <v>43098</v>
      </c>
      <c r="E471" t="s">
        <v>49</v>
      </c>
      <c r="F471" t="s">
        <v>1429</v>
      </c>
      <c r="G471" t="s">
        <v>1430</v>
      </c>
      <c r="H471" t="s">
        <v>25</v>
      </c>
      <c r="I471" t="s">
        <v>26</v>
      </c>
      <c r="J471" t="s">
        <v>265</v>
      </c>
      <c r="K471" t="s">
        <v>266</v>
      </c>
      <c r="L471">
        <v>10024</v>
      </c>
      <c r="M471" t="s">
        <v>147</v>
      </c>
      <c r="N471" t="s">
        <v>1431</v>
      </c>
      <c r="O471" t="s">
        <v>45</v>
      </c>
      <c r="P471" t="s">
        <v>77</v>
      </c>
      <c r="Q471" t="s">
        <v>1432</v>
      </c>
      <c r="R471">
        <v>35.910000000000004</v>
      </c>
      <c r="S471">
        <v>3</v>
      </c>
      <c r="T471">
        <v>0</v>
      </c>
      <c r="U471">
        <v>9.6956999999999987</v>
      </c>
      <c r="V471" t="s">
        <v>1430</v>
      </c>
      <c r="W471" t="s">
        <v>10941</v>
      </c>
      <c r="X471" t="s">
        <v>10947</v>
      </c>
      <c r="Y471">
        <v>2017</v>
      </c>
    </row>
    <row r="472" spans="1:25" x14ac:dyDescent="0.25">
      <c r="A472">
        <v>406</v>
      </c>
      <c r="B472" t="s">
        <v>1433</v>
      </c>
      <c r="C472" s="1">
        <v>43077</v>
      </c>
      <c r="D472" s="1">
        <v>43081</v>
      </c>
      <c r="E472" t="s">
        <v>49</v>
      </c>
      <c r="F472" t="s">
        <v>1434</v>
      </c>
      <c r="G472" t="s">
        <v>1435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1417</v>
      </c>
      <c r="O472" t="s">
        <v>70</v>
      </c>
      <c r="P472" t="s">
        <v>160</v>
      </c>
      <c r="Q472" t="s">
        <v>1418</v>
      </c>
      <c r="R472">
        <v>179.95000000000002</v>
      </c>
      <c r="S472">
        <v>5</v>
      </c>
      <c r="T472">
        <v>0</v>
      </c>
      <c r="U472">
        <v>37.789500000000004</v>
      </c>
      <c r="V472" t="s">
        <v>1435</v>
      </c>
      <c r="W472" t="s">
        <v>10941</v>
      </c>
      <c r="X472" t="s">
        <v>10947</v>
      </c>
      <c r="Y472">
        <v>2017</v>
      </c>
    </row>
    <row r="473" spans="1:25" x14ac:dyDescent="0.25">
      <c r="A473">
        <v>407</v>
      </c>
      <c r="B473" t="s">
        <v>1433</v>
      </c>
      <c r="C473" s="1">
        <v>43077</v>
      </c>
      <c r="D473" s="1">
        <v>43081</v>
      </c>
      <c r="E473" t="s">
        <v>49</v>
      </c>
      <c r="F473" t="s">
        <v>1434</v>
      </c>
      <c r="G473" t="s">
        <v>1435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1436</v>
      </c>
      <c r="O473" t="s">
        <v>70</v>
      </c>
      <c r="P473" t="s">
        <v>1218</v>
      </c>
      <c r="Q473" t="s">
        <v>1437</v>
      </c>
      <c r="R473">
        <v>1199.9760000000001</v>
      </c>
      <c r="S473">
        <v>3</v>
      </c>
      <c r="T473">
        <v>0.2</v>
      </c>
      <c r="U473">
        <v>434.99130000000002</v>
      </c>
      <c r="V473" t="s">
        <v>1435</v>
      </c>
      <c r="W473" t="s">
        <v>10942</v>
      </c>
      <c r="X473" t="s">
        <v>10947</v>
      </c>
      <c r="Y473">
        <v>2017</v>
      </c>
    </row>
    <row r="474" spans="1:25" x14ac:dyDescent="0.25">
      <c r="A474">
        <v>408</v>
      </c>
      <c r="B474" t="s">
        <v>1433</v>
      </c>
      <c r="C474" s="1">
        <v>43077</v>
      </c>
      <c r="D474" s="1">
        <v>43081</v>
      </c>
      <c r="E474" t="s">
        <v>49</v>
      </c>
      <c r="F474" t="s">
        <v>1434</v>
      </c>
      <c r="G474" t="s">
        <v>1435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1438</v>
      </c>
      <c r="O474" t="s">
        <v>45</v>
      </c>
      <c r="P474" t="s">
        <v>89</v>
      </c>
      <c r="Q474" t="s">
        <v>1439</v>
      </c>
      <c r="R474">
        <v>27.15</v>
      </c>
      <c r="S474">
        <v>5</v>
      </c>
      <c r="T474">
        <v>0</v>
      </c>
      <c r="U474">
        <v>13.3035</v>
      </c>
      <c r="V474" t="s">
        <v>1435</v>
      </c>
      <c r="W474" t="s">
        <v>10941</v>
      </c>
      <c r="X474" t="s">
        <v>10947</v>
      </c>
      <c r="Y474">
        <v>2017</v>
      </c>
    </row>
    <row r="475" spans="1:25" x14ac:dyDescent="0.25">
      <c r="A475">
        <v>409</v>
      </c>
      <c r="B475" t="s">
        <v>1433</v>
      </c>
      <c r="C475" s="1">
        <v>43077</v>
      </c>
      <c r="D475" s="1">
        <v>43081</v>
      </c>
      <c r="E475" t="s">
        <v>49</v>
      </c>
      <c r="F475" t="s">
        <v>1434</v>
      </c>
      <c r="G475" t="s">
        <v>1435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1440</v>
      </c>
      <c r="O475" t="s">
        <v>31</v>
      </c>
      <c r="P475" t="s">
        <v>55</v>
      </c>
      <c r="Q475" t="s">
        <v>1441</v>
      </c>
      <c r="R475">
        <v>1004.0239999999999</v>
      </c>
      <c r="S475">
        <v>7</v>
      </c>
      <c r="T475">
        <v>0.2</v>
      </c>
      <c r="U475">
        <v>-112.95269999999994</v>
      </c>
      <c r="V475" t="s">
        <v>1435</v>
      </c>
      <c r="W475" t="s">
        <v>10942</v>
      </c>
      <c r="X475" t="s">
        <v>10947</v>
      </c>
      <c r="Y475">
        <v>2017</v>
      </c>
    </row>
    <row r="476" spans="1:25" x14ac:dyDescent="0.25">
      <c r="A476">
        <v>410</v>
      </c>
      <c r="B476" t="s">
        <v>1433</v>
      </c>
      <c r="C476" s="1">
        <v>43077</v>
      </c>
      <c r="D476" s="1">
        <v>43081</v>
      </c>
      <c r="E476" t="s">
        <v>49</v>
      </c>
      <c r="F476" t="s">
        <v>1434</v>
      </c>
      <c r="G476" t="s">
        <v>1435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1442</v>
      </c>
      <c r="O476" t="s">
        <v>45</v>
      </c>
      <c r="P476" t="s">
        <v>89</v>
      </c>
      <c r="Q476" t="s">
        <v>1443</v>
      </c>
      <c r="R476">
        <v>9.68</v>
      </c>
      <c r="S476">
        <v>1</v>
      </c>
      <c r="T476">
        <v>0</v>
      </c>
      <c r="U476">
        <v>4.6463999999999999</v>
      </c>
      <c r="V476" t="s">
        <v>1435</v>
      </c>
      <c r="W476" t="s">
        <v>10941</v>
      </c>
      <c r="X476" t="s">
        <v>10947</v>
      </c>
      <c r="Y476">
        <v>2017</v>
      </c>
    </row>
    <row r="477" spans="1:25" x14ac:dyDescent="0.25">
      <c r="A477">
        <v>411</v>
      </c>
      <c r="B477" t="s">
        <v>1433</v>
      </c>
      <c r="C477" s="1">
        <v>43077</v>
      </c>
      <c r="D477" s="1">
        <v>43081</v>
      </c>
      <c r="E477" t="s">
        <v>49</v>
      </c>
      <c r="F477" t="s">
        <v>1434</v>
      </c>
      <c r="G477" t="s">
        <v>1435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1444</v>
      </c>
      <c r="O477" t="s">
        <v>45</v>
      </c>
      <c r="P477" t="s">
        <v>46</v>
      </c>
      <c r="Q477" t="s">
        <v>1445</v>
      </c>
      <c r="R477">
        <v>28.349999999999998</v>
      </c>
      <c r="S477">
        <v>9</v>
      </c>
      <c r="T477">
        <v>0</v>
      </c>
      <c r="U477">
        <v>13.608000000000001</v>
      </c>
      <c r="V477" t="s">
        <v>1435</v>
      </c>
      <c r="W477" t="s">
        <v>10941</v>
      </c>
      <c r="X477" t="s">
        <v>10947</v>
      </c>
      <c r="Y477">
        <v>2017</v>
      </c>
    </row>
    <row r="478" spans="1:25" x14ac:dyDescent="0.25">
      <c r="A478">
        <v>412</v>
      </c>
      <c r="B478" t="s">
        <v>1433</v>
      </c>
      <c r="C478" s="1">
        <v>43077</v>
      </c>
      <c r="D478" s="1">
        <v>43081</v>
      </c>
      <c r="E478" t="s">
        <v>49</v>
      </c>
      <c r="F478" t="s">
        <v>1434</v>
      </c>
      <c r="G478" t="s">
        <v>1435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1253</v>
      </c>
      <c r="O478" t="s">
        <v>45</v>
      </c>
      <c r="P478" t="s">
        <v>89</v>
      </c>
      <c r="Q478" t="s">
        <v>1446</v>
      </c>
      <c r="R478">
        <v>55.98</v>
      </c>
      <c r="S478">
        <v>1</v>
      </c>
      <c r="T478">
        <v>0</v>
      </c>
      <c r="U478">
        <v>27.430199999999999</v>
      </c>
      <c r="V478" t="s">
        <v>1435</v>
      </c>
      <c r="W478" t="s">
        <v>10941</v>
      </c>
      <c r="X478" t="s">
        <v>10947</v>
      </c>
      <c r="Y478">
        <v>2017</v>
      </c>
    </row>
    <row r="479" spans="1:25" x14ac:dyDescent="0.25">
      <c r="A479">
        <v>413</v>
      </c>
      <c r="B479" t="s">
        <v>1433</v>
      </c>
      <c r="C479" s="1">
        <v>43077</v>
      </c>
      <c r="D479" s="1">
        <v>43081</v>
      </c>
      <c r="E479" t="s">
        <v>49</v>
      </c>
      <c r="F479" t="s">
        <v>1434</v>
      </c>
      <c r="G479" t="s">
        <v>1435</v>
      </c>
      <c r="H479" t="s">
        <v>25</v>
      </c>
      <c r="I479" t="s">
        <v>26</v>
      </c>
      <c r="J479" t="s">
        <v>126</v>
      </c>
      <c r="K479" t="s">
        <v>42</v>
      </c>
      <c r="L479">
        <v>94110</v>
      </c>
      <c r="M479" t="s">
        <v>43</v>
      </c>
      <c r="N479" t="s">
        <v>1447</v>
      </c>
      <c r="O479" t="s">
        <v>31</v>
      </c>
      <c r="P479" t="s">
        <v>32</v>
      </c>
      <c r="Q479" t="s">
        <v>1448</v>
      </c>
      <c r="R479">
        <v>1336.829</v>
      </c>
      <c r="S479">
        <v>13</v>
      </c>
      <c r="T479">
        <v>0.15</v>
      </c>
      <c r="U479">
        <v>31.454799999999949</v>
      </c>
      <c r="V479" t="s">
        <v>1435</v>
      </c>
      <c r="W479" t="s">
        <v>10942</v>
      </c>
      <c r="X479" t="s">
        <v>10947</v>
      </c>
      <c r="Y479">
        <v>2017</v>
      </c>
    </row>
    <row r="480" spans="1:25" x14ac:dyDescent="0.25">
      <c r="A480">
        <v>414</v>
      </c>
      <c r="B480" t="s">
        <v>1433</v>
      </c>
      <c r="C480" s="1">
        <v>43077</v>
      </c>
      <c r="D480" s="1">
        <v>43081</v>
      </c>
      <c r="E480" t="s">
        <v>49</v>
      </c>
      <c r="F480" t="s">
        <v>1434</v>
      </c>
      <c r="G480" t="s">
        <v>1435</v>
      </c>
      <c r="H480" t="s">
        <v>25</v>
      </c>
      <c r="I480" t="s">
        <v>26</v>
      </c>
      <c r="J480" t="s">
        <v>126</v>
      </c>
      <c r="K480" t="s">
        <v>42</v>
      </c>
      <c r="L480">
        <v>94110</v>
      </c>
      <c r="M480" t="s">
        <v>43</v>
      </c>
      <c r="N480" t="s">
        <v>1449</v>
      </c>
      <c r="O480" t="s">
        <v>31</v>
      </c>
      <c r="P480" t="s">
        <v>35</v>
      </c>
      <c r="Q480" t="s">
        <v>1450</v>
      </c>
      <c r="R480">
        <v>113.56800000000001</v>
      </c>
      <c r="S480">
        <v>2</v>
      </c>
      <c r="T480">
        <v>0.2</v>
      </c>
      <c r="U480">
        <v>-18.454800000000013</v>
      </c>
      <c r="V480" t="s">
        <v>1435</v>
      </c>
      <c r="W480" t="s">
        <v>10941</v>
      </c>
      <c r="X480" t="s">
        <v>10947</v>
      </c>
      <c r="Y480">
        <v>2017</v>
      </c>
    </row>
    <row r="481" spans="1:25" x14ac:dyDescent="0.25">
      <c r="A481">
        <v>415</v>
      </c>
      <c r="B481" t="s">
        <v>1451</v>
      </c>
      <c r="C481" s="1">
        <v>43042</v>
      </c>
      <c r="D481" s="1">
        <v>43046</v>
      </c>
      <c r="E481" t="s">
        <v>49</v>
      </c>
      <c r="F481" t="s">
        <v>1452</v>
      </c>
      <c r="G481" t="s">
        <v>1453</v>
      </c>
      <c r="H481" t="s">
        <v>40</v>
      </c>
      <c r="I481" t="s">
        <v>26</v>
      </c>
      <c r="J481" t="s">
        <v>94</v>
      </c>
      <c r="K481" t="s">
        <v>95</v>
      </c>
      <c r="L481">
        <v>98105</v>
      </c>
      <c r="M481" t="s">
        <v>43</v>
      </c>
      <c r="N481" t="s">
        <v>1454</v>
      </c>
      <c r="O481" t="s">
        <v>45</v>
      </c>
      <c r="P481" t="s">
        <v>89</v>
      </c>
      <c r="Q481" t="s">
        <v>1455</v>
      </c>
      <c r="R481">
        <v>139.86000000000001</v>
      </c>
      <c r="S481">
        <v>7</v>
      </c>
      <c r="T481">
        <v>0</v>
      </c>
      <c r="U481">
        <v>65.734199999999987</v>
      </c>
      <c r="V481" t="s">
        <v>1453</v>
      </c>
      <c r="W481" t="s">
        <v>10941</v>
      </c>
      <c r="X481" t="s">
        <v>10943</v>
      </c>
      <c r="Y481">
        <v>2017</v>
      </c>
    </row>
    <row r="482" spans="1:25" x14ac:dyDescent="0.25">
      <c r="A482">
        <v>416</v>
      </c>
      <c r="B482" t="s">
        <v>1451</v>
      </c>
      <c r="C482" s="1">
        <v>43042</v>
      </c>
      <c r="D482" s="1">
        <v>43046</v>
      </c>
      <c r="E482" t="s">
        <v>49</v>
      </c>
      <c r="F482" t="s">
        <v>1452</v>
      </c>
      <c r="G482" t="s">
        <v>1453</v>
      </c>
      <c r="H482" t="s">
        <v>40</v>
      </c>
      <c r="I482" t="s">
        <v>26</v>
      </c>
      <c r="J482" t="s">
        <v>94</v>
      </c>
      <c r="K482" t="s">
        <v>95</v>
      </c>
      <c r="L482">
        <v>98105</v>
      </c>
      <c r="M482" t="s">
        <v>43</v>
      </c>
      <c r="N482" t="s">
        <v>1086</v>
      </c>
      <c r="O482" t="s">
        <v>31</v>
      </c>
      <c r="P482" t="s">
        <v>35</v>
      </c>
      <c r="Q482" t="s">
        <v>1087</v>
      </c>
      <c r="R482">
        <v>307.13600000000002</v>
      </c>
      <c r="S482">
        <v>4</v>
      </c>
      <c r="T482">
        <v>0.2</v>
      </c>
      <c r="U482">
        <v>26.874400000000023</v>
      </c>
      <c r="V482" t="s">
        <v>1453</v>
      </c>
      <c r="W482" t="s">
        <v>10941</v>
      </c>
      <c r="X482" t="s">
        <v>10943</v>
      </c>
      <c r="Y482">
        <v>2017</v>
      </c>
    </row>
    <row r="483" spans="1:25" x14ac:dyDescent="0.25">
      <c r="A483">
        <v>417</v>
      </c>
      <c r="B483" t="s">
        <v>1456</v>
      </c>
      <c r="C483" s="1">
        <v>42910</v>
      </c>
      <c r="D483" s="1">
        <v>42914</v>
      </c>
      <c r="E483" t="s">
        <v>49</v>
      </c>
      <c r="F483" t="s">
        <v>1457</v>
      </c>
      <c r="G483" t="s">
        <v>1458</v>
      </c>
      <c r="H483" t="s">
        <v>25</v>
      </c>
      <c r="I483" t="s">
        <v>26</v>
      </c>
      <c r="J483" t="s">
        <v>1459</v>
      </c>
      <c r="K483" t="s">
        <v>42</v>
      </c>
      <c r="L483">
        <v>92646</v>
      </c>
      <c r="M483" t="s">
        <v>43</v>
      </c>
      <c r="N483" t="s">
        <v>1460</v>
      </c>
      <c r="O483" t="s">
        <v>45</v>
      </c>
      <c r="P483" t="s">
        <v>67</v>
      </c>
      <c r="Q483" t="s">
        <v>1461</v>
      </c>
      <c r="R483">
        <v>95.92</v>
      </c>
      <c r="S483">
        <v>8</v>
      </c>
      <c r="T483">
        <v>0</v>
      </c>
      <c r="U483">
        <v>25.898399999999995</v>
      </c>
      <c r="V483" t="s">
        <v>1458</v>
      </c>
      <c r="W483" t="s">
        <v>10941</v>
      </c>
      <c r="X483" t="s">
        <v>10944</v>
      </c>
      <c r="Y483">
        <v>2017</v>
      </c>
    </row>
    <row r="484" spans="1:25" x14ac:dyDescent="0.25">
      <c r="A484">
        <v>418</v>
      </c>
      <c r="B484" t="s">
        <v>1462</v>
      </c>
      <c r="C484" s="1">
        <v>42474</v>
      </c>
      <c r="D484" s="1">
        <v>42478</v>
      </c>
      <c r="E484" t="s">
        <v>49</v>
      </c>
      <c r="F484" t="s">
        <v>1463</v>
      </c>
      <c r="G484" t="s">
        <v>1464</v>
      </c>
      <c r="H484" t="s">
        <v>25</v>
      </c>
      <c r="I484" t="s">
        <v>26</v>
      </c>
      <c r="J484" t="s">
        <v>41</v>
      </c>
      <c r="K484" t="s">
        <v>42</v>
      </c>
      <c r="L484">
        <v>90004</v>
      </c>
      <c r="M484" t="s">
        <v>43</v>
      </c>
      <c r="N484" t="s">
        <v>1465</v>
      </c>
      <c r="O484" t="s">
        <v>31</v>
      </c>
      <c r="P484" t="s">
        <v>35</v>
      </c>
      <c r="Q484" t="s">
        <v>1466</v>
      </c>
      <c r="R484">
        <v>383.8</v>
      </c>
      <c r="S484">
        <v>5</v>
      </c>
      <c r="T484">
        <v>0.2</v>
      </c>
      <c r="U484">
        <v>38.379999999999981</v>
      </c>
      <c r="V484" t="s">
        <v>1464</v>
      </c>
      <c r="W484" t="s">
        <v>10941</v>
      </c>
      <c r="X484" t="s">
        <v>10946</v>
      </c>
      <c r="Y484">
        <v>2016</v>
      </c>
    </row>
    <row r="485" spans="1:25" x14ac:dyDescent="0.25">
      <c r="A485">
        <v>423</v>
      </c>
      <c r="B485" t="s">
        <v>1480</v>
      </c>
      <c r="C485" s="1">
        <v>43027</v>
      </c>
      <c r="D485" s="1">
        <v>43031</v>
      </c>
      <c r="E485" t="s">
        <v>49</v>
      </c>
      <c r="F485" t="s">
        <v>1481</v>
      </c>
      <c r="G485" t="s">
        <v>1482</v>
      </c>
      <c r="H485" t="s">
        <v>40</v>
      </c>
      <c r="I485" t="s">
        <v>26</v>
      </c>
      <c r="J485" t="s">
        <v>1483</v>
      </c>
      <c r="K485" t="s">
        <v>1247</v>
      </c>
      <c r="L485">
        <v>1841</v>
      </c>
      <c r="M485" t="s">
        <v>147</v>
      </c>
      <c r="N485" t="s">
        <v>1484</v>
      </c>
      <c r="O485" t="s">
        <v>31</v>
      </c>
      <c r="P485" t="s">
        <v>64</v>
      </c>
      <c r="Q485" t="s">
        <v>1485</v>
      </c>
      <c r="R485">
        <v>56.56</v>
      </c>
      <c r="S485">
        <v>4</v>
      </c>
      <c r="T485">
        <v>0</v>
      </c>
      <c r="U485">
        <v>14.705600000000004</v>
      </c>
      <c r="V485" t="s">
        <v>1482</v>
      </c>
      <c r="W485" t="s">
        <v>10941</v>
      </c>
      <c r="X485" t="s">
        <v>10945</v>
      </c>
      <c r="Y485">
        <v>2017</v>
      </c>
    </row>
    <row r="486" spans="1:25" x14ac:dyDescent="0.25">
      <c r="A486">
        <v>424</v>
      </c>
      <c r="B486" t="s">
        <v>1480</v>
      </c>
      <c r="C486" s="1">
        <v>43027</v>
      </c>
      <c r="D486" s="1">
        <v>43031</v>
      </c>
      <c r="E486" t="s">
        <v>49</v>
      </c>
      <c r="F486" t="s">
        <v>1481</v>
      </c>
      <c r="G486" t="s">
        <v>1482</v>
      </c>
      <c r="H486" t="s">
        <v>40</v>
      </c>
      <c r="I486" t="s">
        <v>26</v>
      </c>
      <c r="J486" t="s">
        <v>1483</v>
      </c>
      <c r="K486" t="s">
        <v>1247</v>
      </c>
      <c r="L486">
        <v>1841</v>
      </c>
      <c r="M486" t="s">
        <v>147</v>
      </c>
      <c r="N486" t="s">
        <v>1486</v>
      </c>
      <c r="O486" t="s">
        <v>45</v>
      </c>
      <c r="P486" t="s">
        <v>58</v>
      </c>
      <c r="Q486" t="s">
        <v>1487</v>
      </c>
      <c r="R486">
        <v>32.700000000000003</v>
      </c>
      <c r="S486">
        <v>3</v>
      </c>
      <c r="T486">
        <v>0</v>
      </c>
      <c r="U486">
        <v>8.5019999999999989</v>
      </c>
      <c r="V486" t="s">
        <v>1482</v>
      </c>
      <c r="W486" t="s">
        <v>10941</v>
      </c>
      <c r="X486" t="s">
        <v>10945</v>
      </c>
      <c r="Y486">
        <v>2017</v>
      </c>
    </row>
    <row r="487" spans="1:25" x14ac:dyDescent="0.25">
      <c r="A487">
        <v>722</v>
      </c>
      <c r="B487" t="s">
        <v>2321</v>
      </c>
      <c r="C487" s="1">
        <v>42719</v>
      </c>
      <c r="D487" s="1">
        <v>42723</v>
      </c>
      <c r="E487" t="s">
        <v>49</v>
      </c>
      <c r="F487" t="s">
        <v>1481</v>
      </c>
      <c r="G487" t="s">
        <v>1482</v>
      </c>
      <c r="H487" t="s">
        <v>40</v>
      </c>
      <c r="I487" t="s">
        <v>26</v>
      </c>
      <c r="J487" t="s">
        <v>881</v>
      </c>
      <c r="K487" t="s">
        <v>237</v>
      </c>
      <c r="L487">
        <v>48205</v>
      </c>
      <c r="M487" t="s">
        <v>104</v>
      </c>
      <c r="N487" t="s">
        <v>2322</v>
      </c>
      <c r="O487" t="s">
        <v>31</v>
      </c>
      <c r="P487" t="s">
        <v>55</v>
      </c>
      <c r="Q487" t="s">
        <v>2323</v>
      </c>
      <c r="R487">
        <v>1652.94</v>
      </c>
      <c r="S487">
        <v>3</v>
      </c>
      <c r="T487">
        <v>0</v>
      </c>
      <c r="U487">
        <v>231.41160000000002</v>
      </c>
      <c r="V487" t="s">
        <v>1482</v>
      </c>
      <c r="W487" t="s">
        <v>10942</v>
      </c>
      <c r="X487" t="s">
        <v>10947</v>
      </c>
      <c r="Y487">
        <v>2016</v>
      </c>
    </row>
    <row r="488" spans="1:25" x14ac:dyDescent="0.25">
      <c r="A488">
        <v>723</v>
      </c>
      <c r="B488" t="s">
        <v>2321</v>
      </c>
      <c r="C488" s="1">
        <v>42719</v>
      </c>
      <c r="D488" s="1">
        <v>42723</v>
      </c>
      <c r="E488" t="s">
        <v>49</v>
      </c>
      <c r="F488" t="s">
        <v>1481</v>
      </c>
      <c r="G488" t="s">
        <v>1482</v>
      </c>
      <c r="H488" t="s">
        <v>40</v>
      </c>
      <c r="I488" t="s">
        <v>26</v>
      </c>
      <c r="J488" t="s">
        <v>881</v>
      </c>
      <c r="K488" t="s">
        <v>237</v>
      </c>
      <c r="L488">
        <v>48205</v>
      </c>
      <c r="M488" t="s">
        <v>104</v>
      </c>
      <c r="N488" t="s">
        <v>2324</v>
      </c>
      <c r="O488" t="s">
        <v>45</v>
      </c>
      <c r="P488" t="s">
        <v>58</v>
      </c>
      <c r="Q488" t="s">
        <v>2325</v>
      </c>
      <c r="R488">
        <v>296.37</v>
      </c>
      <c r="S488">
        <v>3</v>
      </c>
      <c r="T488">
        <v>0</v>
      </c>
      <c r="U488">
        <v>80.019899999999993</v>
      </c>
      <c r="V488" t="s">
        <v>1482</v>
      </c>
      <c r="W488" t="s">
        <v>10941</v>
      </c>
      <c r="X488" t="s">
        <v>10947</v>
      </c>
      <c r="Y488">
        <v>2016</v>
      </c>
    </row>
    <row r="489" spans="1:25" x14ac:dyDescent="0.25">
      <c r="A489">
        <v>425</v>
      </c>
      <c r="B489" t="s">
        <v>1488</v>
      </c>
      <c r="C489" s="1">
        <v>42968</v>
      </c>
      <c r="D489" s="1">
        <v>42970</v>
      </c>
      <c r="E489" t="s">
        <v>22</v>
      </c>
      <c r="F489" t="s">
        <v>1489</v>
      </c>
      <c r="G489" t="s">
        <v>1490</v>
      </c>
      <c r="H489" t="s">
        <v>25</v>
      </c>
      <c r="I489" t="s">
        <v>26</v>
      </c>
      <c r="J489" t="s">
        <v>327</v>
      </c>
      <c r="K489" t="s">
        <v>1491</v>
      </c>
      <c r="L489">
        <v>39212</v>
      </c>
      <c r="M489" t="s">
        <v>29</v>
      </c>
      <c r="N489" t="s">
        <v>1492</v>
      </c>
      <c r="O489" t="s">
        <v>31</v>
      </c>
      <c r="P489" t="s">
        <v>35</v>
      </c>
      <c r="Q489" t="s">
        <v>1493</v>
      </c>
      <c r="R489">
        <v>866.4</v>
      </c>
      <c r="S489">
        <v>4</v>
      </c>
      <c r="T489">
        <v>0</v>
      </c>
      <c r="U489">
        <v>225.26400000000001</v>
      </c>
      <c r="V489" t="s">
        <v>1490</v>
      </c>
      <c r="W489" t="s">
        <v>10942</v>
      </c>
      <c r="X489" t="s">
        <v>10950</v>
      </c>
      <c r="Y489">
        <v>2017</v>
      </c>
    </row>
    <row r="490" spans="1:25" x14ac:dyDescent="0.25">
      <c r="A490">
        <v>458</v>
      </c>
      <c r="B490" t="s">
        <v>1591</v>
      </c>
      <c r="C490" s="1">
        <v>42639</v>
      </c>
      <c r="D490" s="1">
        <v>42644</v>
      </c>
      <c r="E490" t="s">
        <v>49</v>
      </c>
      <c r="F490" t="s">
        <v>1489</v>
      </c>
      <c r="G490" t="s">
        <v>1490</v>
      </c>
      <c r="H490" t="s">
        <v>25</v>
      </c>
      <c r="I490" t="s">
        <v>26</v>
      </c>
      <c r="J490" t="s">
        <v>356</v>
      </c>
      <c r="K490" t="s">
        <v>210</v>
      </c>
      <c r="L490">
        <v>62521</v>
      </c>
      <c r="M490" t="s">
        <v>104</v>
      </c>
      <c r="N490" t="s">
        <v>1592</v>
      </c>
      <c r="O490" t="s">
        <v>31</v>
      </c>
      <c r="P490" t="s">
        <v>35</v>
      </c>
      <c r="Q490" t="s">
        <v>1593</v>
      </c>
      <c r="R490">
        <v>747.55799999999999</v>
      </c>
      <c r="S490">
        <v>3</v>
      </c>
      <c r="T490">
        <v>0.3</v>
      </c>
      <c r="U490">
        <v>-96.11460000000011</v>
      </c>
      <c r="V490" t="s">
        <v>1490</v>
      </c>
      <c r="W490" t="s">
        <v>10942</v>
      </c>
      <c r="X490" t="s">
        <v>10948</v>
      </c>
      <c r="Y490">
        <v>2016</v>
      </c>
    </row>
    <row r="491" spans="1:25" x14ac:dyDescent="0.25">
      <c r="A491">
        <v>459</v>
      </c>
      <c r="B491" t="s">
        <v>1591</v>
      </c>
      <c r="C491" s="1">
        <v>42639</v>
      </c>
      <c r="D491" s="1">
        <v>42644</v>
      </c>
      <c r="E491" t="s">
        <v>49</v>
      </c>
      <c r="F491" t="s">
        <v>1489</v>
      </c>
      <c r="G491" t="s">
        <v>1490</v>
      </c>
      <c r="H491" t="s">
        <v>25</v>
      </c>
      <c r="I491" t="s">
        <v>26</v>
      </c>
      <c r="J491" t="s">
        <v>356</v>
      </c>
      <c r="K491" t="s">
        <v>210</v>
      </c>
      <c r="L491">
        <v>62521</v>
      </c>
      <c r="M491" t="s">
        <v>104</v>
      </c>
      <c r="N491" t="s">
        <v>1594</v>
      </c>
      <c r="O491" t="s">
        <v>45</v>
      </c>
      <c r="P491" t="s">
        <v>172</v>
      </c>
      <c r="Q491" t="s">
        <v>670</v>
      </c>
      <c r="R491">
        <v>8.9280000000000008</v>
      </c>
      <c r="S491">
        <v>2</v>
      </c>
      <c r="T491">
        <v>0.2</v>
      </c>
      <c r="U491">
        <v>3.3479999999999999</v>
      </c>
      <c r="V491" t="s">
        <v>1490</v>
      </c>
      <c r="W491" t="s">
        <v>10941</v>
      </c>
      <c r="X491" t="s">
        <v>10948</v>
      </c>
      <c r="Y491">
        <v>2016</v>
      </c>
    </row>
    <row r="492" spans="1:25" x14ac:dyDescent="0.25">
      <c r="A492">
        <v>428</v>
      </c>
      <c r="B492" t="s">
        <v>1500</v>
      </c>
      <c r="C492" s="1">
        <v>41894</v>
      </c>
      <c r="D492" s="1">
        <v>41895</v>
      </c>
      <c r="E492" t="s">
        <v>187</v>
      </c>
      <c r="F492" t="s">
        <v>1501</v>
      </c>
      <c r="G492" t="s">
        <v>1502</v>
      </c>
      <c r="H492" t="s">
        <v>101</v>
      </c>
      <c r="I492" t="s">
        <v>26</v>
      </c>
      <c r="J492" t="s">
        <v>1503</v>
      </c>
      <c r="K492" t="s">
        <v>266</v>
      </c>
      <c r="L492">
        <v>10801</v>
      </c>
      <c r="M492" t="s">
        <v>147</v>
      </c>
      <c r="N492" t="s">
        <v>1504</v>
      </c>
      <c r="O492" t="s">
        <v>70</v>
      </c>
      <c r="P492" t="s">
        <v>683</v>
      </c>
      <c r="Q492" t="s">
        <v>1505</v>
      </c>
      <c r="R492">
        <v>69.989999999999995</v>
      </c>
      <c r="S492">
        <v>1</v>
      </c>
      <c r="T492">
        <v>0</v>
      </c>
      <c r="U492">
        <v>30.095700000000001</v>
      </c>
      <c r="V492" t="s">
        <v>1502</v>
      </c>
      <c r="W492" t="s">
        <v>10941</v>
      </c>
      <c r="X492" t="s">
        <v>10948</v>
      </c>
      <c r="Y492">
        <v>2014</v>
      </c>
    </row>
    <row r="493" spans="1:25" x14ac:dyDescent="0.25">
      <c r="A493">
        <v>429</v>
      </c>
      <c r="B493" t="s">
        <v>1506</v>
      </c>
      <c r="C493" s="1">
        <v>43009</v>
      </c>
      <c r="D493" s="1">
        <v>43016</v>
      </c>
      <c r="E493" t="s">
        <v>49</v>
      </c>
      <c r="F493" t="s">
        <v>1507</v>
      </c>
      <c r="G493" t="s">
        <v>1508</v>
      </c>
      <c r="H493" t="s">
        <v>40</v>
      </c>
      <c r="I493" t="s">
        <v>26</v>
      </c>
      <c r="J493" t="s">
        <v>679</v>
      </c>
      <c r="K493" t="s">
        <v>103</v>
      </c>
      <c r="L493">
        <v>78207</v>
      </c>
      <c r="M493" t="s">
        <v>104</v>
      </c>
      <c r="N493" t="s">
        <v>1509</v>
      </c>
      <c r="O493" t="s">
        <v>45</v>
      </c>
      <c r="P493" t="s">
        <v>67</v>
      </c>
      <c r="Q493" t="s">
        <v>1510</v>
      </c>
      <c r="R493">
        <v>6.6719999999999988</v>
      </c>
      <c r="S493">
        <v>6</v>
      </c>
      <c r="T493">
        <v>0.2</v>
      </c>
      <c r="U493">
        <v>0.50039999999999996</v>
      </c>
      <c r="V493" t="s">
        <v>1508</v>
      </c>
      <c r="W493" t="s">
        <v>10941</v>
      </c>
      <c r="X493" t="s">
        <v>10945</v>
      </c>
      <c r="Y493">
        <v>2017</v>
      </c>
    </row>
    <row r="494" spans="1:25" x14ac:dyDescent="0.25">
      <c r="A494">
        <v>456</v>
      </c>
      <c r="B494" t="s">
        <v>1582</v>
      </c>
      <c r="C494" s="1">
        <v>42717</v>
      </c>
      <c r="D494" s="1">
        <v>42721</v>
      </c>
      <c r="E494" t="s">
        <v>49</v>
      </c>
      <c r="F494" t="s">
        <v>1507</v>
      </c>
      <c r="G494" t="s">
        <v>1508</v>
      </c>
      <c r="H494" t="s">
        <v>40</v>
      </c>
      <c r="I494" t="s">
        <v>26</v>
      </c>
      <c r="J494" t="s">
        <v>1583</v>
      </c>
      <c r="K494" t="s">
        <v>649</v>
      </c>
      <c r="L494">
        <v>73071</v>
      </c>
      <c r="M494" t="s">
        <v>104</v>
      </c>
      <c r="N494" t="s">
        <v>1584</v>
      </c>
      <c r="O494" t="s">
        <v>70</v>
      </c>
      <c r="P494" t="s">
        <v>160</v>
      </c>
      <c r="Q494" t="s">
        <v>1585</v>
      </c>
      <c r="R494">
        <v>63.88</v>
      </c>
      <c r="S494">
        <v>4</v>
      </c>
      <c r="T494">
        <v>0</v>
      </c>
      <c r="U494">
        <v>24.913200000000003</v>
      </c>
      <c r="V494" t="s">
        <v>1508</v>
      </c>
      <c r="W494" t="s">
        <v>10941</v>
      </c>
      <c r="X494" t="s">
        <v>10947</v>
      </c>
      <c r="Y494">
        <v>2016</v>
      </c>
    </row>
    <row r="495" spans="1:25" x14ac:dyDescent="0.25">
      <c r="A495">
        <v>430</v>
      </c>
      <c r="B495" t="s">
        <v>1511</v>
      </c>
      <c r="C495" s="1">
        <v>42475</v>
      </c>
      <c r="D495" s="1">
        <v>42481</v>
      </c>
      <c r="E495" t="s">
        <v>49</v>
      </c>
      <c r="F495" t="s">
        <v>1512</v>
      </c>
      <c r="G495" t="s">
        <v>1513</v>
      </c>
      <c r="H495" t="s">
        <v>101</v>
      </c>
      <c r="I495" t="s">
        <v>26</v>
      </c>
      <c r="J495" t="s">
        <v>1514</v>
      </c>
      <c r="K495" t="s">
        <v>87</v>
      </c>
      <c r="L495">
        <v>28052</v>
      </c>
      <c r="M495" t="s">
        <v>29</v>
      </c>
      <c r="N495" t="s">
        <v>1515</v>
      </c>
      <c r="O495" t="s">
        <v>45</v>
      </c>
      <c r="P495" t="s">
        <v>74</v>
      </c>
      <c r="Q495" t="s">
        <v>1516</v>
      </c>
      <c r="R495">
        <v>189.58800000000005</v>
      </c>
      <c r="S495">
        <v>2</v>
      </c>
      <c r="T495">
        <v>0.7</v>
      </c>
      <c r="U495">
        <v>-145.35079999999999</v>
      </c>
      <c r="V495" t="s">
        <v>1513</v>
      </c>
      <c r="W495" t="s">
        <v>10941</v>
      </c>
      <c r="X495" t="s">
        <v>10946</v>
      </c>
      <c r="Y495">
        <v>2016</v>
      </c>
    </row>
    <row r="496" spans="1:25" x14ac:dyDescent="0.25">
      <c r="A496">
        <v>431</v>
      </c>
      <c r="B496" t="s">
        <v>1511</v>
      </c>
      <c r="C496" s="1">
        <v>42475</v>
      </c>
      <c r="D496" s="1">
        <v>42481</v>
      </c>
      <c r="E496" t="s">
        <v>49</v>
      </c>
      <c r="F496" t="s">
        <v>1512</v>
      </c>
      <c r="G496" t="s">
        <v>1513</v>
      </c>
      <c r="H496" t="s">
        <v>101</v>
      </c>
      <c r="I496" t="s">
        <v>26</v>
      </c>
      <c r="J496" t="s">
        <v>1514</v>
      </c>
      <c r="K496" t="s">
        <v>87</v>
      </c>
      <c r="L496">
        <v>28052</v>
      </c>
      <c r="M496" t="s">
        <v>29</v>
      </c>
      <c r="N496" t="s">
        <v>731</v>
      </c>
      <c r="O496" t="s">
        <v>70</v>
      </c>
      <c r="P496" t="s">
        <v>160</v>
      </c>
      <c r="Q496" t="s">
        <v>732</v>
      </c>
      <c r="R496">
        <v>408.74399999999997</v>
      </c>
      <c r="S496">
        <v>7</v>
      </c>
      <c r="T496">
        <v>0.2</v>
      </c>
      <c r="U496">
        <v>76.639499999999984</v>
      </c>
      <c r="V496" t="s">
        <v>1513</v>
      </c>
      <c r="W496" t="s">
        <v>10941</v>
      </c>
      <c r="X496" t="s">
        <v>10946</v>
      </c>
      <c r="Y496">
        <v>2016</v>
      </c>
    </row>
    <row r="497" spans="1:25" x14ac:dyDescent="0.25">
      <c r="A497">
        <v>432</v>
      </c>
      <c r="B497" t="s">
        <v>1511</v>
      </c>
      <c r="C497" s="1">
        <v>42475</v>
      </c>
      <c r="D497" s="1">
        <v>42481</v>
      </c>
      <c r="E497" t="s">
        <v>49</v>
      </c>
      <c r="F497" t="s">
        <v>1512</v>
      </c>
      <c r="G497" t="s">
        <v>1513</v>
      </c>
      <c r="H497" t="s">
        <v>101</v>
      </c>
      <c r="I497" t="s">
        <v>26</v>
      </c>
      <c r="J497" t="s">
        <v>1514</v>
      </c>
      <c r="K497" t="s">
        <v>87</v>
      </c>
      <c r="L497">
        <v>28052</v>
      </c>
      <c r="M497" t="s">
        <v>29</v>
      </c>
      <c r="N497" t="s">
        <v>731</v>
      </c>
      <c r="O497" t="s">
        <v>70</v>
      </c>
      <c r="P497" t="s">
        <v>160</v>
      </c>
      <c r="Q497" t="s">
        <v>732</v>
      </c>
      <c r="R497">
        <v>291.95999999999998</v>
      </c>
      <c r="S497">
        <v>5</v>
      </c>
      <c r="T497">
        <v>0.2</v>
      </c>
      <c r="U497">
        <v>54.742499999999978</v>
      </c>
      <c r="V497" t="s">
        <v>1513</v>
      </c>
      <c r="W497" t="s">
        <v>10941</v>
      </c>
      <c r="X497" t="s">
        <v>10946</v>
      </c>
      <c r="Y497">
        <v>2016</v>
      </c>
    </row>
    <row r="498" spans="1:25" x14ac:dyDescent="0.25">
      <c r="A498">
        <v>433</v>
      </c>
      <c r="B498" t="s">
        <v>1511</v>
      </c>
      <c r="C498" s="1">
        <v>42475</v>
      </c>
      <c r="D498" s="1">
        <v>42481</v>
      </c>
      <c r="E498" t="s">
        <v>49</v>
      </c>
      <c r="F498" t="s">
        <v>1512</v>
      </c>
      <c r="G498" t="s">
        <v>1513</v>
      </c>
      <c r="H498" t="s">
        <v>101</v>
      </c>
      <c r="I498" t="s">
        <v>26</v>
      </c>
      <c r="J498" t="s">
        <v>1514</v>
      </c>
      <c r="K498" t="s">
        <v>87</v>
      </c>
      <c r="L498">
        <v>28052</v>
      </c>
      <c r="M498" t="s">
        <v>29</v>
      </c>
      <c r="N498" t="s">
        <v>1517</v>
      </c>
      <c r="O498" t="s">
        <v>45</v>
      </c>
      <c r="P498" t="s">
        <v>58</v>
      </c>
      <c r="Q498" t="s">
        <v>1518</v>
      </c>
      <c r="R498">
        <v>4.7679999999999998</v>
      </c>
      <c r="S498">
        <v>2</v>
      </c>
      <c r="T498">
        <v>0.2</v>
      </c>
      <c r="U498">
        <v>-0.7748000000000006</v>
      </c>
      <c r="V498" t="s">
        <v>1513</v>
      </c>
      <c r="W498" t="s">
        <v>10941</v>
      </c>
      <c r="X498" t="s">
        <v>10946</v>
      </c>
      <c r="Y498">
        <v>2016</v>
      </c>
    </row>
    <row r="499" spans="1:25" x14ac:dyDescent="0.25">
      <c r="A499">
        <v>435</v>
      </c>
      <c r="B499" t="s">
        <v>1522</v>
      </c>
      <c r="C499" s="1">
        <v>41992</v>
      </c>
      <c r="D499" s="1">
        <v>41998</v>
      </c>
      <c r="E499" t="s">
        <v>49</v>
      </c>
      <c r="F499" t="s">
        <v>1523</v>
      </c>
      <c r="G499" t="s">
        <v>1524</v>
      </c>
      <c r="H499" t="s">
        <v>25</v>
      </c>
      <c r="I499" t="s">
        <v>26</v>
      </c>
      <c r="J499" t="s">
        <v>1525</v>
      </c>
      <c r="K499" t="s">
        <v>53</v>
      </c>
      <c r="L499">
        <v>32216</v>
      </c>
      <c r="M499" t="s">
        <v>29</v>
      </c>
      <c r="N499" t="s">
        <v>1526</v>
      </c>
      <c r="O499" t="s">
        <v>45</v>
      </c>
      <c r="P499" t="s">
        <v>74</v>
      </c>
      <c r="Q499" t="s">
        <v>1527</v>
      </c>
      <c r="R499">
        <v>4.8120000000000003</v>
      </c>
      <c r="S499">
        <v>2</v>
      </c>
      <c r="T499">
        <v>0.7</v>
      </c>
      <c r="U499">
        <v>-3.6891999999999996</v>
      </c>
      <c r="V499" t="s">
        <v>1524</v>
      </c>
      <c r="W499" t="s">
        <v>10941</v>
      </c>
      <c r="X499" t="s">
        <v>10947</v>
      </c>
      <c r="Y499">
        <v>2014</v>
      </c>
    </row>
    <row r="500" spans="1:25" x14ac:dyDescent="0.25">
      <c r="A500">
        <v>436</v>
      </c>
      <c r="B500" t="s">
        <v>1522</v>
      </c>
      <c r="C500" s="1">
        <v>41992</v>
      </c>
      <c r="D500" s="1">
        <v>41998</v>
      </c>
      <c r="E500" t="s">
        <v>49</v>
      </c>
      <c r="F500" t="s">
        <v>1523</v>
      </c>
      <c r="G500" t="s">
        <v>1524</v>
      </c>
      <c r="H500" t="s">
        <v>25</v>
      </c>
      <c r="I500" t="s">
        <v>26</v>
      </c>
      <c r="J500" t="s">
        <v>1525</v>
      </c>
      <c r="K500" t="s">
        <v>53</v>
      </c>
      <c r="L500">
        <v>32216</v>
      </c>
      <c r="M500" t="s">
        <v>29</v>
      </c>
      <c r="N500" t="s">
        <v>1528</v>
      </c>
      <c r="O500" t="s">
        <v>70</v>
      </c>
      <c r="P500" t="s">
        <v>160</v>
      </c>
      <c r="Q500" t="s">
        <v>1529</v>
      </c>
      <c r="R500">
        <v>247.8</v>
      </c>
      <c r="S500">
        <v>5</v>
      </c>
      <c r="T500">
        <v>0.2</v>
      </c>
      <c r="U500">
        <v>-18.584999999999994</v>
      </c>
      <c r="V500" t="s">
        <v>1524</v>
      </c>
      <c r="W500" t="s">
        <v>10941</v>
      </c>
      <c r="X500" t="s">
        <v>10947</v>
      </c>
      <c r="Y500">
        <v>2014</v>
      </c>
    </row>
    <row r="501" spans="1:25" x14ac:dyDescent="0.25">
      <c r="A501">
        <v>437</v>
      </c>
      <c r="B501" t="s">
        <v>1530</v>
      </c>
      <c r="C501" s="1">
        <v>42533</v>
      </c>
      <c r="D501" s="1">
        <v>42535</v>
      </c>
      <c r="E501" t="s">
        <v>22</v>
      </c>
      <c r="F501" t="s">
        <v>1531</v>
      </c>
      <c r="G501" t="s">
        <v>1532</v>
      </c>
      <c r="H501" t="s">
        <v>101</v>
      </c>
      <c r="I501" t="s">
        <v>26</v>
      </c>
      <c r="J501" t="s">
        <v>302</v>
      </c>
      <c r="K501" t="s">
        <v>210</v>
      </c>
      <c r="L501">
        <v>60623</v>
      </c>
      <c r="M501" t="s">
        <v>104</v>
      </c>
      <c r="N501" t="s">
        <v>1533</v>
      </c>
      <c r="O501" t="s">
        <v>70</v>
      </c>
      <c r="P501" t="s">
        <v>683</v>
      </c>
      <c r="Q501" t="s">
        <v>1534</v>
      </c>
      <c r="R501">
        <v>1007.979</v>
      </c>
      <c r="S501">
        <v>3</v>
      </c>
      <c r="T501">
        <v>0.3</v>
      </c>
      <c r="U501">
        <v>43.199100000000044</v>
      </c>
      <c r="V501" t="s">
        <v>1532</v>
      </c>
      <c r="W501" t="s">
        <v>10942</v>
      </c>
      <c r="X501" t="s">
        <v>10944</v>
      </c>
      <c r="Y501">
        <v>2016</v>
      </c>
    </row>
    <row r="502" spans="1:25" x14ac:dyDescent="0.25">
      <c r="A502">
        <v>438</v>
      </c>
      <c r="B502" t="s">
        <v>1530</v>
      </c>
      <c r="C502" s="1">
        <v>42533</v>
      </c>
      <c r="D502" s="1">
        <v>42535</v>
      </c>
      <c r="E502" t="s">
        <v>22</v>
      </c>
      <c r="F502" t="s">
        <v>1531</v>
      </c>
      <c r="G502" t="s">
        <v>1532</v>
      </c>
      <c r="H502" t="s">
        <v>101</v>
      </c>
      <c r="I502" t="s">
        <v>26</v>
      </c>
      <c r="J502" t="s">
        <v>302</v>
      </c>
      <c r="K502" t="s">
        <v>210</v>
      </c>
      <c r="L502">
        <v>60623</v>
      </c>
      <c r="M502" t="s">
        <v>104</v>
      </c>
      <c r="N502" t="s">
        <v>1253</v>
      </c>
      <c r="O502" t="s">
        <v>45</v>
      </c>
      <c r="P502" t="s">
        <v>89</v>
      </c>
      <c r="Q502" t="s">
        <v>1446</v>
      </c>
      <c r="R502">
        <v>313.488</v>
      </c>
      <c r="S502">
        <v>7</v>
      </c>
      <c r="T502">
        <v>0.2</v>
      </c>
      <c r="U502">
        <v>113.63939999999998</v>
      </c>
      <c r="V502" t="s">
        <v>1532</v>
      </c>
      <c r="W502" t="s">
        <v>10941</v>
      </c>
      <c r="X502" t="s">
        <v>10944</v>
      </c>
      <c r="Y502">
        <v>2016</v>
      </c>
    </row>
    <row r="503" spans="1:25" x14ac:dyDescent="0.25">
      <c r="A503">
        <v>439</v>
      </c>
      <c r="B503" t="s">
        <v>1535</v>
      </c>
      <c r="C503" s="1">
        <v>42993</v>
      </c>
      <c r="D503" s="1">
        <v>42997</v>
      </c>
      <c r="E503" t="s">
        <v>49</v>
      </c>
      <c r="F503" t="s">
        <v>1536</v>
      </c>
      <c r="G503" t="s">
        <v>1537</v>
      </c>
      <c r="H503" t="s">
        <v>40</v>
      </c>
      <c r="I503" t="s">
        <v>26</v>
      </c>
      <c r="J503" t="s">
        <v>183</v>
      </c>
      <c r="K503" t="s">
        <v>103</v>
      </c>
      <c r="L503">
        <v>77070</v>
      </c>
      <c r="M503" t="s">
        <v>104</v>
      </c>
      <c r="N503" t="s">
        <v>1538</v>
      </c>
      <c r="O503" t="s">
        <v>45</v>
      </c>
      <c r="P503" t="s">
        <v>89</v>
      </c>
      <c r="Q503" t="s">
        <v>1539</v>
      </c>
      <c r="R503">
        <v>31.872000000000003</v>
      </c>
      <c r="S503">
        <v>8</v>
      </c>
      <c r="T503">
        <v>0.2</v>
      </c>
      <c r="U503">
        <v>11.553600000000003</v>
      </c>
      <c r="V503" t="s">
        <v>1537</v>
      </c>
      <c r="W503" t="s">
        <v>10941</v>
      </c>
      <c r="X503" t="s">
        <v>10948</v>
      </c>
      <c r="Y503">
        <v>2017</v>
      </c>
    </row>
    <row r="504" spans="1:25" x14ac:dyDescent="0.25">
      <c r="A504">
        <v>447</v>
      </c>
      <c r="B504" t="s">
        <v>1556</v>
      </c>
      <c r="C504" s="1">
        <v>42814</v>
      </c>
      <c r="D504" s="1">
        <v>42819</v>
      </c>
      <c r="E504" t="s">
        <v>22</v>
      </c>
      <c r="F504" t="s">
        <v>1557</v>
      </c>
      <c r="G504" t="s">
        <v>1558</v>
      </c>
      <c r="H504" t="s">
        <v>25</v>
      </c>
      <c r="I504" t="s">
        <v>26</v>
      </c>
      <c r="J504" t="s">
        <v>496</v>
      </c>
      <c r="K504" t="s">
        <v>253</v>
      </c>
      <c r="L504">
        <v>47201</v>
      </c>
      <c r="M504" t="s">
        <v>104</v>
      </c>
      <c r="N504" t="s">
        <v>1559</v>
      </c>
      <c r="O504" t="s">
        <v>31</v>
      </c>
      <c r="P504" t="s">
        <v>64</v>
      </c>
      <c r="Q504" t="s">
        <v>1560</v>
      </c>
      <c r="R504">
        <v>2.91</v>
      </c>
      <c r="S504">
        <v>1</v>
      </c>
      <c r="T504">
        <v>0</v>
      </c>
      <c r="U504">
        <v>1.3676999999999999</v>
      </c>
      <c r="V504" t="s">
        <v>1558</v>
      </c>
      <c r="W504" t="s">
        <v>10941</v>
      </c>
      <c r="X504" t="s">
        <v>10953</v>
      </c>
      <c r="Y504">
        <v>2017</v>
      </c>
    </row>
    <row r="505" spans="1:25" x14ac:dyDescent="0.25">
      <c r="A505">
        <v>448</v>
      </c>
      <c r="B505" t="s">
        <v>1561</v>
      </c>
      <c r="C505" s="1">
        <v>42461</v>
      </c>
      <c r="D505" s="1">
        <v>42463</v>
      </c>
      <c r="E505" t="s">
        <v>22</v>
      </c>
      <c r="F505" t="s">
        <v>1562</v>
      </c>
      <c r="G505" t="s">
        <v>1563</v>
      </c>
      <c r="H505" t="s">
        <v>25</v>
      </c>
      <c r="I505" t="s">
        <v>26</v>
      </c>
      <c r="J505" t="s">
        <v>1564</v>
      </c>
      <c r="K505" t="s">
        <v>266</v>
      </c>
      <c r="L505">
        <v>13021</v>
      </c>
      <c r="M505" t="s">
        <v>147</v>
      </c>
      <c r="N505" t="s">
        <v>1565</v>
      </c>
      <c r="O505" t="s">
        <v>45</v>
      </c>
      <c r="P505" t="s">
        <v>67</v>
      </c>
      <c r="Q505" t="s">
        <v>1566</v>
      </c>
      <c r="R505">
        <v>59.519999999999996</v>
      </c>
      <c r="S505">
        <v>3</v>
      </c>
      <c r="T505">
        <v>0</v>
      </c>
      <c r="U505">
        <v>15.475200000000001</v>
      </c>
      <c r="V505" t="s">
        <v>1563</v>
      </c>
      <c r="W505" t="s">
        <v>10941</v>
      </c>
      <c r="X505" t="s">
        <v>10946</v>
      </c>
      <c r="Y505">
        <v>2016</v>
      </c>
    </row>
    <row r="506" spans="1:25" x14ac:dyDescent="0.25">
      <c r="A506">
        <v>449</v>
      </c>
      <c r="B506" t="s">
        <v>1561</v>
      </c>
      <c r="C506" s="1">
        <v>42461</v>
      </c>
      <c r="D506" s="1">
        <v>42463</v>
      </c>
      <c r="E506" t="s">
        <v>22</v>
      </c>
      <c r="F506" t="s">
        <v>1562</v>
      </c>
      <c r="G506" t="s">
        <v>1563</v>
      </c>
      <c r="H506" t="s">
        <v>25</v>
      </c>
      <c r="I506" t="s">
        <v>26</v>
      </c>
      <c r="J506" t="s">
        <v>1564</v>
      </c>
      <c r="K506" t="s">
        <v>266</v>
      </c>
      <c r="L506">
        <v>13021</v>
      </c>
      <c r="M506" t="s">
        <v>147</v>
      </c>
      <c r="N506" t="s">
        <v>1567</v>
      </c>
      <c r="O506" t="s">
        <v>45</v>
      </c>
      <c r="P506" t="s">
        <v>58</v>
      </c>
      <c r="Q506" t="s">
        <v>1568</v>
      </c>
      <c r="R506">
        <v>161.94</v>
      </c>
      <c r="S506">
        <v>3</v>
      </c>
      <c r="T506">
        <v>0</v>
      </c>
      <c r="U506">
        <v>9.716399999999993</v>
      </c>
      <c r="V506" t="s">
        <v>1563</v>
      </c>
      <c r="W506" t="s">
        <v>10941</v>
      </c>
      <c r="X506" t="s">
        <v>10946</v>
      </c>
      <c r="Y506">
        <v>2016</v>
      </c>
    </row>
    <row r="507" spans="1:25" x14ac:dyDescent="0.25">
      <c r="A507">
        <v>450</v>
      </c>
      <c r="B507" t="s">
        <v>1561</v>
      </c>
      <c r="C507" s="1">
        <v>42461</v>
      </c>
      <c r="D507" s="1">
        <v>42463</v>
      </c>
      <c r="E507" t="s">
        <v>22</v>
      </c>
      <c r="F507" t="s">
        <v>1562</v>
      </c>
      <c r="G507" t="s">
        <v>1563</v>
      </c>
      <c r="H507" t="s">
        <v>25</v>
      </c>
      <c r="I507" t="s">
        <v>26</v>
      </c>
      <c r="J507" t="s">
        <v>1564</v>
      </c>
      <c r="K507" t="s">
        <v>266</v>
      </c>
      <c r="L507">
        <v>13021</v>
      </c>
      <c r="M507" t="s">
        <v>147</v>
      </c>
      <c r="N507" t="s">
        <v>1569</v>
      </c>
      <c r="O507" t="s">
        <v>45</v>
      </c>
      <c r="P507" t="s">
        <v>67</v>
      </c>
      <c r="Q507" t="s">
        <v>1570</v>
      </c>
      <c r="R507">
        <v>263.88</v>
      </c>
      <c r="S507">
        <v>6</v>
      </c>
      <c r="T507">
        <v>0</v>
      </c>
      <c r="U507">
        <v>71.247600000000006</v>
      </c>
      <c r="V507" t="s">
        <v>1563</v>
      </c>
      <c r="W507" t="s">
        <v>10941</v>
      </c>
      <c r="X507" t="s">
        <v>10946</v>
      </c>
      <c r="Y507">
        <v>2016</v>
      </c>
    </row>
    <row r="508" spans="1:25" x14ac:dyDescent="0.25">
      <c r="A508">
        <v>451</v>
      </c>
      <c r="B508" t="s">
        <v>1561</v>
      </c>
      <c r="C508" s="1">
        <v>42461</v>
      </c>
      <c r="D508" s="1">
        <v>42463</v>
      </c>
      <c r="E508" t="s">
        <v>22</v>
      </c>
      <c r="F508" t="s">
        <v>1562</v>
      </c>
      <c r="G508" t="s">
        <v>1563</v>
      </c>
      <c r="H508" t="s">
        <v>25</v>
      </c>
      <c r="I508" t="s">
        <v>26</v>
      </c>
      <c r="J508" t="s">
        <v>1564</v>
      </c>
      <c r="K508" t="s">
        <v>266</v>
      </c>
      <c r="L508">
        <v>13021</v>
      </c>
      <c r="M508" t="s">
        <v>147</v>
      </c>
      <c r="N508" t="s">
        <v>1571</v>
      </c>
      <c r="O508" t="s">
        <v>45</v>
      </c>
      <c r="P508" t="s">
        <v>67</v>
      </c>
      <c r="Q508" t="s">
        <v>1572</v>
      </c>
      <c r="R508">
        <v>30.48</v>
      </c>
      <c r="S508">
        <v>3</v>
      </c>
      <c r="T508">
        <v>0</v>
      </c>
      <c r="U508">
        <v>7.9248000000000012</v>
      </c>
      <c r="V508" t="s">
        <v>1563</v>
      </c>
      <c r="W508" t="s">
        <v>10941</v>
      </c>
      <c r="X508" t="s">
        <v>10946</v>
      </c>
      <c r="Y508">
        <v>2016</v>
      </c>
    </row>
    <row r="509" spans="1:25" x14ac:dyDescent="0.25">
      <c r="A509">
        <v>452</v>
      </c>
      <c r="B509" t="s">
        <v>1561</v>
      </c>
      <c r="C509" s="1">
        <v>42461</v>
      </c>
      <c r="D509" s="1">
        <v>42463</v>
      </c>
      <c r="E509" t="s">
        <v>22</v>
      </c>
      <c r="F509" t="s">
        <v>1562</v>
      </c>
      <c r="G509" t="s">
        <v>1563</v>
      </c>
      <c r="H509" t="s">
        <v>25</v>
      </c>
      <c r="I509" t="s">
        <v>26</v>
      </c>
      <c r="J509" t="s">
        <v>1564</v>
      </c>
      <c r="K509" t="s">
        <v>266</v>
      </c>
      <c r="L509">
        <v>13021</v>
      </c>
      <c r="M509" t="s">
        <v>147</v>
      </c>
      <c r="N509" t="s">
        <v>1573</v>
      </c>
      <c r="O509" t="s">
        <v>45</v>
      </c>
      <c r="P509" t="s">
        <v>67</v>
      </c>
      <c r="Q509" t="s">
        <v>1574</v>
      </c>
      <c r="R509">
        <v>9.84</v>
      </c>
      <c r="S509">
        <v>3</v>
      </c>
      <c r="T509">
        <v>0</v>
      </c>
      <c r="U509">
        <v>2.8535999999999988</v>
      </c>
      <c r="V509" t="s">
        <v>1563</v>
      </c>
      <c r="W509" t="s">
        <v>10941</v>
      </c>
      <c r="X509" t="s">
        <v>10946</v>
      </c>
      <c r="Y509">
        <v>2016</v>
      </c>
    </row>
    <row r="510" spans="1:25" x14ac:dyDescent="0.25">
      <c r="A510">
        <v>453</v>
      </c>
      <c r="B510" t="s">
        <v>1561</v>
      </c>
      <c r="C510" s="1">
        <v>42461</v>
      </c>
      <c r="D510" s="1">
        <v>42463</v>
      </c>
      <c r="E510" t="s">
        <v>22</v>
      </c>
      <c r="F510" t="s">
        <v>1562</v>
      </c>
      <c r="G510" t="s">
        <v>1563</v>
      </c>
      <c r="H510" t="s">
        <v>25</v>
      </c>
      <c r="I510" t="s">
        <v>26</v>
      </c>
      <c r="J510" t="s">
        <v>1564</v>
      </c>
      <c r="K510" t="s">
        <v>266</v>
      </c>
      <c r="L510">
        <v>13021</v>
      </c>
      <c r="M510" t="s">
        <v>147</v>
      </c>
      <c r="N510" t="s">
        <v>1575</v>
      </c>
      <c r="O510" t="s">
        <v>70</v>
      </c>
      <c r="P510" t="s">
        <v>71</v>
      </c>
      <c r="Q510" t="s">
        <v>1576</v>
      </c>
      <c r="R510">
        <v>35.119999999999997</v>
      </c>
      <c r="S510">
        <v>4</v>
      </c>
      <c r="T510">
        <v>0</v>
      </c>
      <c r="U510">
        <v>9.1311999999999998</v>
      </c>
      <c r="V510" t="s">
        <v>1563</v>
      </c>
      <c r="W510" t="s">
        <v>10941</v>
      </c>
      <c r="X510" t="s">
        <v>10946</v>
      </c>
      <c r="Y510">
        <v>2016</v>
      </c>
    </row>
    <row r="511" spans="1:25" x14ac:dyDescent="0.25">
      <c r="A511">
        <v>454</v>
      </c>
      <c r="B511" t="s">
        <v>1577</v>
      </c>
      <c r="C511" s="1">
        <v>43028</v>
      </c>
      <c r="D511" s="1">
        <v>43032</v>
      </c>
      <c r="E511" t="s">
        <v>49</v>
      </c>
      <c r="F511" t="s">
        <v>1578</v>
      </c>
      <c r="G511" t="s">
        <v>1579</v>
      </c>
      <c r="H511" t="s">
        <v>40</v>
      </c>
      <c r="I511" t="s">
        <v>26</v>
      </c>
      <c r="J511" t="s">
        <v>802</v>
      </c>
      <c r="K511" t="s">
        <v>497</v>
      </c>
      <c r="L511">
        <v>44312</v>
      </c>
      <c r="M511" t="s">
        <v>147</v>
      </c>
      <c r="N511" t="s">
        <v>79</v>
      </c>
      <c r="O511" t="s">
        <v>31</v>
      </c>
      <c r="P511" t="s">
        <v>55</v>
      </c>
      <c r="Q511" t="s">
        <v>80</v>
      </c>
      <c r="R511">
        <v>284.36399999999998</v>
      </c>
      <c r="S511">
        <v>2</v>
      </c>
      <c r="T511">
        <v>0.4</v>
      </c>
      <c r="U511">
        <v>-75.830400000000054</v>
      </c>
      <c r="V511" t="s">
        <v>1579</v>
      </c>
      <c r="W511" t="s">
        <v>10941</v>
      </c>
      <c r="X511" t="s">
        <v>10945</v>
      </c>
      <c r="Y511">
        <v>2017</v>
      </c>
    </row>
    <row r="512" spans="1:25" x14ac:dyDescent="0.25">
      <c r="A512">
        <v>455</v>
      </c>
      <c r="B512" t="s">
        <v>1577</v>
      </c>
      <c r="C512" s="1">
        <v>43028</v>
      </c>
      <c r="D512" s="1">
        <v>43032</v>
      </c>
      <c r="E512" t="s">
        <v>49</v>
      </c>
      <c r="F512" t="s">
        <v>1578</v>
      </c>
      <c r="G512" t="s">
        <v>1579</v>
      </c>
      <c r="H512" t="s">
        <v>40</v>
      </c>
      <c r="I512" t="s">
        <v>26</v>
      </c>
      <c r="J512" t="s">
        <v>802</v>
      </c>
      <c r="K512" t="s">
        <v>497</v>
      </c>
      <c r="L512">
        <v>44312</v>
      </c>
      <c r="M512" t="s">
        <v>147</v>
      </c>
      <c r="N512" t="s">
        <v>1580</v>
      </c>
      <c r="O512" t="s">
        <v>45</v>
      </c>
      <c r="P512" t="s">
        <v>58</v>
      </c>
      <c r="Q512" t="s">
        <v>1581</v>
      </c>
      <c r="R512">
        <v>665.40800000000002</v>
      </c>
      <c r="S512">
        <v>2</v>
      </c>
      <c r="T512">
        <v>0.2</v>
      </c>
      <c r="U512">
        <v>66.540799999999962</v>
      </c>
      <c r="V512" t="s">
        <v>1579</v>
      </c>
      <c r="W512" t="s">
        <v>10942</v>
      </c>
      <c r="X512" t="s">
        <v>10945</v>
      </c>
      <c r="Y512">
        <v>2017</v>
      </c>
    </row>
    <row r="513" spans="1:25" x14ac:dyDescent="0.25">
      <c r="A513">
        <v>506</v>
      </c>
      <c r="B513" t="s">
        <v>1736</v>
      </c>
      <c r="C513" s="1">
        <v>43051</v>
      </c>
      <c r="D513" s="1">
        <v>43054</v>
      </c>
      <c r="E513" t="s">
        <v>22</v>
      </c>
      <c r="F513" t="s">
        <v>1578</v>
      </c>
      <c r="G513" t="s">
        <v>1579</v>
      </c>
      <c r="H513" t="s">
        <v>40</v>
      </c>
      <c r="I513" t="s">
        <v>26</v>
      </c>
      <c r="J513" t="s">
        <v>265</v>
      </c>
      <c r="K513" t="s">
        <v>266</v>
      </c>
      <c r="L513">
        <v>10024</v>
      </c>
      <c r="M513" t="s">
        <v>147</v>
      </c>
      <c r="N513" t="s">
        <v>544</v>
      </c>
      <c r="O513" t="s">
        <v>45</v>
      </c>
      <c r="P513" t="s">
        <v>74</v>
      </c>
      <c r="Q513" t="s">
        <v>545</v>
      </c>
      <c r="R513">
        <v>15.920000000000002</v>
      </c>
      <c r="S513">
        <v>5</v>
      </c>
      <c r="T513">
        <v>0.2</v>
      </c>
      <c r="U513">
        <v>5.3729999999999993</v>
      </c>
      <c r="V513" t="s">
        <v>1579</v>
      </c>
      <c r="W513" t="s">
        <v>10941</v>
      </c>
      <c r="X513" t="s">
        <v>10943</v>
      </c>
      <c r="Y513">
        <v>2017</v>
      </c>
    </row>
    <row r="514" spans="1:25" x14ac:dyDescent="0.25">
      <c r="A514">
        <v>457</v>
      </c>
      <c r="B514" t="s">
        <v>1586</v>
      </c>
      <c r="C514" s="1">
        <v>41682</v>
      </c>
      <c r="D514" s="1">
        <v>41688</v>
      </c>
      <c r="E514" t="s">
        <v>49</v>
      </c>
      <c r="F514" t="s">
        <v>1587</v>
      </c>
      <c r="G514" t="s">
        <v>1588</v>
      </c>
      <c r="H514" t="s">
        <v>25</v>
      </c>
      <c r="I514" t="s">
        <v>26</v>
      </c>
      <c r="J514" t="s">
        <v>86</v>
      </c>
      <c r="K514" t="s">
        <v>42</v>
      </c>
      <c r="L514">
        <v>94521</v>
      </c>
      <c r="M514" t="s">
        <v>43</v>
      </c>
      <c r="N514" t="s">
        <v>1589</v>
      </c>
      <c r="O514" t="s">
        <v>31</v>
      </c>
      <c r="P514" t="s">
        <v>35</v>
      </c>
      <c r="Q514" t="s">
        <v>1590</v>
      </c>
      <c r="R514">
        <v>129.56800000000001</v>
      </c>
      <c r="S514">
        <v>2</v>
      </c>
      <c r="T514">
        <v>0.2</v>
      </c>
      <c r="U514">
        <v>-24.294000000000018</v>
      </c>
      <c r="V514" t="s">
        <v>1588</v>
      </c>
      <c r="W514" t="s">
        <v>10941</v>
      </c>
      <c r="X514" t="s">
        <v>10954</v>
      </c>
      <c r="Y514">
        <v>2014</v>
      </c>
    </row>
    <row r="515" spans="1:25" x14ac:dyDescent="0.25">
      <c r="A515">
        <v>497</v>
      </c>
      <c r="B515" t="s">
        <v>1714</v>
      </c>
      <c r="C515" s="1">
        <v>42576</v>
      </c>
      <c r="D515" s="1">
        <v>42582</v>
      </c>
      <c r="E515" t="s">
        <v>49</v>
      </c>
      <c r="F515" t="s">
        <v>1587</v>
      </c>
      <c r="G515" t="s">
        <v>1588</v>
      </c>
      <c r="H515" t="s">
        <v>25</v>
      </c>
      <c r="I515" t="s">
        <v>26</v>
      </c>
      <c r="J515" t="s">
        <v>1715</v>
      </c>
      <c r="K515" t="s">
        <v>42</v>
      </c>
      <c r="L515">
        <v>92627</v>
      </c>
      <c r="M515" t="s">
        <v>43</v>
      </c>
      <c r="N515" t="s">
        <v>1716</v>
      </c>
      <c r="O515" t="s">
        <v>45</v>
      </c>
      <c r="P515" t="s">
        <v>74</v>
      </c>
      <c r="Q515" t="s">
        <v>1717</v>
      </c>
      <c r="R515">
        <v>119.61600000000001</v>
      </c>
      <c r="S515">
        <v>8</v>
      </c>
      <c r="T515">
        <v>0.2</v>
      </c>
      <c r="U515">
        <v>40.370399999999997</v>
      </c>
      <c r="V515" t="s">
        <v>1588</v>
      </c>
      <c r="W515" t="s">
        <v>10941</v>
      </c>
      <c r="X515" t="s">
        <v>10951</v>
      </c>
      <c r="Y515">
        <v>2016</v>
      </c>
    </row>
    <row r="516" spans="1:25" x14ac:dyDescent="0.25">
      <c r="A516">
        <v>498</v>
      </c>
      <c r="B516" t="s">
        <v>1714</v>
      </c>
      <c r="C516" s="1">
        <v>42576</v>
      </c>
      <c r="D516" s="1">
        <v>42582</v>
      </c>
      <c r="E516" t="s">
        <v>49</v>
      </c>
      <c r="F516" t="s">
        <v>1587</v>
      </c>
      <c r="G516" t="s">
        <v>1588</v>
      </c>
      <c r="H516" t="s">
        <v>25</v>
      </c>
      <c r="I516" t="s">
        <v>26</v>
      </c>
      <c r="J516" t="s">
        <v>1715</v>
      </c>
      <c r="K516" t="s">
        <v>42</v>
      </c>
      <c r="L516">
        <v>92627</v>
      </c>
      <c r="M516" t="s">
        <v>43</v>
      </c>
      <c r="N516" t="s">
        <v>1718</v>
      </c>
      <c r="O516" t="s">
        <v>31</v>
      </c>
      <c r="P516" t="s">
        <v>64</v>
      </c>
      <c r="Q516" t="s">
        <v>1719</v>
      </c>
      <c r="R516">
        <v>255.76</v>
      </c>
      <c r="S516">
        <v>4</v>
      </c>
      <c r="T516">
        <v>0</v>
      </c>
      <c r="U516">
        <v>81.843199999999996</v>
      </c>
      <c r="V516" t="s">
        <v>1588</v>
      </c>
      <c r="W516" t="s">
        <v>10941</v>
      </c>
      <c r="X516" t="s">
        <v>10951</v>
      </c>
      <c r="Y516">
        <v>2016</v>
      </c>
    </row>
    <row r="517" spans="1:25" x14ac:dyDescent="0.25">
      <c r="A517">
        <v>499</v>
      </c>
      <c r="B517" t="s">
        <v>1714</v>
      </c>
      <c r="C517" s="1">
        <v>42576</v>
      </c>
      <c r="D517" s="1">
        <v>42582</v>
      </c>
      <c r="E517" t="s">
        <v>49</v>
      </c>
      <c r="F517" t="s">
        <v>1587</v>
      </c>
      <c r="G517" t="s">
        <v>1588</v>
      </c>
      <c r="H517" t="s">
        <v>25</v>
      </c>
      <c r="I517" t="s">
        <v>26</v>
      </c>
      <c r="J517" t="s">
        <v>1715</v>
      </c>
      <c r="K517" t="s">
        <v>42</v>
      </c>
      <c r="L517">
        <v>92627</v>
      </c>
      <c r="M517" t="s">
        <v>43</v>
      </c>
      <c r="N517" t="s">
        <v>1166</v>
      </c>
      <c r="O517" t="s">
        <v>31</v>
      </c>
      <c r="P517" t="s">
        <v>35</v>
      </c>
      <c r="Q517" t="s">
        <v>1167</v>
      </c>
      <c r="R517">
        <v>241.56799999999998</v>
      </c>
      <c r="S517">
        <v>2</v>
      </c>
      <c r="T517">
        <v>0.2</v>
      </c>
      <c r="U517">
        <v>18.11760000000001</v>
      </c>
      <c r="V517" t="s">
        <v>1588</v>
      </c>
      <c r="W517" t="s">
        <v>10941</v>
      </c>
      <c r="X517" t="s">
        <v>10951</v>
      </c>
      <c r="Y517">
        <v>2016</v>
      </c>
    </row>
    <row r="518" spans="1:25" x14ac:dyDescent="0.25">
      <c r="A518">
        <v>500</v>
      </c>
      <c r="B518" t="s">
        <v>1714</v>
      </c>
      <c r="C518" s="1">
        <v>42576</v>
      </c>
      <c r="D518" s="1">
        <v>42582</v>
      </c>
      <c r="E518" t="s">
        <v>49</v>
      </c>
      <c r="F518" t="s">
        <v>1587</v>
      </c>
      <c r="G518" t="s">
        <v>1588</v>
      </c>
      <c r="H518" t="s">
        <v>25</v>
      </c>
      <c r="I518" t="s">
        <v>26</v>
      </c>
      <c r="J518" t="s">
        <v>1715</v>
      </c>
      <c r="K518" t="s">
        <v>42</v>
      </c>
      <c r="L518">
        <v>92627</v>
      </c>
      <c r="M518" t="s">
        <v>43</v>
      </c>
      <c r="N518" t="s">
        <v>1720</v>
      </c>
      <c r="O518" t="s">
        <v>31</v>
      </c>
      <c r="P518" t="s">
        <v>64</v>
      </c>
      <c r="Q518" t="s">
        <v>1721</v>
      </c>
      <c r="R518">
        <v>69.3</v>
      </c>
      <c r="S518">
        <v>9</v>
      </c>
      <c r="T518">
        <v>0</v>
      </c>
      <c r="U518">
        <v>22.868999999999996</v>
      </c>
      <c r="V518" t="s">
        <v>1588</v>
      </c>
      <c r="W518" t="s">
        <v>10941</v>
      </c>
      <c r="X518" t="s">
        <v>10951</v>
      </c>
      <c r="Y518">
        <v>2016</v>
      </c>
    </row>
    <row r="519" spans="1:25" x14ac:dyDescent="0.25">
      <c r="A519">
        <v>463</v>
      </c>
      <c r="B519" t="s">
        <v>1602</v>
      </c>
      <c r="C519" s="1">
        <v>42482</v>
      </c>
      <c r="D519" s="1">
        <v>42489</v>
      </c>
      <c r="E519" t="s">
        <v>49</v>
      </c>
      <c r="F519" t="s">
        <v>1603</v>
      </c>
      <c r="G519" t="s">
        <v>1604</v>
      </c>
      <c r="H519" t="s">
        <v>101</v>
      </c>
      <c r="I519" t="s">
        <v>26</v>
      </c>
      <c r="J519" t="s">
        <v>543</v>
      </c>
      <c r="K519" t="s">
        <v>309</v>
      </c>
      <c r="L519">
        <v>85023</v>
      </c>
      <c r="M519" t="s">
        <v>43</v>
      </c>
      <c r="N519" t="s">
        <v>1286</v>
      </c>
      <c r="O519" t="s">
        <v>31</v>
      </c>
      <c r="P519" t="s">
        <v>64</v>
      </c>
      <c r="Q519" t="s">
        <v>1287</v>
      </c>
      <c r="R519">
        <v>23.56</v>
      </c>
      <c r="S519">
        <v>5</v>
      </c>
      <c r="T519">
        <v>0.2</v>
      </c>
      <c r="U519">
        <v>7.0680000000000005</v>
      </c>
      <c r="V519" t="s">
        <v>1604</v>
      </c>
      <c r="W519" t="s">
        <v>10941</v>
      </c>
      <c r="X519" t="s">
        <v>10946</v>
      </c>
      <c r="Y519">
        <v>2016</v>
      </c>
    </row>
    <row r="520" spans="1:25" x14ac:dyDescent="0.25">
      <c r="A520">
        <v>464</v>
      </c>
      <c r="B520" t="s">
        <v>1602</v>
      </c>
      <c r="C520" s="1">
        <v>42482</v>
      </c>
      <c r="D520" s="1">
        <v>42489</v>
      </c>
      <c r="E520" t="s">
        <v>49</v>
      </c>
      <c r="F520" t="s">
        <v>1603</v>
      </c>
      <c r="G520" t="s">
        <v>1604</v>
      </c>
      <c r="H520" t="s">
        <v>101</v>
      </c>
      <c r="I520" t="s">
        <v>26</v>
      </c>
      <c r="J520" t="s">
        <v>543</v>
      </c>
      <c r="K520" t="s">
        <v>309</v>
      </c>
      <c r="L520">
        <v>85023</v>
      </c>
      <c r="M520" t="s">
        <v>43</v>
      </c>
      <c r="N520" t="s">
        <v>1605</v>
      </c>
      <c r="O520" t="s">
        <v>31</v>
      </c>
      <c r="P520" t="s">
        <v>55</v>
      </c>
      <c r="Q520" t="s">
        <v>1606</v>
      </c>
      <c r="R520">
        <v>1272.6299999999999</v>
      </c>
      <c r="S520">
        <v>6</v>
      </c>
      <c r="T520">
        <v>0.5</v>
      </c>
      <c r="U520">
        <v>-814.4831999999999</v>
      </c>
      <c r="V520" t="s">
        <v>1604</v>
      </c>
      <c r="W520" t="s">
        <v>10942</v>
      </c>
      <c r="X520" t="s">
        <v>10946</v>
      </c>
      <c r="Y520">
        <v>2016</v>
      </c>
    </row>
    <row r="521" spans="1:25" x14ac:dyDescent="0.25">
      <c r="A521">
        <v>465</v>
      </c>
      <c r="B521" t="s">
        <v>1602</v>
      </c>
      <c r="C521" s="1">
        <v>42482</v>
      </c>
      <c r="D521" s="1">
        <v>42489</v>
      </c>
      <c r="E521" t="s">
        <v>49</v>
      </c>
      <c r="F521" t="s">
        <v>1603</v>
      </c>
      <c r="G521" t="s">
        <v>1604</v>
      </c>
      <c r="H521" t="s">
        <v>101</v>
      </c>
      <c r="I521" t="s">
        <v>26</v>
      </c>
      <c r="J521" t="s">
        <v>543</v>
      </c>
      <c r="K521" t="s">
        <v>309</v>
      </c>
      <c r="L521">
        <v>85023</v>
      </c>
      <c r="M521" t="s">
        <v>43</v>
      </c>
      <c r="N521" t="s">
        <v>1607</v>
      </c>
      <c r="O521" t="s">
        <v>45</v>
      </c>
      <c r="P521" t="s">
        <v>74</v>
      </c>
      <c r="Q521" t="s">
        <v>1608</v>
      </c>
      <c r="R521">
        <v>28.484999999999999</v>
      </c>
      <c r="S521">
        <v>5</v>
      </c>
      <c r="T521">
        <v>0.7</v>
      </c>
      <c r="U521">
        <v>-20.888999999999989</v>
      </c>
      <c r="V521" t="s">
        <v>1604</v>
      </c>
      <c r="W521" t="s">
        <v>10941</v>
      </c>
      <c r="X521" t="s">
        <v>10946</v>
      </c>
      <c r="Y521">
        <v>2016</v>
      </c>
    </row>
    <row r="522" spans="1:25" x14ac:dyDescent="0.25">
      <c r="A522">
        <v>466</v>
      </c>
      <c r="B522" t="s">
        <v>1602</v>
      </c>
      <c r="C522" s="1">
        <v>42482</v>
      </c>
      <c r="D522" s="1">
        <v>42489</v>
      </c>
      <c r="E522" t="s">
        <v>49</v>
      </c>
      <c r="F522" t="s">
        <v>1603</v>
      </c>
      <c r="G522" t="s">
        <v>1604</v>
      </c>
      <c r="H522" t="s">
        <v>101</v>
      </c>
      <c r="I522" t="s">
        <v>26</v>
      </c>
      <c r="J522" t="s">
        <v>543</v>
      </c>
      <c r="K522" t="s">
        <v>309</v>
      </c>
      <c r="L522">
        <v>85023</v>
      </c>
      <c r="M522" t="s">
        <v>43</v>
      </c>
      <c r="N522" t="s">
        <v>1609</v>
      </c>
      <c r="O522" t="s">
        <v>45</v>
      </c>
      <c r="P522" t="s">
        <v>578</v>
      </c>
      <c r="Q522" t="s">
        <v>1610</v>
      </c>
      <c r="R522">
        <v>185.376</v>
      </c>
      <c r="S522">
        <v>2</v>
      </c>
      <c r="T522">
        <v>0.2</v>
      </c>
      <c r="U522">
        <v>-34.758000000000017</v>
      </c>
      <c r="V522" t="s">
        <v>1604</v>
      </c>
      <c r="W522" t="s">
        <v>10941</v>
      </c>
      <c r="X522" t="s">
        <v>10946</v>
      </c>
      <c r="Y522">
        <v>2016</v>
      </c>
    </row>
    <row r="523" spans="1:25" x14ac:dyDescent="0.25">
      <c r="A523">
        <v>467</v>
      </c>
      <c r="B523" t="s">
        <v>1602</v>
      </c>
      <c r="C523" s="1">
        <v>42482</v>
      </c>
      <c r="D523" s="1">
        <v>42489</v>
      </c>
      <c r="E523" t="s">
        <v>49</v>
      </c>
      <c r="F523" t="s">
        <v>1603</v>
      </c>
      <c r="G523" t="s">
        <v>1604</v>
      </c>
      <c r="H523" t="s">
        <v>101</v>
      </c>
      <c r="I523" t="s">
        <v>26</v>
      </c>
      <c r="J523" t="s">
        <v>543</v>
      </c>
      <c r="K523" t="s">
        <v>309</v>
      </c>
      <c r="L523">
        <v>85023</v>
      </c>
      <c r="M523" t="s">
        <v>43</v>
      </c>
      <c r="N523" t="s">
        <v>1611</v>
      </c>
      <c r="O523" t="s">
        <v>45</v>
      </c>
      <c r="P523" t="s">
        <v>77</v>
      </c>
      <c r="Q523" t="s">
        <v>1612</v>
      </c>
      <c r="R523">
        <v>78.272000000000006</v>
      </c>
      <c r="S523">
        <v>2</v>
      </c>
      <c r="T523">
        <v>0.2</v>
      </c>
      <c r="U523">
        <v>5.8704000000000001</v>
      </c>
      <c r="V523" t="s">
        <v>1604</v>
      </c>
      <c r="W523" t="s">
        <v>10941</v>
      </c>
      <c r="X523" t="s">
        <v>10946</v>
      </c>
      <c r="Y523">
        <v>2016</v>
      </c>
    </row>
    <row r="524" spans="1:25" x14ac:dyDescent="0.25">
      <c r="A524">
        <v>468</v>
      </c>
      <c r="B524" t="s">
        <v>1613</v>
      </c>
      <c r="C524" s="1">
        <v>42021</v>
      </c>
      <c r="D524" s="1">
        <v>42028</v>
      </c>
      <c r="E524" t="s">
        <v>49</v>
      </c>
      <c r="F524" t="s">
        <v>1614</v>
      </c>
      <c r="G524" t="s">
        <v>1615</v>
      </c>
      <c r="H524" t="s">
        <v>101</v>
      </c>
      <c r="I524" t="s">
        <v>26</v>
      </c>
      <c r="J524" t="s">
        <v>1616</v>
      </c>
      <c r="K524" t="s">
        <v>210</v>
      </c>
      <c r="L524">
        <v>60068</v>
      </c>
      <c r="M524" t="s">
        <v>104</v>
      </c>
      <c r="N524" t="s">
        <v>1088</v>
      </c>
      <c r="O524" t="s">
        <v>31</v>
      </c>
      <c r="P524" t="s">
        <v>64</v>
      </c>
      <c r="Q524" t="s">
        <v>1089</v>
      </c>
      <c r="R524">
        <v>254.74400000000003</v>
      </c>
      <c r="S524">
        <v>7</v>
      </c>
      <c r="T524">
        <v>0.6</v>
      </c>
      <c r="U524">
        <v>-312.06139999999994</v>
      </c>
      <c r="V524" t="s">
        <v>1615</v>
      </c>
      <c r="W524" t="s">
        <v>10941</v>
      </c>
      <c r="X524" t="s">
        <v>10952</v>
      </c>
      <c r="Y524">
        <v>2015</v>
      </c>
    </row>
    <row r="525" spans="1:25" x14ac:dyDescent="0.25">
      <c r="A525">
        <v>471</v>
      </c>
      <c r="B525" t="s">
        <v>1624</v>
      </c>
      <c r="C525" s="1">
        <v>42358</v>
      </c>
      <c r="D525" s="1">
        <v>42362</v>
      </c>
      <c r="E525" t="s">
        <v>49</v>
      </c>
      <c r="F525" t="s">
        <v>1625</v>
      </c>
      <c r="G525" t="s">
        <v>1626</v>
      </c>
      <c r="H525" t="s">
        <v>40</v>
      </c>
      <c r="I525" t="s">
        <v>26</v>
      </c>
      <c r="J525" t="s">
        <v>1627</v>
      </c>
      <c r="K525" t="s">
        <v>266</v>
      </c>
      <c r="L525">
        <v>11757</v>
      </c>
      <c r="M525" t="s">
        <v>147</v>
      </c>
      <c r="N525" t="s">
        <v>1628</v>
      </c>
      <c r="O525" t="s">
        <v>45</v>
      </c>
      <c r="P525" t="s">
        <v>89</v>
      </c>
      <c r="Q525" t="s">
        <v>1629</v>
      </c>
      <c r="R525">
        <v>55.48</v>
      </c>
      <c r="S525">
        <v>1</v>
      </c>
      <c r="T525">
        <v>0</v>
      </c>
      <c r="U525">
        <v>26.630399999999998</v>
      </c>
      <c r="V525" t="s">
        <v>1626</v>
      </c>
      <c r="W525" t="s">
        <v>10941</v>
      </c>
      <c r="X525" t="s">
        <v>10947</v>
      </c>
      <c r="Y525">
        <v>2015</v>
      </c>
    </row>
    <row r="526" spans="1:25" x14ac:dyDescent="0.25">
      <c r="A526">
        <v>747</v>
      </c>
      <c r="B526" t="s">
        <v>2380</v>
      </c>
      <c r="C526" s="1">
        <v>41786</v>
      </c>
      <c r="D526" s="1">
        <v>41786</v>
      </c>
      <c r="E526" t="s">
        <v>1292</v>
      </c>
      <c r="F526" t="s">
        <v>1625</v>
      </c>
      <c r="G526" t="s">
        <v>1626</v>
      </c>
      <c r="H526" t="s">
        <v>40</v>
      </c>
      <c r="I526" t="s">
        <v>26</v>
      </c>
      <c r="J526" t="s">
        <v>949</v>
      </c>
      <c r="K526" t="s">
        <v>42</v>
      </c>
      <c r="L526">
        <v>92105</v>
      </c>
      <c r="M526" t="s">
        <v>43</v>
      </c>
      <c r="N526" t="s">
        <v>927</v>
      </c>
      <c r="O526" t="s">
        <v>31</v>
      </c>
      <c r="P526" t="s">
        <v>55</v>
      </c>
      <c r="Q526" t="s">
        <v>928</v>
      </c>
      <c r="R526">
        <v>567.12</v>
      </c>
      <c r="S526">
        <v>10</v>
      </c>
      <c r="T526">
        <v>0.2</v>
      </c>
      <c r="U526">
        <v>-28.355999999999952</v>
      </c>
      <c r="V526" t="s">
        <v>1626</v>
      </c>
      <c r="W526" t="s">
        <v>10942</v>
      </c>
      <c r="X526" t="s">
        <v>10949</v>
      </c>
      <c r="Y526">
        <v>2014</v>
      </c>
    </row>
    <row r="527" spans="1:25" x14ac:dyDescent="0.25">
      <c r="A527">
        <v>748</v>
      </c>
      <c r="B527" t="s">
        <v>2380</v>
      </c>
      <c r="C527" s="1">
        <v>41786</v>
      </c>
      <c r="D527" s="1">
        <v>41786</v>
      </c>
      <c r="E527" t="s">
        <v>1292</v>
      </c>
      <c r="F527" t="s">
        <v>1625</v>
      </c>
      <c r="G527" t="s">
        <v>1626</v>
      </c>
      <c r="H527" t="s">
        <v>40</v>
      </c>
      <c r="I527" t="s">
        <v>26</v>
      </c>
      <c r="J527" t="s">
        <v>949</v>
      </c>
      <c r="K527" t="s">
        <v>42</v>
      </c>
      <c r="L527">
        <v>92105</v>
      </c>
      <c r="M527" t="s">
        <v>43</v>
      </c>
      <c r="N527" t="s">
        <v>1693</v>
      </c>
      <c r="O527" t="s">
        <v>45</v>
      </c>
      <c r="P527" t="s">
        <v>58</v>
      </c>
      <c r="Q527" t="s">
        <v>1694</v>
      </c>
      <c r="R527">
        <v>359.32</v>
      </c>
      <c r="S527">
        <v>4</v>
      </c>
      <c r="T527">
        <v>0</v>
      </c>
      <c r="U527">
        <v>7.1863999999999919</v>
      </c>
      <c r="V527" t="s">
        <v>1626</v>
      </c>
      <c r="W527" t="s">
        <v>10941</v>
      </c>
      <c r="X527" t="s">
        <v>10949</v>
      </c>
      <c r="Y527">
        <v>2014</v>
      </c>
    </row>
    <row r="528" spans="1:25" x14ac:dyDescent="0.25">
      <c r="A528">
        <v>472</v>
      </c>
      <c r="B528" t="s">
        <v>1630</v>
      </c>
      <c r="C528" s="1">
        <v>41952</v>
      </c>
      <c r="D528" s="1">
        <v>41954</v>
      </c>
      <c r="E528" t="s">
        <v>22</v>
      </c>
      <c r="F528" t="s">
        <v>1631</v>
      </c>
      <c r="G528" t="s">
        <v>1632</v>
      </c>
      <c r="H528" t="s">
        <v>25</v>
      </c>
      <c r="I528" t="s">
        <v>26</v>
      </c>
      <c r="J528" t="s">
        <v>126</v>
      </c>
      <c r="K528" t="s">
        <v>42</v>
      </c>
      <c r="L528">
        <v>94110</v>
      </c>
      <c r="M528" t="s">
        <v>43</v>
      </c>
      <c r="N528" t="s">
        <v>1633</v>
      </c>
      <c r="O528" t="s">
        <v>45</v>
      </c>
      <c r="P528" t="s">
        <v>58</v>
      </c>
      <c r="Q528" t="s">
        <v>1634</v>
      </c>
      <c r="R528">
        <v>340.92</v>
      </c>
      <c r="S528">
        <v>3</v>
      </c>
      <c r="T528">
        <v>0</v>
      </c>
      <c r="U528">
        <v>3.4091999999999842</v>
      </c>
      <c r="V528" t="s">
        <v>1632</v>
      </c>
      <c r="W528" t="s">
        <v>10941</v>
      </c>
      <c r="X528" t="s">
        <v>10943</v>
      </c>
      <c r="Y528">
        <v>2014</v>
      </c>
    </row>
    <row r="529" spans="1:25" x14ac:dyDescent="0.25">
      <c r="A529">
        <v>473</v>
      </c>
      <c r="B529" t="s">
        <v>1630</v>
      </c>
      <c r="C529" s="1">
        <v>41952</v>
      </c>
      <c r="D529" s="1">
        <v>41954</v>
      </c>
      <c r="E529" t="s">
        <v>22</v>
      </c>
      <c r="F529" t="s">
        <v>1631</v>
      </c>
      <c r="G529" t="s">
        <v>1632</v>
      </c>
      <c r="H529" t="s">
        <v>25</v>
      </c>
      <c r="I529" t="s">
        <v>26</v>
      </c>
      <c r="J529" t="s">
        <v>126</v>
      </c>
      <c r="K529" t="s">
        <v>42</v>
      </c>
      <c r="L529">
        <v>94110</v>
      </c>
      <c r="M529" t="s">
        <v>43</v>
      </c>
      <c r="N529" t="s">
        <v>1635</v>
      </c>
      <c r="O529" t="s">
        <v>31</v>
      </c>
      <c r="P529" t="s">
        <v>32</v>
      </c>
      <c r="Q529" t="s">
        <v>1636</v>
      </c>
      <c r="R529">
        <v>222.66599999999997</v>
      </c>
      <c r="S529">
        <v>2</v>
      </c>
      <c r="T529">
        <v>0.15</v>
      </c>
      <c r="U529">
        <v>10.478399999999979</v>
      </c>
      <c r="V529" t="s">
        <v>1632</v>
      </c>
      <c r="W529" t="s">
        <v>10941</v>
      </c>
      <c r="X529" t="s">
        <v>10943</v>
      </c>
      <c r="Y529">
        <v>2014</v>
      </c>
    </row>
    <row r="530" spans="1:25" x14ac:dyDescent="0.25">
      <c r="A530">
        <v>474</v>
      </c>
      <c r="B530" t="s">
        <v>1630</v>
      </c>
      <c r="C530" s="1">
        <v>41952</v>
      </c>
      <c r="D530" s="1">
        <v>41954</v>
      </c>
      <c r="E530" t="s">
        <v>22</v>
      </c>
      <c r="F530" t="s">
        <v>1631</v>
      </c>
      <c r="G530" t="s">
        <v>1632</v>
      </c>
      <c r="H530" t="s">
        <v>25</v>
      </c>
      <c r="I530" t="s">
        <v>26</v>
      </c>
      <c r="J530" t="s">
        <v>126</v>
      </c>
      <c r="K530" t="s">
        <v>42</v>
      </c>
      <c r="L530">
        <v>94110</v>
      </c>
      <c r="M530" t="s">
        <v>43</v>
      </c>
      <c r="N530" t="s">
        <v>1637</v>
      </c>
      <c r="O530" t="s">
        <v>70</v>
      </c>
      <c r="P530" t="s">
        <v>71</v>
      </c>
      <c r="Q530" t="s">
        <v>1638</v>
      </c>
      <c r="R530">
        <v>703.96800000000007</v>
      </c>
      <c r="S530">
        <v>4</v>
      </c>
      <c r="T530">
        <v>0.2</v>
      </c>
      <c r="U530">
        <v>87.995999999999924</v>
      </c>
      <c r="V530" t="s">
        <v>1632</v>
      </c>
      <c r="W530" t="s">
        <v>10942</v>
      </c>
      <c r="X530" t="s">
        <v>10943</v>
      </c>
      <c r="Y530">
        <v>2014</v>
      </c>
    </row>
    <row r="531" spans="1:25" x14ac:dyDescent="0.25">
      <c r="A531">
        <v>475</v>
      </c>
      <c r="B531" t="s">
        <v>1630</v>
      </c>
      <c r="C531" s="1">
        <v>41952</v>
      </c>
      <c r="D531" s="1">
        <v>41954</v>
      </c>
      <c r="E531" t="s">
        <v>22</v>
      </c>
      <c r="F531" t="s">
        <v>1631</v>
      </c>
      <c r="G531" t="s">
        <v>1632</v>
      </c>
      <c r="H531" t="s">
        <v>25</v>
      </c>
      <c r="I531" t="s">
        <v>26</v>
      </c>
      <c r="J531" t="s">
        <v>126</v>
      </c>
      <c r="K531" t="s">
        <v>42</v>
      </c>
      <c r="L531">
        <v>94110</v>
      </c>
      <c r="M531" t="s">
        <v>43</v>
      </c>
      <c r="N531" t="s">
        <v>1639</v>
      </c>
      <c r="O531" t="s">
        <v>45</v>
      </c>
      <c r="P531" t="s">
        <v>58</v>
      </c>
      <c r="Q531" t="s">
        <v>1640</v>
      </c>
      <c r="R531">
        <v>92.52</v>
      </c>
      <c r="S531">
        <v>6</v>
      </c>
      <c r="T531">
        <v>0</v>
      </c>
      <c r="U531">
        <v>24.980400000000007</v>
      </c>
      <c r="V531" t="s">
        <v>1632</v>
      </c>
      <c r="W531" t="s">
        <v>10941</v>
      </c>
      <c r="X531" t="s">
        <v>10943</v>
      </c>
      <c r="Y531">
        <v>2014</v>
      </c>
    </row>
    <row r="532" spans="1:25" x14ac:dyDescent="0.25">
      <c r="A532">
        <v>476</v>
      </c>
      <c r="B532" t="s">
        <v>1630</v>
      </c>
      <c r="C532" s="1">
        <v>41952</v>
      </c>
      <c r="D532" s="1">
        <v>41954</v>
      </c>
      <c r="E532" t="s">
        <v>22</v>
      </c>
      <c r="F532" t="s">
        <v>1631</v>
      </c>
      <c r="G532" t="s">
        <v>1632</v>
      </c>
      <c r="H532" t="s">
        <v>25</v>
      </c>
      <c r="I532" t="s">
        <v>26</v>
      </c>
      <c r="J532" t="s">
        <v>126</v>
      </c>
      <c r="K532" t="s">
        <v>42</v>
      </c>
      <c r="L532">
        <v>94110</v>
      </c>
      <c r="M532" t="s">
        <v>43</v>
      </c>
      <c r="N532" t="s">
        <v>1641</v>
      </c>
      <c r="O532" t="s">
        <v>45</v>
      </c>
      <c r="P532" t="s">
        <v>89</v>
      </c>
      <c r="Q532" t="s">
        <v>1642</v>
      </c>
      <c r="R532">
        <v>62.649999999999991</v>
      </c>
      <c r="S532">
        <v>7</v>
      </c>
      <c r="T532">
        <v>0</v>
      </c>
      <c r="U532">
        <v>28.818999999999996</v>
      </c>
      <c r="V532" t="s">
        <v>1632</v>
      </c>
      <c r="W532" t="s">
        <v>10941</v>
      </c>
      <c r="X532" t="s">
        <v>10943</v>
      </c>
      <c r="Y532">
        <v>2014</v>
      </c>
    </row>
    <row r="533" spans="1:25" x14ac:dyDescent="0.25">
      <c r="A533">
        <v>477</v>
      </c>
      <c r="B533" t="s">
        <v>1630</v>
      </c>
      <c r="C533" s="1">
        <v>41952</v>
      </c>
      <c r="D533" s="1">
        <v>41954</v>
      </c>
      <c r="E533" t="s">
        <v>22</v>
      </c>
      <c r="F533" t="s">
        <v>1631</v>
      </c>
      <c r="G533" t="s">
        <v>1632</v>
      </c>
      <c r="H533" t="s">
        <v>25</v>
      </c>
      <c r="I533" t="s">
        <v>26</v>
      </c>
      <c r="J533" t="s">
        <v>126</v>
      </c>
      <c r="K533" t="s">
        <v>42</v>
      </c>
      <c r="L533">
        <v>94110</v>
      </c>
      <c r="M533" t="s">
        <v>43</v>
      </c>
      <c r="N533" t="s">
        <v>1643</v>
      </c>
      <c r="O533" t="s">
        <v>45</v>
      </c>
      <c r="P533" t="s">
        <v>89</v>
      </c>
      <c r="Q533" t="s">
        <v>1644</v>
      </c>
      <c r="R533">
        <v>94.85</v>
      </c>
      <c r="S533">
        <v>5</v>
      </c>
      <c r="T533">
        <v>0</v>
      </c>
      <c r="U533">
        <v>45.527999999999992</v>
      </c>
      <c r="V533" t="s">
        <v>1632</v>
      </c>
      <c r="W533" t="s">
        <v>10941</v>
      </c>
      <c r="X533" t="s">
        <v>10943</v>
      </c>
      <c r="Y533">
        <v>2014</v>
      </c>
    </row>
    <row r="534" spans="1:25" x14ac:dyDescent="0.25">
      <c r="A534">
        <v>479</v>
      </c>
      <c r="B534" t="s">
        <v>1648</v>
      </c>
      <c r="C534" s="1">
        <v>42670</v>
      </c>
      <c r="D534" s="1">
        <v>42676</v>
      </c>
      <c r="E534" t="s">
        <v>49</v>
      </c>
      <c r="F534" t="s">
        <v>1649</v>
      </c>
      <c r="G534" t="s">
        <v>1650</v>
      </c>
      <c r="H534" t="s">
        <v>25</v>
      </c>
      <c r="I534" t="s">
        <v>26</v>
      </c>
      <c r="J534" t="s">
        <v>275</v>
      </c>
      <c r="K534" t="s">
        <v>266</v>
      </c>
      <c r="L534">
        <v>12180</v>
      </c>
      <c r="M534" t="s">
        <v>147</v>
      </c>
      <c r="N534" t="s">
        <v>1112</v>
      </c>
      <c r="O534" t="s">
        <v>31</v>
      </c>
      <c r="P534" t="s">
        <v>64</v>
      </c>
      <c r="Q534" t="s">
        <v>1113</v>
      </c>
      <c r="R534">
        <v>40.200000000000003</v>
      </c>
      <c r="S534">
        <v>3</v>
      </c>
      <c r="T534">
        <v>0</v>
      </c>
      <c r="U534">
        <v>19.295999999999999</v>
      </c>
      <c r="V534" t="s">
        <v>1650</v>
      </c>
      <c r="W534" t="s">
        <v>10941</v>
      </c>
      <c r="X534" t="s">
        <v>10945</v>
      </c>
      <c r="Y534">
        <v>2016</v>
      </c>
    </row>
    <row r="535" spans="1:25" x14ac:dyDescent="0.25">
      <c r="A535">
        <v>480</v>
      </c>
      <c r="B535" t="s">
        <v>1651</v>
      </c>
      <c r="C535" s="1">
        <v>42547</v>
      </c>
      <c r="D535" s="1">
        <v>42553</v>
      </c>
      <c r="E535" t="s">
        <v>49</v>
      </c>
      <c r="F535" t="s">
        <v>1652</v>
      </c>
      <c r="G535" t="s">
        <v>1653</v>
      </c>
      <c r="H535" t="s">
        <v>40</v>
      </c>
      <c r="I535" t="s">
        <v>26</v>
      </c>
      <c r="J535" t="s">
        <v>265</v>
      </c>
      <c r="K535" t="s">
        <v>266</v>
      </c>
      <c r="L535">
        <v>10024</v>
      </c>
      <c r="M535" t="s">
        <v>147</v>
      </c>
      <c r="N535" t="s">
        <v>1654</v>
      </c>
      <c r="O535" t="s">
        <v>45</v>
      </c>
      <c r="P535" t="s">
        <v>67</v>
      </c>
      <c r="Q535" t="s">
        <v>1655</v>
      </c>
      <c r="R535">
        <v>14.7</v>
      </c>
      <c r="S535">
        <v>5</v>
      </c>
      <c r="T535">
        <v>0</v>
      </c>
      <c r="U535">
        <v>6.6150000000000002</v>
      </c>
      <c r="V535" t="s">
        <v>1653</v>
      </c>
      <c r="W535" t="s">
        <v>10941</v>
      </c>
      <c r="X535" t="s">
        <v>10944</v>
      </c>
      <c r="Y535">
        <v>2016</v>
      </c>
    </row>
    <row r="536" spans="1:25" x14ac:dyDescent="0.25">
      <c r="A536">
        <v>481</v>
      </c>
      <c r="B536" t="s">
        <v>1651</v>
      </c>
      <c r="C536" s="1">
        <v>42547</v>
      </c>
      <c r="D536" s="1">
        <v>42553</v>
      </c>
      <c r="E536" t="s">
        <v>49</v>
      </c>
      <c r="F536" t="s">
        <v>1652</v>
      </c>
      <c r="G536" t="s">
        <v>1653</v>
      </c>
      <c r="H536" t="s">
        <v>40</v>
      </c>
      <c r="I536" t="s">
        <v>26</v>
      </c>
      <c r="J536" t="s">
        <v>265</v>
      </c>
      <c r="K536" t="s">
        <v>266</v>
      </c>
      <c r="L536">
        <v>10024</v>
      </c>
      <c r="M536" t="s">
        <v>147</v>
      </c>
      <c r="N536" t="s">
        <v>1656</v>
      </c>
      <c r="O536" t="s">
        <v>45</v>
      </c>
      <c r="P536" t="s">
        <v>58</v>
      </c>
      <c r="Q536" t="s">
        <v>1657</v>
      </c>
      <c r="R536">
        <v>704.25</v>
      </c>
      <c r="S536">
        <v>5</v>
      </c>
      <c r="T536">
        <v>0</v>
      </c>
      <c r="U536">
        <v>84.51</v>
      </c>
      <c r="V536" t="s">
        <v>1653</v>
      </c>
      <c r="W536" t="s">
        <v>10942</v>
      </c>
      <c r="X536" t="s">
        <v>10944</v>
      </c>
      <c r="Y536">
        <v>2016</v>
      </c>
    </row>
    <row r="537" spans="1:25" x14ac:dyDescent="0.25">
      <c r="A537">
        <v>482</v>
      </c>
      <c r="B537" t="s">
        <v>1658</v>
      </c>
      <c r="C537" s="1">
        <v>41918</v>
      </c>
      <c r="D537" s="1">
        <v>41922</v>
      </c>
      <c r="E537" t="s">
        <v>49</v>
      </c>
      <c r="F537" t="s">
        <v>1659</v>
      </c>
      <c r="G537" t="s">
        <v>1660</v>
      </c>
      <c r="H537" t="s">
        <v>25</v>
      </c>
      <c r="I537" t="s">
        <v>26</v>
      </c>
      <c r="J537" t="s">
        <v>949</v>
      </c>
      <c r="K537" t="s">
        <v>42</v>
      </c>
      <c r="L537">
        <v>92024</v>
      </c>
      <c r="M537" t="s">
        <v>43</v>
      </c>
      <c r="N537" t="s">
        <v>1661</v>
      </c>
      <c r="O537" t="s">
        <v>70</v>
      </c>
      <c r="P537" t="s">
        <v>160</v>
      </c>
      <c r="Q537" t="s">
        <v>1662</v>
      </c>
      <c r="R537">
        <v>9.09</v>
      </c>
      <c r="S537">
        <v>3</v>
      </c>
      <c r="T537">
        <v>0</v>
      </c>
      <c r="U537">
        <v>1.9088999999999996</v>
      </c>
      <c r="V537" t="s">
        <v>1660</v>
      </c>
      <c r="W537" t="s">
        <v>10941</v>
      </c>
      <c r="X537" t="s">
        <v>10945</v>
      </c>
      <c r="Y537">
        <v>2014</v>
      </c>
    </row>
    <row r="538" spans="1:25" x14ac:dyDescent="0.25">
      <c r="A538">
        <v>483</v>
      </c>
      <c r="B538" t="s">
        <v>1663</v>
      </c>
      <c r="C538" s="1">
        <v>41842</v>
      </c>
      <c r="D538" s="1">
        <v>41847</v>
      </c>
      <c r="E538" t="s">
        <v>49</v>
      </c>
      <c r="F538" t="s">
        <v>1664</v>
      </c>
      <c r="G538" t="s">
        <v>1665</v>
      </c>
      <c r="H538" t="s">
        <v>25</v>
      </c>
      <c r="I538" t="s">
        <v>26</v>
      </c>
      <c r="J538" t="s">
        <v>265</v>
      </c>
      <c r="K538" t="s">
        <v>266</v>
      </c>
      <c r="L538">
        <v>10024</v>
      </c>
      <c r="M538" t="s">
        <v>147</v>
      </c>
      <c r="N538" t="s">
        <v>365</v>
      </c>
      <c r="O538" t="s">
        <v>45</v>
      </c>
      <c r="P538" t="s">
        <v>67</v>
      </c>
      <c r="Q538" t="s">
        <v>366</v>
      </c>
      <c r="R538">
        <v>5.96</v>
      </c>
      <c r="S538">
        <v>2</v>
      </c>
      <c r="T538">
        <v>0</v>
      </c>
      <c r="U538">
        <v>1.6688000000000001</v>
      </c>
      <c r="V538" t="s">
        <v>1665</v>
      </c>
      <c r="W538" t="s">
        <v>10941</v>
      </c>
      <c r="X538" t="s">
        <v>10951</v>
      </c>
      <c r="Y538">
        <v>2014</v>
      </c>
    </row>
    <row r="539" spans="1:25" x14ac:dyDescent="0.25">
      <c r="A539">
        <v>484</v>
      </c>
      <c r="B539" t="s">
        <v>1663</v>
      </c>
      <c r="C539" s="1">
        <v>41842</v>
      </c>
      <c r="D539" s="1">
        <v>41847</v>
      </c>
      <c r="E539" t="s">
        <v>49</v>
      </c>
      <c r="F539" t="s">
        <v>1664</v>
      </c>
      <c r="G539" t="s">
        <v>1665</v>
      </c>
      <c r="H539" t="s">
        <v>25</v>
      </c>
      <c r="I539" t="s">
        <v>26</v>
      </c>
      <c r="J539" t="s">
        <v>265</v>
      </c>
      <c r="K539" t="s">
        <v>266</v>
      </c>
      <c r="L539">
        <v>10024</v>
      </c>
      <c r="M539" t="s">
        <v>147</v>
      </c>
      <c r="N539" t="s">
        <v>1666</v>
      </c>
      <c r="O539" t="s">
        <v>70</v>
      </c>
      <c r="P539" t="s">
        <v>160</v>
      </c>
      <c r="Q539" t="s">
        <v>1667</v>
      </c>
      <c r="R539">
        <v>159.97999999999999</v>
      </c>
      <c r="S539">
        <v>2</v>
      </c>
      <c r="T539">
        <v>0</v>
      </c>
      <c r="U539">
        <v>57.592799999999997</v>
      </c>
      <c r="V539" t="s">
        <v>1665</v>
      </c>
      <c r="W539" t="s">
        <v>10941</v>
      </c>
      <c r="X539" t="s">
        <v>10951</v>
      </c>
      <c r="Y539">
        <v>2014</v>
      </c>
    </row>
    <row r="540" spans="1:25" x14ac:dyDescent="0.25">
      <c r="A540">
        <v>485</v>
      </c>
      <c r="B540" t="s">
        <v>1668</v>
      </c>
      <c r="C540" s="1">
        <v>42896</v>
      </c>
      <c r="D540" s="1">
        <v>42899</v>
      </c>
      <c r="E540" t="s">
        <v>187</v>
      </c>
      <c r="F540" t="s">
        <v>1669</v>
      </c>
      <c r="G540" t="s">
        <v>1670</v>
      </c>
      <c r="H540" t="s">
        <v>101</v>
      </c>
      <c r="I540" t="s">
        <v>26</v>
      </c>
      <c r="J540" t="s">
        <v>41</v>
      </c>
      <c r="K540" t="s">
        <v>42</v>
      </c>
      <c r="L540">
        <v>90045</v>
      </c>
      <c r="M540" t="s">
        <v>43</v>
      </c>
      <c r="N540" t="s">
        <v>1671</v>
      </c>
      <c r="O540" t="s">
        <v>45</v>
      </c>
      <c r="P540" t="s">
        <v>46</v>
      </c>
      <c r="Q540" t="s">
        <v>1672</v>
      </c>
      <c r="R540">
        <v>29.6</v>
      </c>
      <c r="S540">
        <v>2</v>
      </c>
      <c r="T540">
        <v>0</v>
      </c>
      <c r="U540">
        <v>14.8</v>
      </c>
      <c r="V540" t="s">
        <v>1670</v>
      </c>
      <c r="W540" t="s">
        <v>10941</v>
      </c>
      <c r="X540" t="s">
        <v>10944</v>
      </c>
      <c r="Y540">
        <v>2017</v>
      </c>
    </row>
    <row r="541" spans="1:25" x14ac:dyDescent="0.25">
      <c r="A541">
        <v>486</v>
      </c>
      <c r="B541" t="s">
        <v>1668</v>
      </c>
      <c r="C541" s="1">
        <v>42896</v>
      </c>
      <c r="D541" s="1">
        <v>42899</v>
      </c>
      <c r="E541" t="s">
        <v>187</v>
      </c>
      <c r="F541" t="s">
        <v>1669</v>
      </c>
      <c r="G541" t="s">
        <v>1670</v>
      </c>
      <c r="H541" t="s">
        <v>101</v>
      </c>
      <c r="I541" t="s">
        <v>26</v>
      </c>
      <c r="J541" t="s">
        <v>41</v>
      </c>
      <c r="K541" t="s">
        <v>42</v>
      </c>
      <c r="L541">
        <v>90045</v>
      </c>
      <c r="M541" t="s">
        <v>43</v>
      </c>
      <c r="N541" t="s">
        <v>1673</v>
      </c>
      <c r="O541" t="s">
        <v>31</v>
      </c>
      <c r="P541" t="s">
        <v>32</v>
      </c>
      <c r="Q541" t="s">
        <v>1674</v>
      </c>
      <c r="R541">
        <v>514.16499999999996</v>
      </c>
      <c r="S541">
        <v>5</v>
      </c>
      <c r="T541">
        <v>0.15</v>
      </c>
      <c r="U541">
        <v>-30.24499999999999</v>
      </c>
      <c r="V541" t="s">
        <v>1670</v>
      </c>
      <c r="W541" t="s">
        <v>10942</v>
      </c>
      <c r="X541" t="s">
        <v>10944</v>
      </c>
      <c r="Y541">
        <v>2017</v>
      </c>
    </row>
    <row r="542" spans="1:25" x14ac:dyDescent="0.25">
      <c r="A542">
        <v>487</v>
      </c>
      <c r="B542" t="s">
        <v>1668</v>
      </c>
      <c r="C542" s="1">
        <v>42896</v>
      </c>
      <c r="D542" s="1">
        <v>42899</v>
      </c>
      <c r="E542" t="s">
        <v>187</v>
      </c>
      <c r="F542" t="s">
        <v>1669</v>
      </c>
      <c r="G542" t="s">
        <v>1670</v>
      </c>
      <c r="H542" t="s">
        <v>101</v>
      </c>
      <c r="I542" t="s">
        <v>26</v>
      </c>
      <c r="J542" t="s">
        <v>41</v>
      </c>
      <c r="K542" t="s">
        <v>42</v>
      </c>
      <c r="L542">
        <v>90045</v>
      </c>
      <c r="M542" t="s">
        <v>43</v>
      </c>
      <c r="N542" t="s">
        <v>1675</v>
      </c>
      <c r="O542" t="s">
        <v>70</v>
      </c>
      <c r="P542" t="s">
        <v>71</v>
      </c>
      <c r="Q542" t="s">
        <v>1676</v>
      </c>
      <c r="R542">
        <v>279.95999999999998</v>
      </c>
      <c r="S542">
        <v>5</v>
      </c>
      <c r="T542">
        <v>0.2</v>
      </c>
      <c r="U542">
        <v>17.497500000000016</v>
      </c>
      <c r="V542" t="s">
        <v>1670</v>
      </c>
      <c r="W542" t="s">
        <v>10941</v>
      </c>
      <c r="X542" t="s">
        <v>10944</v>
      </c>
      <c r="Y542">
        <v>2017</v>
      </c>
    </row>
    <row r="543" spans="1:25" x14ac:dyDescent="0.25">
      <c r="A543">
        <v>488</v>
      </c>
      <c r="B543" t="s">
        <v>1677</v>
      </c>
      <c r="C543" s="1">
        <v>41941</v>
      </c>
      <c r="D543" s="1">
        <v>41943</v>
      </c>
      <c r="E543" t="s">
        <v>187</v>
      </c>
      <c r="F543" t="s">
        <v>1678</v>
      </c>
      <c r="G543" t="s">
        <v>1679</v>
      </c>
      <c r="H543" t="s">
        <v>25</v>
      </c>
      <c r="I543" t="s">
        <v>26</v>
      </c>
      <c r="J543" t="s">
        <v>302</v>
      </c>
      <c r="K543" t="s">
        <v>210</v>
      </c>
      <c r="L543">
        <v>60610</v>
      </c>
      <c r="M543" t="s">
        <v>104</v>
      </c>
      <c r="N543" t="s">
        <v>1680</v>
      </c>
      <c r="O543" t="s">
        <v>70</v>
      </c>
      <c r="P543" t="s">
        <v>71</v>
      </c>
      <c r="Q543" t="s">
        <v>1681</v>
      </c>
      <c r="R543">
        <v>2735.9520000000002</v>
      </c>
      <c r="S543">
        <v>6</v>
      </c>
      <c r="T543">
        <v>0.2</v>
      </c>
      <c r="U543">
        <v>341.99399999999969</v>
      </c>
      <c r="V543" t="s">
        <v>1679</v>
      </c>
      <c r="W543" t="s">
        <v>10942</v>
      </c>
      <c r="X543" t="s">
        <v>10945</v>
      </c>
      <c r="Y543">
        <v>2014</v>
      </c>
    </row>
    <row r="544" spans="1:25" x14ac:dyDescent="0.25">
      <c r="A544">
        <v>789</v>
      </c>
      <c r="B544" t="s">
        <v>2483</v>
      </c>
      <c r="C544" s="1">
        <v>42181</v>
      </c>
      <c r="D544" s="1">
        <v>42185</v>
      </c>
      <c r="E544" t="s">
        <v>49</v>
      </c>
      <c r="F544" t="s">
        <v>1678</v>
      </c>
      <c r="G544" t="s">
        <v>1679</v>
      </c>
      <c r="H544" t="s">
        <v>25</v>
      </c>
      <c r="I544" t="s">
        <v>26</v>
      </c>
      <c r="J544" t="s">
        <v>1468</v>
      </c>
      <c r="K544" t="s">
        <v>318</v>
      </c>
      <c r="L544">
        <v>23223</v>
      </c>
      <c r="M544" t="s">
        <v>29</v>
      </c>
      <c r="N544" t="s">
        <v>1498</v>
      </c>
      <c r="O544" t="s">
        <v>45</v>
      </c>
      <c r="P544" t="s">
        <v>74</v>
      </c>
      <c r="Q544" t="s">
        <v>1499</v>
      </c>
      <c r="R544">
        <v>143.96</v>
      </c>
      <c r="S544">
        <v>4</v>
      </c>
      <c r="T544">
        <v>0</v>
      </c>
      <c r="U544">
        <v>69.100800000000007</v>
      </c>
      <c r="V544" t="s">
        <v>1679</v>
      </c>
      <c r="W544" t="s">
        <v>10941</v>
      </c>
      <c r="X544" t="s">
        <v>10944</v>
      </c>
      <c r="Y544">
        <v>2015</v>
      </c>
    </row>
    <row r="545" spans="1:25" x14ac:dyDescent="0.25">
      <c r="A545">
        <v>790</v>
      </c>
      <c r="B545" t="s">
        <v>2483</v>
      </c>
      <c r="C545" s="1">
        <v>42181</v>
      </c>
      <c r="D545" s="1">
        <v>42185</v>
      </c>
      <c r="E545" t="s">
        <v>49</v>
      </c>
      <c r="F545" t="s">
        <v>1678</v>
      </c>
      <c r="G545" t="s">
        <v>1679</v>
      </c>
      <c r="H545" t="s">
        <v>25</v>
      </c>
      <c r="I545" t="s">
        <v>26</v>
      </c>
      <c r="J545" t="s">
        <v>1468</v>
      </c>
      <c r="K545" t="s">
        <v>318</v>
      </c>
      <c r="L545">
        <v>23223</v>
      </c>
      <c r="M545" t="s">
        <v>29</v>
      </c>
      <c r="N545" t="s">
        <v>1639</v>
      </c>
      <c r="O545" t="s">
        <v>45</v>
      </c>
      <c r="P545" t="s">
        <v>58</v>
      </c>
      <c r="Q545" t="s">
        <v>1640</v>
      </c>
      <c r="R545">
        <v>15.42</v>
      </c>
      <c r="S545">
        <v>1</v>
      </c>
      <c r="T545">
        <v>0</v>
      </c>
      <c r="U545">
        <v>4.1634000000000011</v>
      </c>
      <c r="V545" t="s">
        <v>1679</v>
      </c>
      <c r="W545" t="s">
        <v>10941</v>
      </c>
      <c r="X545" t="s">
        <v>10944</v>
      </c>
      <c r="Y545">
        <v>2015</v>
      </c>
    </row>
    <row r="546" spans="1:25" x14ac:dyDescent="0.25">
      <c r="A546">
        <v>791</v>
      </c>
      <c r="B546" t="s">
        <v>2483</v>
      </c>
      <c r="C546" s="1">
        <v>42181</v>
      </c>
      <c r="D546" s="1">
        <v>42185</v>
      </c>
      <c r="E546" t="s">
        <v>49</v>
      </c>
      <c r="F546" t="s">
        <v>1678</v>
      </c>
      <c r="G546" t="s">
        <v>1679</v>
      </c>
      <c r="H546" t="s">
        <v>25</v>
      </c>
      <c r="I546" t="s">
        <v>26</v>
      </c>
      <c r="J546" t="s">
        <v>1468</v>
      </c>
      <c r="K546" t="s">
        <v>318</v>
      </c>
      <c r="L546">
        <v>23223</v>
      </c>
      <c r="M546" t="s">
        <v>29</v>
      </c>
      <c r="N546" t="s">
        <v>2484</v>
      </c>
      <c r="O546" t="s">
        <v>45</v>
      </c>
      <c r="P546" t="s">
        <v>74</v>
      </c>
      <c r="Q546" t="s">
        <v>2485</v>
      </c>
      <c r="R546">
        <v>43.04</v>
      </c>
      <c r="S546">
        <v>8</v>
      </c>
      <c r="T546">
        <v>0</v>
      </c>
      <c r="U546">
        <v>21.089600000000001</v>
      </c>
      <c r="V546" t="s">
        <v>1679</v>
      </c>
      <c r="W546" t="s">
        <v>10941</v>
      </c>
      <c r="X546" t="s">
        <v>10944</v>
      </c>
      <c r="Y546">
        <v>2015</v>
      </c>
    </row>
    <row r="547" spans="1:25" x14ac:dyDescent="0.25">
      <c r="A547">
        <v>792</v>
      </c>
      <c r="B547" t="s">
        <v>2483</v>
      </c>
      <c r="C547" s="1">
        <v>42181</v>
      </c>
      <c r="D547" s="1">
        <v>42185</v>
      </c>
      <c r="E547" t="s">
        <v>49</v>
      </c>
      <c r="F547" t="s">
        <v>1678</v>
      </c>
      <c r="G547" t="s">
        <v>1679</v>
      </c>
      <c r="H547" t="s">
        <v>25</v>
      </c>
      <c r="I547" t="s">
        <v>26</v>
      </c>
      <c r="J547" t="s">
        <v>1468</v>
      </c>
      <c r="K547" t="s">
        <v>318</v>
      </c>
      <c r="L547">
        <v>23223</v>
      </c>
      <c r="M547" t="s">
        <v>29</v>
      </c>
      <c r="N547" t="s">
        <v>2486</v>
      </c>
      <c r="O547" t="s">
        <v>31</v>
      </c>
      <c r="P547" t="s">
        <v>35</v>
      </c>
      <c r="Q547" t="s">
        <v>2487</v>
      </c>
      <c r="R547">
        <v>332.94</v>
      </c>
      <c r="S547">
        <v>3</v>
      </c>
      <c r="T547">
        <v>0</v>
      </c>
      <c r="U547">
        <v>79.905599999999993</v>
      </c>
      <c r="V547" t="s">
        <v>1679</v>
      </c>
      <c r="W547" t="s">
        <v>10941</v>
      </c>
      <c r="X547" t="s">
        <v>10944</v>
      </c>
      <c r="Y547">
        <v>2015</v>
      </c>
    </row>
    <row r="548" spans="1:25" x14ac:dyDescent="0.25">
      <c r="A548">
        <v>489</v>
      </c>
      <c r="B548" t="s">
        <v>1682</v>
      </c>
      <c r="C548" s="1">
        <v>41799</v>
      </c>
      <c r="D548" s="1">
        <v>41803</v>
      </c>
      <c r="E548" t="s">
        <v>22</v>
      </c>
      <c r="F548" t="s">
        <v>1683</v>
      </c>
      <c r="G548" t="s">
        <v>1684</v>
      </c>
      <c r="H548" t="s">
        <v>101</v>
      </c>
      <c r="I548" t="s">
        <v>26</v>
      </c>
      <c r="J548" t="s">
        <v>1685</v>
      </c>
      <c r="K548" t="s">
        <v>103</v>
      </c>
      <c r="L548">
        <v>77340</v>
      </c>
      <c r="M548" t="s">
        <v>104</v>
      </c>
      <c r="N548" t="s">
        <v>1686</v>
      </c>
      <c r="O548" t="s">
        <v>70</v>
      </c>
      <c r="P548" t="s">
        <v>71</v>
      </c>
      <c r="Q548" t="s">
        <v>1687</v>
      </c>
      <c r="R548">
        <v>7.9920000000000009</v>
      </c>
      <c r="S548">
        <v>1</v>
      </c>
      <c r="T548">
        <v>0.2</v>
      </c>
      <c r="U548">
        <v>0.59940000000000015</v>
      </c>
      <c r="V548" t="s">
        <v>1684</v>
      </c>
      <c r="W548" t="s">
        <v>10941</v>
      </c>
      <c r="X548" t="s">
        <v>10944</v>
      </c>
      <c r="Y548">
        <v>2014</v>
      </c>
    </row>
    <row r="549" spans="1:25" x14ac:dyDescent="0.25">
      <c r="A549">
        <v>490</v>
      </c>
      <c r="B549" t="s">
        <v>1682</v>
      </c>
      <c r="C549" s="1">
        <v>41799</v>
      </c>
      <c r="D549" s="1">
        <v>41803</v>
      </c>
      <c r="E549" t="s">
        <v>22</v>
      </c>
      <c r="F549" t="s">
        <v>1683</v>
      </c>
      <c r="G549" t="s">
        <v>1684</v>
      </c>
      <c r="H549" t="s">
        <v>101</v>
      </c>
      <c r="I549" t="s">
        <v>26</v>
      </c>
      <c r="J549" t="s">
        <v>1685</v>
      </c>
      <c r="K549" t="s">
        <v>103</v>
      </c>
      <c r="L549">
        <v>77340</v>
      </c>
      <c r="M549" t="s">
        <v>104</v>
      </c>
      <c r="N549" t="s">
        <v>1688</v>
      </c>
      <c r="O549" t="s">
        <v>70</v>
      </c>
      <c r="P549" t="s">
        <v>160</v>
      </c>
      <c r="Q549" t="s">
        <v>1689</v>
      </c>
      <c r="R549">
        <v>63.984000000000009</v>
      </c>
      <c r="S549">
        <v>2</v>
      </c>
      <c r="T549">
        <v>0.2</v>
      </c>
      <c r="U549">
        <v>10.397399999999998</v>
      </c>
      <c r="V549" t="s">
        <v>1684</v>
      </c>
      <c r="W549" t="s">
        <v>10941</v>
      </c>
      <c r="X549" t="s">
        <v>10944</v>
      </c>
      <c r="Y549">
        <v>2014</v>
      </c>
    </row>
    <row r="550" spans="1:25" x14ac:dyDescent="0.25">
      <c r="A550">
        <v>491</v>
      </c>
      <c r="B550" t="s">
        <v>1682</v>
      </c>
      <c r="C550" s="1">
        <v>41799</v>
      </c>
      <c r="D550" s="1">
        <v>41803</v>
      </c>
      <c r="E550" t="s">
        <v>22</v>
      </c>
      <c r="F550" t="s">
        <v>1683</v>
      </c>
      <c r="G550" t="s">
        <v>1684</v>
      </c>
      <c r="H550" t="s">
        <v>101</v>
      </c>
      <c r="I550" t="s">
        <v>26</v>
      </c>
      <c r="J550" t="s">
        <v>1685</v>
      </c>
      <c r="K550" t="s">
        <v>103</v>
      </c>
      <c r="L550">
        <v>77340</v>
      </c>
      <c r="M550" t="s">
        <v>104</v>
      </c>
      <c r="N550" t="s">
        <v>1569</v>
      </c>
      <c r="O550" t="s">
        <v>45</v>
      </c>
      <c r="P550" t="s">
        <v>67</v>
      </c>
      <c r="Q550" t="s">
        <v>1570</v>
      </c>
      <c r="R550">
        <v>70.367999999999995</v>
      </c>
      <c r="S550">
        <v>2</v>
      </c>
      <c r="T550">
        <v>0.2</v>
      </c>
      <c r="U550">
        <v>6.1572000000000031</v>
      </c>
      <c r="V550" t="s">
        <v>1684</v>
      </c>
      <c r="W550" t="s">
        <v>10941</v>
      </c>
      <c r="X550" t="s">
        <v>10944</v>
      </c>
      <c r="Y550">
        <v>2014</v>
      </c>
    </row>
    <row r="551" spans="1:25" x14ac:dyDescent="0.25">
      <c r="A551">
        <v>492</v>
      </c>
      <c r="B551" t="s">
        <v>1690</v>
      </c>
      <c r="C551" s="1">
        <v>41896</v>
      </c>
      <c r="D551" s="1">
        <v>41901</v>
      </c>
      <c r="E551" t="s">
        <v>49</v>
      </c>
      <c r="F551" t="s">
        <v>1691</v>
      </c>
      <c r="G551" t="s">
        <v>1692</v>
      </c>
      <c r="H551" t="s">
        <v>25</v>
      </c>
      <c r="I551" t="s">
        <v>26</v>
      </c>
      <c r="J551" t="s">
        <v>388</v>
      </c>
      <c r="K551" t="s">
        <v>266</v>
      </c>
      <c r="L551">
        <v>14609</v>
      </c>
      <c r="M551" t="s">
        <v>147</v>
      </c>
      <c r="N551" t="s">
        <v>1693</v>
      </c>
      <c r="O551" t="s">
        <v>45</v>
      </c>
      <c r="P551" t="s">
        <v>58</v>
      </c>
      <c r="Q551" t="s">
        <v>1694</v>
      </c>
      <c r="R551">
        <v>449.15</v>
      </c>
      <c r="S551">
        <v>5</v>
      </c>
      <c r="T551">
        <v>0</v>
      </c>
      <c r="U551">
        <v>8.9829999999999899</v>
      </c>
      <c r="V551" t="s">
        <v>1692</v>
      </c>
      <c r="W551" t="s">
        <v>10941</v>
      </c>
      <c r="X551" t="s">
        <v>10948</v>
      </c>
      <c r="Y551">
        <v>2014</v>
      </c>
    </row>
    <row r="552" spans="1:25" x14ac:dyDescent="0.25">
      <c r="A552">
        <v>493</v>
      </c>
      <c r="B552" t="s">
        <v>1690</v>
      </c>
      <c r="C552" s="1">
        <v>41896</v>
      </c>
      <c r="D552" s="1">
        <v>41901</v>
      </c>
      <c r="E552" t="s">
        <v>49</v>
      </c>
      <c r="F552" t="s">
        <v>1691</v>
      </c>
      <c r="G552" t="s">
        <v>1692</v>
      </c>
      <c r="H552" t="s">
        <v>25</v>
      </c>
      <c r="I552" t="s">
        <v>26</v>
      </c>
      <c r="J552" t="s">
        <v>388</v>
      </c>
      <c r="K552" t="s">
        <v>266</v>
      </c>
      <c r="L552">
        <v>14609</v>
      </c>
      <c r="M552" t="s">
        <v>147</v>
      </c>
      <c r="N552" t="s">
        <v>1695</v>
      </c>
      <c r="O552" t="s">
        <v>45</v>
      </c>
      <c r="P552" t="s">
        <v>172</v>
      </c>
      <c r="Q552" t="s">
        <v>1696</v>
      </c>
      <c r="R552">
        <v>11.07</v>
      </c>
      <c r="S552">
        <v>3</v>
      </c>
      <c r="T552">
        <v>0</v>
      </c>
      <c r="U552">
        <v>5.0921999999999992</v>
      </c>
      <c r="V552" t="s">
        <v>1692</v>
      </c>
      <c r="W552" t="s">
        <v>10941</v>
      </c>
      <c r="X552" t="s">
        <v>10948</v>
      </c>
      <c r="Y552">
        <v>2014</v>
      </c>
    </row>
    <row r="553" spans="1:25" x14ac:dyDescent="0.25">
      <c r="A553">
        <v>494</v>
      </c>
      <c r="B553" t="s">
        <v>1697</v>
      </c>
      <c r="C553" s="1">
        <v>42499</v>
      </c>
      <c r="D553" s="1">
        <v>42504</v>
      </c>
      <c r="E553" t="s">
        <v>49</v>
      </c>
      <c r="F553" t="s">
        <v>1698</v>
      </c>
      <c r="G553" t="s">
        <v>1699</v>
      </c>
      <c r="H553" t="s">
        <v>25</v>
      </c>
      <c r="I553" t="s">
        <v>26</v>
      </c>
      <c r="J553" t="s">
        <v>94</v>
      </c>
      <c r="K553" t="s">
        <v>95</v>
      </c>
      <c r="L553">
        <v>98115</v>
      </c>
      <c r="M553" t="s">
        <v>43</v>
      </c>
      <c r="N553" t="s">
        <v>1700</v>
      </c>
      <c r="O553" t="s">
        <v>70</v>
      </c>
      <c r="P553" t="s">
        <v>160</v>
      </c>
      <c r="Q553" t="s">
        <v>1701</v>
      </c>
      <c r="R553">
        <v>93.98</v>
      </c>
      <c r="S553">
        <v>2</v>
      </c>
      <c r="T553">
        <v>0</v>
      </c>
      <c r="U553">
        <v>13.157200000000003</v>
      </c>
      <c r="V553" t="s">
        <v>1699</v>
      </c>
      <c r="W553" t="s">
        <v>10941</v>
      </c>
      <c r="X553" t="s">
        <v>10949</v>
      </c>
      <c r="Y553">
        <v>2016</v>
      </c>
    </row>
    <row r="554" spans="1:25" x14ac:dyDescent="0.25">
      <c r="A554">
        <v>495</v>
      </c>
      <c r="B554" t="s">
        <v>1702</v>
      </c>
      <c r="C554" s="1">
        <v>42447</v>
      </c>
      <c r="D554" s="1">
        <v>42450</v>
      </c>
      <c r="E554" t="s">
        <v>22</v>
      </c>
      <c r="F554" t="s">
        <v>1703</v>
      </c>
      <c r="G554" t="s">
        <v>1704</v>
      </c>
      <c r="H554" t="s">
        <v>25</v>
      </c>
      <c r="I554" t="s">
        <v>26</v>
      </c>
      <c r="J554" t="s">
        <v>333</v>
      </c>
      <c r="K554" t="s">
        <v>334</v>
      </c>
      <c r="L554">
        <v>38109</v>
      </c>
      <c r="M554" t="s">
        <v>29</v>
      </c>
      <c r="N554" t="s">
        <v>1705</v>
      </c>
      <c r="O554" t="s">
        <v>31</v>
      </c>
      <c r="P554" t="s">
        <v>55</v>
      </c>
      <c r="Q554" t="s">
        <v>1706</v>
      </c>
      <c r="R554">
        <v>189.88200000000001</v>
      </c>
      <c r="S554">
        <v>3</v>
      </c>
      <c r="T554">
        <v>0.4</v>
      </c>
      <c r="U554">
        <v>-94.941000000000017</v>
      </c>
      <c r="V554" t="s">
        <v>1704</v>
      </c>
      <c r="W554" t="s">
        <v>10941</v>
      </c>
      <c r="X554" t="s">
        <v>10953</v>
      </c>
      <c r="Y554">
        <v>2016</v>
      </c>
    </row>
    <row r="555" spans="1:25" x14ac:dyDescent="0.25">
      <c r="A555">
        <v>496</v>
      </c>
      <c r="B555" t="s">
        <v>1707</v>
      </c>
      <c r="C555" s="1">
        <v>42365</v>
      </c>
      <c r="D555" s="1">
        <v>42369</v>
      </c>
      <c r="E555" t="s">
        <v>49</v>
      </c>
      <c r="F555" t="s">
        <v>1708</v>
      </c>
      <c r="G555" t="s">
        <v>1709</v>
      </c>
      <c r="H555" t="s">
        <v>25</v>
      </c>
      <c r="I555" t="s">
        <v>26</v>
      </c>
      <c r="J555" t="s">
        <v>1710</v>
      </c>
      <c r="K555" t="s">
        <v>1711</v>
      </c>
      <c r="L555">
        <v>72701</v>
      </c>
      <c r="M555" t="s">
        <v>29</v>
      </c>
      <c r="N555" t="s">
        <v>1712</v>
      </c>
      <c r="O555" t="s">
        <v>45</v>
      </c>
      <c r="P555" t="s">
        <v>172</v>
      </c>
      <c r="Q555" t="s">
        <v>1713</v>
      </c>
      <c r="R555">
        <v>105.42</v>
      </c>
      <c r="S555">
        <v>2</v>
      </c>
      <c r="T555">
        <v>0</v>
      </c>
      <c r="U555">
        <v>51.655799999999999</v>
      </c>
      <c r="V555" t="s">
        <v>1709</v>
      </c>
      <c r="W555" t="s">
        <v>10941</v>
      </c>
      <c r="X555" t="s">
        <v>10947</v>
      </c>
      <c r="Y555">
        <v>2015</v>
      </c>
    </row>
    <row r="556" spans="1:25" x14ac:dyDescent="0.25">
      <c r="A556">
        <v>501</v>
      </c>
      <c r="B556" t="s">
        <v>1722</v>
      </c>
      <c r="C556" s="1">
        <v>42520</v>
      </c>
      <c r="D556" s="1">
        <v>42525</v>
      </c>
      <c r="E556" t="s">
        <v>49</v>
      </c>
      <c r="F556" t="s">
        <v>1723</v>
      </c>
      <c r="G556" t="s">
        <v>1724</v>
      </c>
      <c r="H556" t="s">
        <v>40</v>
      </c>
      <c r="I556" t="s">
        <v>26</v>
      </c>
      <c r="J556" t="s">
        <v>1725</v>
      </c>
      <c r="K556" t="s">
        <v>456</v>
      </c>
      <c r="L556">
        <v>80134</v>
      </c>
      <c r="M556" t="s">
        <v>43</v>
      </c>
      <c r="N556" t="s">
        <v>1726</v>
      </c>
      <c r="O556" t="s">
        <v>45</v>
      </c>
      <c r="P556" t="s">
        <v>74</v>
      </c>
      <c r="Q556" t="s">
        <v>1727</v>
      </c>
      <c r="R556">
        <v>22.620000000000005</v>
      </c>
      <c r="S556">
        <v>2</v>
      </c>
      <c r="T556">
        <v>0.7</v>
      </c>
      <c r="U556">
        <v>-15.079999999999998</v>
      </c>
      <c r="V556" t="s">
        <v>1724</v>
      </c>
      <c r="W556" t="s">
        <v>10941</v>
      </c>
      <c r="X556" t="s">
        <v>10949</v>
      </c>
      <c r="Y556">
        <v>2016</v>
      </c>
    </row>
    <row r="557" spans="1:25" x14ac:dyDescent="0.25">
      <c r="A557">
        <v>502</v>
      </c>
      <c r="B557" t="s">
        <v>1722</v>
      </c>
      <c r="C557" s="1">
        <v>42520</v>
      </c>
      <c r="D557" s="1">
        <v>42525</v>
      </c>
      <c r="E557" t="s">
        <v>49</v>
      </c>
      <c r="F557" t="s">
        <v>1723</v>
      </c>
      <c r="G557" t="s">
        <v>1724</v>
      </c>
      <c r="H557" t="s">
        <v>40</v>
      </c>
      <c r="I557" t="s">
        <v>26</v>
      </c>
      <c r="J557" t="s">
        <v>1725</v>
      </c>
      <c r="K557" t="s">
        <v>456</v>
      </c>
      <c r="L557">
        <v>80134</v>
      </c>
      <c r="M557" t="s">
        <v>43</v>
      </c>
      <c r="N557" t="s">
        <v>1728</v>
      </c>
      <c r="O557" t="s">
        <v>45</v>
      </c>
      <c r="P557" t="s">
        <v>74</v>
      </c>
      <c r="Q557" t="s">
        <v>1729</v>
      </c>
      <c r="R557">
        <v>14.952000000000004</v>
      </c>
      <c r="S557">
        <v>2</v>
      </c>
      <c r="T557">
        <v>0.7</v>
      </c>
      <c r="U557">
        <v>-11.961599999999997</v>
      </c>
      <c r="V557" t="s">
        <v>1724</v>
      </c>
      <c r="W557" t="s">
        <v>10941</v>
      </c>
      <c r="X557" t="s">
        <v>10949</v>
      </c>
      <c r="Y557">
        <v>2016</v>
      </c>
    </row>
    <row r="558" spans="1:25" x14ac:dyDescent="0.25">
      <c r="A558">
        <v>503</v>
      </c>
      <c r="B558" t="s">
        <v>1722</v>
      </c>
      <c r="C558" s="1">
        <v>42520</v>
      </c>
      <c r="D558" s="1">
        <v>42525</v>
      </c>
      <c r="E558" t="s">
        <v>49</v>
      </c>
      <c r="F558" t="s">
        <v>1723</v>
      </c>
      <c r="G558" t="s">
        <v>1724</v>
      </c>
      <c r="H558" t="s">
        <v>40</v>
      </c>
      <c r="I558" t="s">
        <v>26</v>
      </c>
      <c r="J558" t="s">
        <v>1725</v>
      </c>
      <c r="K558" t="s">
        <v>456</v>
      </c>
      <c r="L558">
        <v>80134</v>
      </c>
      <c r="M558" t="s">
        <v>43</v>
      </c>
      <c r="N558" t="s">
        <v>1730</v>
      </c>
      <c r="O558" t="s">
        <v>31</v>
      </c>
      <c r="P558" t="s">
        <v>35</v>
      </c>
      <c r="Q558" t="s">
        <v>1731</v>
      </c>
      <c r="R558">
        <v>801.5680000000001</v>
      </c>
      <c r="S558">
        <v>2</v>
      </c>
      <c r="T558">
        <v>0.2</v>
      </c>
      <c r="U558">
        <v>50.097999999999985</v>
      </c>
      <c r="V558" t="s">
        <v>1724</v>
      </c>
      <c r="W558" t="s">
        <v>10942</v>
      </c>
      <c r="X558" t="s">
        <v>10949</v>
      </c>
      <c r="Y558">
        <v>2016</v>
      </c>
    </row>
    <row r="559" spans="1:25" x14ac:dyDescent="0.25">
      <c r="A559">
        <v>504</v>
      </c>
      <c r="B559" t="s">
        <v>1722</v>
      </c>
      <c r="C559" s="1">
        <v>42520</v>
      </c>
      <c r="D559" s="1">
        <v>42525</v>
      </c>
      <c r="E559" t="s">
        <v>49</v>
      </c>
      <c r="F559" t="s">
        <v>1723</v>
      </c>
      <c r="G559" t="s">
        <v>1724</v>
      </c>
      <c r="H559" t="s">
        <v>40</v>
      </c>
      <c r="I559" t="s">
        <v>26</v>
      </c>
      <c r="J559" t="s">
        <v>1725</v>
      </c>
      <c r="K559" t="s">
        <v>456</v>
      </c>
      <c r="L559">
        <v>80134</v>
      </c>
      <c r="M559" t="s">
        <v>43</v>
      </c>
      <c r="N559" t="s">
        <v>1732</v>
      </c>
      <c r="O559" t="s">
        <v>45</v>
      </c>
      <c r="P559" t="s">
        <v>74</v>
      </c>
      <c r="Q559" t="s">
        <v>1733</v>
      </c>
      <c r="R559">
        <v>2.3760000000000003</v>
      </c>
      <c r="S559">
        <v>3</v>
      </c>
      <c r="T559">
        <v>0.7</v>
      </c>
      <c r="U559">
        <v>-1.9007999999999998</v>
      </c>
      <c r="V559" t="s">
        <v>1724</v>
      </c>
      <c r="W559" t="s">
        <v>10941</v>
      </c>
      <c r="X559" t="s">
        <v>10949</v>
      </c>
      <c r="Y559">
        <v>2016</v>
      </c>
    </row>
    <row r="560" spans="1:25" x14ac:dyDescent="0.25">
      <c r="A560">
        <v>505</v>
      </c>
      <c r="B560" t="s">
        <v>1722</v>
      </c>
      <c r="C560" s="1">
        <v>42520</v>
      </c>
      <c r="D560" s="1">
        <v>42525</v>
      </c>
      <c r="E560" t="s">
        <v>49</v>
      </c>
      <c r="F560" t="s">
        <v>1723</v>
      </c>
      <c r="G560" t="s">
        <v>1724</v>
      </c>
      <c r="H560" t="s">
        <v>40</v>
      </c>
      <c r="I560" t="s">
        <v>26</v>
      </c>
      <c r="J560" t="s">
        <v>1725</v>
      </c>
      <c r="K560" t="s">
        <v>456</v>
      </c>
      <c r="L560">
        <v>80134</v>
      </c>
      <c r="M560" t="s">
        <v>43</v>
      </c>
      <c r="N560" t="s">
        <v>1734</v>
      </c>
      <c r="O560" t="s">
        <v>45</v>
      </c>
      <c r="P560" t="s">
        <v>89</v>
      </c>
      <c r="Q560" t="s">
        <v>1735</v>
      </c>
      <c r="R560">
        <v>32.792000000000002</v>
      </c>
      <c r="S560">
        <v>1</v>
      </c>
      <c r="T560">
        <v>0.2</v>
      </c>
      <c r="U560">
        <v>11.8871</v>
      </c>
      <c r="V560" t="s">
        <v>1724</v>
      </c>
      <c r="W560" t="s">
        <v>10941</v>
      </c>
      <c r="X560" t="s">
        <v>10949</v>
      </c>
      <c r="Y560">
        <v>2016</v>
      </c>
    </row>
    <row r="561" spans="1:25" x14ac:dyDescent="0.25">
      <c r="A561">
        <v>507</v>
      </c>
      <c r="B561" t="s">
        <v>1737</v>
      </c>
      <c r="C561" s="1">
        <v>42079</v>
      </c>
      <c r="D561" s="1">
        <v>42085</v>
      </c>
      <c r="E561" t="s">
        <v>49</v>
      </c>
      <c r="F561" t="s">
        <v>1738</v>
      </c>
      <c r="G561" t="s">
        <v>1739</v>
      </c>
      <c r="H561" t="s">
        <v>25</v>
      </c>
      <c r="I561" t="s">
        <v>26</v>
      </c>
      <c r="J561" t="s">
        <v>1740</v>
      </c>
      <c r="K561" t="s">
        <v>1274</v>
      </c>
      <c r="L561">
        <v>30318</v>
      </c>
      <c r="M561" t="s">
        <v>29</v>
      </c>
      <c r="N561" t="s">
        <v>1741</v>
      </c>
      <c r="O561" t="s">
        <v>45</v>
      </c>
      <c r="P561" t="s">
        <v>67</v>
      </c>
      <c r="Q561" t="s">
        <v>1742</v>
      </c>
      <c r="R561">
        <v>2.74</v>
      </c>
      <c r="S561">
        <v>1</v>
      </c>
      <c r="T561">
        <v>0</v>
      </c>
      <c r="U561">
        <v>0.73980000000000024</v>
      </c>
      <c r="V561" t="s">
        <v>1739</v>
      </c>
      <c r="W561" t="s">
        <v>10941</v>
      </c>
      <c r="X561" t="s">
        <v>10953</v>
      </c>
      <c r="Y561">
        <v>2015</v>
      </c>
    </row>
    <row r="562" spans="1:25" x14ac:dyDescent="0.25">
      <c r="A562">
        <v>508</v>
      </c>
      <c r="B562" t="s">
        <v>1737</v>
      </c>
      <c r="C562" s="1">
        <v>42079</v>
      </c>
      <c r="D562" s="1">
        <v>42085</v>
      </c>
      <c r="E562" t="s">
        <v>49</v>
      </c>
      <c r="F562" t="s">
        <v>1738</v>
      </c>
      <c r="G562" t="s">
        <v>1739</v>
      </c>
      <c r="H562" t="s">
        <v>25</v>
      </c>
      <c r="I562" t="s">
        <v>26</v>
      </c>
      <c r="J562" t="s">
        <v>1740</v>
      </c>
      <c r="K562" t="s">
        <v>1274</v>
      </c>
      <c r="L562">
        <v>30318</v>
      </c>
      <c r="M562" t="s">
        <v>29</v>
      </c>
      <c r="N562" t="s">
        <v>1743</v>
      </c>
      <c r="O562" t="s">
        <v>45</v>
      </c>
      <c r="P562" t="s">
        <v>67</v>
      </c>
      <c r="Q562" t="s">
        <v>1744</v>
      </c>
      <c r="R562">
        <v>8.34</v>
      </c>
      <c r="S562">
        <v>3</v>
      </c>
      <c r="T562">
        <v>0</v>
      </c>
      <c r="U562">
        <v>2.1683999999999997</v>
      </c>
      <c r="V562" t="s">
        <v>1739</v>
      </c>
      <c r="W562" t="s">
        <v>10941</v>
      </c>
      <c r="X562" t="s">
        <v>10953</v>
      </c>
      <c r="Y562">
        <v>2015</v>
      </c>
    </row>
    <row r="563" spans="1:25" x14ac:dyDescent="0.25">
      <c r="A563">
        <v>509</v>
      </c>
      <c r="B563" t="s">
        <v>1737</v>
      </c>
      <c r="C563" s="1">
        <v>42079</v>
      </c>
      <c r="D563" s="1">
        <v>42085</v>
      </c>
      <c r="E563" t="s">
        <v>49</v>
      </c>
      <c r="F563" t="s">
        <v>1738</v>
      </c>
      <c r="G563" t="s">
        <v>1739</v>
      </c>
      <c r="H563" t="s">
        <v>25</v>
      </c>
      <c r="I563" t="s">
        <v>26</v>
      </c>
      <c r="J563" t="s">
        <v>1740</v>
      </c>
      <c r="K563" t="s">
        <v>1274</v>
      </c>
      <c r="L563">
        <v>30318</v>
      </c>
      <c r="M563" t="s">
        <v>29</v>
      </c>
      <c r="N563" t="s">
        <v>955</v>
      </c>
      <c r="O563" t="s">
        <v>45</v>
      </c>
      <c r="P563" t="s">
        <v>58</v>
      </c>
      <c r="Q563" t="s">
        <v>1745</v>
      </c>
      <c r="R563">
        <v>46.74</v>
      </c>
      <c r="S563">
        <v>3</v>
      </c>
      <c r="T563">
        <v>0</v>
      </c>
      <c r="U563">
        <v>11.684999999999999</v>
      </c>
      <c r="V563" t="s">
        <v>1739</v>
      </c>
      <c r="W563" t="s">
        <v>10941</v>
      </c>
      <c r="X563" t="s">
        <v>10953</v>
      </c>
      <c r="Y563">
        <v>2015</v>
      </c>
    </row>
    <row r="564" spans="1:25" x14ac:dyDescent="0.25">
      <c r="A564">
        <v>510</v>
      </c>
      <c r="B564" t="s">
        <v>1737</v>
      </c>
      <c r="C564" s="1">
        <v>42079</v>
      </c>
      <c r="D564" s="1">
        <v>42085</v>
      </c>
      <c r="E564" t="s">
        <v>49</v>
      </c>
      <c r="F564" t="s">
        <v>1738</v>
      </c>
      <c r="G564" t="s">
        <v>1739</v>
      </c>
      <c r="H564" t="s">
        <v>25</v>
      </c>
      <c r="I564" t="s">
        <v>26</v>
      </c>
      <c r="J564" t="s">
        <v>1740</v>
      </c>
      <c r="K564" t="s">
        <v>1274</v>
      </c>
      <c r="L564">
        <v>30318</v>
      </c>
      <c r="M564" t="s">
        <v>29</v>
      </c>
      <c r="N564" t="s">
        <v>1746</v>
      </c>
      <c r="O564" t="s">
        <v>45</v>
      </c>
      <c r="P564" t="s">
        <v>74</v>
      </c>
      <c r="Q564" t="s">
        <v>1747</v>
      </c>
      <c r="R564">
        <v>6354.95</v>
      </c>
      <c r="S564">
        <v>5</v>
      </c>
      <c r="T564">
        <v>0</v>
      </c>
      <c r="U564">
        <v>3177.4749999999999</v>
      </c>
      <c r="V564" t="s">
        <v>1739</v>
      </c>
      <c r="W564" t="s">
        <v>10942</v>
      </c>
      <c r="X564" t="s">
        <v>10953</v>
      </c>
      <c r="Y564">
        <v>2015</v>
      </c>
    </row>
    <row r="565" spans="1:25" x14ac:dyDescent="0.25">
      <c r="A565">
        <v>511</v>
      </c>
      <c r="B565" t="s">
        <v>1748</v>
      </c>
      <c r="C565" s="1">
        <v>43065</v>
      </c>
      <c r="D565" s="1">
        <v>43066</v>
      </c>
      <c r="E565" t="s">
        <v>187</v>
      </c>
      <c r="F565" t="s">
        <v>1749</v>
      </c>
      <c r="G565" t="s">
        <v>1750</v>
      </c>
      <c r="H565" t="s">
        <v>25</v>
      </c>
      <c r="I565" t="s">
        <v>26</v>
      </c>
      <c r="J565" t="s">
        <v>1751</v>
      </c>
      <c r="K565" t="s">
        <v>596</v>
      </c>
      <c r="L565">
        <v>64118</v>
      </c>
      <c r="M565" t="s">
        <v>104</v>
      </c>
      <c r="N565" t="s">
        <v>1752</v>
      </c>
      <c r="O565" t="s">
        <v>31</v>
      </c>
      <c r="P565" t="s">
        <v>64</v>
      </c>
      <c r="Q565" t="s">
        <v>1753</v>
      </c>
      <c r="R565">
        <v>126.30000000000001</v>
      </c>
      <c r="S565">
        <v>3</v>
      </c>
      <c r="T565">
        <v>0</v>
      </c>
      <c r="U565">
        <v>40.415999999999997</v>
      </c>
      <c r="V565" t="s">
        <v>1750</v>
      </c>
      <c r="W565" t="s">
        <v>10941</v>
      </c>
      <c r="X565" t="s">
        <v>10943</v>
      </c>
      <c r="Y565">
        <v>2017</v>
      </c>
    </row>
    <row r="566" spans="1:25" x14ac:dyDescent="0.25">
      <c r="A566">
        <v>512</v>
      </c>
      <c r="B566" t="s">
        <v>1748</v>
      </c>
      <c r="C566" s="1">
        <v>43065</v>
      </c>
      <c r="D566" s="1">
        <v>43066</v>
      </c>
      <c r="E566" t="s">
        <v>187</v>
      </c>
      <c r="F566" t="s">
        <v>1749</v>
      </c>
      <c r="G566" t="s">
        <v>1750</v>
      </c>
      <c r="H566" t="s">
        <v>25</v>
      </c>
      <c r="I566" t="s">
        <v>26</v>
      </c>
      <c r="J566" t="s">
        <v>1751</v>
      </c>
      <c r="K566" t="s">
        <v>596</v>
      </c>
      <c r="L566">
        <v>64118</v>
      </c>
      <c r="M566" t="s">
        <v>104</v>
      </c>
      <c r="N566" t="s">
        <v>1754</v>
      </c>
      <c r="O566" t="s">
        <v>70</v>
      </c>
      <c r="P566" t="s">
        <v>160</v>
      </c>
      <c r="Q566" t="s">
        <v>1755</v>
      </c>
      <c r="R566">
        <v>38.04</v>
      </c>
      <c r="S566">
        <v>2</v>
      </c>
      <c r="T566">
        <v>0</v>
      </c>
      <c r="U566">
        <v>12.172799999999999</v>
      </c>
      <c r="V566" t="s">
        <v>1750</v>
      </c>
      <c r="W566" t="s">
        <v>10941</v>
      </c>
      <c r="X566" t="s">
        <v>10943</v>
      </c>
      <c r="Y566">
        <v>2017</v>
      </c>
    </row>
    <row r="567" spans="1:25" x14ac:dyDescent="0.25">
      <c r="A567">
        <v>514</v>
      </c>
      <c r="B567" t="s">
        <v>1757</v>
      </c>
      <c r="C567" s="1">
        <v>43090</v>
      </c>
      <c r="D567" s="1">
        <v>43094</v>
      </c>
      <c r="E567" t="s">
        <v>49</v>
      </c>
      <c r="F567" t="s">
        <v>1758</v>
      </c>
      <c r="G567" t="s">
        <v>1759</v>
      </c>
      <c r="H567" t="s">
        <v>25</v>
      </c>
      <c r="I567" t="s">
        <v>26</v>
      </c>
      <c r="J567" t="s">
        <v>41</v>
      </c>
      <c r="K567" t="s">
        <v>42</v>
      </c>
      <c r="L567">
        <v>90049</v>
      </c>
      <c r="M567" t="s">
        <v>43</v>
      </c>
      <c r="N567" t="s">
        <v>1760</v>
      </c>
      <c r="O567" t="s">
        <v>45</v>
      </c>
      <c r="P567" t="s">
        <v>67</v>
      </c>
      <c r="Q567" t="s">
        <v>1761</v>
      </c>
      <c r="R567">
        <v>6.63</v>
      </c>
      <c r="S567">
        <v>3</v>
      </c>
      <c r="T567">
        <v>0</v>
      </c>
      <c r="U567">
        <v>1.7901</v>
      </c>
      <c r="V567" t="s">
        <v>1759</v>
      </c>
      <c r="W567" t="s">
        <v>10941</v>
      </c>
      <c r="X567" t="s">
        <v>10947</v>
      </c>
      <c r="Y567">
        <v>2017</v>
      </c>
    </row>
    <row r="568" spans="1:25" x14ac:dyDescent="0.25">
      <c r="A568">
        <v>515</v>
      </c>
      <c r="B568" t="s">
        <v>1757</v>
      </c>
      <c r="C568" s="1">
        <v>43090</v>
      </c>
      <c r="D568" s="1">
        <v>43094</v>
      </c>
      <c r="E568" t="s">
        <v>49</v>
      </c>
      <c r="F568" t="s">
        <v>1758</v>
      </c>
      <c r="G568" t="s">
        <v>1759</v>
      </c>
      <c r="H568" t="s">
        <v>25</v>
      </c>
      <c r="I568" t="s">
        <v>26</v>
      </c>
      <c r="J568" t="s">
        <v>41</v>
      </c>
      <c r="K568" t="s">
        <v>42</v>
      </c>
      <c r="L568">
        <v>90049</v>
      </c>
      <c r="M568" t="s">
        <v>43</v>
      </c>
      <c r="N568" t="s">
        <v>1762</v>
      </c>
      <c r="O568" t="s">
        <v>45</v>
      </c>
      <c r="P568" t="s">
        <v>67</v>
      </c>
      <c r="Q568" t="s">
        <v>1763</v>
      </c>
      <c r="R568">
        <v>5.88</v>
      </c>
      <c r="S568">
        <v>2</v>
      </c>
      <c r="T568">
        <v>0</v>
      </c>
      <c r="U568">
        <v>1.7051999999999996</v>
      </c>
      <c r="V568" t="s">
        <v>1759</v>
      </c>
      <c r="W568" t="s">
        <v>10941</v>
      </c>
      <c r="X568" t="s">
        <v>10947</v>
      </c>
      <c r="Y568">
        <v>2017</v>
      </c>
    </row>
    <row r="569" spans="1:25" x14ac:dyDescent="0.25">
      <c r="A569">
        <v>520</v>
      </c>
      <c r="B569" t="s">
        <v>1775</v>
      </c>
      <c r="C569" s="1">
        <v>42085</v>
      </c>
      <c r="D569" s="1">
        <v>42089</v>
      </c>
      <c r="E569" t="s">
        <v>49</v>
      </c>
      <c r="F569" t="s">
        <v>1776</v>
      </c>
      <c r="G569" t="s">
        <v>1777</v>
      </c>
      <c r="H569" t="s">
        <v>25</v>
      </c>
      <c r="I569" t="s">
        <v>26</v>
      </c>
      <c r="J569" t="s">
        <v>183</v>
      </c>
      <c r="K569" t="s">
        <v>103</v>
      </c>
      <c r="L569">
        <v>77041</v>
      </c>
      <c r="M569" t="s">
        <v>104</v>
      </c>
      <c r="N569" t="s">
        <v>229</v>
      </c>
      <c r="O569" t="s">
        <v>70</v>
      </c>
      <c r="P569" t="s">
        <v>160</v>
      </c>
      <c r="Q569" t="s">
        <v>230</v>
      </c>
      <c r="R569">
        <v>18.391999999999999</v>
      </c>
      <c r="S569">
        <v>1</v>
      </c>
      <c r="T569">
        <v>0.2</v>
      </c>
      <c r="U569">
        <v>5.2877000000000001</v>
      </c>
      <c r="V569" t="s">
        <v>1777</v>
      </c>
      <c r="W569" t="s">
        <v>10941</v>
      </c>
      <c r="X569" t="s">
        <v>10953</v>
      </c>
      <c r="Y569">
        <v>2015</v>
      </c>
    </row>
    <row r="570" spans="1:25" x14ac:dyDescent="0.25">
      <c r="A570">
        <v>521</v>
      </c>
      <c r="B570" t="s">
        <v>1775</v>
      </c>
      <c r="C570" s="1">
        <v>42085</v>
      </c>
      <c r="D570" s="1">
        <v>42089</v>
      </c>
      <c r="E570" t="s">
        <v>49</v>
      </c>
      <c r="F570" t="s">
        <v>1776</v>
      </c>
      <c r="G570" t="s">
        <v>1777</v>
      </c>
      <c r="H570" t="s">
        <v>25</v>
      </c>
      <c r="I570" t="s">
        <v>26</v>
      </c>
      <c r="J570" t="s">
        <v>183</v>
      </c>
      <c r="K570" t="s">
        <v>103</v>
      </c>
      <c r="L570">
        <v>77041</v>
      </c>
      <c r="M570" t="s">
        <v>104</v>
      </c>
      <c r="N570" t="s">
        <v>1778</v>
      </c>
      <c r="O570" t="s">
        <v>45</v>
      </c>
      <c r="P570" t="s">
        <v>58</v>
      </c>
      <c r="Q570" t="s">
        <v>1779</v>
      </c>
      <c r="R570">
        <v>129.56800000000001</v>
      </c>
      <c r="S570">
        <v>2</v>
      </c>
      <c r="T570">
        <v>0.2</v>
      </c>
      <c r="U570">
        <v>-25.91360000000001</v>
      </c>
      <c r="V570" t="s">
        <v>1777</v>
      </c>
      <c r="W570" t="s">
        <v>10941</v>
      </c>
      <c r="X570" t="s">
        <v>10953</v>
      </c>
      <c r="Y570">
        <v>2015</v>
      </c>
    </row>
    <row r="571" spans="1:25" x14ac:dyDescent="0.25">
      <c r="A571">
        <v>522</v>
      </c>
      <c r="B571" t="s">
        <v>1775</v>
      </c>
      <c r="C571" s="1">
        <v>42085</v>
      </c>
      <c r="D571" s="1">
        <v>42089</v>
      </c>
      <c r="E571" t="s">
        <v>49</v>
      </c>
      <c r="F571" t="s">
        <v>1776</v>
      </c>
      <c r="G571" t="s">
        <v>1777</v>
      </c>
      <c r="H571" t="s">
        <v>25</v>
      </c>
      <c r="I571" t="s">
        <v>26</v>
      </c>
      <c r="J571" t="s">
        <v>183</v>
      </c>
      <c r="K571" t="s">
        <v>103</v>
      </c>
      <c r="L571">
        <v>77041</v>
      </c>
      <c r="M571" t="s">
        <v>104</v>
      </c>
      <c r="N571" t="s">
        <v>1780</v>
      </c>
      <c r="O571" t="s">
        <v>45</v>
      </c>
      <c r="P571" t="s">
        <v>74</v>
      </c>
      <c r="Q571" t="s">
        <v>1781</v>
      </c>
      <c r="R571">
        <v>14.111999999999997</v>
      </c>
      <c r="S571">
        <v>9</v>
      </c>
      <c r="T571">
        <v>0.8</v>
      </c>
      <c r="U571">
        <v>-21.167999999999999</v>
      </c>
      <c r="V571" t="s">
        <v>1777</v>
      </c>
      <c r="W571" t="s">
        <v>10941</v>
      </c>
      <c r="X571" t="s">
        <v>10953</v>
      </c>
      <c r="Y571">
        <v>2015</v>
      </c>
    </row>
    <row r="572" spans="1:25" x14ac:dyDescent="0.25">
      <c r="A572">
        <v>523</v>
      </c>
      <c r="B572" t="s">
        <v>1782</v>
      </c>
      <c r="C572" s="1">
        <v>42758</v>
      </c>
      <c r="D572" s="1">
        <v>42760</v>
      </c>
      <c r="E572" t="s">
        <v>187</v>
      </c>
      <c r="F572" t="s">
        <v>1783</v>
      </c>
      <c r="G572" t="s">
        <v>1784</v>
      </c>
      <c r="H572" t="s">
        <v>40</v>
      </c>
      <c r="I572" t="s">
        <v>26</v>
      </c>
      <c r="J572" t="s">
        <v>881</v>
      </c>
      <c r="K572" t="s">
        <v>237</v>
      </c>
      <c r="L572">
        <v>48234</v>
      </c>
      <c r="M572" t="s">
        <v>104</v>
      </c>
      <c r="N572" t="s">
        <v>1705</v>
      </c>
      <c r="O572" t="s">
        <v>31</v>
      </c>
      <c r="P572" t="s">
        <v>55</v>
      </c>
      <c r="Q572" t="s">
        <v>1706</v>
      </c>
      <c r="R572">
        <v>210.98</v>
      </c>
      <c r="S572">
        <v>2</v>
      </c>
      <c r="T572">
        <v>0</v>
      </c>
      <c r="U572">
        <v>21.097999999999985</v>
      </c>
      <c r="V572" t="s">
        <v>1784</v>
      </c>
      <c r="W572" t="s">
        <v>10941</v>
      </c>
      <c r="X572" t="s">
        <v>10952</v>
      </c>
      <c r="Y572">
        <v>2017</v>
      </c>
    </row>
    <row r="573" spans="1:25" x14ac:dyDescent="0.25">
      <c r="A573">
        <v>526</v>
      </c>
      <c r="B573" t="s">
        <v>1789</v>
      </c>
      <c r="C573" s="1">
        <v>42364</v>
      </c>
      <c r="D573" s="1">
        <v>42371</v>
      </c>
      <c r="E573" t="s">
        <v>49</v>
      </c>
      <c r="F573" t="s">
        <v>1790</v>
      </c>
      <c r="G573" t="s">
        <v>1791</v>
      </c>
      <c r="H573" t="s">
        <v>25</v>
      </c>
      <c r="I573" t="s">
        <v>26</v>
      </c>
      <c r="J573" t="s">
        <v>1483</v>
      </c>
      <c r="K573" t="s">
        <v>1247</v>
      </c>
      <c r="L573">
        <v>1841</v>
      </c>
      <c r="M573" t="s">
        <v>147</v>
      </c>
      <c r="N573" t="s">
        <v>1792</v>
      </c>
      <c r="O573" t="s">
        <v>45</v>
      </c>
      <c r="P573" t="s">
        <v>268</v>
      </c>
      <c r="Q573" t="s">
        <v>562</v>
      </c>
      <c r="R573">
        <v>22.200000000000003</v>
      </c>
      <c r="S573">
        <v>5</v>
      </c>
      <c r="T573">
        <v>0</v>
      </c>
      <c r="U573">
        <v>10.434000000000001</v>
      </c>
      <c r="V573" t="s">
        <v>1791</v>
      </c>
      <c r="W573" t="s">
        <v>10941</v>
      </c>
      <c r="X573" t="s">
        <v>10947</v>
      </c>
      <c r="Y573">
        <v>2015</v>
      </c>
    </row>
    <row r="574" spans="1:25" x14ac:dyDescent="0.25">
      <c r="A574">
        <v>634</v>
      </c>
      <c r="B574" t="s">
        <v>2092</v>
      </c>
      <c r="C574" s="1">
        <v>43002</v>
      </c>
      <c r="D574" s="1">
        <v>43004</v>
      </c>
      <c r="E574" t="s">
        <v>22</v>
      </c>
      <c r="F574" t="s">
        <v>1790</v>
      </c>
      <c r="G574" t="s">
        <v>1791</v>
      </c>
      <c r="H574" t="s">
        <v>25</v>
      </c>
      <c r="I574" t="s">
        <v>26</v>
      </c>
      <c r="J574" t="s">
        <v>1422</v>
      </c>
      <c r="K574" t="s">
        <v>53</v>
      </c>
      <c r="L574">
        <v>33180</v>
      </c>
      <c r="M574" t="s">
        <v>29</v>
      </c>
      <c r="N574" t="s">
        <v>2093</v>
      </c>
      <c r="O574" t="s">
        <v>70</v>
      </c>
      <c r="P574" t="s">
        <v>160</v>
      </c>
      <c r="Q574" t="s">
        <v>2094</v>
      </c>
      <c r="R574">
        <v>17.880000000000003</v>
      </c>
      <c r="S574">
        <v>3</v>
      </c>
      <c r="T574">
        <v>0.2</v>
      </c>
      <c r="U574">
        <v>2.458499999999999</v>
      </c>
      <c r="V574" t="s">
        <v>1791</v>
      </c>
      <c r="W574" t="s">
        <v>10941</v>
      </c>
      <c r="X574" t="s">
        <v>10948</v>
      </c>
      <c r="Y574">
        <v>2017</v>
      </c>
    </row>
    <row r="575" spans="1:25" x14ac:dyDescent="0.25">
      <c r="A575">
        <v>635</v>
      </c>
      <c r="B575" t="s">
        <v>2092</v>
      </c>
      <c r="C575" s="1">
        <v>43002</v>
      </c>
      <c r="D575" s="1">
        <v>43004</v>
      </c>
      <c r="E575" t="s">
        <v>22</v>
      </c>
      <c r="F575" t="s">
        <v>1790</v>
      </c>
      <c r="G575" t="s">
        <v>1791</v>
      </c>
      <c r="H575" t="s">
        <v>25</v>
      </c>
      <c r="I575" t="s">
        <v>26</v>
      </c>
      <c r="J575" t="s">
        <v>1422</v>
      </c>
      <c r="K575" t="s">
        <v>53</v>
      </c>
      <c r="L575">
        <v>33180</v>
      </c>
      <c r="M575" t="s">
        <v>29</v>
      </c>
      <c r="N575" t="s">
        <v>1975</v>
      </c>
      <c r="O575" t="s">
        <v>45</v>
      </c>
      <c r="P575" t="s">
        <v>46</v>
      </c>
      <c r="Q575" t="s">
        <v>1976</v>
      </c>
      <c r="R575">
        <v>235.94400000000002</v>
      </c>
      <c r="S575">
        <v>3</v>
      </c>
      <c r="T575">
        <v>0.2</v>
      </c>
      <c r="U575">
        <v>85.529700000000005</v>
      </c>
      <c r="V575" t="s">
        <v>1791</v>
      </c>
      <c r="W575" t="s">
        <v>10941</v>
      </c>
      <c r="X575" t="s">
        <v>10948</v>
      </c>
      <c r="Y575">
        <v>2017</v>
      </c>
    </row>
    <row r="576" spans="1:25" x14ac:dyDescent="0.25">
      <c r="A576">
        <v>527</v>
      </c>
      <c r="B576" t="s">
        <v>1793</v>
      </c>
      <c r="C576" s="1">
        <v>43029</v>
      </c>
      <c r="D576" s="1">
        <v>43034</v>
      </c>
      <c r="E576" t="s">
        <v>49</v>
      </c>
      <c r="F576" t="s">
        <v>1794</v>
      </c>
      <c r="G576" t="s">
        <v>1795</v>
      </c>
      <c r="H576" t="s">
        <v>101</v>
      </c>
      <c r="I576" t="s">
        <v>26</v>
      </c>
      <c r="J576" t="s">
        <v>1796</v>
      </c>
      <c r="K576" t="s">
        <v>53</v>
      </c>
      <c r="L576">
        <v>33801</v>
      </c>
      <c r="M576" t="s">
        <v>29</v>
      </c>
      <c r="N576" t="s">
        <v>1797</v>
      </c>
      <c r="O576" t="s">
        <v>31</v>
      </c>
      <c r="P576" t="s">
        <v>35</v>
      </c>
      <c r="Q576" t="s">
        <v>1798</v>
      </c>
      <c r="R576">
        <v>683.95200000000011</v>
      </c>
      <c r="S576">
        <v>3</v>
      </c>
      <c r="T576">
        <v>0.2</v>
      </c>
      <c r="U576">
        <v>42.746999999999986</v>
      </c>
      <c r="V576" t="s">
        <v>1795</v>
      </c>
      <c r="W576" t="s">
        <v>10942</v>
      </c>
      <c r="X576" t="s">
        <v>10945</v>
      </c>
      <c r="Y576">
        <v>2017</v>
      </c>
    </row>
    <row r="577" spans="1:25" x14ac:dyDescent="0.25">
      <c r="A577">
        <v>528</v>
      </c>
      <c r="B577" t="s">
        <v>1793</v>
      </c>
      <c r="C577" s="1">
        <v>43029</v>
      </c>
      <c r="D577" s="1">
        <v>43034</v>
      </c>
      <c r="E577" t="s">
        <v>49</v>
      </c>
      <c r="F577" t="s">
        <v>1794</v>
      </c>
      <c r="G577" t="s">
        <v>1795</v>
      </c>
      <c r="H577" t="s">
        <v>101</v>
      </c>
      <c r="I577" t="s">
        <v>26</v>
      </c>
      <c r="J577" t="s">
        <v>1796</v>
      </c>
      <c r="K577" t="s">
        <v>53</v>
      </c>
      <c r="L577">
        <v>33801</v>
      </c>
      <c r="M577" t="s">
        <v>29</v>
      </c>
      <c r="N577" t="s">
        <v>1140</v>
      </c>
      <c r="O577" t="s">
        <v>31</v>
      </c>
      <c r="P577" t="s">
        <v>64</v>
      </c>
      <c r="Q577" t="s">
        <v>1141</v>
      </c>
      <c r="R577">
        <v>45.695999999999998</v>
      </c>
      <c r="S577">
        <v>3</v>
      </c>
      <c r="T577">
        <v>0.2</v>
      </c>
      <c r="U577">
        <v>5.1407999999999916</v>
      </c>
      <c r="V577" t="s">
        <v>1795</v>
      </c>
      <c r="W577" t="s">
        <v>10941</v>
      </c>
      <c r="X577" t="s">
        <v>10945</v>
      </c>
      <c r="Y577">
        <v>2017</v>
      </c>
    </row>
    <row r="578" spans="1:25" x14ac:dyDescent="0.25">
      <c r="A578">
        <v>529</v>
      </c>
      <c r="B578" t="s">
        <v>1799</v>
      </c>
      <c r="C578" s="1">
        <v>42250</v>
      </c>
      <c r="D578" s="1">
        <v>42254</v>
      </c>
      <c r="E578" t="s">
        <v>49</v>
      </c>
      <c r="F578" t="s">
        <v>1800</v>
      </c>
      <c r="G578" t="s">
        <v>1801</v>
      </c>
      <c r="H578" t="s">
        <v>25</v>
      </c>
      <c r="I578" t="s">
        <v>26</v>
      </c>
      <c r="J578" t="s">
        <v>145</v>
      </c>
      <c r="K578" t="s">
        <v>146</v>
      </c>
      <c r="L578">
        <v>19134</v>
      </c>
      <c r="M578" t="s">
        <v>147</v>
      </c>
      <c r="N578" t="s">
        <v>1802</v>
      </c>
      <c r="O578" t="s">
        <v>45</v>
      </c>
      <c r="P578" t="s">
        <v>58</v>
      </c>
      <c r="Q578" t="s">
        <v>1803</v>
      </c>
      <c r="R578">
        <v>36.336000000000006</v>
      </c>
      <c r="S578">
        <v>3</v>
      </c>
      <c r="T578">
        <v>0.2</v>
      </c>
      <c r="U578">
        <v>-7.2672000000000043</v>
      </c>
      <c r="V578" t="s">
        <v>1801</v>
      </c>
      <c r="W578" t="s">
        <v>10941</v>
      </c>
      <c r="X578" t="s">
        <v>10948</v>
      </c>
      <c r="Y578">
        <v>2015</v>
      </c>
    </row>
    <row r="579" spans="1:25" x14ac:dyDescent="0.25">
      <c r="A579">
        <v>530</v>
      </c>
      <c r="B579" t="s">
        <v>1799</v>
      </c>
      <c r="C579" s="1">
        <v>42250</v>
      </c>
      <c r="D579" s="1">
        <v>42254</v>
      </c>
      <c r="E579" t="s">
        <v>49</v>
      </c>
      <c r="F579" t="s">
        <v>1800</v>
      </c>
      <c r="G579" t="s">
        <v>1801</v>
      </c>
      <c r="H579" t="s">
        <v>25</v>
      </c>
      <c r="I579" t="s">
        <v>26</v>
      </c>
      <c r="J579" t="s">
        <v>145</v>
      </c>
      <c r="K579" t="s">
        <v>146</v>
      </c>
      <c r="L579">
        <v>19134</v>
      </c>
      <c r="M579" t="s">
        <v>147</v>
      </c>
      <c r="N579" t="s">
        <v>1804</v>
      </c>
      <c r="O579" t="s">
        <v>45</v>
      </c>
      <c r="P579" t="s">
        <v>578</v>
      </c>
      <c r="Q579" t="s">
        <v>1805</v>
      </c>
      <c r="R579">
        <v>666.24800000000005</v>
      </c>
      <c r="S579">
        <v>1</v>
      </c>
      <c r="T579">
        <v>0.2</v>
      </c>
      <c r="U579">
        <v>-149.9058</v>
      </c>
      <c r="V579" t="s">
        <v>1801</v>
      </c>
      <c r="W579" t="s">
        <v>10942</v>
      </c>
      <c r="X579" t="s">
        <v>10948</v>
      </c>
      <c r="Y579">
        <v>2015</v>
      </c>
    </row>
    <row r="580" spans="1:25" x14ac:dyDescent="0.25">
      <c r="A580">
        <v>531</v>
      </c>
      <c r="B580" t="s">
        <v>1799</v>
      </c>
      <c r="C580" s="1">
        <v>42250</v>
      </c>
      <c r="D580" s="1">
        <v>42254</v>
      </c>
      <c r="E580" t="s">
        <v>49</v>
      </c>
      <c r="F580" t="s">
        <v>1800</v>
      </c>
      <c r="G580" t="s">
        <v>1801</v>
      </c>
      <c r="H580" t="s">
        <v>25</v>
      </c>
      <c r="I580" t="s">
        <v>26</v>
      </c>
      <c r="J580" t="s">
        <v>145</v>
      </c>
      <c r="K580" t="s">
        <v>146</v>
      </c>
      <c r="L580">
        <v>19134</v>
      </c>
      <c r="M580" t="s">
        <v>147</v>
      </c>
      <c r="N580" t="s">
        <v>1806</v>
      </c>
      <c r="O580" t="s">
        <v>45</v>
      </c>
      <c r="P580" t="s">
        <v>172</v>
      </c>
      <c r="Q580" t="s">
        <v>1807</v>
      </c>
      <c r="R580">
        <v>52.512</v>
      </c>
      <c r="S580">
        <v>6</v>
      </c>
      <c r="T580">
        <v>0.2</v>
      </c>
      <c r="U580">
        <v>19.692</v>
      </c>
      <c r="V580" t="s">
        <v>1801</v>
      </c>
      <c r="W580" t="s">
        <v>10941</v>
      </c>
      <c r="X580" t="s">
        <v>10948</v>
      </c>
      <c r="Y580">
        <v>2015</v>
      </c>
    </row>
    <row r="581" spans="1:25" x14ac:dyDescent="0.25">
      <c r="A581">
        <v>532</v>
      </c>
      <c r="B581" t="s">
        <v>1808</v>
      </c>
      <c r="C581" s="1">
        <v>42315</v>
      </c>
      <c r="D581" s="1">
        <v>42317</v>
      </c>
      <c r="E581" t="s">
        <v>22</v>
      </c>
      <c r="F581" t="s">
        <v>1809</v>
      </c>
      <c r="G581" t="s">
        <v>1810</v>
      </c>
      <c r="H581" t="s">
        <v>40</v>
      </c>
      <c r="I581" t="s">
        <v>26</v>
      </c>
      <c r="J581" t="s">
        <v>41</v>
      </c>
      <c r="K581" t="s">
        <v>42</v>
      </c>
      <c r="L581">
        <v>90036</v>
      </c>
      <c r="M581" t="s">
        <v>43</v>
      </c>
      <c r="N581" t="s">
        <v>1811</v>
      </c>
      <c r="O581" t="s">
        <v>31</v>
      </c>
      <c r="P581" t="s">
        <v>35</v>
      </c>
      <c r="Q581" t="s">
        <v>1812</v>
      </c>
      <c r="R581">
        <v>190.72000000000003</v>
      </c>
      <c r="S581">
        <v>1</v>
      </c>
      <c r="T581">
        <v>0.2</v>
      </c>
      <c r="U581">
        <v>11.919999999999987</v>
      </c>
      <c r="V581" t="s">
        <v>1810</v>
      </c>
      <c r="W581" t="s">
        <v>10941</v>
      </c>
      <c r="X581" t="s">
        <v>10943</v>
      </c>
      <c r="Y581">
        <v>2015</v>
      </c>
    </row>
    <row r="582" spans="1:25" x14ac:dyDescent="0.25">
      <c r="A582">
        <v>533</v>
      </c>
      <c r="B582" t="s">
        <v>1813</v>
      </c>
      <c r="C582" s="1">
        <v>42985</v>
      </c>
      <c r="D582" s="1">
        <v>42989</v>
      </c>
      <c r="E582" t="s">
        <v>49</v>
      </c>
      <c r="F582" t="s">
        <v>1814</v>
      </c>
      <c r="G582" t="s">
        <v>1815</v>
      </c>
      <c r="H582" t="s">
        <v>25</v>
      </c>
      <c r="I582" t="s">
        <v>26</v>
      </c>
      <c r="J582" t="s">
        <v>41</v>
      </c>
      <c r="K582" t="s">
        <v>42</v>
      </c>
      <c r="L582">
        <v>90032</v>
      </c>
      <c r="M582" t="s">
        <v>43</v>
      </c>
      <c r="N582" t="s">
        <v>1816</v>
      </c>
      <c r="O582" t="s">
        <v>31</v>
      </c>
      <c r="P582" t="s">
        <v>64</v>
      </c>
      <c r="Q582" t="s">
        <v>1817</v>
      </c>
      <c r="R582">
        <v>47.94</v>
      </c>
      <c r="S582">
        <v>3</v>
      </c>
      <c r="T582">
        <v>0</v>
      </c>
      <c r="U582">
        <v>2.3969999999999985</v>
      </c>
      <c r="V582" t="s">
        <v>1815</v>
      </c>
      <c r="W582" t="s">
        <v>10941</v>
      </c>
      <c r="X582" t="s">
        <v>10948</v>
      </c>
      <c r="Y582">
        <v>2017</v>
      </c>
    </row>
    <row r="583" spans="1:25" x14ac:dyDescent="0.25">
      <c r="A583">
        <v>534</v>
      </c>
      <c r="B583" t="s">
        <v>1818</v>
      </c>
      <c r="C583" s="1">
        <v>42519</v>
      </c>
      <c r="D583" s="1">
        <v>42522</v>
      </c>
      <c r="E583" t="s">
        <v>22</v>
      </c>
      <c r="F583" t="s">
        <v>1819</v>
      </c>
      <c r="G583" t="s">
        <v>1820</v>
      </c>
      <c r="H583" t="s">
        <v>25</v>
      </c>
      <c r="I583" t="s">
        <v>26</v>
      </c>
      <c r="J583" t="s">
        <v>1821</v>
      </c>
      <c r="K583" t="s">
        <v>357</v>
      </c>
      <c r="L583">
        <v>36116</v>
      </c>
      <c r="M583" t="s">
        <v>29</v>
      </c>
      <c r="N583" t="s">
        <v>1822</v>
      </c>
      <c r="O583" t="s">
        <v>70</v>
      </c>
      <c r="P583" t="s">
        <v>71</v>
      </c>
      <c r="Q583" t="s">
        <v>1823</v>
      </c>
      <c r="R583">
        <v>979.95</v>
      </c>
      <c r="S583">
        <v>5</v>
      </c>
      <c r="T583">
        <v>0</v>
      </c>
      <c r="U583">
        <v>274.38600000000008</v>
      </c>
      <c r="V583" t="s">
        <v>1820</v>
      </c>
      <c r="W583" t="s">
        <v>10942</v>
      </c>
      <c r="X583" t="s">
        <v>10949</v>
      </c>
      <c r="Y583">
        <v>2016</v>
      </c>
    </row>
    <row r="584" spans="1:25" x14ac:dyDescent="0.25">
      <c r="A584">
        <v>535</v>
      </c>
      <c r="B584" t="s">
        <v>1818</v>
      </c>
      <c r="C584" s="1">
        <v>42519</v>
      </c>
      <c r="D584" s="1">
        <v>42522</v>
      </c>
      <c r="E584" t="s">
        <v>22</v>
      </c>
      <c r="F584" t="s">
        <v>1819</v>
      </c>
      <c r="G584" t="s">
        <v>1820</v>
      </c>
      <c r="H584" t="s">
        <v>25</v>
      </c>
      <c r="I584" t="s">
        <v>26</v>
      </c>
      <c r="J584" t="s">
        <v>1821</v>
      </c>
      <c r="K584" t="s">
        <v>357</v>
      </c>
      <c r="L584">
        <v>36116</v>
      </c>
      <c r="M584" t="s">
        <v>29</v>
      </c>
      <c r="N584" t="s">
        <v>1024</v>
      </c>
      <c r="O584" t="s">
        <v>45</v>
      </c>
      <c r="P584" t="s">
        <v>74</v>
      </c>
      <c r="Q584" t="s">
        <v>1025</v>
      </c>
      <c r="R584">
        <v>22.75</v>
      </c>
      <c r="S584">
        <v>5</v>
      </c>
      <c r="T584">
        <v>0</v>
      </c>
      <c r="U584">
        <v>11.375</v>
      </c>
      <c r="V584" t="s">
        <v>1820</v>
      </c>
      <c r="W584" t="s">
        <v>10941</v>
      </c>
      <c r="X584" t="s">
        <v>10949</v>
      </c>
      <c r="Y584">
        <v>2016</v>
      </c>
    </row>
    <row r="585" spans="1:25" x14ac:dyDescent="0.25">
      <c r="A585">
        <v>536</v>
      </c>
      <c r="B585" t="s">
        <v>1824</v>
      </c>
      <c r="C585" s="1">
        <v>42561</v>
      </c>
      <c r="D585" s="1">
        <v>42567</v>
      </c>
      <c r="E585" t="s">
        <v>49</v>
      </c>
      <c r="F585" t="s">
        <v>1825</v>
      </c>
      <c r="G585" t="s">
        <v>1826</v>
      </c>
      <c r="H585" t="s">
        <v>25</v>
      </c>
      <c r="I585" t="s">
        <v>26</v>
      </c>
      <c r="J585" t="s">
        <v>1827</v>
      </c>
      <c r="K585" t="s">
        <v>309</v>
      </c>
      <c r="L585">
        <v>85204</v>
      </c>
      <c r="M585" t="s">
        <v>43</v>
      </c>
      <c r="N585" t="s">
        <v>1828</v>
      </c>
      <c r="O585" t="s">
        <v>45</v>
      </c>
      <c r="P585" t="s">
        <v>58</v>
      </c>
      <c r="Q585" t="s">
        <v>1829</v>
      </c>
      <c r="R585">
        <v>16.768000000000001</v>
      </c>
      <c r="S585">
        <v>2</v>
      </c>
      <c r="T585">
        <v>0.2</v>
      </c>
      <c r="U585">
        <v>1.4672000000000001</v>
      </c>
      <c r="V585" t="s">
        <v>1826</v>
      </c>
      <c r="W585" t="s">
        <v>10941</v>
      </c>
      <c r="X585" t="s">
        <v>10951</v>
      </c>
      <c r="Y585">
        <v>2016</v>
      </c>
    </row>
    <row r="586" spans="1:25" x14ac:dyDescent="0.25">
      <c r="A586">
        <v>537</v>
      </c>
      <c r="B586" t="s">
        <v>1830</v>
      </c>
      <c r="C586" s="1">
        <v>42981</v>
      </c>
      <c r="D586" s="1">
        <v>42986</v>
      </c>
      <c r="E586" t="s">
        <v>22</v>
      </c>
      <c r="F586" t="s">
        <v>1831</v>
      </c>
      <c r="G586" t="s">
        <v>1832</v>
      </c>
      <c r="H586" t="s">
        <v>25</v>
      </c>
      <c r="I586" t="s">
        <v>26</v>
      </c>
      <c r="J586" t="s">
        <v>302</v>
      </c>
      <c r="K586" t="s">
        <v>210</v>
      </c>
      <c r="L586">
        <v>60653</v>
      </c>
      <c r="M586" t="s">
        <v>104</v>
      </c>
      <c r="N586" t="s">
        <v>1833</v>
      </c>
      <c r="O586" t="s">
        <v>45</v>
      </c>
      <c r="P586" t="s">
        <v>74</v>
      </c>
      <c r="Q586" t="s">
        <v>1834</v>
      </c>
      <c r="R586">
        <v>42.615999999999993</v>
      </c>
      <c r="S586">
        <v>7</v>
      </c>
      <c r="T586">
        <v>0.8</v>
      </c>
      <c r="U586">
        <v>-68.185600000000022</v>
      </c>
      <c r="V586" t="s">
        <v>1832</v>
      </c>
      <c r="W586" t="s">
        <v>10941</v>
      </c>
      <c r="X586" t="s">
        <v>10948</v>
      </c>
      <c r="Y586">
        <v>2017</v>
      </c>
    </row>
    <row r="587" spans="1:25" x14ac:dyDescent="0.25">
      <c r="A587">
        <v>539</v>
      </c>
      <c r="B587" t="s">
        <v>1838</v>
      </c>
      <c r="C587" s="1">
        <v>42345</v>
      </c>
      <c r="D587" s="1">
        <v>42349</v>
      </c>
      <c r="E587" t="s">
        <v>49</v>
      </c>
      <c r="F587" t="s">
        <v>1839</v>
      </c>
      <c r="G587" t="s">
        <v>1840</v>
      </c>
      <c r="H587" t="s">
        <v>25</v>
      </c>
      <c r="I587" t="s">
        <v>26</v>
      </c>
      <c r="J587" t="s">
        <v>27</v>
      </c>
      <c r="K587" t="s">
        <v>28</v>
      </c>
      <c r="L587">
        <v>42420</v>
      </c>
      <c r="M587" t="s">
        <v>29</v>
      </c>
      <c r="N587" t="s">
        <v>1841</v>
      </c>
      <c r="O587" t="s">
        <v>45</v>
      </c>
      <c r="P587" t="s">
        <v>77</v>
      </c>
      <c r="Q587" t="s">
        <v>1842</v>
      </c>
      <c r="R587">
        <v>152.94</v>
      </c>
      <c r="S587">
        <v>3</v>
      </c>
      <c r="T587">
        <v>0</v>
      </c>
      <c r="U587">
        <v>41.293800000000005</v>
      </c>
      <c r="V587" t="s">
        <v>1840</v>
      </c>
      <c r="W587" t="s">
        <v>10941</v>
      </c>
      <c r="X587" t="s">
        <v>10947</v>
      </c>
      <c r="Y587">
        <v>2015</v>
      </c>
    </row>
    <row r="588" spans="1:25" x14ac:dyDescent="0.25">
      <c r="A588">
        <v>540</v>
      </c>
      <c r="B588" t="s">
        <v>1838</v>
      </c>
      <c r="C588" s="1">
        <v>42345</v>
      </c>
      <c r="D588" s="1">
        <v>42349</v>
      </c>
      <c r="E588" t="s">
        <v>49</v>
      </c>
      <c r="F588" t="s">
        <v>1839</v>
      </c>
      <c r="G588" t="s">
        <v>1840</v>
      </c>
      <c r="H588" t="s">
        <v>25</v>
      </c>
      <c r="I588" t="s">
        <v>26</v>
      </c>
      <c r="J588" t="s">
        <v>27</v>
      </c>
      <c r="K588" t="s">
        <v>28</v>
      </c>
      <c r="L588">
        <v>42420</v>
      </c>
      <c r="M588" t="s">
        <v>29</v>
      </c>
      <c r="N588" t="s">
        <v>1843</v>
      </c>
      <c r="O588" t="s">
        <v>31</v>
      </c>
      <c r="P588" t="s">
        <v>35</v>
      </c>
      <c r="Q588" t="s">
        <v>1844</v>
      </c>
      <c r="R588">
        <v>283.92</v>
      </c>
      <c r="S588">
        <v>4</v>
      </c>
      <c r="T588">
        <v>0</v>
      </c>
      <c r="U588">
        <v>70.980000000000018</v>
      </c>
      <c r="V588" t="s">
        <v>1840</v>
      </c>
      <c r="W588" t="s">
        <v>10941</v>
      </c>
      <c r="X588" t="s">
        <v>10947</v>
      </c>
      <c r="Y588">
        <v>2015</v>
      </c>
    </row>
    <row r="589" spans="1:25" x14ac:dyDescent="0.25">
      <c r="A589">
        <v>541</v>
      </c>
      <c r="B589" t="s">
        <v>1845</v>
      </c>
      <c r="C589" s="1">
        <v>41671</v>
      </c>
      <c r="D589" s="1">
        <v>41673</v>
      </c>
      <c r="E589" t="s">
        <v>187</v>
      </c>
      <c r="F589" t="s">
        <v>1846</v>
      </c>
      <c r="G589" t="s">
        <v>1847</v>
      </c>
      <c r="H589" t="s">
        <v>25</v>
      </c>
      <c r="I589" t="s">
        <v>26</v>
      </c>
      <c r="J589" t="s">
        <v>1848</v>
      </c>
      <c r="K589" t="s">
        <v>113</v>
      </c>
      <c r="L589">
        <v>54302</v>
      </c>
      <c r="M589" t="s">
        <v>104</v>
      </c>
      <c r="N589" t="s">
        <v>1849</v>
      </c>
      <c r="O589" t="s">
        <v>70</v>
      </c>
      <c r="P589" t="s">
        <v>160</v>
      </c>
      <c r="Q589" t="s">
        <v>1850</v>
      </c>
      <c r="R589">
        <v>468.90000000000003</v>
      </c>
      <c r="S589">
        <v>6</v>
      </c>
      <c r="T589">
        <v>0</v>
      </c>
      <c r="U589">
        <v>206.31600000000006</v>
      </c>
      <c r="V589" t="s">
        <v>1847</v>
      </c>
      <c r="W589" t="s">
        <v>10941</v>
      </c>
      <c r="X589" t="s">
        <v>10954</v>
      </c>
      <c r="Y589">
        <v>2014</v>
      </c>
    </row>
    <row r="590" spans="1:25" x14ac:dyDescent="0.25">
      <c r="A590">
        <v>543</v>
      </c>
      <c r="B590" t="s">
        <v>1854</v>
      </c>
      <c r="C590" s="1">
        <v>42356</v>
      </c>
      <c r="D590" s="1">
        <v>42361</v>
      </c>
      <c r="E590" t="s">
        <v>49</v>
      </c>
      <c r="F590" t="s">
        <v>1855</v>
      </c>
      <c r="G590" t="s">
        <v>1856</v>
      </c>
      <c r="H590" t="s">
        <v>25</v>
      </c>
      <c r="I590" t="s">
        <v>26</v>
      </c>
      <c r="J590" t="s">
        <v>317</v>
      </c>
      <c r="K590" t="s">
        <v>497</v>
      </c>
      <c r="L590">
        <v>45503</v>
      </c>
      <c r="M590" t="s">
        <v>147</v>
      </c>
      <c r="N590" t="s">
        <v>1693</v>
      </c>
      <c r="O590" t="s">
        <v>45</v>
      </c>
      <c r="P590" t="s">
        <v>58</v>
      </c>
      <c r="Q590" t="s">
        <v>1694</v>
      </c>
      <c r="R590">
        <v>646.77600000000007</v>
      </c>
      <c r="S590">
        <v>9</v>
      </c>
      <c r="T590">
        <v>0.2</v>
      </c>
      <c r="U590">
        <v>-145.52460000000002</v>
      </c>
      <c r="V590" t="s">
        <v>1856</v>
      </c>
      <c r="W590" t="s">
        <v>10942</v>
      </c>
      <c r="X590" t="s">
        <v>10947</v>
      </c>
      <c r="Y590">
        <v>2015</v>
      </c>
    </row>
    <row r="591" spans="1:25" x14ac:dyDescent="0.25">
      <c r="A591">
        <v>547</v>
      </c>
      <c r="B591" t="s">
        <v>1864</v>
      </c>
      <c r="C591" s="1">
        <v>43058</v>
      </c>
      <c r="D591" s="1">
        <v>43061</v>
      </c>
      <c r="E591" t="s">
        <v>187</v>
      </c>
      <c r="F591" t="s">
        <v>1865</v>
      </c>
      <c r="G591" t="s">
        <v>1866</v>
      </c>
      <c r="H591" t="s">
        <v>101</v>
      </c>
      <c r="I591" t="s">
        <v>26</v>
      </c>
      <c r="J591" t="s">
        <v>265</v>
      </c>
      <c r="K591" t="s">
        <v>266</v>
      </c>
      <c r="L591">
        <v>10035</v>
      </c>
      <c r="M591" t="s">
        <v>147</v>
      </c>
      <c r="N591" t="s">
        <v>1867</v>
      </c>
      <c r="O591" t="s">
        <v>45</v>
      </c>
      <c r="P591" t="s">
        <v>74</v>
      </c>
      <c r="Q591" t="s">
        <v>1868</v>
      </c>
      <c r="R591">
        <v>41.28</v>
      </c>
      <c r="S591">
        <v>6</v>
      </c>
      <c r="T591">
        <v>0.2</v>
      </c>
      <c r="U591">
        <v>13.931999999999999</v>
      </c>
      <c r="V591" t="s">
        <v>1866</v>
      </c>
      <c r="W591" t="s">
        <v>10941</v>
      </c>
      <c r="X591" t="s">
        <v>10943</v>
      </c>
      <c r="Y591">
        <v>2017</v>
      </c>
    </row>
    <row r="592" spans="1:25" x14ac:dyDescent="0.25">
      <c r="A592">
        <v>548</v>
      </c>
      <c r="B592" t="s">
        <v>1864</v>
      </c>
      <c r="C592" s="1">
        <v>43058</v>
      </c>
      <c r="D592" s="1">
        <v>43061</v>
      </c>
      <c r="E592" t="s">
        <v>187</v>
      </c>
      <c r="F592" t="s">
        <v>1865</v>
      </c>
      <c r="G592" t="s">
        <v>1866</v>
      </c>
      <c r="H592" t="s">
        <v>101</v>
      </c>
      <c r="I592" t="s">
        <v>26</v>
      </c>
      <c r="J592" t="s">
        <v>265</v>
      </c>
      <c r="K592" t="s">
        <v>266</v>
      </c>
      <c r="L592">
        <v>10035</v>
      </c>
      <c r="M592" t="s">
        <v>147</v>
      </c>
      <c r="N592" t="s">
        <v>1869</v>
      </c>
      <c r="O592" t="s">
        <v>45</v>
      </c>
      <c r="P592" t="s">
        <v>89</v>
      </c>
      <c r="Q592" t="s">
        <v>1870</v>
      </c>
      <c r="R592">
        <v>13.36</v>
      </c>
      <c r="S592">
        <v>2</v>
      </c>
      <c r="T592">
        <v>0</v>
      </c>
      <c r="U592">
        <v>6.4127999999999998</v>
      </c>
      <c r="V592" t="s">
        <v>1866</v>
      </c>
      <c r="W592" t="s">
        <v>10941</v>
      </c>
      <c r="X592" t="s">
        <v>10943</v>
      </c>
      <c r="Y592">
        <v>2017</v>
      </c>
    </row>
    <row r="593" spans="1:25" x14ac:dyDescent="0.25">
      <c r="A593">
        <v>552</v>
      </c>
      <c r="B593" t="s">
        <v>1873</v>
      </c>
      <c r="C593" s="1">
        <v>42475</v>
      </c>
      <c r="D593" s="1">
        <v>42477</v>
      </c>
      <c r="E593" t="s">
        <v>22</v>
      </c>
      <c r="F593" t="s">
        <v>1874</v>
      </c>
      <c r="G593" t="s">
        <v>1875</v>
      </c>
      <c r="H593" t="s">
        <v>25</v>
      </c>
      <c r="I593" t="s">
        <v>26</v>
      </c>
      <c r="J593" t="s">
        <v>126</v>
      </c>
      <c r="K593" t="s">
        <v>42</v>
      </c>
      <c r="L593">
        <v>94110</v>
      </c>
      <c r="M593" t="s">
        <v>43</v>
      </c>
      <c r="N593" t="s">
        <v>1876</v>
      </c>
      <c r="O593" t="s">
        <v>31</v>
      </c>
      <c r="P593" t="s">
        <v>35</v>
      </c>
      <c r="Q593" t="s">
        <v>1877</v>
      </c>
      <c r="R593">
        <v>1121.568</v>
      </c>
      <c r="S593">
        <v>2</v>
      </c>
      <c r="T593">
        <v>0.2</v>
      </c>
      <c r="U593">
        <v>0</v>
      </c>
      <c r="V593" t="s">
        <v>1875</v>
      </c>
      <c r="W593" t="s">
        <v>10942</v>
      </c>
      <c r="X593" t="s">
        <v>10946</v>
      </c>
      <c r="Y593">
        <v>2016</v>
      </c>
    </row>
    <row r="594" spans="1:25" x14ac:dyDescent="0.25">
      <c r="A594">
        <v>554</v>
      </c>
      <c r="B594" t="s">
        <v>1881</v>
      </c>
      <c r="C594" s="1">
        <v>43063</v>
      </c>
      <c r="D594" s="1">
        <v>43067</v>
      </c>
      <c r="E594" t="s">
        <v>49</v>
      </c>
      <c r="F594" t="s">
        <v>1882</v>
      </c>
      <c r="G594" t="s">
        <v>1883</v>
      </c>
      <c r="H594" t="s">
        <v>25</v>
      </c>
      <c r="I594" t="s">
        <v>26</v>
      </c>
      <c r="J594" t="s">
        <v>183</v>
      </c>
      <c r="K594" t="s">
        <v>103</v>
      </c>
      <c r="L594">
        <v>77070</v>
      </c>
      <c r="M594" t="s">
        <v>104</v>
      </c>
      <c r="N594" t="s">
        <v>1884</v>
      </c>
      <c r="O594" t="s">
        <v>45</v>
      </c>
      <c r="P594" t="s">
        <v>268</v>
      </c>
      <c r="Q594" t="s">
        <v>1885</v>
      </c>
      <c r="R594">
        <v>10.824</v>
      </c>
      <c r="S594">
        <v>3</v>
      </c>
      <c r="T594">
        <v>0.2</v>
      </c>
      <c r="U594">
        <v>2.5707</v>
      </c>
      <c r="V594" t="s">
        <v>1883</v>
      </c>
      <c r="W594" t="s">
        <v>10941</v>
      </c>
      <c r="X594" t="s">
        <v>10943</v>
      </c>
      <c r="Y594">
        <v>2017</v>
      </c>
    </row>
    <row r="595" spans="1:25" x14ac:dyDescent="0.25">
      <c r="A595">
        <v>556</v>
      </c>
      <c r="B595" t="s">
        <v>1890</v>
      </c>
      <c r="C595" s="1">
        <v>41701</v>
      </c>
      <c r="D595" s="1">
        <v>41705</v>
      </c>
      <c r="E595" t="s">
        <v>22</v>
      </c>
      <c r="F595" t="s">
        <v>1891</v>
      </c>
      <c r="G595" t="s">
        <v>1892</v>
      </c>
      <c r="H595" t="s">
        <v>25</v>
      </c>
      <c r="I595" t="s">
        <v>26</v>
      </c>
      <c r="J595" t="s">
        <v>520</v>
      </c>
      <c r="K595" t="s">
        <v>87</v>
      </c>
      <c r="L595">
        <v>28403</v>
      </c>
      <c r="M595" t="s">
        <v>29</v>
      </c>
      <c r="N595" t="s">
        <v>1893</v>
      </c>
      <c r="O595" t="s">
        <v>45</v>
      </c>
      <c r="P595" t="s">
        <v>67</v>
      </c>
      <c r="Q595" t="s">
        <v>1894</v>
      </c>
      <c r="R595">
        <v>19.456000000000003</v>
      </c>
      <c r="S595">
        <v>4</v>
      </c>
      <c r="T595">
        <v>0.2</v>
      </c>
      <c r="U595">
        <v>3.4047999999999981</v>
      </c>
      <c r="V595" t="s">
        <v>1892</v>
      </c>
      <c r="W595" t="s">
        <v>10941</v>
      </c>
      <c r="X595" t="s">
        <v>10953</v>
      </c>
      <c r="Y595">
        <v>2014</v>
      </c>
    </row>
    <row r="596" spans="1:25" x14ac:dyDescent="0.25">
      <c r="A596">
        <v>557</v>
      </c>
      <c r="B596" t="s">
        <v>1895</v>
      </c>
      <c r="C596" s="1">
        <v>42531</v>
      </c>
      <c r="D596" s="1">
        <v>42536</v>
      </c>
      <c r="E596" t="s">
        <v>49</v>
      </c>
      <c r="F596" t="s">
        <v>1896</v>
      </c>
      <c r="G596" t="s">
        <v>1897</v>
      </c>
      <c r="H596" t="s">
        <v>25</v>
      </c>
      <c r="I596" t="s">
        <v>26</v>
      </c>
      <c r="J596" t="s">
        <v>41</v>
      </c>
      <c r="K596" t="s">
        <v>42</v>
      </c>
      <c r="L596">
        <v>90045</v>
      </c>
      <c r="M596" t="s">
        <v>43</v>
      </c>
      <c r="N596" t="s">
        <v>1898</v>
      </c>
      <c r="O596" t="s">
        <v>45</v>
      </c>
      <c r="P596" t="s">
        <v>46</v>
      </c>
      <c r="Q596" t="s">
        <v>1899</v>
      </c>
      <c r="R596">
        <v>20.7</v>
      </c>
      <c r="S596">
        <v>2</v>
      </c>
      <c r="T596">
        <v>0</v>
      </c>
      <c r="U596">
        <v>9.9359999999999999</v>
      </c>
      <c r="V596" t="s">
        <v>1897</v>
      </c>
      <c r="W596" t="s">
        <v>10941</v>
      </c>
      <c r="X596" t="s">
        <v>10944</v>
      </c>
      <c r="Y596">
        <v>2016</v>
      </c>
    </row>
    <row r="597" spans="1:25" x14ac:dyDescent="0.25">
      <c r="A597">
        <v>558</v>
      </c>
      <c r="B597" t="s">
        <v>1895</v>
      </c>
      <c r="C597" s="1">
        <v>42531</v>
      </c>
      <c r="D597" s="1">
        <v>42536</v>
      </c>
      <c r="E597" t="s">
        <v>49</v>
      </c>
      <c r="F597" t="s">
        <v>1896</v>
      </c>
      <c r="G597" t="s">
        <v>1897</v>
      </c>
      <c r="H597" t="s">
        <v>25</v>
      </c>
      <c r="I597" t="s">
        <v>26</v>
      </c>
      <c r="J597" t="s">
        <v>41</v>
      </c>
      <c r="K597" t="s">
        <v>42</v>
      </c>
      <c r="L597">
        <v>90045</v>
      </c>
      <c r="M597" t="s">
        <v>43</v>
      </c>
      <c r="N597" t="s">
        <v>1900</v>
      </c>
      <c r="O597" t="s">
        <v>31</v>
      </c>
      <c r="P597" t="s">
        <v>55</v>
      </c>
      <c r="Q597" t="s">
        <v>1901</v>
      </c>
      <c r="R597">
        <v>1335.68</v>
      </c>
      <c r="S597">
        <v>4</v>
      </c>
      <c r="T597">
        <v>0.2</v>
      </c>
      <c r="U597">
        <v>-217.04800000000017</v>
      </c>
      <c r="V597" t="s">
        <v>1897</v>
      </c>
      <c r="W597" t="s">
        <v>10942</v>
      </c>
      <c r="X597" t="s">
        <v>10944</v>
      </c>
      <c r="Y597">
        <v>2016</v>
      </c>
    </row>
    <row r="598" spans="1:25" x14ac:dyDescent="0.25">
      <c r="A598">
        <v>559</v>
      </c>
      <c r="B598" t="s">
        <v>1895</v>
      </c>
      <c r="C598" s="1">
        <v>42531</v>
      </c>
      <c r="D598" s="1">
        <v>42536</v>
      </c>
      <c r="E598" t="s">
        <v>49</v>
      </c>
      <c r="F598" t="s">
        <v>1896</v>
      </c>
      <c r="G598" t="s">
        <v>1897</v>
      </c>
      <c r="H598" t="s">
        <v>25</v>
      </c>
      <c r="I598" t="s">
        <v>26</v>
      </c>
      <c r="J598" t="s">
        <v>41</v>
      </c>
      <c r="K598" t="s">
        <v>42</v>
      </c>
      <c r="L598">
        <v>90045</v>
      </c>
      <c r="M598" t="s">
        <v>43</v>
      </c>
      <c r="N598" t="s">
        <v>1902</v>
      </c>
      <c r="O598" t="s">
        <v>45</v>
      </c>
      <c r="P598" t="s">
        <v>89</v>
      </c>
      <c r="Q598" t="s">
        <v>1903</v>
      </c>
      <c r="R598">
        <v>32.400000000000006</v>
      </c>
      <c r="S598">
        <v>5</v>
      </c>
      <c r="T598">
        <v>0</v>
      </c>
      <c r="U598">
        <v>15.552000000000001</v>
      </c>
      <c r="V598" t="s">
        <v>1897</v>
      </c>
      <c r="W598" t="s">
        <v>10941</v>
      </c>
      <c r="X598" t="s">
        <v>10944</v>
      </c>
      <c r="Y598">
        <v>2016</v>
      </c>
    </row>
    <row r="599" spans="1:25" x14ac:dyDescent="0.25">
      <c r="A599">
        <v>560</v>
      </c>
      <c r="B599" t="s">
        <v>1904</v>
      </c>
      <c r="C599" s="1">
        <v>43059</v>
      </c>
      <c r="D599" s="1">
        <v>43061</v>
      </c>
      <c r="E599" t="s">
        <v>22</v>
      </c>
      <c r="F599" t="s">
        <v>1905</v>
      </c>
      <c r="G599" t="s">
        <v>1906</v>
      </c>
      <c r="H599" t="s">
        <v>25</v>
      </c>
      <c r="I599" t="s">
        <v>26</v>
      </c>
      <c r="J599" t="s">
        <v>126</v>
      </c>
      <c r="K599" t="s">
        <v>42</v>
      </c>
      <c r="L599">
        <v>94110</v>
      </c>
      <c r="M599" t="s">
        <v>43</v>
      </c>
      <c r="N599" t="s">
        <v>1496</v>
      </c>
      <c r="O599" t="s">
        <v>31</v>
      </c>
      <c r="P599" t="s">
        <v>64</v>
      </c>
      <c r="Q599" t="s">
        <v>1497</v>
      </c>
      <c r="R599">
        <v>42.599999999999994</v>
      </c>
      <c r="S599">
        <v>3</v>
      </c>
      <c r="T599">
        <v>0</v>
      </c>
      <c r="U599">
        <v>16.614000000000001</v>
      </c>
      <c r="V599" t="s">
        <v>1906</v>
      </c>
      <c r="W599" t="s">
        <v>10941</v>
      </c>
      <c r="X599" t="s">
        <v>10943</v>
      </c>
      <c r="Y599">
        <v>2017</v>
      </c>
    </row>
    <row r="600" spans="1:25" x14ac:dyDescent="0.25">
      <c r="A600">
        <v>561</v>
      </c>
      <c r="B600" t="s">
        <v>1904</v>
      </c>
      <c r="C600" s="1">
        <v>43059</v>
      </c>
      <c r="D600" s="1">
        <v>43061</v>
      </c>
      <c r="E600" t="s">
        <v>22</v>
      </c>
      <c r="F600" t="s">
        <v>1905</v>
      </c>
      <c r="G600" t="s">
        <v>1906</v>
      </c>
      <c r="H600" t="s">
        <v>25</v>
      </c>
      <c r="I600" t="s">
        <v>26</v>
      </c>
      <c r="J600" t="s">
        <v>126</v>
      </c>
      <c r="K600" t="s">
        <v>42</v>
      </c>
      <c r="L600">
        <v>94110</v>
      </c>
      <c r="M600" t="s">
        <v>43</v>
      </c>
      <c r="N600" t="s">
        <v>1907</v>
      </c>
      <c r="O600" t="s">
        <v>45</v>
      </c>
      <c r="P600" t="s">
        <v>74</v>
      </c>
      <c r="Q600" t="s">
        <v>1908</v>
      </c>
      <c r="R600">
        <v>84.056000000000012</v>
      </c>
      <c r="S600">
        <v>7</v>
      </c>
      <c r="T600">
        <v>0.2</v>
      </c>
      <c r="U600">
        <v>27.318199999999983</v>
      </c>
      <c r="V600" t="s">
        <v>1906</v>
      </c>
      <c r="W600" t="s">
        <v>10941</v>
      </c>
      <c r="X600" t="s">
        <v>10943</v>
      </c>
      <c r="Y600">
        <v>2017</v>
      </c>
    </row>
    <row r="601" spans="1:25" x14ac:dyDescent="0.25">
      <c r="A601">
        <v>562</v>
      </c>
      <c r="B601" t="s">
        <v>1909</v>
      </c>
      <c r="C601" s="1">
        <v>41896</v>
      </c>
      <c r="D601" s="1">
        <v>41900</v>
      </c>
      <c r="E601" t="s">
        <v>22</v>
      </c>
      <c r="F601" t="s">
        <v>1910</v>
      </c>
      <c r="G601" t="s">
        <v>1911</v>
      </c>
      <c r="H601" t="s">
        <v>25</v>
      </c>
      <c r="I601" t="s">
        <v>26</v>
      </c>
      <c r="J601" t="s">
        <v>901</v>
      </c>
      <c r="K601" t="s">
        <v>53</v>
      </c>
      <c r="L601">
        <v>33614</v>
      </c>
      <c r="M601" t="s">
        <v>29</v>
      </c>
      <c r="N601" t="s">
        <v>1912</v>
      </c>
      <c r="O601" t="s">
        <v>45</v>
      </c>
      <c r="P601" t="s">
        <v>77</v>
      </c>
      <c r="Q601" t="s">
        <v>1913</v>
      </c>
      <c r="R601">
        <v>13</v>
      </c>
      <c r="S601">
        <v>5</v>
      </c>
      <c r="T601">
        <v>0.2</v>
      </c>
      <c r="U601">
        <v>1.3000000000000007</v>
      </c>
      <c r="V601" t="s">
        <v>1911</v>
      </c>
      <c r="W601" t="s">
        <v>10941</v>
      </c>
      <c r="X601" t="s">
        <v>10948</v>
      </c>
      <c r="Y601">
        <v>2014</v>
      </c>
    </row>
    <row r="602" spans="1:25" x14ac:dyDescent="0.25">
      <c r="A602">
        <v>563</v>
      </c>
      <c r="B602" t="s">
        <v>1909</v>
      </c>
      <c r="C602" s="1">
        <v>41896</v>
      </c>
      <c r="D602" s="1">
        <v>41900</v>
      </c>
      <c r="E602" t="s">
        <v>22</v>
      </c>
      <c r="F602" t="s">
        <v>1910</v>
      </c>
      <c r="G602" t="s">
        <v>1911</v>
      </c>
      <c r="H602" t="s">
        <v>25</v>
      </c>
      <c r="I602" t="s">
        <v>26</v>
      </c>
      <c r="J602" t="s">
        <v>901</v>
      </c>
      <c r="K602" t="s">
        <v>53</v>
      </c>
      <c r="L602">
        <v>33614</v>
      </c>
      <c r="M602" t="s">
        <v>29</v>
      </c>
      <c r="N602" t="s">
        <v>1914</v>
      </c>
      <c r="O602" t="s">
        <v>31</v>
      </c>
      <c r="P602" t="s">
        <v>64</v>
      </c>
      <c r="Q602" t="s">
        <v>1915</v>
      </c>
      <c r="R602">
        <v>13.128</v>
      </c>
      <c r="S602">
        <v>3</v>
      </c>
      <c r="T602">
        <v>0.2</v>
      </c>
      <c r="U602">
        <v>3.7743000000000002</v>
      </c>
      <c r="V602" t="s">
        <v>1911</v>
      </c>
      <c r="W602" t="s">
        <v>10941</v>
      </c>
      <c r="X602" t="s">
        <v>10948</v>
      </c>
      <c r="Y602">
        <v>2014</v>
      </c>
    </row>
    <row r="603" spans="1:25" x14ac:dyDescent="0.25">
      <c r="A603">
        <v>564</v>
      </c>
      <c r="B603" t="s">
        <v>1916</v>
      </c>
      <c r="C603" s="1">
        <v>42345</v>
      </c>
      <c r="D603" s="1">
        <v>42347</v>
      </c>
      <c r="E603" t="s">
        <v>187</v>
      </c>
      <c r="F603" t="s">
        <v>1917</v>
      </c>
      <c r="G603" t="s">
        <v>1918</v>
      </c>
      <c r="H603" t="s">
        <v>25</v>
      </c>
      <c r="I603" t="s">
        <v>26</v>
      </c>
      <c r="J603" t="s">
        <v>94</v>
      </c>
      <c r="K603" t="s">
        <v>95</v>
      </c>
      <c r="L603">
        <v>98105</v>
      </c>
      <c r="M603" t="s">
        <v>43</v>
      </c>
      <c r="N603" t="s">
        <v>1919</v>
      </c>
      <c r="O603" t="s">
        <v>45</v>
      </c>
      <c r="P603" t="s">
        <v>268</v>
      </c>
      <c r="Q603" t="s">
        <v>1920</v>
      </c>
      <c r="R603">
        <v>3.96</v>
      </c>
      <c r="S603">
        <v>2</v>
      </c>
      <c r="T603">
        <v>0</v>
      </c>
      <c r="U603">
        <v>0</v>
      </c>
      <c r="V603" t="s">
        <v>1918</v>
      </c>
      <c r="W603" t="s">
        <v>10941</v>
      </c>
      <c r="X603" t="s">
        <v>10947</v>
      </c>
      <c r="Y603">
        <v>2015</v>
      </c>
    </row>
    <row r="604" spans="1:25" x14ac:dyDescent="0.25">
      <c r="A604">
        <v>565</v>
      </c>
      <c r="B604" t="s">
        <v>1916</v>
      </c>
      <c r="C604" s="1">
        <v>42345</v>
      </c>
      <c r="D604" s="1">
        <v>42347</v>
      </c>
      <c r="E604" t="s">
        <v>187</v>
      </c>
      <c r="F604" t="s">
        <v>1917</v>
      </c>
      <c r="G604" t="s">
        <v>1918</v>
      </c>
      <c r="H604" t="s">
        <v>25</v>
      </c>
      <c r="I604" t="s">
        <v>26</v>
      </c>
      <c r="J604" t="s">
        <v>94</v>
      </c>
      <c r="K604" t="s">
        <v>95</v>
      </c>
      <c r="L604">
        <v>98105</v>
      </c>
      <c r="M604" t="s">
        <v>43</v>
      </c>
      <c r="N604" t="s">
        <v>1142</v>
      </c>
      <c r="O604" t="s">
        <v>45</v>
      </c>
      <c r="P604" t="s">
        <v>46</v>
      </c>
      <c r="Q604" t="s">
        <v>1143</v>
      </c>
      <c r="R604">
        <v>2.61</v>
      </c>
      <c r="S604">
        <v>1</v>
      </c>
      <c r="T604">
        <v>0</v>
      </c>
      <c r="U604">
        <v>1.2005999999999999</v>
      </c>
      <c r="V604" t="s">
        <v>1918</v>
      </c>
      <c r="W604" t="s">
        <v>10941</v>
      </c>
      <c r="X604" t="s">
        <v>10947</v>
      </c>
      <c r="Y604">
        <v>2015</v>
      </c>
    </row>
    <row r="605" spans="1:25" x14ac:dyDescent="0.25">
      <c r="A605">
        <v>566</v>
      </c>
      <c r="B605" t="s">
        <v>1921</v>
      </c>
      <c r="C605" s="1">
        <v>43076</v>
      </c>
      <c r="D605" s="1">
        <v>43079</v>
      </c>
      <c r="E605" t="s">
        <v>187</v>
      </c>
      <c r="F605" t="s">
        <v>1922</v>
      </c>
      <c r="G605" t="s">
        <v>1923</v>
      </c>
      <c r="H605" t="s">
        <v>25</v>
      </c>
      <c r="I605" t="s">
        <v>26</v>
      </c>
      <c r="J605" t="s">
        <v>41</v>
      </c>
      <c r="K605" t="s">
        <v>42</v>
      </c>
      <c r="L605">
        <v>90008</v>
      </c>
      <c r="M605" t="s">
        <v>43</v>
      </c>
      <c r="N605" t="s">
        <v>1924</v>
      </c>
      <c r="O605" t="s">
        <v>70</v>
      </c>
      <c r="P605" t="s">
        <v>71</v>
      </c>
      <c r="Q605" t="s">
        <v>1925</v>
      </c>
      <c r="R605">
        <v>374.37600000000003</v>
      </c>
      <c r="S605">
        <v>3</v>
      </c>
      <c r="T605">
        <v>0.2</v>
      </c>
      <c r="U605">
        <v>46.796999999999983</v>
      </c>
      <c r="V605" t="s">
        <v>1923</v>
      </c>
      <c r="W605" t="s">
        <v>10941</v>
      </c>
      <c r="X605" t="s">
        <v>10947</v>
      </c>
      <c r="Y605">
        <v>2017</v>
      </c>
    </row>
    <row r="606" spans="1:25" x14ac:dyDescent="0.25">
      <c r="A606">
        <v>567</v>
      </c>
      <c r="B606" t="s">
        <v>1926</v>
      </c>
      <c r="C606" s="1">
        <v>43009</v>
      </c>
      <c r="D606" s="1">
        <v>43016</v>
      </c>
      <c r="E606" t="s">
        <v>49</v>
      </c>
      <c r="F606" t="s">
        <v>1927</v>
      </c>
      <c r="G606" t="s">
        <v>1928</v>
      </c>
      <c r="H606" t="s">
        <v>40</v>
      </c>
      <c r="I606" t="s">
        <v>26</v>
      </c>
      <c r="J606" t="s">
        <v>94</v>
      </c>
      <c r="K606" t="s">
        <v>95</v>
      </c>
      <c r="L606">
        <v>98105</v>
      </c>
      <c r="M606" t="s">
        <v>43</v>
      </c>
      <c r="N606" t="s">
        <v>1929</v>
      </c>
      <c r="O606" t="s">
        <v>45</v>
      </c>
      <c r="P606" t="s">
        <v>89</v>
      </c>
      <c r="Q606" t="s">
        <v>1930</v>
      </c>
      <c r="R606">
        <v>91.84</v>
      </c>
      <c r="S606">
        <v>8</v>
      </c>
      <c r="T606">
        <v>0</v>
      </c>
      <c r="U606">
        <v>45.001600000000003</v>
      </c>
      <c r="V606" t="s">
        <v>1928</v>
      </c>
      <c r="W606" t="s">
        <v>10941</v>
      </c>
      <c r="X606" t="s">
        <v>10945</v>
      </c>
      <c r="Y606">
        <v>2017</v>
      </c>
    </row>
    <row r="607" spans="1:25" x14ac:dyDescent="0.25">
      <c r="A607">
        <v>568</v>
      </c>
      <c r="B607" t="s">
        <v>1926</v>
      </c>
      <c r="C607" s="1">
        <v>43009</v>
      </c>
      <c r="D607" s="1">
        <v>43016</v>
      </c>
      <c r="E607" t="s">
        <v>49</v>
      </c>
      <c r="F607" t="s">
        <v>1927</v>
      </c>
      <c r="G607" t="s">
        <v>1928</v>
      </c>
      <c r="H607" t="s">
        <v>40</v>
      </c>
      <c r="I607" t="s">
        <v>26</v>
      </c>
      <c r="J607" t="s">
        <v>94</v>
      </c>
      <c r="K607" t="s">
        <v>95</v>
      </c>
      <c r="L607">
        <v>98105</v>
      </c>
      <c r="M607" t="s">
        <v>43</v>
      </c>
      <c r="N607" t="s">
        <v>1931</v>
      </c>
      <c r="O607" t="s">
        <v>45</v>
      </c>
      <c r="P607" t="s">
        <v>74</v>
      </c>
      <c r="Q607" t="s">
        <v>1932</v>
      </c>
      <c r="R607">
        <v>81.088000000000008</v>
      </c>
      <c r="S607">
        <v>7</v>
      </c>
      <c r="T607">
        <v>0.2</v>
      </c>
      <c r="U607">
        <v>27.3672</v>
      </c>
      <c r="V607" t="s">
        <v>1928</v>
      </c>
      <c r="W607" t="s">
        <v>10941</v>
      </c>
      <c r="X607" t="s">
        <v>10945</v>
      </c>
      <c r="Y607">
        <v>2017</v>
      </c>
    </row>
    <row r="608" spans="1:25" x14ac:dyDescent="0.25">
      <c r="A608">
        <v>569</v>
      </c>
      <c r="B608" t="s">
        <v>1926</v>
      </c>
      <c r="C608" s="1">
        <v>43009</v>
      </c>
      <c r="D608" s="1">
        <v>43016</v>
      </c>
      <c r="E608" t="s">
        <v>49</v>
      </c>
      <c r="F608" t="s">
        <v>1927</v>
      </c>
      <c r="G608" t="s">
        <v>1928</v>
      </c>
      <c r="H608" t="s">
        <v>40</v>
      </c>
      <c r="I608" t="s">
        <v>26</v>
      </c>
      <c r="J608" t="s">
        <v>94</v>
      </c>
      <c r="K608" t="s">
        <v>95</v>
      </c>
      <c r="L608">
        <v>98105</v>
      </c>
      <c r="M608" t="s">
        <v>43</v>
      </c>
      <c r="N608" t="s">
        <v>1933</v>
      </c>
      <c r="O608" t="s">
        <v>45</v>
      </c>
      <c r="P608" t="s">
        <v>89</v>
      </c>
      <c r="Q608" t="s">
        <v>1934</v>
      </c>
      <c r="R608">
        <v>19.440000000000001</v>
      </c>
      <c r="S608">
        <v>3</v>
      </c>
      <c r="T608">
        <v>0</v>
      </c>
      <c r="U608">
        <v>9.3312000000000008</v>
      </c>
      <c r="V608" t="s">
        <v>1928</v>
      </c>
      <c r="W608" t="s">
        <v>10941</v>
      </c>
      <c r="X608" t="s">
        <v>10945</v>
      </c>
      <c r="Y608">
        <v>2017</v>
      </c>
    </row>
    <row r="609" spans="1:25" x14ac:dyDescent="0.25">
      <c r="A609">
        <v>570</v>
      </c>
      <c r="B609" t="s">
        <v>1926</v>
      </c>
      <c r="C609" s="1">
        <v>43009</v>
      </c>
      <c r="D609" s="1">
        <v>43016</v>
      </c>
      <c r="E609" t="s">
        <v>49</v>
      </c>
      <c r="F609" t="s">
        <v>1927</v>
      </c>
      <c r="G609" t="s">
        <v>1928</v>
      </c>
      <c r="H609" t="s">
        <v>40</v>
      </c>
      <c r="I609" t="s">
        <v>26</v>
      </c>
      <c r="J609" t="s">
        <v>94</v>
      </c>
      <c r="K609" t="s">
        <v>95</v>
      </c>
      <c r="L609">
        <v>98105</v>
      </c>
      <c r="M609" t="s">
        <v>43</v>
      </c>
      <c r="N609" t="s">
        <v>1935</v>
      </c>
      <c r="O609" t="s">
        <v>31</v>
      </c>
      <c r="P609" t="s">
        <v>35</v>
      </c>
      <c r="Q609" t="s">
        <v>1936</v>
      </c>
      <c r="R609">
        <v>451.15199999999993</v>
      </c>
      <c r="S609">
        <v>3</v>
      </c>
      <c r="T609">
        <v>0.2</v>
      </c>
      <c r="U609">
        <v>0</v>
      </c>
      <c r="V609" t="s">
        <v>1928</v>
      </c>
      <c r="W609" t="s">
        <v>10941</v>
      </c>
      <c r="X609" t="s">
        <v>10945</v>
      </c>
      <c r="Y609">
        <v>2017</v>
      </c>
    </row>
    <row r="610" spans="1:25" x14ac:dyDescent="0.25">
      <c r="A610">
        <v>571</v>
      </c>
      <c r="B610" t="s">
        <v>1937</v>
      </c>
      <c r="C610" s="1">
        <v>43097</v>
      </c>
      <c r="D610" s="1">
        <v>43104</v>
      </c>
      <c r="E610" t="s">
        <v>49</v>
      </c>
      <c r="F610" t="s">
        <v>1938</v>
      </c>
      <c r="G610" t="s">
        <v>1939</v>
      </c>
      <c r="H610" t="s">
        <v>25</v>
      </c>
      <c r="I610" t="s">
        <v>26</v>
      </c>
      <c r="J610" t="s">
        <v>265</v>
      </c>
      <c r="K610" t="s">
        <v>266</v>
      </c>
      <c r="L610">
        <v>10024</v>
      </c>
      <c r="M610" t="s">
        <v>147</v>
      </c>
      <c r="N610" t="s">
        <v>1898</v>
      </c>
      <c r="O610" t="s">
        <v>45</v>
      </c>
      <c r="P610" t="s">
        <v>46</v>
      </c>
      <c r="Q610" t="s">
        <v>1899</v>
      </c>
      <c r="R610">
        <v>72.45</v>
      </c>
      <c r="S610">
        <v>7</v>
      </c>
      <c r="T610">
        <v>0</v>
      </c>
      <c r="U610">
        <v>34.775999999999996</v>
      </c>
      <c r="V610" t="s">
        <v>1939</v>
      </c>
      <c r="W610" t="s">
        <v>10941</v>
      </c>
      <c r="X610" t="s">
        <v>10947</v>
      </c>
      <c r="Y610">
        <v>2017</v>
      </c>
    </row>
    <row r="611" spans="1:25" x14ac:dyDescent="0.25">
      <c r="A611">
        <v>572</v>
      </c>
      <c r="B611" t="s">
        <v>1937</v>
      </c>
      <c r="C611" s="1">
        <v>43097</v>
      </c>
      <c r="D611" s="1">
        <v>43104</v>
      </c>
      <c r="E611" t="s">
        <v>49</v>
      </c>
      <c r="F611" t="s">
        <v>1938</v>
      </c>
      <c r="G611" t="s">
        <v>1939</v>
      </c>
      <c r="H611" t="s">
        <v>25</v>
      </c>
      <c r="I611" t="s">
        <v>26</v>
      </c>
      <c r="J611" t="s">
        <v>265</v>
      </c>
      <c r="K611" t="s">
        <v>266</v>
      </c>
      <c r="L611">
        <v>10024</v>
      </c>
      <c r="M611" t="s">
        <v>147</v>
      </c>
      <c r="N611" t="s">
        <v>868</v>
      </c>
      <c r="O611" t="s">
        <v>45</v>
      </c>
      <c r="P611" t="s">
        <v>268</v>
      </c>
      <c r="Q611" t="s">
        <v>869</v>
      </c>
      <c r="R611">
        <v>13.96</v>
      </c>
      <c r="S611">
        <v>4</v>
      </c>
      <c r="T611">
        <v>0</v>
      </c>
      <c r="U611">
        <v>6.4215999999999998</v>
      </c>
      <c r="V611" t="s">
        <v>1939</v>
      </c>
      <c r="W611" t="s">
        <v>10941</v>
      </c>
      <c r="X611" t="s">
        <v>10947</v>
      </c>
      <c r="Y611">
        <v>2017</v>
      </c>
    </row>
    <row r="612" spans="1:25" x14ac:dyDescent="0.25">
      <c r="A612">
        <v>573</v>
      </c>
      <c r="B612" t="s">
        <v>1937</v>
      </c>
      <c r="C612" s="1">
        <v>43097</v>
      </c>
      <c r="D612" s="1">
        <v>43104</v>
      </c>
      <c r="E612" t="s">
        <v>49</v>
      </c>
      <c r="F612" t="s">
        <v>1938</v>
      </c>
      <c r="G612" t="s">
        <v>1939</v>
      </c>
      <c r="H612" t="s">
        <v>25</v>
      </c>
      <c r="I612" t="s">
        <v>26</v>
      </c>
      <c r="J612" t="s">
        <v>265</v>
      </c>
      <c r="K612" t="s">
        <v>266</v>
      </c>
      <c r="L612">
        <v>10024</v>
      </c>
      <c r="M612" t="s">
        <v>147</v>
      </c>
      <c r="N612" t="s">
        <v>1215</v>
      </c>
      <c r="O612" t="s">
        <v>45</v>
      </c>
      <c r="P612" t="s">
        <v>74</v>
      </c>
      <c r="Q612" t="s">
        <v>1216</v>
      </c>
      <c r="R612">
        <v>33.264000000000003</v>
      </c>
      <c r="S612">
        <v>7</v>
      </c>
      <c r="T612">
        <v>0.2</v>
      </c>
      <c r="U612">
        <v>11.226599999999999</v>
      </c>
      <c r="V612" t="s">
        <v>1939</v>
      </c>
      <c r="W612" t="s">
        <v>10941</v>
      </c>
      <c r="X612" t="s">
        <v>10947</v>
      </c>
      <c r="Y612">
        <v>2017</v>
      </c>
    </row>
    <row r="613" spans="1:25" x14ac:dyDescent="0.25">
      <c r="A613">
        <v>574</v>
      </c>
      <c r="B613" t="s">
        <v>1937</v>
      </c>
      <c r="C613" s="1">
        <v>43097</v>
      </c>
      <c r="D613" s="1">
        <v>43104</v>
      </c>
      <c r="E613" t="s">
        <v>49</v>
      </c>
      <c r="F613" t="s">
        <v>1938</v>
      </c>
      <c r="G613" t="s">
        <v>1939</v>
      </c>
      <c r="H613" t="s">
        <v>25</v>
      </c>
      <c r="I613" t="s">
        <v>26</v>
      </c>
      <c r="J613" t="s">
        <v>265</v>
      </c>
      <c r="K613" t="s">
        <v>266</v>
      </c>
      <c r="L613">
        <v>10024</v>
      </c>
      <c r="M613" t="s">
        <v>147</v>
      </c>
      <c r="N613" t="s">
        <v>1940</v>
      </c>
      <c r="O613" t="s">
        <v>70</v>
      </c>
      <c r="P613" t="s">
        <v>71</v>
      </c>
      <c r="Q613" t="s">
        <v>1941</v>
      </c>
      <c r="R613">
        <v>14.850000000000001</v>
      </c>
      <c r="S613">
        <v>3</v>
      </c>
      <c r="T613">
        <v>0</v>
      </c>
      <c r="U613">
        <v>4.0095000000000001</v>
      </c>
      <c r="V613" t="s">
        <v>1939</v>
      </c>
      <c r="W613" t="s">
        <v>10941</v>
      </c>
      <c r="X613" t="s">
        <v>10947</v>
      </c>
      <c r="Y613">
        <v>2017</v>
      </c>
    </row>
    <row r="614" spans="1:25" x14ac:dyDescent="0.25">
      <c r="A614">
        <v>575</v>
      </c>
      <c r="B614" t="s">
        <v>1942</v>
      </c>
      <c r="C614" s="1">
        <v>42677</v>
      </c>
      <c r="D614" s="1">
        <v>42681</v>
      </c>
      <c r="E614" t="s">
        <v>49</v>
      </c>
      <c r="F614" t="s">
        <v>1943</v>
      </c>
      <c r="G614" t="s">
        <v>1944</v>
      </c>
      <c r="H614" t="s">
        <v>25</v>
      </c>
      <c r="I614" t="s">
        <v>26</v>
      </c>
      <c r="J614" t="s">
        <v>1945</v>
      </c>
      <c r="K614" t="s">
        <v>95</v>
      </c>
      <c r="L614">
        <v>98270</v>
      </c>
      <c r="M614" t="s">
        <v>43</v>
      </c>
      <c r="N614" t="s">
        <v>1946</v>
      </c>
      <c r="O614" t="s">
        <v>45</v>
      </c>
      <c r="P614" t="s">
        <v>67</v>
      </c>
      <c r="Q614" t="s">
        <v>1947</v>
      </c>
      <c r="R614">
        <v>8.82</v>
      </c>
      <c r="S614">
        <v>3</v>
      </c>
      <c r="T614">
        <v>0</v>
      </c>
      <c r="U614">
        <v>2.3814000000000002</v>
      </c>
      <c r="V614" t="s">
        <v>1944</v>
      </c>
      <c r="W614" t="s">
        <v>10941</v>
      </c>
      <c r="X614" t="s">
        <v>10943</v>
      </c>
      <c r="Y614">
        <v>2016</v>
      </c>
    </row>
    <row r="615" spans="1:25" x14ac:dyDescent="0.25">
      <c r="A615">
        <v>576</v>
      </c>
      <c r="B615" t="s">
        <v>1948</v>
      </c>
      <c r="C615" s="1">
        <v>42265</v>
      </c>
      <c r="D615" s="1">
        <v>42269</v>
      </c>
      <c r="E615" t="s">
        <v>22</v>
      </c>
      <c r="F615" t="s">
        <v>1949</v>
      </c>
      <c r="G615" t="s">
        <v>1950</v>
      </c>
      <c r="H615" t="s">
        <v>25</v>
      </c>
      <c r="I615" t="s">
        <v>26</v>
      </c>
      <c r="J615" t="s">
        <v>1175</v>
      </c>
      <c r="K615" t="s">
        <v>42</v>
      </c>
      <c r="L615">
        <v>90805</v>
      </c>
      <c r="M615" t="s">
        <v>43</v>
      </c>
      <c r="N615" t="s">
        <v>1929</v>
      </c>
      <c r="O615" t="s">
        <v>45</v>
      </c>
      <c r="P615" t="s">
        <v>89</v>
      </c>
      <c r="Q615" t="s">
        <v>1930</v>
      </c>
      <c r="R615">
        <v>160.72</v>
      </c>
      <c r="S615">
        <v>14</v>
      </c>
      <c r="T615">
        <v>0</v>
      </c>
      <c r="U615">
        <v>78.752800000000008</v>
      </c>
      <c r="V615" t="s">
        <v>1950</v>
      </c>
      <c r="W615" t="s">
        <v>10941</v>
      </c>
      <c r="X615" t="s">
        <v>10948</v>
      </c>
      <c r="Y615">
        <v>2015</v>
      </c>
    </row>
    <row r="616" spans="1:25" x14ac:dyDescent="0.25">
      <c r="A616">
        <v>577</v>
      </c>
      <c r="B616" t="s">
        <v>1948</v>
      </c>
      <c r="C616" s="1">
        <v>42265</v>
      </c>
      <c r="D616" s="1">
        <v>42269</v>
      </c>
      <c r="E616" t="s">
        <v>22</v>
      </c>
      <c r="F616" t="s">
        <v>1949</v>
      </c>
      <c r="G616" t="s">
        <v>1950</v>
      </c>
      <c r="H616" t="s">
        <v>25</v>
      </c>
      <c r="I616" t="s">
        <v>26</v>
      </c>
      <c r="J616" t="s">
        <v>1175</v>
      </c>
      <c r="K616" t="s">
        <v>42</v>
      </c>
      <c r="L616">
        <v>90805</v>
      </c>
      <c r="M616" t="s">
        <v>43</v>
      </c>
      <c r="N616" t="s">
        <v>1951</v>
      </c>
      <c r="O616" t="s">
        <v>45</v>
      </c>
      <c r="P616" t="s">
        <v>89</v>
      </c>
      <c r="Q616" t="s">
        <v>1952</v>
      </c>
      <c r="R616">
        <v>19.920000000000002</v>
      </c>
      <c r="S616">
        <v>4</v>
      </c>
      <c r="T616">
        <v>0</v>
      </c>
      <c r="U616">
        <v>9.7608000000000015</v>
      </c>
      <c r="V616" t="s">
        <v>1950</v>
      </c>
      <c r="W616" t="s">
        <v>10941</v>
      </c>
      <c r="X616" t="s">
        <v>10948</v>
      </c>
      <c r="Y616">
        <v>2015</v>
      </c>
    </row>
    <row r="617" spans="1:25" x14ac:dyDescent="0.25">
      <c r="A617">
        <v>578</v>
      </c>
      <c r="B617" t="s">
        <v>1948</v>
      </c>
      <c r="C617" s="1">
        <v>42265</v>
      </c>
      <c r="D617" s="1">
        <v>42269</v>
      </c>
      <c r="E617" t="s">
        <v>22</v>
      </c>
      <c r="F617" t="s">
        <v>1949</v>
      </c>
      <c r="G617" t="s">
        <v>1950</v>
      </c>
      <c r="H617" t="s">
        <v>25</v>
      </c>
      <c r="I617" t="s">
        <v>26</v>
      </c>
      <c r="J617" t="s">
        <v>1175</v>
      </c>
      <c r="K617" t="s">
        <v>42</v>
      </c>
      <c r="L617">
        <v>90805</v>
      </c>
      <c r="M617" t="s">
        <v>43</v>
      </c>
      <c r="N617" t="s">
        <v>1953</v>
      </c>
      <c r="O617" t="s">
        <v>45</v>
      </c>
      <c r="P617" t="s">
        <v>578</v>
      </c>
      <c r="Q617" t="s">
        <v>1954</v>
      </c>
      <c r="R617">
        <v>7.3</v>
      </c>
      <c r="S617">
        <v>2</v>
      </c>
      <c r="T617">
        <v>0</v>
      </c>
      <c r="U617">
        <v>2.1899999999999995</v>
      </c>
      <c r="V617" t="s">
        <v>1950</v>
      </c>
      <c r="W617" t="s">
        <v>10941</v>
      </c>
      <c r="X617" t="s">
        <v>10948</v>
      </c>
      <c r="Y617">
        <v>2015</v>
      </c>
    </row>
    <row r="618" spans="1:25" x14ac:dyDescent="0.25">
      <c r="A618">
        <v>579</v>
      </c>
      <c r="B618" t="s">
        <v>1955</v>
      </c>
      <c r="C618" s="1">
        <v>42936</v>
      </c>
      <c r="D618" s="1">
        <v>42942</v>
      </c>
      <c r="E618" t="s">
        <v>49</v>
      </c>
      <c r="F618" t="s">
        <v>1956</v>
      </c>
      <c r="G618" t="s">
        <v>1957</v>
      </c>
      <c r="H618" t="s">
        <v>25</v>
      </c>
      <c r="I618" t="s">
        <v>26</v>
      </c>
      <c r="J618" t="s">
        <v>302</v>
      </c>
      <c r="K618" t="s">
        <v>210</v>
      </c>
      <c r="L618">
        <v>60610</v>
      </c>
      <c r="M618" t="s">
        <v>104</v>
      </c>
      <c r="N618" t="s">
        <v>546</v>
      </c>
      <c r="O618" t="s">
        <v>45</v>
      </c>
      <c r="P618" t="s">
        <v>58</v>
      </c>
      <c r="Q618" t="s">
        <v>547</v>
      </c>
      <c r="R618">
        <v>69.712000000000003</v>
      </c>
      <c r="S618">
        <v>2</v>
      </c>
      <c r="T618">
        <v>0.2</v>
      </c>
      <c r="U618">
        <v>8.7139999999999951</v>
      </c>
      <c r="V618" t="s">
        <v>1957</v>
      </c>
      <c r="W618" t="s">
        <v>10941</v>
      </c>
      <c r="X618" t="s">
        <v>10951</v>
      </c>
      <c r="Y618">
        <v>2017</v>
      </c>
    </row>
    <row r="619" spans="1:25" x14ac:dyDescent="0.25">
      <c r="A619">
        <v>580</v>
      </c>
      <c r="B619" t="s">
        <v>1955</v>
      </c>
      <c r="C619" s="1">
        <v>42936</v>
      </c>
      <c r="D619" s="1">
        <v>42942</v>
      </c>
      <c r="E619" t="s">
        <v>49</v>
      </c>
      <c r="F619" t="s">
        <v>1956</v>
      </c>
      <c r="G619" t="s">
        <v>1957</v>
      </c>
      <c r="H619" t="s">
        <v>25</v>
      </c>
      <c r="I619" t="s">
        <v>26</v>
      </c>
      <c r="J619" t="s">
        <v>302</v>
      </c>
      <c r="K619" t="s">
        <v>210</v>
      </c>
      <c r="L619">
        <v>60610</v>
      </c>
      <c r="M619" t="s">
        <v>104</v>
      </c>
      <c r="N619" t="s">
        <v>1958</v>
      </c>
      <c r="O619" t="s">
        <v>31</v>
      </c>
      <c r="P619" t="s">
        <v>64</v>
      </c>
      <c r="Q619" t="s">
        <v>1959</v>
      </c>
      <c r="R619">
        <v>8.7919999999999998</v>
      </c>
      <c r="S619">
        <v>1</v>
      </c>
      <c r="T619">
        <v>0.6</v>
      </c>
      <c r="U619">
        <v>-5.7148000000000003</v>
      </c>
      <c r="V619" t="s">
        <v>1957</v>
      </c>
      <c r="W619" t="s">
        <v>10941</v>
      </c>
      <c r="X619" t="s">
        <v>10951</v>
      </c>
      <c r="Y619">
        <v>2017</v>
      </c>
    </row>
    <row r="620" spans="1:25" x14ac:dyDescent="0.25">
      <c r="A620">
        <v>581</v>
      </c>
      <c r="B620" t="s">
        <v>1960</v>
      </c>
      <c r="C620" s="1">
        <v>42257</v>
      </c>
      <c r="D620" s="1">
        <v>42261</v>
      </c>
      <c r="E620" t="s">
        <v>49</v>
      </c>
      <c r="F620" t="s">
        <v>1961</v>
      </c>
      <c r="G620" t="s">
        <v>1962</v>
      </c>
      <c r="H620" t="s">
        <v>25</v>
      </c>
      <c r="I620" t="s">
        <v>26</v>
      </c>
      <c r="J620" t="s">
        <v>41</v>
      </c>
      <c r="K620" t="s">
        <v>42</v>
      </c>
      <c r="L620">
        <v>90004</v>
      </c>
      <c r="M620" t="s">
        <v>43</v>
      </c>
      <c r="N620" t="s">
        <v>1963</v>
      </c>
      <c r="O620" t="s">
        <v>45</v>
      </c>
      <c r="P620" t="s">
        <v>578</v>
      </c>
      <c r="Q620" t="s">
        <v>1964</v>
      </c>
      <c r="R620">
        <v>51.52</v>
      </c>
      <c r="S620">
        <v>4</v>
      </c>
      <c r="T620">
        <v>0</v>
      </c>
      <c r="U620">
        <v>1.5456000000000003</v>
      </c>
      <c r="V620" t="s">
        <v>1962</v>
      </c>
      <c r="W620" t="s">
        <v>10941</v>
      </c>
      <c r="X620" t="s">
        <v>10948</v>
      </c>
      <c r="Y620">
        <v>2015</v>
      </c>
    </row>
    <row r="621" spans="1:25" x14ac:dyDescent="0.25">
      <c r="A621">
        <v>582</v>
      </c>
      <c r="B621" t="s">
        <v>1965</v>
      </c>
      <c r="C621" s="1">
        <v>43070</v>
      </c>
      <c r="D621" s="1">
        <v>43074</v>
      </c>
      <c r="E621" t="s">
        <v>49</v>
      </c>
      <c r="F621" t="s">
        <v>1966</v>
      </c>
      <c r="G621" t="s">
        <v>1967</v>
      </c>
      <c r="H621" t="s">
        <v>25</v>
      </c>
      <c r="I621" t="s">
        <v>26</v>
      </c>
      <c r="J621" t="s">
        <v>808</v>
      </c>
      <c r="K621" t="s">
        <v>456</v>
      </c>
      <c r="L621">
        <v>80219</v>
      </c>
      <c r="M621" t="s">
        <v>43</v>
      </c>
      <c r="N621" t="s">
        <v>191</v>
      </c>
      <c r="O621" t="s">
        <v>70</v>
      </c>
      <c r="P621" t="s">
        <v>71</v>
      </c>
      <c r="Q621" t="s">
        <v>192</v>
      </c>
      <c r="R621">
        <v>470.37600000000009</v>
      </c>
      <c r="S621">
        <v>3</v>
      </c>
      <c r="T621">
        <v>0.2</v>
      </c>
      <c r="U621">
        <v>52.917299999999955</v>
      </c>
      <c r="V621" t="s">
        <v>1967</v>
      </c>
      <c r="W621" t="s">
        <v>10941</v>
      </c>
      <c r="X621" t="s">
        <v>10947</v>
      </c>
      <c r="Y621">
        <v>2017</v>
      </c>
    </row>
    <row r="622" spans="1:25" x14ac:dyDescent="0.25">
      <c r="A622">
        <v>583</v>
      </c>
      <c r="B622" t="s">
        <v>1965</v>
      </c>
      <c r="C622" s="1">
        <v>43070</v>
      </c>
      <c r="D622" s="1">
        <v>43074</v>
      </c>
      <c r="E622" t="s">
        <v>49</v>
      </c>
      <c r="F622" t="s">
        <v>1966</v>
      </c>
      <c r="G622" t="s">
        <v>1967</v>
      </c>
      <c r="H622" t="s">
        <v>25</v>
      </c>
      <c r="I622" t="s">
        <v>26</v>
      </c>
      <c r="J622" t="s">
        <v>808</v>
      </c>
      <c r="K622" t="s">
        <v>456</v>
      </c>
      <c r="L622">
        <v>80219</v>
      </c>
      <c r="M622" t="s">
        <v>43</v>
      </c>
      <c r="N622" t="s">
        <v>1968</v>
      </c>
      <c r="O622" t="s">
        <v>70</v>
      </c>
      <c r="P622" t="s">
        <v>71</v>
      </c>
      <c r="Q622" t="s">
        <v>1969</v>
      </c>
      <c r="R622">
        <v>105.584</v>
      </c>
      <c r="S622">
        <v>2</v>
      </c>
      <c r="T622">
        <v>0.2</v>
      </c>
      <c r="U622">
        <v>9.2386000000000053</v>
      </c>
      <c r="V622" t="s">
        <v>1967</v>
      </c>
      <c r="W622" t="s">
        <v>10941</v>
      </c>
      <c r="X622" t="s">
        <v>10947</v>
      </c>
      <c r="Y622">
        <v>2017</v>
      </c>
    </row>
    <row r="623" spans="1:25" x14ac:dyDescent="0.25">
      <c r="A623">
        <v>584</v>
      </c>
      <c r="B623" t="s">
        <v>1965</v>
      </c>
      <c r="C623" s="1">
        <v>43070</v>
      </c>
      <c r="D623" s="1">
        <v>43074</v>
      </c>
      <c r="E623" t="s">
        <v>49</v>
      </c>
      <c r="F623" t="s">
        <v>1966</v>
      </c>
      <c r="G623" t="s">
        <v>1967</v>
      </c>
      <c r="H623" t="s">
        <v>25</v>
      </c>
      <c r="I623" t="s">
        <v>26</v>
      </c>
      <c r="J623" t="s">
        <v>808</v>
      </c>
      <c r="K623" t="s">
        <v>456</v>
      </c>
      <c r="L623">
        <v>80219</v>
      </c>
      <c r="M623" t="s">
        <v>43</v>
      </c>
      <c r="N623" t="s">
        <v>436</v>
      </c>
      <c r="O623" t="s">
        <v>45</v>
      </c>
      <c r="P623" t="s">
        <v>77</v>
      </c>
      <c r="Q623" t="s">
        <v>437</v>
      </c>
      <c r="R623">
        <v>31.152000000000001</v>
      </c>
      <c r="S623">
        <v>3</v>
      </c>
      <c r="T623">
        <v>0.2</v>
      </c>
      <c r="U623">
        <v>3.5045999999999964</v>
      </c>
      <c r="V623" t="s">
        <v>1967</v>
      </c>
      <c r="W623" t="s">
        <v>10941</v>
      </c>
      <c r="X623" t="s">
        <v>10947</v>
      </c>
      <c r="Y623">
        <v>2017</v>
      </c>
    </row>
    <row r="624" spans="1:25" x14ac:dyDescent="0.25">
      <c r="A624">
        <v>585</v>
      </c>
      <c r="B624" t="s">
        <v>1965</v>
      </c>
      <c r="C624" s="1">
        <v>43070</v>
      </c>
      <c r="D624" s="1">
        <v>43074</v>
      </c>
      <c r="E624" t="s">
        <v>49</v>
      </c>
      <c r="F624" t="s">
        <v>1966</v>
      </c>
      <c r="G624" t="s">
        <v>1967</v>
      </c>
      <c r="H624" t="s">
        <v>25</v>
      </c>
      <c r="I624" t="s">
        <v>26</v>
      </c>
      <c r="J624" t="s">
        <v>808</v>
      </c>
      <c r="K624" t="s">
        <v>456</v>
      </c>
      <c r="L624">
        <v>80219</v>
      </c>
      <c r="M624" t="s">
        <v>43</v>
      </c>
      <c r="N624" t="s">
        <v>1970</v>
      </c>
      <c r="O624" t="s">
        <v>45</v>
      </c>
      <c r="P624" t="s">
        <v>74</v>
      </c>
      <c r="Q624" t="s">
        <v>1971</v>
      </c>
      <c r="R624">
        <v>6.7830000000000004</v>
      </c>
      <c r="S624">
        <v>7</v>
      </c>
      <c r="T624">
        <v>0.7</v>
      </c>
      <c r="U624">
        <v>-4.7480999999999973</v>
      </c>
      <c r="V624" t="s">
        <v>1967</v>
      </c>
      <c r="W624" t="s">
        <v>10941</v>
      </c>
      <c r="X624" t="s">
        <v>10947</v>
      </c>
      <c r="Y624">
        <v>2017</v>
      </c>
    </row>
    <row r="625" spans="1:25" x14ac:dyDescent="0.25">
      <c r="A625">
        <v>586</v>
      </c>
      <c r="B625" t="s">
        <v>1965</v>
      </c>
      <c r="C625" s="1">
        <v>43070</v>
      </c>
      <c r="D625" s="1">
        <v>43074</v>
      </c>
      <c r="E625" t="s">
        <v>49</v>
      </c>
      <c r="F625" t="s">
        <v>1966</v>
      </c>
      <c r="G625" t="s">
        <v>1967</v>
      </c>
      <c r="H625" t="s">
        <v>25</v>
      </c>
      <c r="I625" t="s">
        <v>26</v>
      </c>
      <c r="J625" t="s">
        <v>808</v>
      </c>
      <c r="K625" t="s">
        <v>456</v>
      </c>
      <c r="L625">
        <v>80219</v>
      </c>
      <c r="M625" t="s">
        <v>43</v>
      </c>
      <c r="N625" t="s">
        <v>625</v>
      </c>
      <c r="O625" t="s">
        <v>70</v>
      </c>
      <c r="P625" t="s">
        <v>71</v>
      </c>
      <c r="Q625" t="s">
        <v>626</v>
      </c>
      <c r="R625">
        <v>406.36799999999999</v>
      </c>
      <c r="S625">
        <v>4</v>
      </c>
      <c r="T625">
        <v>0.2</v>
      </c>
      <c r="U625">
        <v>30.477599999999981</v>
      </c>
      <c r="V625" t="s">
        <v>1967</v>
      </c>
      <c r="W625" t="s">
        <v>10941</v>
      </c>
      <c r="X625" t="s">
        <v>10947</v>
      </c>
      <c r="Y625">
        <v>2017</v>
      </c>
    </row>
    <row r="626" spans="1:25" x14ac:dyDescent="0.25">
      <c r="A626">
        <v>587</v>
      </c>
      <c r="B626" t="s">
        <v>1972</v>
      </c>
      <c r="C626" s="1">
        <v>42188</v>
      </c>
      <c r="D626" s="1">
        <v>42194</v>
      </c>
      <c r="E626" t="s">
        <v>49</v>
      </c>
      <c r="F626" t="s">
        <v>1973</v>
      </c>
      <c r="G626" t="s">
        <v>1974</v>
      </c>
      <c r="H626" t="s">
        <v>25</v>
      </c>
      <c r="I626" t="s">
        <v>26</v>
      </c>
      <c r="J626" t="s">
        <v>1468</v>
      </c>
      <c r="K626" t="s">
        <v>28</v>
      </c>
      <c r="L626">
        <v>40475</v>
      </c>
      <c r="M626" t="s">
        <v>29</v>
      </c>
      <c r="N626" t="s">
        <v>1449</v>
      </c>
      <c r="O626" t="s">
        <v>31</v>
      </c>
      <c r="P626" t="s">
        <v>35</v>
      </c>
      <c r="Q626" t="s">
        <v>1450</v>
      </c>
      <c r="R626">
        <v>70.98</v>
      </c>
      <c r="S626">
        <v>1</v>
      </c>
      <c r="T626">
        <v>0</v>
      </c>
      <c r="U626">
        <v>4.968599999999995</v>
      </c>
      <c r="V626" t="s">
        <v>1974</v>
      </c>
      <c r="W626" t="s">
        <v>10941</v>
      </c>
      <c r="X626" t="s">
        <v>10951</v>
      </c>
      <c r="Y626">
        <v>2015</v>
      </c>
    </row>
    <row r="627" spans="1:25" x14ac:dyDescent="0.25">
      <c r="A627">
        <v>588</v>
      </c>
      <c r="B627" t="s">
        <v>1972</v>
      </c>
      <c r="C627" s="1">
        <v>42188</v>
      </c>
      <c r="D627" s="1">
        <v>42194</v>
      </c>
      <c r="E627" t="s">
        <v>49</v>
      </c>
      <c r="F627" t="s">
        <v>1973</v>
      </c>
      <c r="G627" t="s">
        <v>1974</v>
      </c>
      <c r="H627" t="s">
        <v>25</v>
      </c>
      <c r="I627" t="s">
        <v>26</v>
      </c>
      <c r="J627" t="s">
        <v>1468</v>
      </c>
      <c r="K627" t="s">
        <v>28</v>
      </c>
      <c r="L627">
        <v>40475</v>
      </c>
      <c r="M627" t="s">
        <v>29</v>
      </c>
      <c r="N627" t="s">
        <v>1975</v>
      </c>
      <c r="O627" t="s">
        <v>45</v>
      </c>
      <c r="P627" t="s">
        <v>46</v>
      </c>
      <c r="Q627" t="s">
        <v>1976</v>
      </c>
      <c r="R627">
        <v>294.93</v>
      </c>
      <c r="S627">
        <v>3</v>
      </c>
      <c r="T627">
        <v>0</v>
      </c>
      <c r="U627">
        <v>144.51570000000001</v>
      </c>
      <c r="V627" t="s">
        <v>1974</v>
      </c>
      <c r="W627" t="s">
        <v>10941</v>
      </c>
      <c r="X627" t="s">
        <v>10951</v>
      </c>
      <c r="Y627">
        <v>2015</v>
      </c>
    </row>
    <row r="628" spans="1:25" x14ac:dyDescent="0.25">
      <c r="A628">
        <v>589</v>
      </c>
      <c r="B628" t="s">
        <v>1977</v>
      </c>
      <c r="C628" s="1">
        <v>42449</v>
      </c>
      <c r="D628" s="1">
        <v>42453</v>
      </c>
      <c r="E628" t="s">
        <v>49</v>
      </c>
      <c r="F628" t="s">
        <v>1978</v>
      </c>
      <c r="G628" t="s">
        <v>1979</v>
      </c>
      <c r="H628" t="s">
        <v>25</v>
      </c>
      <c r="I628" t="s">
        <v>26</v>
      </c>
      <c r="J628" t="s">
        <v>1980</v>
      </c>
      <c r="K628" t="s">
        <v>419</v>
      </c>
      <c r="L628">
        <v>97301</v>
      </c>
      <c r="M628" t="s">
        <v>43</v>
      </c>
      <c r="N628" t="s">
        <v>1981</v>
      </c>
      <c r="O628" t="s">
        <v>70</v>
      </c>
      <c r="P628" t="s">
        <v>71</v>
      </c>
      <c r="Q628" t="s">
        <v>1982</v>
      </c>
      <c r="R628">
        <v>84.784000000000006</v>
      </c>
      <c r="S628">
        <v>2</v>
      </c>
      <c r="T628">
        <v>0.2</v>
      </c>
      <c r="U628">
        <v>-20.136200000000006</v>
      </c>
      <c r="V628" t="s">
        <v>1979</v>
      </c>
      <c r="W628" t="s">
        <v>10941</v>
      </c>
      <c r="X628" t="s">
        <v>10953</v>
      </c>
      <c r="Y628">
        <v>2016</v>
      </c>
    </row>
    <row r="629" spans="1:25" x14ac:dyDescent="0.25">
      <c r="A629">
        <v>590</v>
      </c>
      <c r="B629" t="s">
        <v>1977</v>
      </c>
      <c r="C629" s="1">
        <v>42449</v>
      </c>
      <c r="D629" s="1">
        <v>42453</v>
      </c>
      <c r="E629" t="s">
        <v>49</v>
      </c>
      <c r="F629" t="s">
        <v>1978</v>
      </c>
      <c r="G629" t="s">
        <v>1979</v>
      </c>
      <c r="H629" t="s">
        <v>25</v>
      </c>
      <c r="I629" t="s">
        <v>26</v>
      </c>
      <c r="J629" t="s">
        <v>1980</v>
      </c>
      <c r="K629" t="s">
        <v>419</v>
      </c>
      <c r="L629">
        <v>97301</v>
      </c>
      <c r="M629" t="s">
        <v>43</v>
      </c>
      <c r="N629" t="s">
        <v>1983</v>
      </c>
      <c r="O629" t="s">
        <v>45</v>
      </c>
      <c r="P629" t="s">
        <v>89</v>
      </c>
      <c r="Q629" t="s">
        <v>1984</v>
      </c>
      <c r="R629">
        <v>20.736000000000004</v>
      </c>
      <c r="S629">
        <v>4</v>
      </c>
      <c r="T629">
        <v>0.2</v>
      </c>
      <c r="U629">
        <v>7.2576000000000001</v>
      </c>
      <c r="V629" t="s">
        <v>1979</v>
      </c>
      <c r="W629" t="s">
        <v>10941</v>
      </c>
      <c r="X629" t="s">
        <v>10953</v>
      </c>
      <c r="Y629">
        <v>2016</v>
      </c>
    </row>
    <row r="630" spans="1:25" x14ac:dyDescent="0.25">
      <c r="A630">
        <v>591</v>
      </c>
      <c r="B630" t="s">
        <v>1977</v>
      </c>
      <c r="C630" s="1">
        <v>42449</v>
      </c>
      <c r="D630" s="1">
        <v>42453</v>
      </c>
      <c r="E630" t="s">
        <v>49</v>
      </c>
      <c r="F630" t="s">
        <v>1978</v>
      </c>
      <c r="G630" t="s">
        <v>1979</v>
      </c>
      <c r="H630" t="s">
        <v>25</v>
      </c>
      <c r="I630" t="s">
        <v>26</v>
      </c>
      <c r="J630" t="s">
        <v>1980</v>
      </c>
      <c r="K630" t="s">
        <v>419</v>
      </c>
      <c r="L630">
        <v>97301</v>
      </c>
      <c r="M630" t="s">
        <v>43</v>
      </c>
      <c r="N630" t="s">
        <v>1716</v>
      </c>
      <c r="O630" t="s">
        <v>45</v>
      </c>
      <c r="P630" t="s">
        <v>74</v>
      </c>
      <c r="Q630" t="s">
        <v>1717</v>
      </c>
      <c r="R630">
        <v>16.821000000000005</v>
      </c>
      <c r="S630">
        <v>3</v>
      </c>
      <c r="T630">
        <v>0.7</v>
      </c>
      <c r="U630">
        <v>-12.896100000000004</v>
      </c>
      <c r="V630" t="s">
        <v>1979</v>
      </c>
      <c r="W630" t="s">
        <v>10941</v>
      </c>
      <c r="X630" t="s">
        <v>10953</v>
      </c>
      <c r="Y630">
        <v>2016</v>
      </c>
    </row>
    <row r="631" spans="1:25" x14ac:dyDescent="0.25">
      <c r="A631">
        <v>592</v>
      </c>
      <c r="B631" t="s">
        <v>1977</v>
      </c>
      <c r="C631" s="1">
        <v>42449</v>
      </c>
      <c r="D631" s="1">
        <v>42453</v>
      </c>
      <c r="E631" t="s">
        <v>49</v>
      </c>
      <c r="F631" t="s">
        <v>1978</v>
      </c>
      <c r="G631" t="s">
        <v>1979</v>
      </c>
      <c r="H631" t="s">
        <v>25</v>
      </c>
      <c r="I631" t="s">
        <v>26</v>
      </c>
      <c r="J631" t="s">
        <v>1980</v>
      </c>
      <c r="K631" t="s">
        <v>419</v>
      </c>
      <c r="L631">
        <v>97301</v>
      </c>
      <c r="M631" t="s">
        <v>43</v>
      </c>
      <c r="N631" t="s">
        <v>1985</v>
      </c>
      <c r="O631" t="s">
        <v>45</v>
      </c>
      <c r="P631" t="s">
        <v>89</v>
      </c>
      <c r="Q631" t="s">
        <v>1986</v>
      </c>
      <c r="R631">
        <v>10.368000000000002</v>
      </c>
      <c r="S631">
        <v>2</v>
      </c>
      <c r="T631">
        <v>0.2</v>
      </c>
      <c r="U631">
        <v>3.6288</v>
      </c>
      <c r="V631" t="s">
        <v>1979</v>
      </c>
      <c r="W631" t="s">
        <v>10941</v>
      </c>
      <c r="X631" t="s">
        <v>10953</v>
      </c>
      <c r="Y631">
        <v>2016</v>
      </c>
    </row>
    <row r="632" spans="1:25" x14ac:dyDescent="0.25">
      <c r="A632">
        <v>593</v>
      </c>
      <c r="B632" t="s">
        <v>1987</v>
      </c>
      <c r="C632" s="1">
        <v>41648</v>
      </c>
      <c r="D632" s="1">
        <v>41652</v>
      </c>
      <c r="E632" t="s">
        <v>49</v>
      </c>
      <c r="F632" t="s">
        <v>1988</v>
      </c>
      <c r="G632" t="s">
        <v>1989</v>
      </c>
      <c r="H632" t="s">
        <v>25</v>
      </c>
      <c r="I632" t="s">
        <v>26</v>
      </c>
      <c r="J632" t="s">
        <v>1990</v>
      </c>
      <c r="K632" t="s">
        <v>103</v>
      </c>
      <c r="L632">
        <v>78041</v>
      </c>
      <c r="M632" t="s">
        <v>104</v>
      </c>
      <c r="N632" t="s">
        <v>1991</v>
      </c>
      <c r="O632" t="s">
        <v>45</v>
      </c>
      <c r="P632" t="s">
        <v>67</v>
      </c>
      <c r="Q632" t="s">
        <v>1992</v>
      </c>
      <c r="R632">
        <v>9.3439999999999994</v>
      </c>
      <c r="S632">
        <v>2</v>
      </c>
      <c r="T632">
        <v>0.2</v>
      </c>
      <c r="U632">
        <v>1.1679999999999997</v>
      </c>
      <c r="V632" t="s">
        <v>1989</v>
      </c>
      <c r="W632" t="s">
        <v>10941</v>
      </c>
      <c r="X632" t="s">
        <v>10952</v>
      </c>
      <c r="Y632">
        <v>2014</v>
      </c>
    </row>
    <row r="633" spans="1:25" x14ac:dyDescent="0.25">
      <c r="A633">
        <v>594</v>
      </c>
      <c r="B633" t="s">
        <v>1987</v>
      </c>
      <c r="C633" s="1">
        <v>41648</v>
      </c>
      <c r="D633" s="1">
        <v>41652</v>
      </c>
      <c r="E633" t="s">
        <v>49</v>
      </c>
      <c r="F633" t="s">
        <v>1988</v>
      </c>
      <c r="G633" t="s">
        <v>1989</v>
      </c>
      <c r="H633" t="s">
        <v>25</v>
      </c>
      <c r="I633" t="s">
        <v>26</v>
      </c>
      <c r="J633" t="s">
        <v>1990</v>
      </c>
      <c r="K633" t="s">
        <v>103</v>
      </c>
      <c r="L633">
        <v>78041</v>
      </c>
      <c r="M633" t="s">
        <v>104</v>
      </c>
      <c r="N633" t="s">
        <v>845</v>
      </c>
      <c r="O633" t="s">
        <v>70</v>
      </c>
      <c r="P633" t="s">
        <v>160</v>
      </c>
      <c r="Q633" t="s">
        <v>846</v>
      </c>
      <c r="R633">
        <v>31.200000000000003</v>
      </c>
      <c r="S633">
        <v>3</v>
      </c>
      <c r="T633">
        <v>0.2</v>
      </c>
      <c r="U633">
        <v>9.7499999999999964</v>
      </c>
      <c r="V633" t="s">
        <v>1989</v>
      </c>
      <c r="W633" t="s">
        <v>10941</v>
      </c>
      <c r="X633" t="s">
        <v>10952</v>
      </c>
      <c r="Y633">
        <v>2014</v>
      </c>
    </row>
    <row r="634" spans="1:25" x14ac:dyDescent="0.25">
      <c r="A634">
        <v>755</v>
      </c>
      <c r="B634" t="s">
        <v>2402</v>
      </c>
      <c r="C634" s="1">
        <v>42345</v>
      </c>
      <c r="D634" s="1">
        <v>42350</v>
      </c>
      <c r="E634" t="s">
        <v>49</v>
      </c>
      <c r="F634" t="s">
        <v>1988</v>
      </c>
      <c r="G634" t="s">
        <v>1989</v>
      </c>
      <c r="H634" t="s">
        <v>25</v>
      </c>
      <c r="I634" t="s">
        <v>26</v>
      </c>
      <c r="J634" t="s">
        <v>41</v>
      </c>
      <c r="K634" t="s">
        <v>42</v>
      </c>
      <c r="L634">
        <v>90036</v>
      </c>
      <c r="M634" t="s">
        <v>43</v>
      </c>
      <c r="N634" t="s">
        <v>2188</v>
      </c>
      <c r="O634" t="s">
        <v>31</v>
      </c>
      <c r="P634" t="s">
        <v>64</v>
      </c>
      <c r="Q634" t="s">
        <v>2189</v>
      </c>
      <c r="R634">
        <v>79.92</v>
      </c>
      <c r="S634">
        <v>4</v>
      </c>
      <c r="T634">
        <v>0</v>
      </c>
      <c r="U634">
        <v>28.7712</v>
      </c>
      <c r="V634" t="s">
        <v>1989</v>
      </c>
      <c r="W634" t="s">
        <v>10941</v>
      </c>
      <c r="X634" t="s">
        <v>10947</v>
      </c>
      <c r="Y634">
        <v>2015</v>
      </c>
    </row>
    <row r="635" spans="1:25" x14ac:dyDescent="0.25">
      <c r="A635">
        <v>595</v>
      </c>
      <c r="B635" t="s">
        <v>1993</v>
      </c>
      <c r="C635" s="1">
        <v>41859</v>
      </c>
      <c r="D635" s="1">
        <v>41866</v>
      </c>
      <c r="E635" t="s">
        <v>49</v>
      </c>
      <c r="F635" t="s">
        <v>1994</v>
      </c>
      <c r="G635" t="s">
        <v>1995</v>
      </c>
      <c r="H635" t="s">
        <v>25</v>
      </c>
      <c r="I635" t="s">
        <v>26</v>
      </c>
      <c r="J635" t="s">
        <v>949</v>
      </c>
      <c r="K635" t="s">
        <v>42</v>
      </c>
      <c r="L635">
        <v>92024</v>
      </c>
      <c r="M635" t="s">
        <v>43</v>
      </c>
      <c r="N635" t="s">
        <v>1996</v>
      </c>
      <c r="O635" t="s">
        <v>45</v>
      </c>
      <c r="P635" t="s">
        <v>77</v>
      </c>
      <c r="Q635" t="s">
        <v>1997</v>
      </c>
      <c r="R635">
        <v>76.12</v>
      </c>
      <c r="S635">
        <v>2</v>
      </c>
      <c r="T635">
        <v>0</v>
      </c>
      <c r="U635">
        <v>22.074799999999996</v>
      </c>
      <c r="V635" t="s">
        <v>1995</v>
      </c>
      <c r="W635" t="s">
        <v>10941</v>
      </c>
      <c r="X635" t="s">
        <v>10950</v>
      </c>
      <c r="Y635">
        <v>2014</v>
      </c>
    </row>
    <row r="636" spans="1:25" x14ac:dyDescent="0.25">
      <c r="A636">
        <v>596</v>
      </c>
      <c r="B636" t="s">
        <v>1993</v>
      </c>
      <c r="C636" s="1">
        <v>41859</v>
      </c>
      <c r="D636" s="1">
        <v>41866</v>
      </c>
      <c r="E636" t="s">
        <v>49</v>
      </c>
      <c r="F636" t="s">
        <v>1994</v>
      </c>
      <c r="G636" t="s">
        <v>1995</v>
      </c>
      <c r="H636" t="s">
        <v>25</v>
      </c>
      <c r="I636" t="s">
        <v>26</v>
      </c>
      <c r="J636" t="s">
        <v>949</v>
      </c>
      <c r="K636" t="s">
        <v>42</v>
      </c>
      <c r="L636">
        <v>92024</v>
      </c>
      <c r="M636" t="s">
        <v>43</v>
      </c>
      <c r="N636" t="s">
        <v>1436</v>
      </c>
      <c r="O636" t="s">
        <v>70</v>
      </c>
      <c r="P636" t="s">
        <v>1218</v>
      </c>
      <c r="Q636" t="s">
        <v>1437</v>
      </c>
      <c r="R636">
        <v>1199.9760000000001</v>
      </c>
      <c r="S636">
        <v>3</v>
      </c>
      <c r="T636">
        <v>0.2</v>
      </c>
      <c r="U636">
        <v>434.99130000000002</v>
      </c>
      <c r="V636" t="s">
        <v>1995</v>
      </c>
      <c r="W636" t="s">
        <v>10942</v>
      </c>
      <c r="X636" t="s">
        <v>10950</v>
      </c>
      <c r="Y636">
        <v>2014</v>
      </c>
    </row>
    <row r="637" spans="1:25" x14ac:dyDescent="0.25">
      <c r="A637">
        <v>597</v>
      </c>
      <c r="B637" t="s">
        <v>1993</v>
      </c>
      <c r="C637" s="1">
        <v>41859</v>
      </c>
      <c r="D637" s="1">
        <v>41866</v>
      </c>
      <c r="E637" t="s">
        <v>49</v>
      </c>
      <c r="F637" t="s">
        <v>1994</v>
      </c>
      <c r="G637" t="s">
        <v>1995</v>
      </c>
      <c r="H637" t="s">
        <v>25</v>
      </c>
      <c r="I637" t="s">
        <v>26</v>
      </c>
      <c r="J637" t="s">
        <v>949</v>
      </c>
      <c r="K637" t="s">
        <v>42</v>
      </c>
      <c r="L637">
        <v>92024</v>
      </c>
      <c r="M637" t="s">
        <v>43</v>
      </c>
      <c r="N637" t="s">
        <v>1154</v>
      </c>
      <c r="O637" t="s">
        <v>70</v>
      </c>
      <c r="P637" t="s">
        <v>71</v>
      </c>
      <c r="Q637" t="s">
        <v>1155</v>
      </c>
      <c r="R637">
        <v>445.96000000000004</v>
      </c>
      <c r="S637">
        <v>5</v>
      </c>
      <c r="T637">
        <v>0.2</v>
      </c>
      <c r="U637">
        <v>55.744999999999948</v>
      </c>
      <c r="V637" t="s">
        <v>1995</v>
      </c>
      <c r="W637" t="s">
        <v>10941</v>
      </c>
      <c r="X637" t="s">
        <v>10950</v>
      </c>
      <c r="Y637">
        <v>2014</v>
      </c>
    </row>
    <row r="638" spans="1:25" x14ac:dyDescent="0.25">
      <c r="A638">
        <v>598</v>
      </c>
      <c r="B638" t="s">
        <v>1993</v>
      </c>
      <c r="C638" s="1">
        <v>41859</v>
      </c>
      <c r="D638" s="1">
        <v>41866</v>
      </c>
      <c r="E638" t="s">
        <v>49</v>
      </c>
      <c r="F638" t="s">
        <v>1994</v>
      </c>
      <c r="G638" t="s">
        <v>1995</v>
      </c>
      <c r="H638" t="s">
        <v>25</v>
      </c>
      <c r="I638" t="s">
        <v>26</v>
      </c>
      <c r="J638" t="s">
        <v>949</v>
      </c>
      <c r="K638" t="s">
        <v>42</v>
      </c>
      <c r="L638">
        <v>92024</v>
      </c>
      <c r="M638" t="s">
        <v>43</v>
      </c>
      <c r="N638" t="s">
        <v>1998</v>
      </c>
      <c r="O638" t="s">
        <v>31</v>
      </c>
      <c r="P638" t="s">
        <v>64</v>
      </c>
      <c r="Q638" t="s">
        <v>1999</v>
      </c>
      <c r="R638">
        <v>327.76</v>
      </c>
      <c r="S638">
        <v>8</v>
      </c>
      <c r="T638">
        <v>0</v>
      </c>
      <c r="U638">
        <v>91.772800000000018</v>
      </c>
      <c r="V638" t="s">
        <v>1995</v>
      </c>
      <c r="W638" t="s">
        <v>10941</v>
      </c>
      <c r="X638" t="s">
        <v>10950</v>
      </c>
      <c r="Y638">
        <v>2014</v>
      </c>
    </row>
    <row r="639" spans="1:25" x14ac:dyDescent="0.25">
      <c r="A639">
        <v>599</v>
      </c>
      <c r="B639" t="s">
        <v>2000</v>
      </c>
      <c r="C639" s="1">
        <v>42565</v>
      </c>
      <c r="D639" s="1">
        <v>42567</v>
      </c>
      <c r="E639" t="s">
        <v>187</v>
      </c>
      <c r="F639" t="s">
        <v>2001</v>
      </c>
      <c r="G639" t="s">
        <v>2002</v>
      </c>
      <c r="H639" t="s">
        <v>25</v>
      </c>
      <c r="I639" t="s">
        <v>26</v>
      </c>
      <c r="J639" t="s">
        <v>145</v>
      </c>
      <c r="K639" t="s">
        <v>146</v>
      </c>
      <c r="L639">
        <v>19134</v>
      </c>
      <c r="M639" t="s">
        <v>147</v>
      </c>
      <c r="N639" t="s">
        <v>2003</v>
      </c>
      <c r="O639" t="s">
        <v>45</v>
      </c>
      <c r="P639" t="s">
        <v>578</v>
      </c>
      <c r="Q639" t="s">
        <v>2004</v>
      </c>
      <c r="R639">
        <v>11.632</v>
      </c>
      <c r="S639">
        <v>2</v>
      </c>
      <c r="T639">
        <v>0.2</v>
      </c>
      <c r="U639">
        <v>1.0178000000000007</v>
      </c>
      <c r="V639" t="s">
        <v>2002</v>
      </c>
      <c r="W639" t="s">
        <v>10941</v>
      </c>
      <c r="X639" t="s">
        <v>10951</v>
      </c>
      <c r="Y639">
        <v>2016</v>
      </c>
    </row>
    <row r="640" spans="1:25" x14ac:dyDescent="0.25">
      <c r="A640">
        <v>600</v>
      </c>
      <c r="B640" t="s">
        <v>2005</v>
      </c>
      <c r="C640" s="1">
        <v>42567</v>
      </c>
      <c r="D640" s="1">
        <v>42572</v>
      </c>
      <c r="E640" t="s">
        <v>49</v>
      </c>
      <c r="F640" t="s">
        <v>2006</v>
      </c>
      <c r="G640" t="s">
        <v>2007</v>
      </c>
      <c r="H640" t="s">
        <v>25</v>
      </c>
      <c r="I640" t="s">
        <v>26</v>
      </c>
      <c r="J640" t="s">
        <v>145</v>
      </c>
      <c r="K640" t="s">
        <v>146</v>
      </c>
      <c r="L640">
        <v>19120</v>
      </c>
      <c r="M640" t="s">
        <v>147</v>
      </c>
      <c r="N640" t="s">
        <v>2008</v>
      </c>
      <c r="O640" t="s">
        <v>70</v>
      </c>
      <c r="P640" t="s">
        <v>71</v>
      </c>
      <c r="Q640" t="s">
        <v>2009</v>
      </c>
      <c r="R640">
        <v>143.98199999999997</v>
      </c>
      <c r="S640">
        <v>3</v>
      </c>
      <c r="T640">
        <v>0.4</v>
      </c>
      <c r="U640">
        <v>-28.796400000000006</v>
      </c>
      <c r="V640" t="s">
        <v>2007</v>
      </c>
      <c r="W640" t="s">
        <v>10941</v>
      </c>
      <c r="X640" t="s">
        <v>10951</v>
      </c>
      <c r="Y640">
        <v>2016</v>
      </c>
    </row>
    <row r="641" spans="1:25" x14ac:dyDescent="0.25">
      <c r="A641">
        <v>601</v>
      </c>
      <c r="B641" t="s">
        <v>2005</v>
      </c>
      <c r="C641" s="1">
        <v>42567</v>
      </c>
      <c r="D641" s="1">
        <v>42572</v>
      </c>
      <c r="E641" t="s">
        <v>49</v>
      </c>
      <c r="F641" t="s">
        <v>2006</v>
      </c>
      <c r="G641" t="s">
        <v>2007</v>
      </c>
      <c r="H641" t="s">
        <v>25</v>
      </c>
      <c r="I641" t="s">
        <v>26</v>
      </c>
      <c r="J641" t="s">
        <v>145</v>
      </c>
      <c r="K641" t="s">
        <v>146</v>
      </c>
      <c r="L641">
        <v>19120</v>
      </c>
      <c r="M641" t="s">
        <v>147</v>
      </c>
      <c r="N641" t="s">
        <v>2010</v>
      </c>
      <c r="O641" t="s">
        <v>70</v>
      </c>
      <c r="P641" t="s">
        <v>71</v>
      </c>
      <c r="Q641" t="s">
        <v>2011</v>
      </c>
      <c r="R641">
        <v>494.37599999999998</v>
      </c>
      <c r="S641">
        <v>4</v>
      </c>
      <c r="T641">
        <v>0.4</v>
      </c>
      <c r="U641">
        <v>-115.35440000000006</v>
      </c>
      <c r="V641" t="s">
        <v>2007</v>
      </c>
      <c r="W641" t="s">
        <v>10941</v>
      </c>
      <c r="X641" t="s">
        <v>10951</v>
      </c>
      <c r="Y641">
        <v>2016</v>
      </c>
    </row>
    <row r="642" spans="1:25" x14ac:dyDescent="0.25">
      <c r="A642">
        <v>602</v>
      </c>
      <c r="B642" t="s">
        <v>2005</v>
      </c>
      <c r="C642" s="1">
        <v>42567</v>
      </c>
      <c r="D642" s="1">
        <v>42572</v>
      </c>
      <c r="E642" t="s">
        <v>49</v>
      </c>
      <c r="F642" t="s">
        <v>2006</v>
      </c>
      <c r="G642" t="s">
        <v>2007</v>
      </c>
      <c r="H642" t="s">
        <v>25</v>
      </c>
      <c r="I642" t="s">
        <v>26</v>
      </c>
      <c r="J642" t="s">
        <v>145</v>
      </c>
      <c r="K642" t="s">
        <v>146</v>
      </c>
      <c r="L642">
        <v>19120</v>
      </c>
      <c r="M642" t="s">
        <v>147</v>
      </c>
      <c r="N642" t="s">
        <v>1953</v>
      </c>
      <c r="O642" t="s">
        <v>45</v>
      </c>
      <c r="P642" t="s">
        <v>578</v>
      </c>
      <c r="Q642" t="s">
        <v>1954</v>
      </c>
      <c r="R642">
        <v>5.84</v>
      </c>
      <c r="S642">
        <v>2</v>
      </c>
      <c r="T642">
        <v>0.2</v>
      </c>
      <c r="U642">
        <v>0.72999999999999954</v>
      </c>
      <c r="V642" t="s">
        <v>2007</v>
      </c>
      <c r="W642" t="s">
        <v>10941</v>
      </c>
      <c r="X642" t="s">
        <v>10951</v>
      </c>
      <c r="Y642">
        <v>2016</v>
      </c>
    </row>
    <row r="643" spans="1:25" x14ac:dyDescent="0.25">
      <c r="A643">
        <v>603</v>
      </c>
      <c r="B643" t="s">
        <v>2012</v>
      </c>
      <c r="C643" s="1">
        <v>41713</v>
      </c>
      <c r="D643" s="1">
        <v>41717</v>
      </c>
      <c r="E643" t="s">
        <v>49</v>
      </c>
      <c r="F643" t="s">
        <v>2013</v>
      </c>
      <c r="G643" t="s">
        <v>2014</v>
      </c>
      <c r="H643" t="s">
        <v>25</v>
      </c>
      <c r="I643" t="s">
        <v>26</v>
      </c>
      <c r="J643" t="s">
        <v>901</v>
      </c>
      <c r="K643" t="s">
        <v>53</v>
      </c>
      <c r="L643">
        <v>33614</v>
      </c>
      <c r="M643" t="s">
        <v>29</v>
      </c>
      <c r="N643" t="s">
        <v>2015</v>
      </c>
      <c r="O643" t="s">
        <v>45</v>
      </c>
      <c r="P643" t="s">
        <v>58</v>
      </c>
      <c r="Q643" t="s">
        <v>2016</v>
      </c>
      <c r="R643">
        <v>142.77600000000001</v>
      </c>
      <c r="S643">
        <v>1</v>
      </c>
      <c r="T643">
        <v>0.2</v>
      </c>
      <c r="U643">
        <v>17.84699999999998</v>
      </c>
      <c r="V643" t="s">
        <v>2014</v>
      </c>
      <c r="W643" t="s">
        <v>10941</v>
      </c>
      <c r="X643" t="s">
        <v>10953</v>
      </c>
      <c r="Y643">
        <v>2014</v>
      </c>
    </row>
    <row r="644" spans="1:25" x14ac:dyDescent="0.25">
      <c r="A644">
        <v>604</v>
      </c>
      <c r="B644" t="s">
        <v>2012</v>
      </c>
      <c r="C644" s="1">
        <v>41713</v>
      </c>
      <c r="D644" s="1">
        <v>41717</v>
      </c>
      <c r="E644" t="s">
        <v>49</v>
      </c>
      <c r="F644" t="s">
        <v>2013</v>
      </c>
      <c r="G644" t="s">
        <v>2014</v>
      </c>
      <c r="H644" t="s">
        <v>25</v>
      </c>
      <c r="I644" t="s">
        <v>26</v>
      </c>
      <c r="J644" t="s">
        <v>901</v>
      </c>
      <c r="K644" t="s">
        <v>53</v>
      </c>
      <c r="L644">
        <v>33614</v>
      </c>
      <c r="M644" t="s">
        <v>29</v>
      </c>
      <c r="N644" t="s">
        <v>1140</v>
      </c>
      <c r="O644" t="s">
        <v>31</v>
      </c>
      <c r="P644" t="s">
        <v>64</v>
      </c>
      <c r="Q644" t="s">
        <v>1141</v>
      </c>
      <c r="R644">
        <v>45.695999999999998</v>
      </c>
      <c r="S644">
        <v>3</v>
      </c>
      <c r="T644">
        <v>0.2</v>
      </c>
      <c r="U644">
        <v>5.1407999999999916</v>
      </c>
      <c r="V644" t="s">
        <v>2014</v>
      </c>
      <c r="W644" t="s">
        <v>10941</v>
      </c>
      <c r="X644" t="s">
        <v>10953</v>
      </c>
      <c r="Y644">
        <v>2014</v>
      </c>
    </row>
    <row r="645" spans="1:25" x14ac:dyDescent="0.25">
      <c r="A645">
        <v>605</v>
      </c>
      <c r="B645" t="s">
        <v>2012</v>
      </c>
      <c r="C645" s="1">
        <v>41713</v>
      </c>
      <c r="D645" s="1">
        <v>41717</v>
      </c>
      <c r="E645" t="s">
        <v>49</v>
      </c>
      <c r="F645" t="s">
        <v>2013</v>
      </c>
      <c r="G645" t="s">
        <v>2014</v>
      </c>
      <c r="H645" t="s">
        <v>25</v>
      </c>
      <c r="I645" t="s">
        <v>26</v>
      </c>
      <c r="J645" t="s">
        <v>901</v>
      </c>
      <c r="K645" t="s">
        <v>53</v>
      </c>
      <c r="L645">
        <v>33614</v>
      </c>
      <c r="M645" t="s">
        <v>29</v>
      </c>
      <c r="N645" t="s">
        <v>1526</v>
      </c>
      <c r="O645" t="s">
        <v>45</v>
      </c>
      <c r="P645" t="s">
        <v>74</v>
      </c>
      <c r="Q645" t="s">
        <v>1527</v>
      </c>
      <c r="R645">
        <v>7.218</v>
      </c>
      <c r="S645">
        <v>3</v>
      </c>
      <c r="T645">
        <v>0.7</v>
      </c>
      <c r="U645">
        <v>-5.5338000000000012</v>
      </c>
      <c r="V645" t="s">
        <v>2014</v>
      </c>
      <c r="W645" t="s">
        <v>10941</v>
      </c>
      <c r="X645" t="s">
        <v>10953</v>
      </c>
      <c r="Y645">
        <v>2014</v>
      </c>
    </row>
    <row r="646" spans="1:25" x14ac:dyDescent="0.25">
      <c r="A646">
        <v>606</v>
      </c>
      <c r="B646" t="s">
        <v>2012</v>
      </c>
      <c r="C646" s="1">
        <v>41713</v>
      </c>
      <c r="D646" s="1">
        <v>41717</v>
      </c>
      <c r="E646" t="s">
        <v>49</v>
      </c>
      <c r="F646" t="s">
        <v>2013</v>
      </c>
      <c r="G646" t="s">
        <v>2014</v>
      </c>
      <c r="H646" t="s">
        <v>25</v>
      </c>
      <c r="I646" t="s">
        <v>26</v>
      </c>
      <c r="J646" t="s">
        <v>901</v>
      </c>
      <c r="K646" t="s">
        <v>53</v>
      </c>
      <c r="L646">
        <v>33614</v>
      </c>
      <c r="M646" t="s">
        <v>29</v>
      </c>
      <c r="N646" t="s">
        <v>1498</v>
      </c>
      <c r="O646" t="s">
        <v>45</v>
      </c>
      <c r="P646" t="s">
        <v>74</v>
      </c>
      <c r="Q646" t="s">
        <v>1499</v>
      </c>
      <c r="R646">
        <v>43.188000000000009</v>
      </c>
      <c r="S646">
        <v>4</v>
      </c>
      <c r="T646">
        <v>0.7</v>
      </c>
      <c r="U646">
        <v>-31.671199999999999</v>
      </c>
      <c r="V646" t="s">
        <v>2014</v>
      </c>
      <c r="W646" t="s">
        <v>10941</v>
      </c>
      <c r="X646" t="s">
        <v>10953</v>
      </c>
      <c r="Y646">
        <v>2014</v>
      </c>
    </row>
    <row r="647" spans="1:25" x14ac:dyDescent="0.25">
      <c r="A647">
        <v>607</v>
      </c>
      <c r="B647" t="s">
        <v>2012</v>
      </c>
      <c r="C647" s="1">
        <v>41713</v>
      </c>
      <c r="D647" s="1">
        <v>41717</v>
      </c>
      <c r="E647" t="s">
        <v>49</v>
      </c>
      <c r="F647" t="s">
        <v>2013</v>
      </c>
      <c r="G647" t="s">
        <v>2014</v>
      </c>
      <c r="H647" t="s">
        <v>25</v>
      </c>
      <c r="I647" t="s">
        <v>26</v>
      </c>
      <c r="J647" t="s">
        <v>901</v>
      </c>
      <c r="K647" t="s">
        <v>53</v>
      </c>
      <c r="L647">
        <v>33614</v>
      </c>
      <c r="M647" t="s">
        <v>29</v>
      </c>
      <c r="N647" t="s">
        <v>2017</v>
      </c>
      <c r="O647" t="s">
        <v>45</v>
      </c>
      <c r="P647" t="s">
        <v>89</v>
      </c>
      <c r="Q647" t="s">
        <v>2018</v>
      </c>
      <c r="R647">
        <v>131.904</v>
      </c>
      <c r="S647">
        <v>3</v>
      </c>
      <c r="T647">
        <v>0.2</v>
      </c>
      <c r="U647">
        <v>47.815200000000004</v>
      </c>
      <c r="V647" t="s">
        <v>2014</v>
      </c>
      <c r="W647" t="s">
        <v>10941</v>
      </c>
      <c r="X647" t="s">
        <v>10953</v>
      </c>
      <c r="Y647">
        <v>2014</v>
      </c>
    </row>
    <row r="648" spans="1:25" x14ac:dyDescent="0.25">
      <c r="A648">
        <v>608</v>
      </c>
      <c r="B648" t="s">
        <v>2019</v>
      </c>
      <c r="C648" s="1">
        <v>41782</v>
      </c>
      <c r="D648" s="1">
        <v>41786</v>
      </c>
      <c r="E648" t="s">
        <v>49</v>
      </c>
      <c r="F648" t="s">
        <v>2020</v>
      </c>
      <c r="G648" t="s">
        <v>2021</v>
      </c>
      <c r="H648" t="s">
        <v>25</v>
      </c>
      <c r="I648" t="s">
        <v>26</v>
      </c>
      <c r="J648" t="s">
        <v>145</v>
      </c>
      <c r="K648" t="s">
        <v>146</v>
      </c>
      <c r="L648">
        <v>19134</v>
      </c>
      <c r="M648" t="s">
        <v>147</v>
      </c>
      <c r="N648" t="s">
        <v>2022</v>
      </c>
      <c r="O648" t="s">
        <v>45</v>
      </c>
      <c r="P648" t="s">
        <v>74</v>
      </c>
      <c r="Q648" t="s">
        <v>2023</v>
      </c>
      <c r="R648">
        <v>3.2820000000000005</v>
      </c>
      <c r="S648">
        <v>2</v>
      </c>
      <c r="T648">
        <v>0.7</v>
      </c>
      <c r="U648">
        <v>-2.6256000000000004</v>
      </c>
      <c r="V648" t="s">
        <v>2021</v>
      </c>
      <c r="W648" t="s">
        <v>10941</v>
      </c>
      <c r="X648" t="s">
        <v>10949</v>
      </c>
      <c r="Y648">
        <v>2014</v>
      </c>
    </row>
    <row r="649" spans="1:25" x14ac:dyDescent="0.25">
      <c r="A649">
        <v>609</v>
      </c>
      <c r="B649" t="s">
        <v>2019</v>
      </c>
      <c r="C649" s="1">
        <v>41782</v>
      </c>
      <c r="D649" s="1">
        <v>41786</v>
      </c>
      <c r="E649" t="s">
        <v>49</v>
      </c>
      <c r="F649" t="s">
        <v>2020</v>
      </c>
      <c r="G649" t="s">
        <v>2021</v>
      </c>
      <c r="H649" t="s">
        <v>25</v>
      </c>
      <c r="I649" t="s">
        <v>26</v>
      </c>
      <c r="J649" t="s">
        <v>145</v>
      </c>
      <c r="K649" t="s">
        <v>146</v>
      </c>
      <c r="L649">
        <v>19134</v>
      </c>
      <c r="M649" t="s">
        <v>147</v>
      </c>
      <c r="N649" t="s">
        <v>1762</v>
      </c>
      <c r="O649" t="s">
        <v>45</v>
      </c>
      <c r="P649" t="s">
        <v>67</v>
      </c>
      <c r="Q649" t="s">
        <v>1763</v>
      </c>
      <c r="R649">
        <v>21.167999999999999</v>
      </c>
      <c r="S649">
        <v>9</v>
      </c>
      <c r="T649">
        <v>0.2</v>
      </c>
      <c r="U649">
        <v>2.3813999999999984</v>
      </c>
      <c r="V649" t="s">
        <v>2021</v>
      </c>
      <c r="W649" t="s">
        <v>10941</v>
      </c>
      <c r="X649" t="s">
        <v>10949</v>
      </c>
      <c r="Y649">
        <v>2014</v>
      </c>
    </row>
    <row r="650" spans="1:25" x14ac:dyDescent="0.25">
      <c r="A650">
        <v>610</v>
      </c>
      <c r="B650" t="s">
        <v>2019</v>
      </c>
      <c r="C650" s="1">
        <v>41782</v>
      </c>
      <c r="D650" s="1">
        <v>41786</v>
      </c>
      <c r="E650" t="s">
        <v>49</v>
      </c>
      <c r="F650" t="s">
        <v>2020</v>
      </c>
      <c r="G650" t="s">
        <v>2021</v>
      </c>
      <c r="H650" t="s">
        <v>25</v>
      </c>
      <c r="I650" t="s">
        <v>26</v>
      </c>
      <c r="J650" t="s">
        <v>145</v>
      </c>
      <c r="K650" t="s">
        <v>146</v>
      </c>
      <c r="L650">
        <v>19134</v>
      </c>
      <c r="M650" t="s">
        <v>147</v>
      </c>
      <c r="N650" t="s">
        <v>2024</v>
      </c>
      <c r="O650" t="s">
        <v>70</v>
      </c>
      <c r="P650" t="s">
        <v>71</v>
      </c>
      <c r="Q650" t="s">
        <v>2025</v>
      </c>
      <c r="R650">
        <v>55.188000000000002</v>
      </c>
      <c r="S650">
        <v>2</v>
      </c>
      <c r="T650">
        <v>0.4</v>
      </c>
      <c r="U650">
        <v>-10.117800000000003</v>
      </c>
      <c r="V650" t="s">
        <v>2021</v>
      </c>
      <c r="W650" t="s">
        <v>10941</v>
      </c>
      <c r="X650" t="s">
        <v>10949</v>
      </c>
      <c r="Y650">
        <v>2014</v>
      </c>
    </row>
    <row r="651" spans="1:25" x14ac:dyDescent="0.25">
      <c r="A651">
        <v>761</v>
      </c>
      <c r="B651" t="s">
        <v>2416</v>
      </c>
      <c r="C651" s="1">
        <v>42247</v>
      </c>
      <c r="D651" s="1">
        <v>42252</v>
      </c>
      <c r="E651" t="s">
        <v>49</v>
      </c>
      <c r="F651" t="s">
        <v>2020</v>
      </c>
      <c r="G651" t="s">
        <v>2021</v>
      </c>
      <c r="H651" t="s">
        <v>25</v>
      </c>
      <c r="I651" t="s">
        <v>26</v>
      </c>
      <c r="J651" t="s">
        <v>41</v>
      </c>
      <c r="K651" t="s">
        <v>42</v>
      </c>
      <c r="L651">
        <v>90004</v>
      </c>
      <c r="M651" t="s">
        <v>43</v>
      </c>
      <c r="N651" t="s">
        <v>1902</v>
      </c>
      <c r="O651" t="s">
        <v>45</v>
      </c>
      <c r="P651" t="s">
        <v>89</v>
      </c>
      <c r="Q651" t="s">
        <v>1903</v>
      </c>
      <c r="R651">
        <v>58.320000000000007</v>
      </c>
      <c r="S651">
        <v>9</v>
      </c>
      <c r="T651">
        <v>0</v>
      </c>
      <c r="U651">
        <v>27.993600000000001</v>
      </c>
      <c r="V651" t="s">
        <v>2021</v>
      </c>
      <c r="W651" t="s">
        <v>10941</v>
      </c>
      <c r="X651" t="s">
        <v>10950</v>
      </c>
      <c r="Y651">
        <v>2015</v>
      </c>
    </row>
    <row r="652" spans="1:25" x14ac:dyDescent="0.25">
      <c r="A652">
        <v>611</v>
      </c>
      <c r="B652" t="s">
        <v>2026</v>
      </c>
      <c r="C652" s="1">
        <v>42488</v>
      </c>
      <c r="D652" s="1">
        <v>42491</v>
      </c>
      <c r="E652" t="s">
        <v>187</v>
      </c>
      <c r="F652" t="s">
        <v>2027</v>
      </c>
      <c r="G652" t="s">
        <v>2028</v>
      </c>
      <c r="H652" t="s">
        <v>40</v>
      </c>
      <c r="I652" t="s">
        <v>26</v>
      </c>
      <c r="J652" t="s">
        <v>816</v>
      </c>
      <c r="K652" t="s">
        <v>103</v>
      </c>
      <c r="L652">
        <v>75217</v>
      </c>
      <c r="M652" t="s">
        <v>104</v>
      </c>
      <c r="N652" t="s">
        <v>1381</v>
      </c>
      <c r="O652" t="s">
        <v>70</v>
      </c>
      <c r="P652" t="s">
        <v>71</v>
      </c>
      <c r="Q652" t="s">
        <v>1382</v>
      </c>
      <c r="R652">
        <v>369.57600000000002</v>
      </c>
      <c r="S652">
        <v>3</v>
      </c>
      <c r="T652">
        <v>0.2</v>
      </c>
      <c r="U652">
        <v>41.577299999999951</v>
      </c>
      <c r="V652" t="s">
        <v>2028</v>
      </c>
      <c r="W652" t="s">
        <v>10941</v>
      </c>
      <c r="X652" t="s">
        <v>10946</v>
      </c>
      <c r="Y652">
        <v>2016</v>
      </c>
    </row>
    <row r="653" spans="1:25" x14ac:dyDescent="0.25">
      <c r="A653">
        <v>612</v>
      </c>
      <c r="B653" t="s">
        <v>2026</v>
      </c>
      <c r="C653" s="1">
        <v>42488</v>
      </c>
      <c r="D653" s="1">
        <v>42491</v>
      </c>
      <c r="E653" t="s">
        <v>187</v>
      </c>
      <c r="F653" t="s">
        <v>2027</v>
      </c>
      <c r="G653" t="s">
        <v>2028</v>
      </c>
      <c r="H653" t="s">
        <v>40</v>
      </c>
      <c r="I653" t="s">
        <v>26</v>
      </c>
      <c r="J653" t="s">
        <v>816</v>
      </c>
      <c r="K653" t="s">
        <v>103</v>
      </c>
      <c r="L653">
        <v>75217</v>
      </c>
      <c r="M653" t="s">
        <v>104</v>
      </c>
      <c r="N653" t="s">
        <v>2029</v>
      </c>
      <c r="O653" t="s">
        <v>45</v>
      </c>
      <c r="P653" t="s">
        <v>46</v>
      </c>
      <c r="Q653" t="s">
        <v>2030</v>
      </c>
      <c r="R653">
        <v>15.712000000000002</v>
      </c>
      <c r="S653">
        <v>4</v>
      </c>
      <c r="T653">
        <v>0.2</v>
      </c>
      <c r="U653">
        <v>5.6955999999999989</v>
      </c>
      <c r="V653" t="s">
        <v>2028</v>
      </c>
      <c r="W653" t="s">
        <v>10941</v>
      </c>
      <c r="X653" t="s">
        <v>10946</v>
      </c>
      <c r="Y653">
        <v>2016</v>
      </c>
    </row>
    <row r="654" spans="1:25" x14ac:dyDescent="0.25">
      <c r="A654">
        <v>756</v>
      </c>
      <c r="B654" t="s">
        <v>2403</v>
      </c>
      <c r="C654" s="1">
        <v>42631</v>
      </c>
      <c r="D654" s="1">
        <v>42635</v>
      </c>
      <c r="E654" t="s">
        <v>49</v>
      </c>
      <c r="F654" t="s">
        <v>2027</v>
      </c>
      <c r="G654" t="s">
        <v>2028</v>
      </c>
      <c r="H654" t="s">
        <v>40</v>
      </c>
      <c r="I654" t="s">
        <v>26</v>
      </c>
      <c r="J654" t="s">
        <v>1525</v>
      </c>
      <c r="K654" t="s">
        <v>53</v>
      </c>
      <c r="L654">
        <v>32216</v>
      </c>
      <c r="M654" t="s">
        <v>29</v>
      </c>
      <c r="N654" t="s">
        <v>2404</v>
      </c>
      <c r="O654" t="s">
        <v>31</v>
      </c>
      <c r="P654" t="s">
        <v>55</v>
      </c>
      <c r="Q654" t="s">
        <v>2405</v>
      </c>
      <c r="R654">
        <v>383.43799999999999</v>
      </c>
      <c r="S654">
        <v>4</v>
      </c>
      <c r="T654">
        <v>0.45</v>
      </c>
      <c r="U654">
        <v>-167.3184</v>
      </c>
      <c r="V654" t="s">
        <v>2028</v>
      </c>
      <c r="W654" t="s">
        <v>10941</v>
      </c>
      <c r="X654" t="s">
        <v>10948</v>
      </c>
      <c r="Y654">
        <v>2016</v>
      </c>
    </row>
    <row r="655" spans="1:25" x14ac:dyDescent="0.25">
      <c r="A655">
        <v>613</v>
      </c>
      <c r="B655" t="s">
        <v>2031</v>
      </c>
      <c r="C655" s="1">
        <v>42624</v>
      </c>
      <c r="D655" s="1">
        <v>42626</v>
      </c>
      <c r="E655" t="s">
        <v>22</v>
      </c>
      <c r="F655" t="s">
        <v>2032</v>
      </c>
      <c r="G655" t="s">
        <v>2033</v>
      </c>
      <c r="H655" t="s">
        <v>40</v>
      </c>
      <c r="I655" t="s">
        <v>26</v>
      </c>
      <c r="J655" t="s">
        <v>145</v>
      </c>
      <c r="K655" t="s">
        <v>146</v>
      </c>
      <c r="L655">
        <v>19143</v>
      </c>
      <c r="M655" t="s">
        <v>147</v>
      </c>
      <c r="N655" t="s">
        <v>2034</v>
      </c>
      <c r="O655" t="s">
        <v>45</v>
      </c>
      <c r="P655" t="s">
        <v>89</v>
      </c>
      <c r="Q655" t="s">
        <v>2035</v>
      </c>
      <c r="R655">
        <v>8.4480000000000004</v>
      </c>
      <c r="S655">
        <v>2</v>
      </c>
      <c r="T655">
        <v>0.2</v>
      </c>
      <c r="U655">
        <v>2.6399999999999997</v>
      </c>
      <c r="V655" t="s">
        <v>2033</v>
      </c>
      <c r="W655" t="s">
        <v>10941</v>
      </c>
      <c r="X655" t="s">
        <v>10948</v>
      </c>
      <c r="Y655">
        <v>2016</v>
      </c>
    </row>
    <row r="656" spans="1:25" x14ac:dyDescent="0.25">
      <c r="A656">
        <v>614</v>
      </c>
      <c r="B656" t="s">
        <v>2031</v>
      </c>
      <c r="C656" s="1">
        <v>42624</v>
      </c>
      <c r="D656" s="1">
        <v>42626</v>
      </c>
      <c r="E656" t="s">
        <v>22</v>
      </c>
      <c r="F656" t="s">
        <v>2032</v>
      </c>
      <c r="G656" t="s">
        <v>2033</v>
      </c>
      <c r="H656" t="s">
        <v>40</v>
      </c>
      <c r="I656" t="s">
        <v>26</v>
      </c>
      <c r="J656" t="s">
        <v>145</v>
      </c>
      <c r="K656" t="s">
        <v>146</v>
      </c>
      <c r="L656">
        <v>19143</v>
      </c>
      <c r="M656" t="s">
        <v>147</v>
      </c>
      <c r="N656" t="s">
        <v>2036</v>
      </c>
      <c r="O656" t="s">
        <v>70</v>
      </c>
      <c r="P656" t="s">
        <v>71</v>
      </c>
      <c r="Q656" t="s">
        <v>2037</v>
      </c>
      <c r="R656">
        <v>728.94600000000003</v>
      </c>
      <c r="S656">
        <v>9</v>
      </c>
      <c r="T656">
        <v>0.4</v>
      </c>
      <c r="U656">
        <v>-157.93830000000008</v>
      </c>
      <c r="V656" t="s">
        <v>2033</v>
      </c>
      <c r="W656" t="s">
        <v>10942</v>
      </c>
      <c r="X656" t="s">
        <v>10948</v>
      </c>
      <c r="Y656">
        <v>2016</v>
      </c>
    </row>
    <row r="657" spans="1:25" x14ac:dyDescent="0.25">
      <c r="A657">
        <v>615</v>
      </c>
      <c r="B657" t="s">
        <v>2038</v>
      </c>
      <c r="C657" s="1">
        <v>43053</v>
      </c>
      <c r="D657" s="1">
        <v>43056</v>
      </c>
      <c r="E657" t="s">
        <v>22</v>
      </c>
      <c r="F657" t="s">
        <v>2039</v>
      </c>
      <c r="G657" t="s">
        <v>2040</v>
      </c>
      <c r="H657" t="s">
        <v>25</v>
      </c>
      <c r="I657" t="s">
        <v>26</v>
      </c>
      <c r="J657" t="s">
        <v>2041</v>
      </c>
      <c r="K657" t="s">
        <v>497</v>
      </c>
      <c r="L657">
        <v>43123</v>
      </c>
      <c r="M657" t="s">
        <v>147</v>
      </c>
      <c r="N657" t="s">
        <v>925</v>
      </c>
      <c r="O657" t="s">
        <v>70</v>
      </c>
      <c r="P657" t="s">
        <v>71</v>
      </c>
      <c r="Q657" t="s">
        <v>926</v>
      </c>
      <c r="R657">
        <v>119.93999999999998</v>
      </c>
      <c r="S657">
        <v>10</v>
      </c>
      <c r="T657">
        <v>0.4</v>
      </c>
      <c r="U657">
        <v>15.99199999999999</v>
      </c>
      <c r="V657" t="s">
        <v>2040</v>
      </c>
      <c r="W657" t="s">
        <v>10941</v>
      </c>
      <c r="X657" t="s">
        <v>10943</v>
      </c>
      <c r="Y657">
        <v>2017</v>
      </c>
    </row>
    <row r="658" spans="1:25" x14ac:dyDescent="0.25">
      <c r="A658">
        <v>616</v>
      </c>
      <c r="B658" t="s">
        <v>2038</v>
      </c>
      <c r="C658" s="1">
        <v>43053</v>
      </c>
      <c r="D658" s="1">
        <v>43056</v>
      </c>
      <c r="E658" t="s">
        <v>22</v>
      </c>
      <c r="F658" t="s">
        <v>2039</v>
      </c>
      <c r="G658" t="s">
        <v>2040</v>
      </c>
      <c r="H658" t="s">
        <v>25</v>
      </c>
      <c r="I658" t="s">
        <v>26</v>
      </c>
      <c r="J658" t="s">
        <v>2041</v>
      </c>
      <c r="K658" t="s">
        <v>497</v>
      </c>
      <c r="L658">
        <v>43123</v>
      </c>
      <c r="M658" t="s">
        <v>147</v>
      </c>
      <c r="N658" t="s">
        <v>2042</v>
      </c>
      <c r="O658" t="s">
        <v>45</v>
      </c>
      <c r="P658" t="s">
        <v>74</v>
      </c>
      <c r="Q658" t="s">
        <v>2043</v>
      </c>
      <c r="R658">
        <v>3.6480000000000006</v>
      </c>
      <c r="S658">
        <v>2</v>
      </c>
      <c r="T658">
        <v>0.7</v>
      </c>
      <c r="U658">
        <v>-2.7967999999999993</v>
      </c>
      <c r="V658" t="s">
        <v>2040</v>
      </c>
      <c r="W658" t="s">
        <v>10941</v>
      </c>
      <c r="X658" t="s">
        <v>10943</v>
      </c>
      <c r="Y658">
        <v>2017</v>
      </c>
    </row>
    <row r="659" spans="1:25" x14ac:dyDescent="0.25">
      <c r="A659">
        <v>617</v>
      </c>
      <c r="B659" t="s">
        <v>2044</v>
      </c>
      <c r="C659" s="1">
        <v>42965</v>
      </c>
      <c r="D659" s="1">
        <v>42970</v>
      </c>
      <c r="E659" t="s">
        <v>22</v>
      </c>
      <c r="F659" t="s">
        <v>2045</v>
      </c>
      <c r="G659" t="s">
        <v>2046</v>
      </c>
      <c r="H659" t="s">
        <v>40</v>
      </c>
      <c r="I659" t="s">
        <v>26</v>
      </c>
      <c r="J659" t="s">
        <v>265</v>
      </c>
      <c r="K659" t="s">
        <v>266</v>
      </c>
      <c r="L659">
        <v>10011</v>
      </c>
      <c r="M659" t="s">
        <v>147</v>
      </c>
      <c r="N659" t="s">
        <v>2047</v>
      </c>
      <c r="O659" t="s">
        <v>31</v>
      </c>
      <c r="P659" t="s">
        <v>64</v>
      </c>
      <c r="Q659" t="s">
        <v>2048</v>
      </c>
      <c r="R659">
        <v>40.479999999999997</v>
      </c>
      <c r="S659">
        <v>2</v>
      </c>
      <c r="T659">
        <v>0</v>
      </c>
      <c r="U659">
        <v>15.787199999999999</v>
      </c>
      <c r="V659" t="s">
        <v>2046</v>
      </c>
      <c r="W659" t="s">
        <v>10941</v>
      </c>
      <c r="X659" t="s">
        <v>10950</v>
      </c>
      <c r="Y659">
        <v>2017</v>
      </c>
    </row>
    <row r="660" spans="1:25" x14ac:dyDescent="0.25">
      <c r="A660">
        <v>618</v>
      </c>
      <c r="B660" t="s">
        <v>2044</v>
      </c>
      <c r="C660" s="1">
        <v>42965</v>
      </c>
      <c r="D660" s="1">
        <v>42970</v>
      </c>
      <c r="E660" t="s">
        <v>22</v>
      </c>
      <c r="F660" t="s">
        <v>2045</v>
      </c>
      <c r="G660" t="s">
        <v>2046</v>
      </c>
      <c r="H660" t="s">
        <v>40</v>
      </c>
      <c r="I660" t="s">
        <v>26</v>
      </c>
      <c r="J660" t="s">
        <v>265</v>
      </c>
      <c r="K660" t="s">
        <v>266</v>
      </c>
      <c r="L660">
        <v>10011</v>
      </c>
      <c r="M660" t="s">
        <v>147</v>
      </c>
      <c r="N660" t="s">
        <v>2049</v>
      </c>
      <c r="O660" t="s">
        <v>31</v>
      </c>
      <c r="P660" t="s">
        <v>64</v>
      </c>
      <c r="Q660" t="s">
        <v>2050</v>
      </c>
      <c r="R660">
        <v>9.94</v>
      </c>
      <c r="S660">
        <v>2</v>
      </c>
      <c r="T660">
        <v>0</v>
      </c>
      <c r="U660">
        <v>3.0813999999999995</v>
      </c>
      <c r="V660" t="s">
        <v>2046</v>
      </c>
      <c r="W660" t="s">
        <v>10941</v>
      </c>
      <c r="X660" t="s">
        <v>10950</v>
      </c>
      <c r="Y660">
        <v>2017</v>
      </c>
    </row>
    <row r="661" spans="1:25" x14ac:dyDescent="0.25">
      <c r="A661">
        <v>619</v>
      </c>
      <c r="B661" t="s">
        <v>2044</v>
      </c>
      <c r="C661" s="1">
        <v>42965</v>
      </c>
      <c r="D661" s="1">
        <v>42970</v>
      </c>
      <c r="E661" t="s">
        <v>22</v>
      </c>
      <c r="F661" t="s">
        <v>2045</v>
      </c>
      <c r="G661" t="s">
        <v>2046</v>
      </c>
      <c r="H661" t="s">
        <v>40</v>
      </c>
      <c r="I661" t="s">
        <v>26</v>
      </c>
      <c r="J661" t="s">
        <v>265</v>
      </c>
      <c r="K661" t="s">
        <v>266</v>
      </c>
      <c r="L661">
        <v>10011</v>
      </c>
      <c r="M661" t="s">
        <v>147</v>
      </c>
      <c r="N661" t="s">
        <v>2051</v>
      </c>
      <c r="O661" t="s">
        <v>45</v>
      </c>
      <c r="P661" t="s">
        <v>74</v>
      </c>
      <c r="Q661" t="s">
        <v>2052</v>
      </c>
      <c r="R661">
        <v>107.42400000000001</v>
      </c>
      <c r="S661">
        <v>9</v>
      </c>
      <c r="T661">
        <v>0.2</v>
      </c>
      <c r="U661">
        <v>33.569999999999986</v>
      </c>
      <c r="V661" t="s">
        <v>2046</v>
      </c>
      <c r="W661" t="s">
        <v>10941</v>
      </c>
      <c r="X661" t="s">
        <v>10950</v>
      </c>
      <c r="Y661">
        <v>2017</v>
      </c>
    </row>
    <row r="662" spans="1:25" x14ac:dyDescent="0.25">
      <c r="A662">
        <v>620</v>
      </c>
      <c r="B662" t="s">
        <v>2044</v>
      </c>
      <c r="C662" s="1">
        <v>42965</v>
      </c>
      <c r="D662" s="1">
        <v>42970</v>
      </c>
      <c r="E662" t="s">
        <v>22</v>
      </c>
      <c r="F662" t="s">
        <v>2045</v>
      </c>
      <c r="G662" t="s">
        <v>2046</v>
      </c>
      <c r="H662" t="s">
        <v>40</v>
      </c>
      <c r="I662" t="s">
        <v>26</v>
      </c>
      <c r="J662" t="s">
        <v>265</v>
      </c>
      <c r="K662" t="s">
        <v>266</v>
      </c>
      <c r="L662">
        <v>10011</v>
      </c>
      <c r="M662" t="s">
        <v>147</v>
      </c>
      <c r="N662" t="s">
        <v>2053</v>
      </c>
      <c r="O662" t="s">
        <v>70</v>
      </c>
      <c r="P662" t="s">
        <v>71</v>
      </c>
      <c r="Q662" t="s">
        <v>2054</v>
      </c>
      <c r="R662">
        <v>37.909999999999997</v>
      </c>
      <c r="S662">
        <v>1</v>
      </c>
      <c r="T662">
        <v>0</v>
      </c>
      <c r="U662">
        <v>10.993899999999996</v>
      </c>
      <c r="V662" t="s">
        <v>2046</v>
      </c>
      <c r="W662" t="s">
        <v>10941</v>
      </c>
      <c r="X662" t="s">
        <v>10950</v>
      </c>
      <c r="Y662">
        <v>2017</v>
      </c>
    </row>
    <row r="663" spans="1:25" x14ac:dyDescent="0.25">
      <c r="A663">
        <v>621</v>
      </c>
      <c r="B663" t="s">
        <v>2044</v>
      </c>
      <c r="C663" s="1">
        <v>42965</v>
      </c>
      <c r="D663" s="1">
        <v>42970</v>
      </c>
      <c r="E663" t="s">
        <v>22</v>
      </c>
      <c r="F663" t="s">
        <v>2045</v>
      </c>
      <c r="G663" t="s">
        <v>2046</v>
      </c>
      <c r="H663" t="s">
        <v>40</v>
      </c>
      <c r="I663" t="s">
        <v>26</v>
      </c>
      <c r="J663" t="s">
        <v>265</v>
      </c>
      <c r="K663" t="s">
        <v>266</v>
      </c>
      <c r="L663">
        <v>10011</v>
      </c>
      <c r="M663" t="s">
        <v>147</v>
      </c>
      <c r="N663" t="s">
        <v>607</v>
      </c>
      <c r="O663" t="s">
        <v>31</v>
      </c>
      <c r="P663" t="s">
        <v>64</v>
      </c>
      <c r="Q663" t="s">
        <v>608</v>
      </c>
      <c r="R663">
        <v>88.02</v>
      </c>
      <c r="S663">
        <v>3</v>
      </c>
      <c r="T663">
        <v>0</v>
      </c>
      <c r="U663">
        <v>27.286199999999994</v>
      </c>
      <c r="V663" t="s">
        <v>2046</v>
      </c>
      <c r="W663" t="s">
        <v>10941</v>
      </c>
      <c r="X663" t="s">
        <v>10950</v>
      </c>
      <c r="Y663">
        <v>2017</v>
      </c>
    </row>
    <row r="664" spans="1:25" x14ac:dyDescent="0.25">
      <c r="A664">
        <v>622</v>
      </c>
      <c r="B664" t="s">
        <v>2055</v>
      </c>
      <c r="C664" s="1">
        <v>41999</v>
      </c>
      <c r="D664" s="1">
        <v>42004</v>
      </c>
      <c r="E664" t="s">
        <v>49</v>
      </c>
      <c r="F664" t="s">
        <v>2056</v>
      </c>
      <c r="G664" t="s">
        <v>2057</v>
      </c>
      <c r="H664" t="s">
        <v>25</v>
      </c>
      <c r="I664" t="s">
        <v>26</v>
      </c>
      <c r="J664" t="s">
        <v>302</v>
      </c>
      <c r="K664" t="s">
        <v>210</v>
      </c>
      <c r="L664">
        <v>60610</v>
      </c>
      <c r="M664" t="s">
        <v>104</v>
      </c>
      <c r="N664" t="s">
        <v>2058</v>
      </c>
      <c r="O664" t="s">
        <v>45</v>
      </c>
      <c r="P664" t="s">
        <v>74</v>
      </c>
      <c r="Q664" t="s">
        <v>2059</v>
      </c>
      <c r="R664">
        <v>8.6899999999999977</v>
      </c>
      <c r="S664">
        <v>5</v>
      </c>
      <c r="T664">
        <v>0.8</v>
      </c>
      <c r="U664">
        <v>-14.773</v>
      </c>
      <c r="V664" t="s">
        <v>2057</v>
      </c>
      <c r="W664" t="s">
        <v>10941</v>
      </c>
      <c r="X664" t="s">
        <v>10947</v>
      </c>
      <c r="Y664">
        <v>2014</v>
      </c>
    </row>
    <row r="665" spans="1:25" x14ac:dyDescent="0.25">
      <c r="A665">
        <v>623</v>
      </c>
      <c r="B665" t="s">
        <v>2060</v>
      </c>
      <c r="C665" s="1">
        <v>42337</v>
      </c>
      <c r="D665" s="1">
        <v>42341</v>
      </c>
      <c r="E665" t="s">
        <v>49</v>
      </c>
      <c r="F665" t="s">
        <v>2061</v>
      </c>
      <c r="G665" t="s">
        <v>2062</v>
      </c>
      <c r="H665" t="s">
        <v>40</v>
      </c>
      <c r="I665" t="s">
        <v>26</v>
      </c>
      <c r="J665" t="s">
        <v>2063</v>
      </c>
      <c r="K665" t="s">
        <v>237</v>
      </c>
      <c r="L665">
        <v>48126</v>
      </c>
      <c r="M665" t="s">
        <v>104</v>
      </c>
      <c r="N665" t="s">
        <v>2064</v>
      </c>
      <c r="O665" t="s">
        <v>31</v>
      </c>
      <c r="P665" t="s">
        <v>35</v>
      </c>
      <c r="Q665" t="s">
        <v>2065</v>
      </c>
      <c r="R665">
        <v>301.95999999999998</v>
      </c>
      <c r="S665">
        <v>2</v>
      </c>
      <c r="T665">
        <v>0</v>
      </c>
      <c r="U665">
        <v>87.568399999999968</v>
      </c>
      <c r="V665" t="s">
        <v>2062</v>
      </c>
      <c r="W665" t="s">
        <v>10941</v>
      </c>
      <c r="X665" t="s">
        <v>10943</v>
      </c>
      <c r="Y665">
        <v>2015</v>
      </c>
    </row>
    <row r="666" spans="1:25" x14ac:dyDescent="0.25">
      <c r="A666">
        <v>624</v>
      </c>
      <c r="B666" t="s">
        <v>2060</v>
      </c>
      <c r="C666" s="1">
        <v>42337</v>
      </c>
      <c r="D666" s="1">
        <v>42341</v>
      </c>
      <c r="E666" t="s">
        <v>49</v>
      </c>
      <c r="F666" t="s">
        <v>2061</v>
      </c>
      <c r="G666" t="s">
        <v>2062</v>
      </c>
      <c r="H666" t="s">
        <v>40</v>
      </c>
      <c r="I666" t="s">
        <v>26</v>
      </c>
      <c r="J666" t="s">
        <v>2063</v>
      </c>
      <c r="K666" t="s">
        <v>237</v>
      </c>
      <c r="L666">
        <v>48126</v>
      </c>
      <c r="M666" t="s">
        <v>104</v>
      </c>
      <c r="N666" t="s">
        <v>2066</v>
      </c>
      <c r="O666" t="s">
        <v>45</v>
      </c>
      <c r="P666" t="s">
        <v>77</v>
      </c>
      <c r="Q666" t="s">
        <v>2067</v>
      </c>
      <c r="R666">
        <v>555.21</v>
      </c>
      <c r="S666">
        <v>5</v>
      </c>
      <c r="T666">
        <v>0.1</v>
      </c>
      <c r="U666">
        <v>178.90100000000001</v>
      </c>
      <c r="V666" t="s">
        <v>2062</v>
      </c>
      <c r="W666" t="s">
        <v>10942</v>
      </c>
      <c r="X666" t="s">
        <v>10943</v>
      </c>
      <c r="Y666">
        <v>2015</v>
      </c>
    </row>
    <row r="667" spans="1:25" x14ac:dyDescent="0.25">
      <c r="A667">
        <v>625</v>
      </c>
      <c r="B667" t="s">
        <v>2060</v>
      </c>
      <c r="C667" s="1">
        <v>42337</v>
      </c>
      <c r="D667" s="1">
        <v>42341</v>
      </c>
      <c r="E667" t="s">
        <v>49</v>
      </c>
      <c r="F667" t="s">
        <v>2061</v>
      </c>
      <c r="G667" t="s">
        <v>2062</v>
      </c>
      <c r="H667" t="s">
        <v>40</v>
      </c>
      <c r="I667" t="s">
        <v>26</v>
      </c>
      <c r="J667" t="s">
        <v>2063</v>
      </c>
      <c r="K667" t="s">
        <v>237</v>
      </c>
      <c r="L667">
        <v>48126</v>
      </c>
      <c r="M667" t="s">
        <v>104</v>
      </c>
      <c r="N667" t="s">
        <v>2068</v>
      </c>
      <c r="O667" t="s">
        <v>45</v>
      </c>
      <c r="P667" t="s">
        <v>58</v>
      </c>
      <c r="Q667" t="s">
        <v>2069</v>
      </c>
      <c r="R667">
        <v>523.48</v>
      </c>
      <c r="S667">
        <v>4</v>
      </c>
      <c r="T667">
        <v>0</v>
      </c>
      <c r="U667">
        <v>130.87</v>
      </c>
      <c r="V667" t="s">
        <v>2062</v>
      </c>
      <c r="W667" t="s">
        <v>10942</v>
      </c>
      <c r="X667" t="s">
        <v>10943</v>
      </c>
      <c r="Y667">
        <v>2015</v>
      </c>
    </row>
    <row r="668" spans="1:25" x14ac:dyDescent="0.25">
      <c r="A668">
        <v>626</v>
      </c>
      <c r="B668" t="s">
        <v>2060</v>
      </c>
      <c r="C668" s="1">
        <v>42337</v>
      </c>
      <c r="D668" s="1">
        <v>42341</v>
      </c>
      <c r="E668" t="s">
        <v>49</v>
      </c>
      <c r="F668" t="s">
        <v>2061</v>
      </c>
      <c r="G668" t="s">
        <v>2062</v>
      </c>
      <c r="H668" t="s">
        <v>40</v>
      </c>
      <c r="I668" t="s">
        <v>26</v>
      </c>
      <c r="J668" t="s">
        <v>2063</v>
      </c>
      <c r="K668" t="s">
        <v>237</v>
      </c>
      <c r="L668">
        <v>48126</v>
      </c>
      <c r="M668" t="s">
        <v>104</v>
      </c>
      <c r="N668" t="s">
        <v>174</v>
      </c>
      <c r="O668" t="s">
        <v>45</v>
      </c>
      <c r="P668" t="s">
        <v>67</v>
      </c>
      <c r="Q668" t="s">
        <v>175</v>
      </c>
      <c r="R668">
        <v>161.82</v>
      </c>
      <c r="S668">
        <v>9</v>
      </c>
      <c r="T668">
        <v>0</v>
      </c>
      <c r="U668">
        <v>46.927799999999984</v>
      </c>
      <c r="V668" t="s">
        <v>2062</v>
      </c>
      <c r="W668" t="s">
        <v>10941</v>
      </c>
      <c r="X668" t="s">
        <v>10943</v>
      </c>
      <c r="Y668">
        <v>2015</v>
      </c>
    </row>
    <row r="669" spans="1:25" x14ac:dyDescent="0.25">
      <c r="A669">
        <v>627</v>
      </c>
      <c r="B669" t="s">
        <v>2070</v>
      </c>
      <c r="C669" s="1">
        <v>42993</v>
      </c>
      <c r="D669" s="1">
        <v>42997</v>
      </c>
      <c r="E669" t="s">
        <v>49</v>
      </c>
      <c r="F669" t="s">
        <v>2071</v>
      </c>
      <c r="G669" t="s">
        <v>2072</v>
      </c>
      <c r="H669" t="s">
        <v>101</v>
      </c>
      <c r="I669" t="s">
        <v>26</v>
      </c>
      <c r="J669" t="s">
        <v>265</v>
      </c>
      <c r="K669" t="s">
        <v>266</v>
      </c>
      <c r="L669">
        <v>10009</v>
      </c>
      <c r="M669" t="s">
        <v>147</v>
      </c>
      <c r="N669" t="s">
        <v>2073</v>
      </c>
      <c r="O669" t="s">
        <v>31</v>
      </c>
      <c r="P669" t="s">
        <v>64</v>
      </c>
      <c r="Q669" t="s">
        <v>2074</v>
      </c>
      <c r="R669">
        <v>35.56</v>
      </c>
      <c r="S669">
        <v>7</v>
      </c>
      <c r="T669">
        <v>0</v>
      </c>
      <c r="U669">
        <v>12.090399999999999</v>
      </c>
      <c r="V669" t="s">
        <v>2072</v>
      </c>
      <c r="W669" t="s">
        <v>10941</v>
      </c>
      <c r="X669" t="s">
        <v>10948</v>
      </c>
      <c r="Y669">
        <v>2017</v>
      </c>
    </row>
    <row r="670" spans="1:25" x14ac:dyDescent="0.25">
      <c r="A670">
        <v>670</v>
      </c>
      <c r="B670" t="s">
        <v>2187</v>
      </c>
      <c r="C670" s="1">
        <v>42895</v>
      </c>
      <c r="D670" s="1">
        <v>42899</v>
      </c>
      <c r="E670" t="s">
        <v>49</v>
      </c>
      <c r="F670" t="s">
        <v>2071</v>
      </c>
      <c r="G670" t="s">
        <v>2072</v>
      </c>
      <c r="H670" t="s">
        <v>101</v>
      </c>
      <c r="I670" t="s">
        <v>26</v>
      </c>
      <c r="J670" t="s">
        <v>302</v>
      </c>
      <c r="K670" t="s">
        <v>210</v>
      </c>
      <c r="L670">
        <v>60653</v>
      </c>
      <c r="M670" t="s">
        <v>104</v>
      </c>
      <c r="N670" t="s">
        <v>2188</v>
      </c>
      <c r="O670" t="s">
        <v>31</v>
      </c>
      <c r="P670" t="s">
        <v>64</v>
      </c>
      <c r="Q670" t="s">
        <v>2189</v>
      </c>
      <c r="R670">
        <v>23.976000000000003</v>
      </c>
      <c r="S670">
        <v>3</v>
      </c>
      <c r="T670">
        <v>0.6</v>
      </c>
      <c r="U670">
        <v>-14.385599999999997</v>
      </c>
      <c r="V670" t="s">
        <v>2072</v>
      </c>
      <c r="W670" t="s">
        <v>10941</v>
      </c>
      <c r="X670" t="s">
        <v>10944</v>
      </c>
      <c r="Y670">
        <v>2017</v>
      </c>
    </row>
    <row r="671" spans="1:25" x14ac:dyDescent="0.25">
      <c r="A671">
        <v>671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2190</v>
      </c>
      <c r="O671" t="s">
        <v>31</v>
      </c>
      <c r="P671" t="s">
        <v>55</v>
      </c>
      <c r="Q671" t="s">
        <v>2191</v>
      </c>
      <c r="R671">
        <v>108.925</v>
      </c>
      <c r="S671">
        <v>1</v>
      </c>
      <c r="T671">
        <v>0.5</v>
      </c>
      <c r="U671">
        <v>-71.890500000000017</v>
      </c>
      <c r="V671" t="s">
        <v>2072</v>
      </c>
      <c r="W671" t="s">
        <v>10941</v>
      </c>
      <c r="X671" t="s">
        <v>10944</v>
      </c>
      <c r="Y671">
        <v>2017</v>
      </c>
    </row>
    <row r="672" spans="1:25" x14ac:dyDescent="0.25">
      <c r="A672">
        <v>672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559</v>
      </c>
      <c r="O672" t="s">
        <v>45</v>
      </c>
      <c r="P672" t="s">
        <v>89</v>
      </c>
      <c r="Q672" t="s">
        <v>2192</v>
      </c>
      <c r="R672">
        <v>36.351999999999997</v>
      </c>
      <c r="S672">
        <v>8</v>
      </c>
      <c r="T672">
        <v>0.2</v>
      </c>
      <c r="U672">
        <v>11.359999999999998</v>
      </c>
      <c r="V672" t="s">
        <v>2072</v>
      </c>
      <c r="W672" t="s">
        <v>10941</v>
      </c>
      <c r="X672" t="s">
        <v>10944</v>
      </c>
      <c r="Y672">
        <v>2017</v>
      </c>
    </row>
    <row r="673" spans="1:25" x14ac:dyDescent="0.25">
      <c r="A673">
        <v>628</v>
      </c>
      <c r="B673" t="s">
        <v>2075</v>
      </c>
      <c r="C673" s="1">
        <v>42874</v>
      </c>
      <c r="D673" s="1">
        <v>42878</v>
      </c>
      <c r="E673" t="s">
        <v>49</v>
      </c>
      <c r="F673" t="s">
        <v>2076</v>
      </c>
      <c r="G673" t="s">
        <v>2077</v>
      </c>
      <c r="H673" t="s">
        <v>25</v>
      </c>
      <c r="I673" t="s">
        <v>26</v>
      </c>
      <c r="J673" t="s">
        <v>94</v>
      </c>
      <c r="K673" t="s">
        <v>95</v>
      </c>
      <c r="L673">
        <v>98115</v>
      </c>
      <c r="M673" t="s">
        <v>43</v>
      </c>
      <c r="N673" t="s">
        <v>2078</v>
      </c>
      <c r="O673" t="s">
        <v>45</v>
      </c>
      <c r="P673" t="s">
        <v>77</v>
      </c>
      <c r="Q673" t="s">
        <v>2079</v>
      </c>
      <c r="R673">
        <v>97.16</v>
      </c>
      <c r="S673">
        <v>2</v>
      </c>
      <c r="T673">
        <v>0</v>
      </c>
      <c r="U673">
        <v>28.176399999999987</v>
      </c>
      <c r="V673" t="s">
        <v>2077</v>
      </c>
      <c r="W673" t="s">
        <v>10941</v>
      </c>
      <c r="X673" t="s">
        <v>10949</v>
      </c>
      <c r="Y673">
        <v>2017</v>
      </c>
    </row>
    <row r="674" spans="1:25" x14ac:dyDescent="0.25">
      <c r="A674">
        <v>631</v>
      </c>
      <c r="B674" t="s">
        <v>2083</v>
      </c>
      <c r="C674" s="1">
        <v>42715</v>
      </c>
      <c r="D674" s="1">
        <v>42717</v>
      </c>
      <c r="E674" t="s">
        <v>22</v>
      </c>
      <c r="F674" t="s">
        <v>2084</v>
      </c>
      <c r="G674" t="s">
        <v>2085</v>
      </c>
      <c r="H674" t="s">
        <v>25</v>
      </c>
      <c r="I674" t="s">
        <v>26</v>
      </c>
      <c r="J674" t="s">
        <v>455</v>
      </c>
      <c r="K674" t="s">
        <v>456</v>
      </c>
      <c r="L674">
        <v>80013</v>
      </c>
      <c r="M674" t="s">
        <v>43</v>
      </c>
      <c r="N674" t="s">
        <v>2086</v>
      </c>
      <c r="O674" t="s">
        <v>45</v>
      </c>
      <c r="P674" t="s">
        <v>58</v>
      </c>
      <c r="Q674" t="s">
        <v>2087</v>
      </c>
      <c r="R674">
        <v>243.38400000000001</v>
      </c>
      <c r="S674">
        <v>3</v>
      </c>
      <c r="T674">
        <v>0.2</v>
      </c>
      <c r="U674">
        <v>-51.719100000000012</v>
      </c>
      <c r="V674" t="s">
        <v>2085</v>
      </c>
      <c r="W674" t="s">
        <v>10941</v>
      </c>
      <c r="X674" t="s">
        <v>10947</v>
      </c>
      <c r="Y674">
        <v>2016</v>
      </c>
    </row>
    <row r="675" spans="1:25" x14ac:dyDescent="0.25">
      <c r="A675">
        <v>632</v>
      </c>
      <c r="B675" t="s">
        <v>2083</v>
      </c>
      <c r="C675" s="1">
        <v>42715</v>
      </c>
      <c r="D675" s="1">
        <v>42717</v>
      </c>
      <c r="E675" t="s">
        <v>22</v>
      </c>
      <c r="F675" t="s">
        <v>2084</v>
      </c>
      <c r="G675" t="s">
        <v>2085</v>
      </c>
      <c r="H675" t="s">
        <v>25</v>
      </c>
      <c r="I675" t="s">
        <v>26</v>
      </c>
      <c r="J675" t="s">
        <v>455</v>
      </c>
      <c r="K675" t="s">
        <v>456</v>
      </c>
      <c r="L675">
        <v>80013</v>
      </c>
      <c r="M675" t="s">
        <v>43</v>
      </c>
      <c r="N675" t="s">
        <v>2088</v>
      </c>
      <c r="O675" t="s">
        <v>70</v>
      </c>
      <c r="P675" t="s">
        <v>160</v>
      </c>
      <c r="Q675" t="s">
        <v>2089</v>
      </c>
      <c r="R675">
        <v>119.80000000000001</v>
      </c>
      <c r="S675">
        <v>5</v>
      </c>
      <c r="T675">
        <v>0.2</v>
      </c>
      <c r="U675">
        <v>29.950000000000003</v>
      </c>
      <c r="V675" t="s">
        <v>2085</v>
      </c>
      <c r="W675" t="s">
        <v>10941</v>
      </c>
      <c r="X675" t="s">
        <v>10947</v>
      </c>
      <c r="Y675">
        <v>2016</v>
      </c>
    </row>
    <row r="676" spans="1:25" x14ac:dyDescent="0.25">
      <c r="A676">
        <v>633</v>
      </c>
      <c r="B676" t="s">
        <v>2083</v>
      </c>
      <c r="C676" s="1">
        <v>42715</v>
      </c>
      <c r="D676" s="1">
        <v>42717</v>
      </c>
      <c r="E676" t="s">
        <v>22</v>
      </c>
      <c r="F676" t="s">
        <v>2084</v>
      </c>
      <c r="G676" t="s">
        <v>2085</v>
      </c>
      <c r="H676" t="s">
        <v>25</v>
      </c>
      <c r="I676" t="s">
        <v>26</v>
      </c>
      <c r="J676" t="s">
        <v>455</v>
      </c>
      <c r="K676" t="s">
        <v>456</v>
      </c>
      <c r="L676">
        <v>80013</v>
      </c>
      <c r="M676" t="s">
        <v>43</v>
      </c>
      <c r="N676" t="s">
        <v>2090</v>
      </c>
      <c r="O676" t="s">
        <v>70</v>
      </c>
      <c r="P676" t="s">
        <v>71</v>
      </c>
      <c r="Q676" t="s">
        <v>2091</v>
      </c>
      <c r="R676">
        <v>300.76799999999997</v>
      </c>
      <c r="S676">
        <v>4</v>
      </c>
      <c r="T676">
        <v>0.2</v>
      </c>
      <c r="U676">
        <v>30.076800000000006</v>
      </c>
      <c r="V676" t="s">
        <v>2085</v>
      </c>
      <c r="W676" t="s">
        <v>10941</v>
      </c>
      <c r="X676" t="s">
        <v>10947</v>
      </c>
      <c r="Y676">
        <v>2016</v>
      </c>
    </row>
    <row r="677" spans="1:25" x14ac:dyDescent="0.25">
      <c r="A677">
        <v>636</v>
      </c>
      <c r="B677" t="s">
        <v>2095</v>
      </c>
      <c r="C677" s="1">
        <v>42281</v>
      </c>
      <c r="D677" s="1">
        <v>42286</v>
      </c>
      <c r="E677" t="s">
        <v>22</v>
      </c>
      <c r="F677" t="s">
        <v>2096</v>
      </c>
      <c r="G677" t="s">
        <v>2097</v>
      </c>
      <c r="H677" t="s">
        <v>40</v>
      </c>
      <c r="I677" t="s">
        <v>26</v>
      </c>
      <c r="J677" t="s">
        <v>2098</v>
      </c>
      <c r="K677" t="s">
        <v>1274</v>
      </c>
      <c r="L677">
        <v>31088</v>
      </c>
      <c r="M677" t="s">
        <v>29</v>
      </c>
      <c r="N677" t="s">
        <v>2099</v>
      </c>
      <c r="O677" t="s">
        <v>31</v>
      </c>
      <c r="P677" t="s">
        <v>35</v>
      </c>
      <c r="Q677" t="s">
        <v>2100</v>
      </c>
      <c r="R677">
        <v>392.93999999999994</v>
      </c>
      <c r="S677">
        <v>3</v>
      </c>
      <c r="T677">
        <v>0</v>
      </c>
      <c r="U677">
        <v>43.223399999999984</v>
      </c>
      <c r="V677" t="s">
        <v>2097</v>
      </c>
      <c r="W677" t="s">
        <v>10941</v>
      </c>
      <c r="X677" t="s">
        <v>10945</v>
      </c>
      <c r="Y677">
        <v>2015</v>
      </c>
    </row>
    <row r="678" spans="1:25" x14ac:dyDescent="0.25">
      <c r="A678">
        <v>637</v>
      </c>
      <c r="B678" t="s">
        <v>2101</v>
      </c>
      <c r="C678" s="1">
        <v>42597</v>
      </c>
      <c r="D678" s="1">
        <v>42603</v>
      </c>
      <c r="E678" t="s">
        <v>49</v>
      </c>
      <c r="F678" t="s">
        <v>2102</v>
      </c>
      <c r="G678" t="s">
        <v>2103</v>
      </c>
      <c r="H678" t="s">
        <v>25</v>
      </c>
      <c r="I678" t="s">
        <v>26</v>
      </c>
      <c r="J678" t="s">
        <v>455</v>
      </c>
      <c r="K678" t="s">
        <v>456</v>
      </c>
      <c r="L678">
        <v>80013</v>
      </c>
      <c r="M678" t="s">
        <v>43</v>
      </c>
      <c r="N678" t="s">
        <v>2104</v>
      </c>
      <c r="O678" t="s">
        <v>45</v>
      </c>
      <c r="P678" t="s">
        <v>74</v>
      </c>
      <c r="Q678" t="s">
        <v>2105</v>
      </c>
      <c r="R678">
        <v>18.882000000000005</v>
      </c>
      <c r="S678">
        <v>3</v>
      </c>
      <c r="T678">
        <v>0.7</v>
      </c>
      <c r="U678">
        <v>-13.846800000000002</v>
      </c>
      <c r="V678" t="s">
        <v>2103</v>
      </c>
      <c r="W678" t="s">
        <v>10941</v>
      </c>
      <c r="X678" t="s">
        <v>10950</v>
      </c>
      <c r="Y678">
        <v>2016</v>
      </c>
    </row>
    <row r="679" spans="1:25" x14ac:dyDescent="0.25">
      <c r="A679">
        <v>638</v>
      </c>
      <c r="B679" t="s">
        <v>2101</v>
      </c>
      <c r="C679" s="1">
        <v>42597</v>
      </c>
      <c r="D679" s="1">
        <v>42603</v>
      </c>
      <c r="E679" t="s">
        <v>49</v>
      </c>
      <c r="F679" t="s">
        <v>2102</v>
      </c>
      <c r="G679" t="s">
        <v>2103</v>
      </c>
      <c r="H679" t="s">
        <v>25</v>
      </c>
      <c r="I679" t="s">
        <v>26</v>
      </c>
      <c r="J679" t="s">
        <v>455</v>
      </c>
      <c r="K679" t="s">
        <v>456</v>
      </c>
      <c r="L679">
        <v>80013</v>
      </c>
      <c r="M679" t="s">
        <v>43</v>
      </c>
      <c r="N679" t="s">
        <v>2106</v>
      </c>
      <c r="O679" t="s">
        <v>45</v>
      </c>
      <c r="P679" t="s">
        <v>77</v>
      </c>
      <c r="Q679" t="s">
        <v>2107</v>
      </c>
      <c r="R679">
        <v>122.328</v>
      </c>
      <c r="S679">
        <v>3</v>
      </c>
      <c r="T679">
        <v>0.2</v>
      </c>
      <c r="U679">
        <v>12.232799999999997</v>
      </c>
      <c r="V679" t="s">
        <v>2103</v>
      </c>
      <c r="W679" t="s">
        <v>10941</v>
      </c>
      <c r="X679" t="s">
        <v>10950</v>
      </c>
      <c r="Y679">
        <v>2016</v>
      </c>
    </row>
    <row r="680" spans="1:25" x14ac:dyDescent="0.25">
      <c r="A680">
        <v>641</v>
      </c>
      <c r="B680" t="s">
        <v>2112</v>
      </c>
      <c r="C680" s="1">
        <v>42722</v>
      </c>
      <c r="D680" s="1">
        <v>42726</v>
      </c>
      <c r="E680" t="s">
        <v>49</v>
      </c>
      <c r="F680" t="s">
        <v>2113</v>
      </c>
      <c r="G680" t="s">
        <v>2114</v>
      </c>
      <c r="H680" t="s">
        <v>40</v>
      </c>
      <c r="I680" t="s">
        <v>26</v>
      </c>
      <c r="J680" t="s">
        <v>408</v>
      </c>
      <c r="K680" t="s">
        <v>228</v>
      </c>
      <c r="L680">
        <v>55407</v>
      </c>
      <c r="M680" t="s">
        <v>104</v>
      </c>
      <c r="N680" t="s">
        <v>2115</v>
      </c>
      <c r="O680" t="s">
        <v>31</v>
      </c>
      <c r="P680" t="s">
        <v>64</v>
      </c>
      <c r="Q680" t="s">
        <v>2116</v>
      </c>
      <c r="R680">
        <v>18.84</v>
      </c>
      <c r="S680">
        <v>3</v>
      </c>
      <c r="T680">
        <v>0</v>
      </c>
      <c r="U680">
        <v>6.0287999999999995</v>
      </c>
      <c r="V680" t="s">
        <v>2114</v>
      </c>
      <c r="W680" t="s">
        <v>10941</v>
      </c>
      <c r="X680" t="s">
        <v>10947</v>
      </c>
      <c r="Y680">
        <v>2016</v>
      </c>
    </row>
    <row r="681" spans="1:25" x14ac:dyDescent="0.25">
      <c r="A681">
        <v>642</v>
      </c>
      <c r="B681" t="s">
        <v>2117</v>
      </c>
      <c r="C681" s="1">
        <v>42946</v>
      </c>
      <c r="D681" s="1">
        <v>42950</v>
      </c>
      <c r="E681" t="s">
        <v>22</v>
      </c>
      <c r="F681" t="s">
        <v>2118</v>
      </c>
      <c r="G681" t="s">
        <v>2119</v>
      </c>
      <c r="H681" t="s">
        <v>25</v>
      </c>
      <c r="I681" t="s">
        <v>26</v>
      </c>
      <c r="J681" t="s">
        <v>2120</v>
      </c>
      <c r="K681" t="s">
        <v>42</v>
      </c>
      <c r="L681">
        <v>92691</v>
      </c>
      <c r="M681" t="s">
        <v>43</v>
      </c>
      <c r="N681" t="s">
        <v>2121</v>
      </c>
      <c r="O681" t="s">
        <v>45</v>
      </c>
      <c r="P681" t="s">
        <v>58</v>
      </c>
      <c r="Q681" t="s">
        <v>2122</v>
      </c>
      <c r="R681">
        <v>330.4</v>
      </c>
      <c r="S681">
        <v>2</v>
      </c>
      <c r="T681">
        <v>0</v>
      </c>
      <c r="U681">
        <v>85.903999999999996</v>
      </c>
      <c r="V681" t="s">
        <v>2119</v>
      </c>
      <c r="W681" t="s">
        <v>10941</v>
      </c>
      <c r="X681" t="s">
        <v>10951</v>
      </c>
      <c r="Y681">
        <v>2017</v>
      </c>
    </row>
    <row r="682" spans="1:25" x14ac:dyDescent="0.25">
      <c r="A682">
        <v>643</v>
      </c>
      <c r="B682" t="s">
        <v>2117</v>
      </c>
      <c r="C682" s="1">
        <v>42946</v>
      </c>
      <c r="D682" s="1">
        <v>42950</v>
      </c>
      <c r="E682" t="s">
        <v>22</v>
      </c>
      <c r="F682" t="s">
        <v>2118</v>
      </c>
      <c r="G682" t="s">
        <v>2119</v>
      </c>
      <c r="H682" t="s">
        <v>25</v>
      </c>
      <c r="I682" t="s">
        <v>26</v>
      </c>
      <c r="J682" t="s">
        <v>2120</v>
      </c>
      <c r="K682" t="s">
        <v>42</v>
      </c>
      <c r="L682">
        <v>92691</v>
      </c>
      <c r="M682" t="s">
        <v>43</v>
      </c>
      <c r="N682" t="s">
        <v>2123</v>
      </c>
      <c r="O682" t="s">
        <v>45</v>
      </c>
      <c r="P682" t="s">
        <v>46</v>
      </c>
      <c r="Q682" t="s">
        <v>2124</v>
      </c>
      <c r="R682">
        <v>26.25</v>
      </c>
      <c r="S682">
        <v>7</v>
      </c>
      <c r="T682">
        <v>0</v>
      </c>
      <c r="U682">
        <v>12.599999999999998</v>
      </c>
      <c r="V682" t="s">
        <v>2119</v>
      </c>
      <c r="W682" t="s">
        <v>10941</v>
      </c>
      <c r="X682" t="s">
        <v>10951</v>
      </c>
      <c r="Y682">
        <v>2017</v>
      </c>
    </row>
    <row r="683" spans="1:25" x14ac:dyDescent="0.25">
      <c r="A683">
        <v>644</v>
      </c>
      <c r="B683" t="s">
        <v>2125</v>
      </c>
      <c r="C683" s="1">
        <v>42896</v>
      </c>
      <c r="D683" s="1">
        <v>42901</v>
      </c>
      <c r="E683" t="s">
        <v>49</v>
      </c>
      <c r="F683" t="s">
        <v>2126</v>
      </c>
      <c r="G683" t="s">
        <v>2127</v>
      </c>
      <c r="H683" t="s">
        <v>25</v>
      </c>
      <c r="I683" t="s">
        <v>26</v>
      </c>
      <c r="J683" t="s">
        <v>2128</v>
      </c>
      <c r="K683" t="s">
        <v>237</v>
      </c>
      <c r="L683">
        <v>48307</v>
      </c>
      <c r="M683" t="s">
        <v>104</v>
      </c>
      <c r="N683" t="s">
        <v>908</v>
      </c>
      <c r="O683" t="s">
        <v>70</v>
      </c>
      <c r="P683" t="s">
        <v>160</v>
      </c>
      <c r="Q683" t="s">
        <v>1788</v>
      </c>
      <c r="R683">
        <v>132.52000000000001</v>
      </c>
      <c r="S683">
        <v>4</v>
      </c>
      <c r="T683">
        <v>0</v>
      </c>
      <c r="U683">
        <v>54.333200000000005</v>
      </c>
      <c r="V683" t="s">
        <v>2127</v>
      </c>
      <c r="W683" t="s">
        <v>10941</v>
      </c>
      <c r="X683" t="s">
        <v>10944</v>
      </c>
      <c r="Y683">
        <v>2017</v>
      </c>
    </row>
    <row r="684" spans="1:25" x14ac:dyDescent="0.25">
      <c r="A684">
        <v>646</v>
      </c>
      <c r="B684" t="s">
        <v>2133</v>
      </c>
      <c r="C684" s="1">
        <v>43099</v>
      </c>
      <c r="D684" s="1">
        <v>43105</v>
      </c>
      <c r="E684" t="s">
        <v>49</v>
      </c>
      <c r="F684" t="s">
        <v>2134</v>
      </c>
      <c r="G684" t="s">
        <v>2135</v>
      </c>
      <c r="H684" t="s">
        <v>101</v>
      </c>
      <c r="I684" t="s">
        <v>26</v>
      </c>
      <c r="J684" t="s">
        <v>496</v>
      </c>
      <c r="K684" t="s">
        <v>253</v>
      </c>
      <c r="L684">
        <v>47201</v>
      </c>
      <c r="M684" t="s">
        <v>104</v>
      </c>
      <c r="N684" t="s">
        <v>2136</v>
      </c>
      <c r="O684" t="s">
        <v>45</v>
      </c>
      <c r="P684" t="s">
        <v>77</v>
      </c>
      <c r="Q684" t="s">
        <v>2137</v>
      </c>
      <c r="R684">
        <v>209.3</v>
      </c>
      <c r="S684">
        <v>2</v>
      </c>
      <c r="T684">
        <v>0</v>
      </c>
      <c r="U684">
        <v>56.510999999999996</v>
      </c>
      <c r="V684" t="s">
        <v>2135</v>
      </c>
      <c r="W684" t="s">
        <v>10941</v>
      </c>
      <c r="X684" t="s">
        <v>10947</v>
      </c>
      <c r="Y684">
        <v>2017</v>
      </c>
    </row>
    <row r="685" spans="1:25" x14ac:dyDescent="0.25">
      <c r="A685">
        <v>649</v>
      </c>
      <c r="B685" t="s">
        <v>2143</v>
      </c>
      <c r="C685" s="1">
        <v>42715</v>
      </c>
      <c r="D685" s="1">
        <v>42720</v>
      </c>
      <c r="E685" t="s">
        <v>22</v>
      </c>
      <c r="F685" t="s">
        <v>2144</v>
      </c>
      <c r="G685" t="s">
        <v>2145</v>
      </c>
      <c r="H685" t="s">
        <v>40</v>
      </c>
      <c r="I685" t="s">
        <v>26</v>
      </c>
      <c r="J685" t="s">
        <v>2146</v>
      </c>
      <c r="K685" t="s">
        <v>95</v>
      </c>
      <c r="L685">
        <v>98661</v>
      </c>
      <c r="M685" t="s">
        <v>43</v>
      </c>
      <c r="N685" t="s">
        <v>1365</v>
      </c>
      <c r="O685" t="s">
        <v>31</v>
      </c>
      <c r="P685" t="s">
        <v>64</v>
      </c>
      <c r="Q685" t="s">
        <v>1366</v>
      </c>
      <c r="R685">
        <v>14.8</v>
      </c>
      <c r="S685">
        <v>4</v>
      </c>
      <c r="T685">
        <v>0</v>
      </c>
      <c r="U685">
        <v>6.0680000000000014</v>
      </c>
      <c r="V685" t="s">
        <v>2145</v>
      </c>
      <c r="W685" t="s">
        <v>10941</v>
      </c>
      <c r="X685" t="s">
        <v>10947</v>
      </c>
      <c r="Y685">
        <v>2016</v>
      </c>
    </row>
    <row r="686" spans="1:25" x14ac:dyDescent="0.25">
      <c r="A686">
        <v>650</v>
      </c>
      <c r="B686" t="s">
        <v>2143</v>
      </c>
      <c r="C686" s="1">
        <v>42715</v>
      </c>
      <c r="D686" s="1">
        <v>42720</v>
      </c>
      <c r="E686" t="s">
        <v>22</v>
      </c>
      <c r="F686" t="s">
        <v>2144</v>
      </c>
      <c r="G686" t="s">
        <v>2145</v>
      </c>
      <c r="H686" t="s">
        <v>40</v>
      </c>
      <c r="I686" t="s">
        <v>26</v>
      </c>
      <c r="J686" t="s">
        <v>2146</v>
      </c>
      <c r="K686" t="s">
        <v>95</v>
      </c>
      <c r="L686">
        <v>98661</v>
      </c>
      <c r="M686" t="s">
        <v>43</v>
      </c>
      <c r="N686" t="s">
        <v>738</v>
      </c>
      <c r="O686" t="s">
        <v>70</v>
      </c>
      <c r="P686" t="s">
        <v>71</v>
      </c>
      <c r="Q686" t="s">
        <v>739</v>
      </c>
      <c r="R686">
        <v>302.37599999999998</v>
      </c>
      <c r="S686">
        <v>3</v>
      </c>
      <c r="T686">
        <v>0.2</v>
      </c>
      <c r="U686">
        <v>22.678200000000018</v>
      </c>
      <c r="V686" t="s">
        <v>2145</v>
      </c>
      <c r="W686" t="s">
        <v>10941</v>
      </c>
      <c r="X686" t="s">
        <v>10947</v>
      </c>
      <c r="Y686">
        <v>2016</v>
      </c>
    </row>
    <row r="687" spans="1:25" x14ac:dyDescent="0.25">
      <c r="A687">
        <v>651</v>
      </c>
      <c r="B687" t="s">
        <v>2143</v>
      </c>
      <c r="C687" s="1">
        <v>42715</v>
      </c>
      <c r="D687" s="1">
        <v>42720</v>
      </c>
      <c r="E687" t="s">
        <v>22</v>
      </c>
      <c r="F687" t="s">
        <v>2144</v>
      </c>
      <c r="G687" t="s">
        <v>2145</v>
      </c>
      <c r="H687" t="s">
        <v>40</v>
      </c>
      <c r="I687" t="s">
        <v>26</v>
      </c>
      <c r="J687" t="s">
        <v>2146</v>
      </c>
      <c r="K687" t="s">
        <v>95</v>
      </c>
      <c r="L687">
        <v>98661</v>
      </c>
      <c r="M687" t="s">
        <v>43</v>
      </c>
      <c r="N687" t="s">
        <v>2147</v>
      </c>
      <c r="O687" t="s">
        <v>70</v>
      </c>
      <c r="P687" t="s">
        <v>160</v>
      </c>
      <c r="Q687" t="s">
        <v>2148</v>
      </c>
      <c r="R687">
        <v>316</v>
      </c>
      <c r="S687">
        <v>4</v>
      </c>
      <c r="T687">
        <v>0</v>
      </c>
      <c r="U687">
        <v>31.599999999999966</v>
      </c>
      <c r="V687" t="s">
        <v>2145</v>
      </c>
      <c r="W687" t="s">
        <v>10941</v>
      </c>
      <c r="X687" t="s">
        <v>10947</v>
      </c>
      <c r="Y687">
        <v>2016</v>
      </c>
    </row>
    <row r="688" spans="1:25" x14ac:dyDescent="0.25">
      <c r="A688">
        <v>652</v>
      </c>
      <c r="B688" t="s">
        <v>2149</v>
      </c>
      <c r="C688" s="1">
        <v>42666</v>
      </c>
      <c r="D688" s="1">
        <v>42672</v>
      </c>
      <c r="E688" t="s">
        <v>49</v>
      </c>
      <c r="F688" t="s">
        <v>2150</v>
      </c>
      <c r="G688" t="s">
        <v>2151</v>
      </c>
      <c r="H688" t="s">
        <v>101</v>
      </c>
      <c r="I688" t="s">
        <v>26</v>
      </c>
      <c r="J688" t="s">
        <v>265</v>
      </c>
      <c r="K688" t="s">
        <v>266</v>
      </c>
      <c r="L688">
        <v>10024</v>
      </c>
      <c r="M688" t="s">
        <v>147</v>
      </c>
      <c r="N688" t="s">
        <v>319</v>
      </c>
      <c r="O688" t="s">
        <v>45</v>
      </c>
      <c r="P688" t="s">
        <v>89</v>
      </c>
      <c r="Q688" t="s">
        <v>320</v>
      </c>
      <c r="R688">
        <v>379.4</v>
      </c>
      <c r="S688">
        <v>10</v>
      </c>
      <c r="T688">
        <v>0</v>
      </c>
      <c r="U688">
        <v>178.31799999999998</v>
      </c>
      <c r="V688" t="s">
        <v>2151</v>
      </c>
      <c r="W688" t="s">
        <v>10941</v>
      </c>
      <c r="X688" t="s">
        <v>10945</v>
      </c>
      <c r="Y688">
        <v>2016</v>
      </c>
    </row>
    <row r="689" spans="1:25" x14ac:dyDescent="0.25">
      <c r="A689">
        <v>655</v>
      </c>
      <c r="B689" t="s">
        <v>2155</v>
      </c>
      <c r="C689" s="1">
        <v>42604</v>
      </c>
      <c r="D689" s="1">
        <v>42610</v>
      </c>
      <c r="E689" t="s">
        <v>49</v>
      </c>
      <c r="F689" t="s">
        <v>2156</v>
      </c>
      <c r="G689" t="s">
        <v>2157</v>
      </c>
      <c r="H689" t="s">
        <v>25</v>
      </c>
      <c r="I689" t="s">
        <v>26</v>
      </c>
      <c r="J689" t="s">
        <v>496</v>
      </c>
      <c r="K689" t="s">
        <v>497</v>
      </c>
      <c r="L689">
        <v>43229</v>
      </c>
      <c r="M689" t="s">
        <v>147</v>
      </c>
      <c r="N689" t="s">
        <v>2158</v>
      </c>
      <c r="O689" t="s">
        <v>45</v>
      </c>
      <c r="P689" t="s">
        <v>77</v>
      </c>
      <c r="Q689" t="s">
        <v>2159</v>
      </c>
      <c r="R689">
        <v>113.55200000000001</v>
      </c>
      <c r="S689">
        <v>2</v>
      </c>
      <c r="T689">
        <v>0.2</v>
      </c>
      <c r="U689">
        <v>8.5163999999999938</v>
      </c>
      <c r="V689" t="s">
        <v>2157</v>
      </c>
      <c r="W689" t="s">
        <v>10941</v>
      </c>
      <c r="X689" t="s">
        <v>10950</v>
      </c>
      <c r="Y689">
        <v>2016</v>
      </c>
    </row>
    <row r="690" spans="1:25" x14ac:dyDescent="0.25">
      <c r="A690">
        <v>656</v>
      </c>
      <c r="B690" t="s">
        <v>2155</v>
      </c>
      <c r="C690" s="1">
        <v>42604</v>
      </c>
      <c r="D690" s="1">
        <v>42610</v>
      </c>
      <c r="E690" t="s">
        <v>49</v>
      </c>
      <c r="F690" t="s">
        <v>2156</v>
      </c>
      <c r="G690" t="s">
        <v>2157</v>
      </c>
      <c r="H690" t="s">
        <v>25</v>
      </c>
      <c r="I690" t="s">
        <v>26</v>
      </c>
      <c r="J690" t="s">
        <v>496</v>
      </c>
      <c r="K690" t="s">
        <v>497</v>
      </c>
      <c r="L690">
        <v>43229</v>
      </c>
      <c r="M690" t="s">
        <v>147</v>
      </c>
      <c r="N690" t="s">
        <v>2160</v>
      </c>
      <c r="O690" t="s">
        <v>45</v>
      </c>
      <c r="P690" t="s">
        <v>74</v>
      </c>
      <c r="Q690" t="s">
        <v>2161</v>
      </c>
      <c r="R690">
        <v>3.3180000000000005</v>
      </c>
      <c r="S690">
        <v>2</v>
      </c>
      <c r="T690">
        <v>0.7</v>
      </c>
      <c r="U690">
        <v>-2.6543999999999999</v>
      </c>
      <c r="V690" t="s">
        <v>2157</v>
      </c>
      <c r="W690" t="s">
        <v>10941</v>
      </c>
      <c r="X690" t="s">
        <v>10950</v>
      </c>
      <c r="Y690">
        <v>2016</v>
      </c>
    </row>
    <row r="691" spans="1:25" x14ac:dyDescent="0.25">
      <c r="A691">
        <v>657</v>
      </c>
      <c r="B691" t="s">
        <v>2155</v>
      </c>
      <c r="C691" s="1">
        <v>42604</v>
      </c>
      <c r="D691" s="1">
        <v>42610</v>
      </c>
      <c r="E691" t="s">
        <v>49</v>
      </c>
      <c r="F691" t="s">
        <v>2156</v>
      </c>
      <c r="G691" t="s">
        <v>2157</v>
      </c>
      <c r="H691" t="s">
        <v>25</v>
      </c>
      <c r="I691" t="s">
        <v>26</v>
      </c>
      <c r="J691" t="s">
        <v>496</v>
      </c>
      <c r="K691" t="s">
        <v>497</v>
      </c>
      <c r="L691">
        <v>43229</v>
      </c>
      <c r="M691" t="s">
        <v>147</v>
      </c>
      <c r="N691" t="s">
        <v>2162</v>
      </c>
      <c r="O691" t="s">
        <v>45</v>
      </c>
      <c r="P691" t="s">
        <v>172</v>
      </c>
      <c r="Q691" t="s">
        <v>2163</v>
      </c>
      <c r="R691">
        <v>134.28800000000001</v>
      </c>
      <c r="S691">
        <v>2</v>
      </c>
      <c r="T691">
        <v>0.2</v>
      </c>
      <c r="U691">
        <v>45.322199999999995</v>
      </c>
      <c r="V691" t="s">
        <v>2157</v>
      </c>
      <c r="W691" t="s">
        <v>10941</v>
      </c>
      <c r="X691" t="s">
        <v>10950</v>
      </c>
      <c r="Y691">
        <v>2016</v>
      </c>
    </row>
    <row r="692" spans="1:25" x14ac:dyDescent="0.25">
      <c r="A692">
        <v>658</v>
      </c>
      <c r="B692" t="s">
        <v>2164</v>
      </c>
      <c r="C692" s="1">
        <v>42632</v>
      </c>
      <c r="D692" s="1">
        <v>42632</v>
      </c>
      <c r="E692" t="s">
        <v>1292</v>
      </c>
      <c r="F692" t="s">
        <v>2165</v>
      </c>
      <c r="G692" t="s">
        <v>2166</v>
      </c>
      <c r="H692" t="s">
        <v>101</v>
      </c>
      <c r="I692" t="s">
        <v>26</v>
      </c>
      <c r="J692" t="s">
        <v>455</v>
      </c>
      <c r="K692" t="s">
        <v>210</v>
      </c>
      <c r="L692">
        <v>60505</v>
      </c>
      <c r="M692" t="s">
        <v>104</v>
      </c>
      <c r="N692" t="s">
        <v>1730</v>
      </c>
      <c r="O692" t="s">
        <v>31</v>
      </c>
      <c r="P692" t="s">
        <v>35</v>
      </c>
      <c r="Q692" t="s">
        <v>1731</v>
      </c>
      <c r="R692">
        <v>701.37199999999996</v>
      </c>
      <c r="S692">
        <v>2</v>
      </c>
      <c r="T692">
        <v>0.3</v>
      </c>
      <c r="U692">
        <v>-50.098000000000013</v>
      </c>
      <c r="V692" t="s">
        <v>2166</v>
      </c>
      <c r="W692" t="s">
        <v>10942</v>
      </c>
      <c r="X692" t="s">
        <v>10948</v>
      </c>
      <c r="Y692">
        <v>2016</v>
      </c>
    </row>
    <row r="693" spans="1:25" x14ac:dyDescent="0.25">
      <c r="A693">
        <v>659</v>
      </c>
      <c r="B693" t="s">
        <v>2164</v>
      </c>
      <c r="C693" s="1">
        <v>42632</v>
      </c>
      <c r="D693" s="1">
        <v>42632</v>
      </c>
      <c r="E693" t="s">
        <v>1292</v>
      </c>
      <c r="F693" t="s">
        <v>2165</v>
      </c>
      <c r="G693" t="s">
        <v>2166</v>
      </c>
      <c r="H693" t="s">
        <v>101</v>
      </c>
      <c r="I693" t="s">
        <v>26</v>
      </c>
      <c r="J693" t="s">
        <v>455</v>
      </c>
      <c r="K693" t="s">
        <v>210</v>
      </c>
      <c r="L693">
        <v>60505</v>
      </c>
      <c r="M693" t="s">
        <v>104</v>
      </c>
      <c r="N693" t="s">
        <v>324</v>
      </c>
      <c r="O693" t="s">
        <v>45</v>
      </c>
      <c r="P693" t="s">
        <v>74</v>
      </c>
      <c r="Q693" t="s">
        <v>325</v>
      </c>
      <c r="R693">
        <v>2.3079999999999994</v>
      </c>
      <c r="S693">
        <v>2</v>
      </c>
      <c r="T693">
        <v>0.8</v>
      </c>
      <c r="U693">
        <v>-3.4619999999999997</v>
      </c>
      <c r="V693" t="s">
        <v>2166</v>
      </c>
      <c r="W693" t="s">
        <v>10941</v>
      </c>
      <c r="X693" t="s">
        <v>10948</v>
      </c>
      <c r="Y693">
        <v>2016</v>
      </c>
    </row>
    <row r="694" spans="1:25" x14ac:dyDescent="0.25">
      <c r="A694">
        <v>664</v>
      </c>
      <c r="B694" t="s">
        <v>2170</v>
      </c>
      <c r="C694" s="1">
        <v>42455</v>
      </c>
      <c r="D694" s="1">
        <v>42459</v>
      </c>
      <c r="E694" t="s">
        <v>49</v>
      </c>
      <c r="F694" t="s">
        <v>2171</v>
      </c>
      <c r="G694" t="s">
        <v>2172</v>
      </c>
      <c r="H694" t="s">
        <v>40</v>
      </c>
      <c r="I694" t="s">
        <v>26</v>
      </c>
      <c r="J694" t="s">
        <v>265</v>
      </c>
      <c r="K694" t="s">
        <v>266</v>
      </c>
      <c r="L694">
        <v>10011</v>
      </c>
      <c r="M694" t="s">
        <v>147</v>
      </c>
      <c r="N694" t="s">
        <v>840</v>
      </c>
      <c r="O694" t="s">
        <v>45</v>
      </c>
      <c r="P694" t="s">
        <v>58</v>
      </c>
      <c r="Q694" t="s">
        <v>841</v>
      </c>
      <c r="R694">
        <v>459.95</v>
      </c>
      <c r="S694">
        <v>5</v>
      </c>
      <c r="T694">
        <v>0</v>
      </c>
      <c r="U694">
        <v>18.397999999999968</v>
      </c>
      <c r="V694" t="s">
        <v>2172</v>
      </c>
      <c r="W694" t="s">
        <v>10941</v>
      </c>
      <c r="X694" t="s">
        <v>10953</v>
      </c>
      <c r="Y694">
        <v>2016</v>
      </c>
    </row>
    <row r="695" spans="1:25" x14ac:dyDescent="0.25">
      <c r="A695">
        <v>666</v>
      </c>
      <c r="B695" t="s">
        <v>2174</v>
      </c>
      <c r="C695" s="1">
        <v>42894</v>
      </c>
      <c r="D695" s="1">
        <v>42896</v>
      </c>
      <c r="E695" t="s">
        <v>22</v>
      </c>
      <c r="F695" t="s">
        <v>2175</v>
      </c>
      <c r="G695" t="s">
        <v>2176</v>
      </c>
      <c r="H695" t="s">
        <v>40</v>
      </c>
      <c r="I695" t="s">
        <v>26</v>
      </c>
      <c r="J695" t="s">
        <v>816</v>
      </c>
      <c r="K695" t="s">
        <v>103</v>
      </c>
      <c r="L695">
        <v>75081</v>
      </c>
      <c r="M695" t="s">
        <v>104</v>
      </c>
      <c r="N695" t="s">
        <v>2177</v>
      </c>
      <c r="O695" t="s">
        <v>45</v>
      </c>
      <c r="P695" t="s">
        <v>578</v>
      </c>
      <c r="Q695" t="s">
        <v>2178</v>
      </c>
      <c r="R695">
        <v>23.76</v>
      </c>
      <c r="S695">
        <v>3</v>
      </c>
      <c r="T695">
        <v>0.2</v>
      </c>
      <c r="U695">
        <v>2.0789999999999997</v>
      </c>
      <c r="V695" t="s">
        <v>2176</v>
      </c>
      <c r="W695" t="s">
        <v>10941</v>
      </c>
      <c r="X695" t="s">
        <v>10944</v>
      </c>
      <c r="Y695">
        <v>2017</v>
      </c>
    </row>
    <row r="696" spans="1:25" x14ac:dyDescent="0.25">
      <c r="A696">
        <v>667</v>
      </c>
      <c r="B696" t="s">
        <v>2174</v>
      </c>
      <c r="C696" s="1">
        <v>42894</v>
      </c>
      <c r="D696" s="1">
        <v>42896</v>
      </c>
      <c r="E696" t="s">
        <v>22</v>
      </c>
      <c r="F696" t="s">
        <v>2175</v>
      </c>
      <c r="G696" t="s">
        <v>2176</v>
      </c>
      <c r="H696" t="s">
        <v>40</v>
      </c>
      <c r="I696" t="s">
        <v>26</v>
      </c>
      <c r="J696" t="s">
        <v>816</v>
      </c>
      <c r="K696" t="s">
        <v>103</v>
      </c>
      <c r="L696">
        <v>75081</v>
      </c>
      <c r="M696" t="s">
        <v>104</v>
      </c>
      <c r="N696" t="s">
        <v>1056</v>
      </c>
      <c r="O696" t="s">
        <v>45</v>
      </c>
      <c r="P696" t="s">
        <v>89</v>
      </c>
      <c r="Q696" t="s">
        <v>185</v>
      </c>
      <c r="R696">
        <v>85.055999999999997</v>
      </c>
      <c r="S696">
        <v>3</v>
      </c>
      <c r="T696">
        <v>0.2</v>
      </c>
      <c r="U696">
        <v>28.706399999999991</v>
      </c>
      <c r="V696" t="s">
        <v>2176</v>
      </c>
      <c r="W696" t="s">
        <v>10941</v>
      </c>
      <c r="X696" t="s">
        <v>10944</v>
      </c>
      <c r="Y696">
        <v>2017</v>
      </c>
    </row>
    <row r="697" spans="1:25" x14ac:dyDescent="0.25">
      <c r="A697">
        <v>668</v>
      </c>
      <c r="B697" t="s">
        <v>2174</v>
      </c>
      <c r="C697" s="1">
        <v>42894</v>
      </c>
      <c r="D697" s="1">
        <v>42896</v>
      </c>
      <c r="E697" t="s">
        <v>22</v>
      </c>
      <c r="F697" t="s">
        <v>2175</v>
      </c>
      <c r="G697" t="s">
        <v>2176</v>
      </c>
      <c r="H697" t="s">
        <v>40</v>
      </c>
      <c r="I697" t="s">
        <v>26</v>
      </c>
      <c r="J697" t="s">
        <v>816</v>
      </c>
      <c r="K697" t="s">
        <v>103</v>
      </c>
      <c r="L697">
        <v>75081</v>
      </c>
      <c r="M697" t="s">
        <v>104</v>
      </c>
      <c r="N697" t="s">
        <v>2179</v>
      </c>
      <c r="O697" t="s">
        <v>70</v>
      </c>
      <c r="P697" t="s">
        <v>71</v>
      </c>
      <c r="Q697" t="s">
        <v>2180</v>
      </c>
      <c r="R697">
        <v>381.57600000000002</v>
      </c>
      <c r="S697">
        <v>3</v>
      </c>
      <c r="T697">
        <v>0.2</v>
      </c>
      <c r="U697">
        <v>28.618200000000002</v>
      </c>
      <c r="V697" t="s">
        <v>2176</v>
      </c>
      <c r="W697" t="s">
        <v>10941</v>
      </c>
      <c r="X697" t="s">
        <v>10944</v>
      </c>
      <c r="Y697">
        <v>2017</v>
      </c>
    </row>
    <row r="698" spans="1:25" x14ac:dyDescent="0.25">
      <c r="A698">
        <v>669</v>
      </c>
      <c r="B698" t="s">
        <v>2181</v>
      </c>
      <c r="C698" s="1">
        <v>41997</v>
      </c>
      <c r="D698" s="1">
        <v>41999</v>
      </c>
      <c r="E698" t="s">
        <v>187</v>
      </c>
      <c r="F698" t="s">
        <v>2182</v>
      </c>
      <c r="G698" t="s">
        <v>2183</v>
      </c>
      <c r="H698" t="s">
        <v>25</v>
      </c>
      <c r="I698" t="s">
        <v>26</v>
      </c>
      <c r="J698" t="s">
        <v>2184</v>
      </c>
      <c r="K698" t="s">
        <v>497</v>
      </c>
      <c r="L698">
        <v>44105</v>
      </c>
      <c r="M698" t="s">
        <v>147</v>
      </c>
      <c r="N698" t="s">
        <v>2185</v>
      </c>
      <c r="O698" t="s">
        <v>31</v>
      </c>
      <c r="P698" t="s">
        <v>64</v>
      </c>
      <c r="Q698" t="s">
        <v>2186</v>
      </c>
      <c r="R698">
        <v>30.36</v>
      </c>
      <c r="S698">
        <v>5</v>
      </c>
      <c r="T698">
        <v>0.2</v>
      </c>
      <c r="U698">
        <v>8.7285000000000004</v>
      </c>
      <c r="V698" t="s">
        <v>2183</v>
      </c>
      <c r="W698" t="s">
        <v>10941</v>
      </c>
      <c r="X698" t="s">
        <v>10947</v>
      </c>
      <c r="Y698">
        <v>2014</v>
      </c>
    </row>
    <row r="699" spans="1:25" x14ac:dyDescent="0.25">
      <c r="A699">
        <v>674</v>
      </c>
      <c r="B699" t="s">
        <v>2196</v>
      </c>
      <c r="C699" s="1">
        <v>43074</v>
      </c>
      <c r="D699" s="1">
        <v>43077</v>
      </c>
      <c r="E699" t="s">
        <v>187</v>
      </c>
      <c r="F699" t="s">
        <v>2197</v>
      </c>
      <c r="G699" t="s">
        <v>2198</v>
      </c>
      <c r="H699" t="s">
        <v>25</v>
      </c>
      <c r="I699" t="s">
        <v>26</v>
      </c>
      <c r="J699" t="s">
        <v>496</v>
      </c>
      <c r="K699" t="s">
        <v>253</v>
      </c>
      <c r="L699">
        <v>47201</v>
      </c>
      <c r="M699" t="s">
        <v>104</v>
      </c>
      <c r="N699" t="s">
        <v>2199</v>
      </c>
      <c r="O699" t="s">
        <v>45</v>
      </c>
      <c r="P699" t="s">
        <v>77</v>
      </c>
      <c r="Q699" t="s">
        <v>2200</v>
      </c>
      <c r="R699">
        <v>61.44</v>
      </c>
      <c r="S699">
        <v>3</v>
      </c>
      <c r="T699">
        <v>0</v>
      </c>
      <c r="U699">
        <v>16.588799999999999</v>
      </c>
      <c r="V699" t="s">
        <v>2198</v>
      </c>
      <c r="W699" t="s">
        <v>10941</v>
      </c>
      <c r="X699" t="s">
        <v>10947</v>
      </c>
      <c r="Y699">
        <v>2017</v>
      </c>
    </row>
    <row r="700" spans="1:25" x14ac:dyDescent="0.25">
      <c r="A700">
        <v>675</v>
      </c>
      <c r="B700" t="s">
        <v>2196</v>
      </c>
      <c r="C700" s="1">
        <v>43074</v>
      </c>
      <c r="D700" s="1">
        <v>43077</v>
      </c>
      <c r="E700" t="s">
        <v>187</v>
      </c>
      <c r="F700" t="s">
        <v>2197</v>
      </c>
      <c r="G700" t="s">
        <v>2198</v>
      </c>
      <c r="H700" t="s">
        <v>25</v>
      </c>
      <c r="I700" t="s">
        <v>26</v>
      </c>
      <c r="J700" t="s">
        <v>496</v>
      </c>
      <c r="K700" t="s">
        <v>253</v>
      </c>
      <c r="L700">
        <v>47201</v>
      </c>
      <c r="M700" t="s">
        <v>104</v>
      </c>
      <c r="N700" t="s">
        <v>2201</v>
      </c>
      <c r="O700" t="s">
        <v>45</v>
      </c>
      <c r="P700" t="s">
        <v>89</v>
      </c>
      <c r="Q700" t="s">
        <v>2202</v>
      </c>
      <c r="R700">
        <v>38.9</v>
      </c>
      <c r="S700">
        <v>5</v>
      </c>
      <c r="T700">
        <v>0</v>
      </c>
      <c r="U700">
        <v>17.504999999999995</v>
      </c>
      <c r="V700" t="s">
        <v>2198</v>
      </c>
      <c r="W700" t="s">
        <v>10941</v>
      </c>
      <c r="X700" t="s">
        <v>10947</v>
      </c>
      <c r="Y700">
        <v>2017</v>
      </c>
    </row>
    <row r="701" spans="1:25" x14ac:dyDescent="0.25">
      <c r="A701">
        <v>676</v>
      </c>
      <c r="B701" t="s">
        <v>2196</v>
      </c>
      <c r="C701" s="1">
        <v>43074</v>
      </c>
      <c r="D701" s="1">
        <v>43077</v>
      </c>
      <c r="E701" t="s">
        <v>187</v>
      </c>
      <c r="F701" t="s">
        <v>2197</v>
      </c>
      <c r="G701" t="s">
        <v>2198</v>
      </c>
      <c r="H701" t="s">
        <v>25</v>
      </c>
      <c r="I701" t="s">
        <v>26</v>
      </c>
      <c r="J701" t="s">
        <v>496</v>
      </c>
      <c r="K701" t="s">
        <v>253</v>
      </c>
      <c r="L701">
        <v>47201</v>
      </c>
      <c r="M701" t="s">
        <v>104</v>
      </c>
      <c r="N701" t="s">
        <v>908</v>
      </c>
      <c r="O701" t="s">
        <v>70</v>
      </c>
      <c r="P701" t="s">
        <v>160</v>
      </c>
      <c r="Q701" t="s">
        <v>1788</v>
      </c>
      <c r="R701">
        <v>99.390000000000015</v>
      </c>
      <c r="S701">
        <v>3</v>
      </c>
      <c r="T701">
        <v>0</v>
      </c>
      <c r="U701">
        <v>40.749900000000004</v>
      </c>
      <c r="V701" t="s">
        <v>2198</v>
      </c>
      <c r="W701" t="s">
        <v>10941</v>
      </c>
      <c r="X701" t="s">
        <v>10947</v>
      </c>
      <c r="Y701">
        <v>2017</v>
      </c>
    </row>
    <row r="702" spans="1:25" x14ac:dyDescent="0.25">
      <c r="A702">
        <v>677</v>
      </c>
      <c r="B702" t="s">
        <v>2203</v>
      </c>
      <c r="C702" s="1">
        <v>42812</v>
      </c>
      <c r="D702" s="1">
        <v>42817</v>
      </c>
      <c r="E702" t="s">
        <v>49</v>
      </c>
      <c r="F702" t="s">
        <v>2204</v>
      </c>
      <c r="G702" t="s">
        <v>2205</v>
      </c>
      <c r="H702" t="s">
        <v>25</v>
      </c>
      <c r="I702" t="s">
        <v>26</v>
      </c>
      <c r="J702" t="s">
        <v>2206</v>
      </c>
      <c r="K702" t="s">
        <v>103</v>
      </c>
      <c r="L702">
        <v>75701</v>
      </c>
      <c r="M702" t="s">
        <v>104</v>
      </c>
      <c r="N702" t="s">
        <v>2207</v>
      </c>
      <c r="O702" t="s">
        <v>45</v>
      </c>
      <c r="P702" t="s">
        <v>77</v>
      </c>
      <c r="Q702" t="s">
        <v>2208</v>
      </c>
      <c r="R702">
        <v>2.6879999999999997</v>
      </c>
      <c r="S702">
        <v>3</v>
      </c>
      <c r="T702">
        <v>0.8</v>
      </c>
      <c r="U702">
        <v>-7.3920000000000021</v>
      </c>
      <c r="V702" t="s">
        <v>2205</v>
      </c>
      <c r="W702" t="s">
        <v>10941</v>
      </c>
      <c r="X702" t="s">
        <v>10953</v>
      </c>
      <c r="Y702">
        <v>2017</v>
      </c>
    </row>
    <row r="703" spans="1:25" x14ac:dyDescent="0.25">
      <c r="A703">
        <v>678</v>
      </c>
      <c r="B703" t="s">
        <v>2203</v>
      </c>
      <c r="C703" s="1">
        <v>42812</v>
      </c>
      <c r="D703" s="1">
        <v>42817</v>
      </c>
      <c r="E703" t="s">
        <v>49</v>
      </c>
      <c r="F703" t="s">
        <v>2204</v>
      </c>
      <c r="G703" t="s">
        <v>2205</v>
      </c>
      <c r="H703" t="s">
        <v>25</v>
      </c>
      <c r="I703" t="s">
        <v>26</v>
      </c>
      <c r="J703" t="s">
        <v>2206</v>
      </c>
      <c r="K703" t="s">
        <v>103</v>
      </c>
      <c r="L703">
        <v>75701</v>
      </c>
      <c r="M703" t="s">
        <v>104</v>
      </c>
      <c r="N703" t="s">
        <v>2209</v>
      </c>
      <c r="O703" t="s">
        <v>70</v>
      </c>
      <c r="P703" t="s">
        <v>160</v>
      </c>
      <c r="Q703" t="s">
        <v>2210</v>
      </c>
      <c r="R703">
        <v>27.816000000000003</v>
      </c>
      <c r="S703">
        <v>3</v>
      </c>
      <c r="T703">
        <v>0.2</v>
      </c>
      <c r="U703">
        <v>4.5200999999999958</v>
      </c>
      <c r="V703" t="s">
        <v>2205</v>
      </c>
      <c r="W703" t="s">
        <v>10941</v>
      </c>
      <c r="X703" t="s">
        <v>10953</v>
      </c>
      <c r="Y703">
        <v>2017</v>
      </c>
    </row>
    <row r="704" spans="1:25" x14ac:dyDescent="0.25">
      <c r="A704">
        <v>679</v>
      </c>
      <c r="B704" t="s">
        <v>2203</v>
      </c>
      <c r="C704" s="1">
        <v>42812</v>
      </c>
      <c r="D704" s="1">
        <v>42817</v>
      </c>
      <c r="E704" t="s">
        <v>49</v>
      </c>
      <c r="F704" t="s">
        <v>2204</v>
      </c>
      <c r="G704" t="s">
        <v>2205</v>
      </c>
      <c r="H704" t="s">
        <v>25</v>
      </c>
      <c r="I704" t="s">
        <v>26</v>
      </c>
      <c r="J704" t="s">
        <v>2206</v>
      </c>
      <c r="K704" t="s">
        <v>103</v>
      </c>
      <c r="L704">
        <v>75701</v>
      </c>
      <c r="M704" t="s">
        <v>104</v>
      </c>
      <c r="N704" t="s">
        <v>2211</v>
      </c>
      <c r="O704" t="s">
        <v>31</v>
      </c>
      <c r="P704" t="s">
        <v>64</v>
      </c>
      <c r="Q704" t="s">
        <v>2212</v>
      </c>
      <c r="R704">
        <v>82.524000000000001</v>
      </c>
      <c r="S704">
        <v>3</v>
      </c>
      <c r="T704">
        <v>0.6</v>
      </c>
      <c r="U704">
        <v>-41.261999999999972</v>
      </c>
      <c r="V704" t="s">
        <v>2205</v>
      </c>
      <c r="W704" t="s">
        <v>10941</v>
      </c>
      <c r="X704" t="s">
        <v>10953</v>
      </c>
      <c r="Y704">
        <v>2017</v>
      </c>
    </row>
    <row r="705" spans="1:25" x14ac:dyDescent="0.25">
      <c r="A705">
        <v>680</v>
      </c>
      <c r="B705" t="s">
        <v>2203</v>
      </c>
      <c r="C705" s="1">
        <v>42812</v>
      </c>
      <c r="D705" s="1">
        <v>42817</v>
      </c>
      <c r="E705" t="s">
        <v>49</v>
      </c>
      <c r="F705" t="s">
        <v>2204</v>
      </c>
      <c r="G705" t="s">
        <v>2205</v>
      </c>
      <c r="H705" t="s">
        <v>25</v>
      </c>
      <c r="I705" t="s">
        <v>26</v>
      </c>
      <c r="J705" t="s">
        <v>2206</v>
      </c>
      <c r="K705" t="s">
        <v>103</v>
      </c>
      <c r="L705">
        <v>75701</v>
      </c>
      <c r="M705" t="s">
        <v>104</v>
      </c>
      <c r="N705" t="s">
        <v>2213</v>
      </c>
      <c r="O705" t="s">
        <v>45</v>
      </c>
      <c r="P705" t="s">
        <v>74</v>
      </c>
      <c r="Q705" t="s">
        <v>2214</v>
      </c>
      <c r="R705">
        <v>182.99399999999997</v>
      </c>
      <c r="S705">
        <v>3</v>
      </c>
      <c r="T705">
        <v>0.8</v>
      </c>
      <c r="U705">
        <v>-320.23950000000013</v>
      </c>
      <c r="V705" t="s">
        <v>2205</v>
      </c>
      <c r="W705" t="s">
        <v>10941</v>
      </c>
      <c r="X705" t="s">
        <v>10953</v>
      </c>
      <c r="Y705">
        <v>2017</v>
      </c>
    </row>
    <row r="706" spans="1:25" x14ac:dyDescent="0.25">
      <c r="A706">
        <v>681</v>
      </c>
      <c r="B706" t="s">
        <v>2215</v>
      </c>
      <c r="C706" s="1">
        <v>42693</v>
      </c>
      <c r="D706" s="1">
        <v>42698</v>
      </c>
      <c r="E706" t="s">
        <v>49</v>
      </c>
      <c r="F706" t="s">
        <v>2216</v>
      </c>
      <c r="G706" t="s">
        <v>2217</v>
      </c>
      <c r="H706" t="s">
        <v>25</v>
      </c>
      <c r="I706" t="s">
        <v>26</v>
      </c>
      <c r="J706" t="s">
        <v>265</v>
      </c>
      <c r="K706" t="s">
        <v>266</v>
      </c>
      <c r="L706">
        <v>10024</v>
      </c>
      <c r="M706" t="s">
        <v>147</v>
      </c>
      <c r="N706" t="s">
        <v>2218</v>
      </c>
      <c r="O706" t="s">
        <v>45</v>
      </c>
      <c r="P706" t="s">
        <v>74</v>
      </c>
      <c r="Q706" t="s">
        <v>2219</v>
      </c>
      <c r="R706">
        <v>14.352000000000002</v>
      </c>
      <c r="S706">
        <v>3</v>
      </c>
      <c r="T706">
        <v>0.2</v>
      </c>
      <c r="U706">
        <v>4.6643999999999988</v>
      </c>
      <c r="V706" t="s">
        <v>2217</v>
      </c>
      <c r="W706" t="s">
        <v>10941</v>
      </c>
      <c r="X706" t="s">
        <v>10943</v>
      </c>
      <c r="Y706">
        <v>2016</v>
      </c>
    </row>
    <row r="707" spans="1:25" x14ac:dyDescent="0.25">
      <c r="A707">
        <v>682</v>
      </c>
      <c r="B707" t="s">
        <v>2215</v>
      </c>
      <c r="C707" s="1">
        <v>42693</v>
      </c>
      <c r="D707" s="1">
        <v>42698</v>
      </c>
      <c r="E707" t="s">
        <v>49</v>
      </c>
      <c r="F707" t="s">
        <v>2216</v>
      </c>
      <c r="G707" t="s">
        <v>2217</v>
      </c>
      <c r="H707" t="s">
        <v>25</v>
      </c>
      <c r="I707" t="s">
        <v>26</v>
      </c>
      <c r="J707" t="s">
        <v>265</v>
      </c>
      <c r="K707" t="s">
        <v>266</v>
      </c>
      <c r="L707">
        <v>10024</v>
      </c>
      <c r="M707" t="s">
        <v>147</v>
      </c>
      <c r="N707" t="s">
        <v>2220</v>
      </c>
      <c r="O707" t="s">
        <v>45</v>
      </c>
      <c r="P707" t="s">
        <v>58</v>
      </c>
      <c r="Q707" t="s">
        <v>2221</v>
      </c>
      <c r="R707">
        <v>64.959999999999994</v>
      </c>
      <c r="S707">
        <v>2</v>
      </c>
      <c r="T707">
        <v>0</v>
      </c>
      <c r="U707">
        <v>2.598399999999998</v>
      </c>
      <c r="V707" t="s">
        <v>2217</v>
      </c>
      <c r="W707" t="s">
        <v>10941</v>
      </c>
      <c r="X707" t="s">
        <v>10943</v>
      </c>
      <c r="Y707">
        <v>2016</v>
      </c>
    </row>
    <row r="708" spans="1:25" x14ac:dyDescent="0.25">
      <c r="A708">
        <v>683</v>
      </c>
      <c r="B708" t="s">
        <v>2215</v>
      </c>
      <c r="C708" s="1">
        <v>42693</v>
      </c>
      <c r="D708" s="1">
        <v>42698</v>
      </c>
      <c r="E708" t="s">
        <v>49</v>
      </c>
      <c r="F708" t="s">
        <v>2216</v>
      </c>
      <c r="G708" t="s">
        <v>2217</v>
      </c>
      <c r="H708" t="s">
        <v>25</v>
      </c>
      <c r="I708" t="s">
        <v>26</v>
      </c>
      <c r="J708" t="s">
        <v>265</v>
      </c>
      <c r="K708" t="s">
        <v>266</v>
      </c>
      <c r="L708">
        <v>10024</v>
      </c>
      <c r="M708" t="s">
        <v>147</v>
      </c>
      <c r="N708" t="s">
        <v>1769</v>
      </c>
      <c r="O708" t="s">
        <v>45</v>
      </c>
      <c r="P708" t="s">
        <v>58</v>
      </c>
      <c r="Q708" t="s">
        <v>1770</v>
      </c>
      <c r="R708">
        <v>68.599999999999994</v>
      </c>
      <c r="S708">
        <v>4</v>
      </c>
      <c r="T708">
        <v>0</v>
      </c>
      <c r="U708">
        <v>18.521999999999998</v>
      </c>
      <c r="V708" t="s">
        <v>2217</v>
      </c>
      <c r="W708" t="s">
        <v>10941</v>
      </c>
      <c r="X708" t="s">
        <v>10943</v>
      </c>
      <c r="Y708">
        <v>2016</v>
      </c>
    </row>
    <row r="709" spans="1:25" x14ac:dyDescent="0.25">
      <c r="A709">
        <v>684</v>
      </c>
      <c r="B709" t="s">
        <v>2222</v>
      </c>
      <c r="C709" s="1">
        <v>43043</v>
      </c>
      <c r="D709" s="1">
        <v>43043</v>
      </c>
      <c r="E709" t="s">
        <v>1292</v>
      </c>
      <c r="F709" t="s">
        <v>2223</v>
      </c>
      <c r="G709" t="s">
        <v>2224</v>
      </c>
      <c r="H709" t="s">
        <v>40</v>
      </c>
      <c r="I709" t="s">
        <v>26</v>
      </c>
      <c r="J709" t="s">
        <v>2225</v>
      </c>
      <c r="K709" t="s">
        <v>87</v>
      </c>
      <c r="L709">
        <v>27217</v>
      </c>
      <c r="M709" t="s">
        <v>29</v>
      </c>
      <c r="N709" t="s">
        <v>2226</v>
      </c>
      <c r="O709" t="s">
        <v>70</v>
      </c>
      <c r="P709" t="s">
        <v>683</v>
      </c>
      <c r="Q709" t="s">
        <v>2227</v>
      </c>
      <c r="R709">
        <v>7999.98</v>
      </c>
      <c r="S709">
        <v>4</v>
      </c>
      <c r="T709">
        <v>0.5</v>
      </c>
      <c r="U709">
        <v>-3839.9903999999988</v>
      </c>
      <c r="V709" t="s">
        <v>2224</v>
      </c>
      <c r="W709" t="s">
        <v>10942</v>
      </c>
      <c r="X709" t="s">
        <v>10943</v>
      </c>
      <c r="Y709">
        <v>2017</v>
      </c>
    </row>
    <row r="710" spans="1:25" x14ac:dyDescent="0.25">
      <c r="A710">
        <v>685</v>
      </c>
      <c r="B710" t="s">
        <v>2222</v>
      </c>
      <c r="C710" s="1">
        <v>43043</v>
      </c>
      <c r="D710" s="1">
        <v>43043</v>
      </c>
      <c r="E710" t="s">
        <v>1292</v>
      </c>
      <c r="F710" t="s">
        <v>2223</v>
      </c>
      <c r="G710" t="s">
        <v>2224</v>
      </c>
      <c r="H710" t="s">
        <v>40</v>
      </c>
      <c r="I710" t="s">
        <v>26</v>
      </c>
      <c r="J710" t="s">
        <v>2225</v>
      </c>
      <c r="K710" t="s">
        <v>87</v>
      </c>
      <c r="L710">
        <v>27217</v>
      </c>
      <c r="M710" t="s">
        <v>29</v>
      </c>
      <c r="N710" t="s">
        <v>2136</v>
      </c>
      <c r="O710" t="s">
        <v>45</v>
      </c>
      <c r="P710" t="s">
        <v>77</v>
      </c>
      <c r="Q710" t="s">
        <v>2137</v>
      </c>
      <c r="R710">
        <v>167.44000000000003</v>
      </c>
      <c r="S710">
        <v>2</v>
      </c>
      <c r="T710">
        <v>0.2</v>
      </c>
      <c r="U710">
        <v>14.650999999999989</v>
      </c>
      <c r="V710" t="s">
        <v>2224</v>
      </c>
      <c r="W710" t="s">
        <v>10941</v>
      </c>
      <c r="X710" t="s">
        <v>10943</v>
      </c>
      <c r="Y710">
        <v>2017</v>
      </c>
    </row>
    <row r="711" spans="1:25" x14ac:dyDescent="0.25">
      <c r="A711">
        <v>686</v>
      </c>
      <c r="B711" t="s">
        <v>2228</v>
      </c>
      <c r="C711" s="1">
        <v>41825</v>
      </c>
      <c r="D711" s="1">
        <v>41828</v>
      </c>
      <c r="E711" t="s">
        <v>187</v>
      </c>
      <c r="F711" t="s">
        <v>2229</v>
      </c>
      <c r="G711" t="s">
        <v>2230</v>
      </c>
      <c r="H711" t="s">
        <v>25</v>
      </c>
      <c r="I711" t="s">
        <v>26</v>
      </c>
      <c r="J711" t="s">
        <v>327</v>
      </c>
      <c r="K711" t="s">
        <v>1491</v>
      </c>
      <c r="L711">
        <v>39212</v>
      </c>
      <c r="M711" t="s">
        <v>29</v>
      </c>
      <c r="N711" t="s">
        <v>1314</v>
      </c>
      <c r="O711" t="s">
        <v>70</v>
      </c>
      <c r="P711" t="s">
        <v>160</v>
      </c>
      <c r="Q711" t="s">
        <v>1315</v>
      </c>
      <c r="R711">
        <v>479.97</v>
      </c>
      <c r="S711">
        <v>3</v>
      </c>
      <c r="T711">
        <v>0</v>
      </c>
      <c r="U711">
        <v>163.18979999999999</v>
      </c>
      <c r="V711" t="s">
        <v>2230</v>
      </c>
      <c r="W711" t="s">
        <v>10941</v>
      </c>
      <c r="X711" t="s">
        <v>10951</v>
      </c>
      <c r="Y711">
        <v>2014</v>
      </c>
    </row>
    <row r="712" spans="1:25" x14ac:dyDescent="0.25">
      <c r="A712">
        <v>687</v>
      </c>
      <c r="B712" t="s">
        <v>2228</v>
      </c>
      <c r="C712" s="1">
        <v>41825</v>
      </c>
      <c r="D712" s="1">
        <v>41828</v>
      </c>
      <c r="E712" t="s">
        <v>187</v>
      </c>
      <c r="F712" t="s">
        <v>2229</v>
      </c>
      <c r="G712" t="s">
        <v>2230</v>
      </c>
      <c r="H712" t="s">
        <v>25</v>
      </c>
      <c r="I712" t="s">
        <v>26</v>
      </c>
      <c r="J712" t="s">
        <v>327</v>
      </c>
      <c r="K712" t="s">
        <v>1491</v>
      </c>
      <c r="L712">
        <v>39212</v>
      </c>
      <c r="M712" t="s">
        <v>29</v>
      </c>
      <c r="N712" t="s">
        <v>2231</v>
      </c>
      <c r="O712" t="s">
        <v>45</v>
      </c>
      <c r="P712" t="s">
        <v>46</v>
      </c>
      <c r="Q712" t="s">
        <v>2232</v>
      </c>
      <c r="R712">
        <v>14.62</v>
      </c>
      <c r="S712">
        <v>2</v>
      </c>
      <c r="T712">
        <v>0</v>
      </c>
      <c r="U712">
        <v>6.8713999999999995</v>
      </c>
      <c r="V712" t="s">
        <v>2230</v>
      </c>
      <c r="W712" t="s">
        <v>10941</v>
      </c>
      <c r="X712" t="s">
        <v>10951</v>
      </c>
      <c r="Y712">
        <v>2014</v>
      </c>
    </row>
    <row r="713" spans="1:25" x14ac:dyDescent="0.25">
      <c r="A713">
        <v>688</v>
      </c>
      <c r="B713" t="s">
        <v>2228</v>
      </c>
      <c r="C713" s="1">
        <v>41825</v>
      </c>
      <c r="D713" s="1">
        <v>41828</v>
      </c>
      <c r="E713" t="s">
        <v>187</v>
      </c>
      <c r="F713" t="s">
        <v>2229</v>
      </c>
      <c r="G713" t="s">
        <v>2230</v>
      </c>
      <c r="H713" t="s">
        <v>25</v>
      </c>
      <c r="I713" t="s">
        <v>26</v>
      </c>
      <c r="J713" t="s">
        <v>327</v>
      </c>
      <c r="K713" t="s">
        <v>1491</v>
      </c>
      <c r="L713">
        <v>39212</v>
      </c>
      <c r="M713" t="s">
        <v>29</v>
      </c>
      <c r="N713" t="s">
        <v>403</v>
      </c>
      <c r="O713" t="s">
        <v>45</v>
      </c>
      <c r="P713" t="s">
        <v>89</v>
      </c>
      <c r="Q713" t="s">
        <v>404</v>
      </c>
      <c r="R713">
        <v>19.440000000000001</v>
      </c>
      <c r="S713">
        <v>3</v>
      </c>
      <c r="T713">
        <v>0</v>
      </c>
      <c r="U713">
        <v>9.3312000000000008</v>
      </c>
      <c r="V713" t="s">
        <v>2230</v>
      </c>
      <c r="W713" t="s">
        <v>10941</v>
      </c>
      <c r="X713" t="s">
        <v>10951</v>
      </c>
      <c r="Y713">
        <v>2014</v>
      </c>
    </row>
    <row r="714" spans="1:25" x14ac:dyDescent="0.25">
      <c r="A714">
        <v>689</v>
      </c>
      <c r="B714" t="s">
        <v>2233</v>
      </c>
      <c r="C714" s="1">
        <v>43094</v>
      </c>
      <c r="D714" s="1">
        <v>43098</v>
      </c>
      <c r="E714" t="s">
        <v>49</v>
      </c>
      <c r="F714" t="s">
        <v>2234</v>
      </c>
      <c r="G714" t="s">
        <v>2235</v>
      </c>
      <c r="H714" t="s">
        <v>25</v>
      </c>
      <c r="I714" t="s">
        <v>26</v>
      </c>
      <c r="J714" t="s">
        <v>265</v>
      </c>
      <c r="K714" t="s">
        <v>266</v>
      </c>
      <c r="L714">
        <v>10035</v>
      </c>
      <c r="M714" t="s">
        <v>147</v>
      </c>
      <c r="N714" t="s">
        <v>2236</v>
      </c>
      <c r="O714" t="s">
        <v>31</v>
      </c>
      <c r="P714" t="s">
        <v>32</v>
      </c>
      <c r="Q714" t="s">
        <v>2237</v>
      </c>
      <c r="R714">
        <v>191.98400000000001</v>
      </c>
      <c r="S714">
        <v>2</v>
      </c>
      <c r="T714">
        <v>0.2</v>
      </c>
      <c r="U714">
        <v>4.7995999999999768</v>
      </c>
      <c r="V714" t="s">
        <v>2235</v>
      </c>
      <c r="W714" t="s">
        <v>10941</v>
      </c>
      <c r="X714" t="s">
        <v>10947</v>
      </c>
      <c r="Y714">
        <v>2017</v>
      </c>
    </row>
    <row r="715" spans="1:25" x14ac:dyDescent="0.25">
      <c r="A715">
        <v>690</v>
      </c>
      <c r="B715" t="s">
        <v>2238</v>
      </c>
      <c r="C715" s="1">
        <v>41811</v>
      </c>
      <c r="D715" s="1">
        <v>41813</v>
      </c>
      <c r="E715" t="s">
        <v>22</v>
      </c>
      <c r="F715" t="s">
        <v>2239</v>
      </c>
      <c r="G715" t="s">
        <v>2240</v>
      </c>
      <c r="H715" t="s">
        <v>25</v>
      </c>
      <c r="I715" t="s">
        <v>26</v>
      </c>
      <c r="J715" t="s">
        <v>2241</v>
      </c>
      <c r="K715" t="s">
        <v>318</v>
      </c>
      <c r="L715">
        <v>22980</v>
      </c>
      <c r="M715" t="s">
        <v>29</v>
      </c>
      <c r="N715" t="s">
        <v>2242</v>
      </c>
      <c r="O715" t="s">
        <v>31</v>
      </c>
      <c r="P715" t="s">
        <v>64</v>
      </c>
      <c r="Q715" t="s">
        <v>2243</v>
      </c>
      <c r="R715">
        <v>104.01</v>
      </c>
      <c r="S715">
        <v>1</v>
      </c>
      <c r="T715">
        <v>0</v>
      </c>
      <c r="U715">
        <v>14.561400000000006</v>
      </c>
      <c r="V715" t="s">
        <v>2240</v>
      </c>
      <c r="W715" t="s">
        <v>10941</v>
      </c>
      <c r="X715" t="s">
        <v>10944</v>
      </c>
      <c r="Y715">
        <v>2014</v>
      </c>
    </row>
    <row r="716" spans="1:25" x14ac:dyDescent="0.25">
      <c r="A716">
        <v>691</v>
      </c>
      <c r="B716" t="s">
        <v>2238</v>
      </c>
      <c r="C716" s="1">
        <v>41811</v>
      </c>
      <c r="D716" s="1">
        <v>41813</v>
      </c>
      <c r="E716" t="s">
        <v>22</v>
      </c>
      <c r="F716" t="s">
        <v>2239</v>
      </c>
      <c r="G716" t="s">
        <v>2240</v>
      </c>
      <c r="H716" t="s">
        <v>25</v>
      </c>
      <c r="I716" t="s">
        <v>26</v>
      </c>
      <c r="J716" t="s">
        <v>2241</v>
      </c>
      <c r="K716" t="s">
        <v>318</v>
      </c>
      <c r="L716">
        <v>22980</v>
      </c>
      <c r="M716" t="s">
        <v>29</v>
      </c>
      <c r="N716" t="s">
        <v>81</v>
      </c>
      <c r="O716" t="s">
        <v>70</v>
      </c>
      <c r="P716" t="s">
        <v>71</v>
      </c>
      <c r="Q716" t="s">
        <v>82</v>
      </c>
      <c r="R716">
        <v>284.82</v>
      </c>
      <c r="S716">
        <v>1</v>
      </c>
      <c r="T716">
        <v>0</v>
      </c>
      <c r="U716">
        <v>74.053200000000004</v>
      </c>
      <c r="V716" t="s">
        <v>2240</v>
      </c>
      <c r="W716" t="s">
        <v>10941</v>
      </c>
      <c r="X716" t="s">
        <v>10944</v>
      </c>
      <c r="Y716">
        <v>2014</v>
      </c>
    </row>
    <row r="717" spans="1:25" x14ac:dyDescent="0.25">
      <c r="A717">
        <v>692</v>
      </c>
      <c r="B717" t="s">
        <v>2238</v>
      </c>
      <c r="C717" s="1">
        <v>41811</v>
      </c>
      <c r="D717" s="1">
        <v>41813</v>
      </c>
      <c r="E717" t="s">
        <v>22</v>
      </c>
      <c r="F717" t="s">
        <v>2239</v>
      </c>
      <c r="G717" t="s">
        <v>2240</v>
      </c>
      <c r="H717" t="s">
        <v>25</v>
      </c>
      <c r="I717" t="s">
        <v>26</v>
      </c>
      <c r="J717" t="s">
        <v>2241</v>
      </c>
      <c r="K717" t="s">
        <v>318</v>
      </c>
      <c r="L717">
        <v>22980</v>
      </c>
      <c r="M717" t="s">
        <v>29</v>
      </c>
      <c r="N717" t="s">
        <v>2244</v>
      </c>
      <c r="O717" t="s">
        <v>45</v>
      </c>
      <c r="P717" t="s">
        <v>58</v>
      </c>
      <c r="Q717" t="s">
        <v>2245</v>
      </c>
      <c r="R717">
        <v>36.839999999999996</v>
      </c>
      <c r="S717">
        <v>3</v>
      </c>
      <c r="T717">
        <v>0</v>
      </c>
      <c r="U717">
        <v>10.315199999999999</v>
      </c>
      <c r="V717" t="s">
        <v>2240</v>
      </c>
      <c r="W717" t="s">
        <v>10941</v>
      </c>
      <c r="X717" t="s">
        <v>10944</v>
      </c>
      <c r="Y717">
        <v>2014</v>
      </c>
    </row>
    <row r="718" spans="1:25" x14ac:dyDescent="0.25">
      <c r="A718">
        <v>693</v>
      </c>
      <c r="B718" t="s">
        <v>2246</v>
      </c>
      <c r="C718" s="1">
        <v>42091</v>
      </c>
      <c r="D718" s="1">
        <v>42096</v>
      </c>
      <c r="E718" t="s">
        <v>49</v>
      </c>
      <c r="F718" t="s">
        <v>2247</v>
      </c>
      <c r="G718" t="s">
        <v>2248</v>
      </c>
      <c r="H718" t="s">
        <v>25</v>
      </c>
      <c r="I718" t="s">
        <v>26</v>
      </c>
      <c r="J718" t="s">
        <v>41</v>
      </c>
      <c r="K718" t="s">
        <v>42</v>
      </c>
      <c r="L718">
        <v>90036</v>
      </c>
      <c r="M718" t="s">
        <v>43</v>
      </c>
      <c r="N718" t="s">
        <v>2249</v>
      </c>
      <c r="O718" t="s">
        <v>70</v>
      </c>
      <c r="P718" t="s">
        <v>160</v>
      </c>
      <c r="Q718" t="s">
        <v>2250</v>
      </c>
      <c r="R718">
        <v>166.24</v>
      </c>
      <c r="S718">
        <v>1</v>
      </c>
      <c r="T718">
        <v>0</v>
      </c>
      <c r="U718">
        <v>24.936000000000007</v>
      </c>
      <c r="V718" t="s">
        <v>2248</v>
      </c>
      <c r="W718" t="s">
        <v>10941</v>
      </c>
      <c r="X718" t="s">
        <v>10953</v>
      </c>
      <c r="Y718">
        <v>2015</v>
      </c>
    </row>
    <row r="719" spans="1:25" x14ac:dyDescent="0.25">
      <c r="A719">
        <v>694</v>
      </c>
      <c r="B719" t="s">
        <v>2246</v>
      </c>
      <c r="C719" s="1">
        <v>42091</v>
      </c>
      <c r="D719" s="1">
        <v>42096</v>
      </c>
      <c r="E719" t="s">
        <v>49</v>
      </c>
      <c r="F719" t="s">
        <v>2247</v>
      </c>
      <c r="G719" t="s">
        <v>2248</v>
      </c>
      <c r="H719" t="s">
        <v>25</v>
      </c>
      <c r="I719" t="s">
        <v>26</v>
      </c>
      <c r="J719" t="s">
        <v>41</v>
      </c>
      <c r="K719" t="s">
        <v>42</v>
      </c>
      <c r="L719">
        <v>90036</v>
      </c>
      <c r="M719" t="s">
        <v>43</v>
      </c>
      <c r="N719" t="s">
        <v>2251</v>
      </c>
      <c r="O719" t="s">
        <v>45</v>
      </c>
      <c r="P719" t="s">
        <v>89</v>
      </c>
      <c r="Q719" t="s">
        <v>2252</v>
      </c>
      <c r="R719">
        <v>33.4</v>
      </c>
      <c r="S719">
        <v>5</v>
      </c>
      <c r="T719">
        <v>0</v>
      </c>
      <c r="U719">
        <v>16.032</v>
      </c>
      <c r="V719" t="s">
        <v>2248</v>
      </c>
      <c r="W719" t="s">
        <v>10941</v>
      </c>
      <c r="X719" t="s">
        <v>10953</v>
      </c>
      <c r="Y719">
        <v>2015</v>
      </c>
    </row>
    <row r="720" spans="1:25" x14ac:dyDescent="0.25">
      <c r="A720">
        <v>695</v>
      </c>
      <c r="B720" t="s">
        <v>2253</v>
      </c>
      <c r="C720" s="1">
        <v>42138</v>
      </c>
      <c r="D720" s="1">
        <v>42141</v>
      </c>
      <c r="E720" t="s">
        <v>187</v>
      </c>
      <c r="F720" t="s">
        <v>2254</v>
      </c>
      <c r="G720" t="s">
        <v>2255</v>
      </c>
      <c r="H720" t="s">
        <v>101</v>
      </c>
      <c r="I720" t="s">
        <v>26</v>
      </c>
      <c r="J720" t="s">
        <v>2256</v>
      </c>
      <c r="K720" t="s">
        <v>146</v>
      </c>
      <c r="L720">
        <v>19013</v>
      </c>
      <c r="M720" t="s">
        <v>147</v>
      </c>
      <c r="N720" t="s">
        <v>1161</v>
      </c>
      <c r="O720" t="s">
        <v>45</v>
      </c>
      <c r="P720" t="s">
        <v>67</v>
      </c>
      <c r="Q720" t="s">
        <v>1162</v>
      </c>
      <c r="R720">
        <v>198.27200000000002</v>
      </c>
      <c r="S720">
        <v>8</v>
      </c>
      <c r="T720">
        <v>0.2</v>
      </c>
      <c r="U720">
        <v>17.34879999999999</v>
      </c>
      <c r="V720" t="s">
        <v>2255</v>
      </c>
      <c r="W720" t="s">
        <v>10941</v>
      </c>
      <c r="X720" t="s">
        <v>10949</v>
      </c>
      <c r="Y720">
        <v>2015</v>
      </c>
    </row>
    <row r="721" spans="1:25" x14ac:dyDescent="0.25">
      <c r="A721">
        <v>696</v>
      </c>
      <c r="B721" t="s">
        <v>2253</v>
      </c>
      <c r="C721" s="1">
        <v>42138</v>
      </c>
      <c r="D721" s="1">
        <v>42141</v>
      </c>
      <c r="E721" t="s">
        <v>187</v>
      </c>
      <c r="F721" t="s">
        <v>2254</v>
      </c>
      <c r="G721" t="s">
        <v>2255</v>
      </c>
      <c r="H721" t="s">
        <v>101</v>
      </c>
      <c r="I721" t="s">
        <v>26</v>
      </c>
      <c r="J721" t="s">
        <v>2256</v>
      </c>
      <c r="K721" t="s">
        <v>146</v>
      </c>
      <c r="L721">
        <v>19013</v>
      </c>
      <c r="M721" t="s">
        <v>147</v>
      </c>
      <c r="N721" t="s">
        <v>2257</v>
      </c>
      <c r="O721" t="s">
        <v>45</v>
      </c>
      <c r="P721" t="s">
        <v>46</v>
      </c>
      <c r="Q721" t="s">
        <v>2258</v>
      </c>
      <c r="R721">
        <v>47.360000000000007</v>
      </c>
      <c r="S721">
        <v>4</v>
      </c>
      <c r="T721">
        <v>0.2</v>
      </c>
      <c r="U721">
        <v>17.759999999999998</v>
      </c>
      <c r="V721" t="s">
        <v>2255</v>
      </c>
      <c r="W721" t="s">
        <v>10941</v>
      </c>
      <c r="X721" t="s">
        <v>10949</v>
      </c>
      <c r="Y721">
        <v>2015</v>
      </c>
    </row>
    <row r="722" spans="1:25" x14ac:dyDescent="0.25">
      <c r="A722">
        <v>697</v>
      </c>
      <c r="B722" t="s">
        <v>2253</v>
      </c>
      <c r="C722" s="1">
        <v>42138</v>
      </c>
      <c r="D722" s="1">
        <v>42141</v>
      </c>
      <c r="E722" t="s">
        <v>187</v>
      </c>
      <c r="F722" t="s">
        <v>2254</v>
      </c>
      <c r="G722" t="s">
        <v>2255</v>
      </c>
      <c r="H722" t="s">
        <v>101</v>
      </c>
      <c r="I722" t="s">
        <v>26</v>
      </c>
      <c r="J722" t="s">
        <v>2256</v>
      </c>
      <c r="K722" t="s">
        <v>146</v>
      </c>
      <c r="L722">
        <v>19013</v>
      </c>
      <c r="M722" t="s">
        <v>147</v>
      </c>
      <c r="N722" t="s">
        <v>373</v>
      </c>
      <c r="O722" t="s">
        <v>45</v>
      </c>
      <c r="P722" t="s">
        <v>172</v>
      </c>
      <c r="Q722" t="s">
        <v>374</v>
      </c>
      <c r="R722">
        <v>200.98400000000004</v>
      </c>
      <c r="S722">
        <v>7</v>
      </c>
      <c r="T722">
        <v>0.2</v>
      </c>
      <c r="U722">
        <v>62.807499999999976</v>
      </c>
      <c r="V722" t="s">
        <v>2255</v>
      </c>
      <c r="W722" t="s">
        <v>10941</v>
      </c>
      <c r="X722" t="s">
        <v>10949</v>
      </c>
      <c r="Y722">
        <v>2015</v>
      </c>
    </row>
    <row r="723" spans="1:25" x14ac:dyDescent="0.25">
      <c r="A723">
        <v>698</v>
      </c>
      <c r="B723" t="s">
        <v>2253</v>
      </c>
      <c r="C723" s="1">
        <v>42138</v>
      </c>
      <c r="D723" s="1">
        <v>42141</v>
      </c>
      <c r="E723" t="s">
        <v>187</v>
      </c>
      <c r="F723" t="s">
        <v>2254</v>
      </c>
      <c r="G723" t="s">
        <v>2255</v>
      </c>
      <c r="H723" t="s">
        <v>101</v>
      </c>
      <c r="I723" t="s">
        <v>26</v>
      </c>
      <c r="J723" t="s">
        <v>2256</v>
      </c>
      <c r="K723" t="s">
        <v>146</v>
      </c>
      <c r="L723">
        <v>19013</v>
      </c>
      <c r="M723" t="s">
        <v>147</v>
      </c>
      <c r="N723" t="s">
        <v>2259</v>
      </c>
      <c r="O723" t="s">
        <v>45</v>
      </c>
      <c r="P723" t="s">
        <v>46</v>
      </c>
      <c r="Q723" t="s">
        <v>2260</v>
      </c>
      <c r="R723">
        <v>97.696000000000012</v>
      </c>
      <c r="S723">
        <v>4</v>
      </c>
      <c r="T723">
        <v>0.2</v>
      </c>
      <c r="U723">
        <v>31.751200000000001</v>
      </c>
      <c r="V723" t="s">
        <v>2255</v>
      </c>
      <c r="W723" t="s">
        <v>10941</v>
      </c>
      <c r="X723" t="s">
        <v>10949</v>
      </c>
      <c r="Y723">
        <v>2015</v>
      </c>
    </row>
    <row r="724" spans="1:25" x14ac:dyDescent="0.25">
      <c r="A724">
        <v>699</v>
      </c>
      <c r="B724" t="s">
        <v>2253</v>
      </c>
      <c r="C724" s="1">
        <v>42138</v>
      </c>
      <c r="D724" s="1">
        <v>42141</v>
      </c>
      <c r="E724" t="s">
        <v>187</v>
      </c>
      <c r="F724" t="s">
        <v>2254</v>
      </c>
      <c r="G724" t="s">
        <v>2255</v>
      </c>
      <c r="H724" t="s">
        <v>101</v>
      </c>
      <c r="I724" t="s">
        <v>26</v>
      </c>
      <c r="J724" t="s">
        <v>2256</v>
      </c>
      <c r="K724" t="s">
        <v>146</v>
      </c>
      <c r="L724">
        <v>19013</v>
      </c>
      <c r="M724" t="s">
        <v>147</v>
      </c>
      <c r="N724" t="s">
        <v>2261</v>
      </c>
      <c r="O724" t="s">
        <v>45</v>
      </c>
      <c r="P724" t="s">
        <v>67</v>
      </c>
      <c r="Q724" t="s">
        <v>2262</v>
      </c>
      <c r="R724">
        <v>2.6960000000000002</v>
      </c>
      <c r="S724">
        <v>1</v>
      </c>
      <c r="T724">
        <v>0.2</v>
      </c>
      <c r="U724">
        <v>0.8088000000000003</v>
      </c>
      <c r="V724" t="s">
        <v>2255</v>
      </c>
      <c r="W724" t="s">
        <v>10941</v>
      </c>
      <c r="X724" t="s">
        <v>10949</v>
      </c>
      <c r="Y724">
        <v>2015</v>
      </c>
    </row>
    <row r="725" spans="1:25" x14ac:dyDescent="0.25">
      <c r="A725">
        <v>700</v>
      </c>
      <c r="B725" t="s">
        <v>2253</v>
      </c>
      <c r="C725" s="1">
        <v>42138</v>
      </c>
      <c r="D725" s="1">
        <v>42141</v>
      </c>
      <c r="E725" t="s">
        <v>187</v>
      </c>
      <c r="F725" t="s">
        <v>2254</v>
      </c>
      <c r="G725" t="s">
        <v>2255</v>
      </c>
      <c r="H725" t="s">
        <v>101</v>
      </c>
      <c r="I725" t="s">
        <v>26</v>
      </c>
      <c r="J725" t="s">
        <v>2256</v>
      </c>
      <c r="K725" t="s">
        <v>146</v>
      </c>
      <c r="L725">
        <v>19013</v>
      </c>
      <c r="M725" t="s">
        <v>147</v>
      </c>
      <c r="N725" t="s">
        <v>2263</v>
      </c>
      <c r="O725" t="s">
        <v>45</v>
      </c>
      <c r="P725" t="s">
        <v>74</v>
      </c>
      <c r="Q725" t="s">
        <v>2264</v>
      </c>
      <c r="R725">
        <v>18.588000000000005</v>
      </c>
      <c r="S725">
        <v>2</v>
      </c>
      <c r="T725">
        <v>0.7</v>
      </c>
      <c r="U725">
        <v>-13.6312</v>
      </c>
      <c r="V725" t="s">
        <v>2255</v>
      </c>
      <c r="W725" t="s">
        <v>10941</v>
      </c>
      <c r="X725" t="s">
        <v>10949</v>
      </c>
      <c r="Y725">
        <v>2015</v>
      </c>
    </row>
    <row r="726" spans="1:25" x14ac:dyDescent="0.25">
      <c r="A726">
        <v>701</v>
      </c>
      <c r="B726" t="s">
        <v>2253</v>
      </c>
      <c r="C726" s="1">
        <v>42138</v>
      </c>
      <c r="D726" s="1">
        <v>42141</v>
      </c>
      <c r="E726" t="s">
        <v>187</v>
      </c>
      <c r="F726" t="s">
        <v>2254</v>
      </c>
      <c r="G726" t="s">
        <v>2255</v>
      </c>
      <c r="H726" t="s">
        <v>101</v>
      </c>
      <c r="I726" t="s">
        <v>26</v>
      </c>
      <c r="J726" t="s">
        <v>2256</v>
      </c>
      <c r="K726" t="s">
        <v>146</v>
      </c>
      <c r="L726">
        <v>19013</v>
      </c>
      <c r="M726" t="s">
        <v>147</v>
      </c>
      <c r="N726" t="s">
        <v>1210</v>
      </c>
      <c r="O726" t="s">
        <v>45</v>
      </c>
      <c r="P726" t="s">
        <v>74</v>
      </c>
      <c r="Q726" t="s">
        <v>1211</v>
      </c>
      <c r="R726">
        <v>4.8960000000000008</v>
      </c>
      <c r="S726">
        <v>3</v>
      </c>
      <c r="T726">
        <v>0.7</v>
      </c>
      <c r="U726">
        <v>-3.4271999999999991</v>
      </c>
      <c r="V726" t="s">
        <v>2255</v>
      </c>
      <c r="W726" t="s">
        <v>10941</v>
      </c>
      <c r="X726" t="s">
        <v>10949</v>
      </c>
      <c r="Y726">
        <v>2015</v>
      </c>
    </row>
    <row r="727" spans="1:25" x14ac:dyDescent="0.25">
      <c r="A727">
        <v>704</v>
      </c>
      <c r="B727" t="s">
        <v>2269</v>
      </c>
      <c r="C727" s="1">
        <v>42103</v>
      </c>
      <c r="D727" s="1">
        <v>42108</v>
      </c>
      <c r="E727" t="s">
        <v>49</v>
      </c>
      <c r="F727" t="s">
        <v>2270</v>
      </c>
      <c r="G727" t="s">
        <v>2271</v>
      </c>
      <c r="H727" t="s">
        <v>25</v>
      </c>
      <c r="I727" t="s">
        <v>26</v>
      </c>
      <c r="J727" t="s">
        <v>1175</v>
      </c>
      <c r="K727" t="s">
        <v>42</v>
      </c>
      <c r="L727">
        <v>90805</v>
      </c>
      <c r="M727" t="s">
        <v>43</v>
      </c>
      <c r="N727" t="s">
        <v>2272</v>
      </c>
      <c r="O727" t="s">
        <v>31</v>
      </c>
      <c r="P727" t="s">
        <v>55</v>
      </c>
      <c r="Q727" t="s">
        <v>2273</v>
      </c>
      <c r="R727">
        <v>369.91200000000003</v>
      </c>
      <c r="S727">
        <v>3</v>
      </c>
      <c r="T727">
        <v>0.2</v>
      </c>
      <c r="U727">
        <v>-13.871700000000047</v>
      </c>
      <c r="V727" t="s">
        <v>2271</v>
      </c>
      <c r="W727" t="s">
        <v>10941</v>
      </c>
      <c r="X727" t="s">
        <v>10946</v>
      </c>
      <c r="Y727">
        <v>2015</v>
      </c>
    </row>
    <row r="728" spans="1:25" x14ac:dyDescent="0.25">
      <c r="A728">
        <v>705</v>
      </c>
      <c r="B728" t="s">
        <v>2274</v>
      </c>
      <c r="C728" s="1">
        <v>41894</v>
      </c>
      <c r="D728" s="1">
        <v>41899</v>
      </c>
      <c r="E728" t="s">
        <v>49</v>
      </c>
      <c r="F728" t="s">
        <v>2275</v>
      </c>
      <c r="G728" t="s">
        <v>2276</v>
      </c>
      <c r="H728" t="s">
        <v>40</v>
      </c>
      <c r="I728" t="s">
        <v>26</v>
      </c>
      <c r="J728" t="s">
        <v>2277</v>
      </c>
      <c r="K728" t="s">
        <v>87</v>
      </c>
      <c r="L728">
        <v>27511</v>
      </c>
      <c r="M728" t="s">
        <v>29</v>
      </c>
      <c r="N728" t="s">
        <v>2278</v>
      </c>
      <c r="O728" t="s">
        <v>45</v>
      </c>
      <c r="P728" t="s">
        <v>89</v>
      </c>
      <c r="Q728" t="s">
        <v>2279</v>
      </c>
      <c r="R728">
        <v>10.368000000000002</v>
      </c>
      <c r="S728">
        <v>2</v>
      </c>
      <c r="T728">
        <v>0.2</v>
      </c>
      <c r="U728">
        <v>3.6288</v>
      </c>
      <c r="V728" t="s">
        <v>2276</v>
      </c>
      <c r="W728" t="s">
        <v>10941</v>
      </c>
      <c r="X728" t="s">
        <v>10948</v>
      </c>
      <c r="Y728">
        <v>2014</v>
      </c>
    </row>
    <row r="729" spans="1:25" x14ac:dyDescent="0.25">
      <c r="A729">
        <v>706</v>
      </c>
      <c r="B729" t="s">
        <v>2274</v>
      </c>
      <c r="C729" s="1">
        <v>41894</v>
      </c>
      <c r="D729" s="1">
        <v>41899</v>
      </c>
      <c r="E729" t="s">
        <v>49</v>
      </c>
      <c r="F729" t="s">
        <v>2275</v>
      </c>
      <c r="G729" t="s">
        <v>2276</v>
      </c>
      <c r="H729" t="s">
        <v>40</v>
      </c>
      <c r="I729" t="s">
        <v>26</v>
      </c>
      <c r="J729" t="s">
        <v>2277</v>
      </c>
      <c r="K729" t="s">
        <v>87</v>
      </c>
      <c r="L729">
        <v>27511</v>
      </c>
      <c r="M729" t="s">
        <v>29</v>
      </c>
      <c r="N729" t="s">
        <v>2280</v>
      </c>
      <c r="O729" t="s">
        <v>45</v>
      </c>
      <c r="P729" t="s">
        <v>77</v>
      </c>
      <c r="Q729" t="s">
        <v>2281</v>
      </c>
      <c r="R729">
        <v>166.84</v>
      </c>
      <c r="S729">
        <v>5</v>
      </c>
      <c r="T729">
        <v>0.2</v>
      </c>
      <c r="U729">
        <v>18.769499999999987</v>
      </c>
      <c r="V729" t="s">
        <v>2276</v>
      </c>
      <c r="W729" t="s">
        <v>10941</v>
      </c>
      <c r="X729" t="s">
        <v>10948</v>
      </c>
      <c r="Y729">
        <v>2014</v>
      </c>
    </row>
    <row r="730" spans="1:25" x14ac:dyDescent="0.25">
      <c r="A730">
        <v>707</v>
      </c>
      <c r="B730" t="s">
        <v>2274</v>
      </c>
      <c r="C730" s="1">
        <v>41894</v>
      </c>
      <c r="D730" s="1">
        <v>41899</v>
      </c>
      <c r="E730" t="s">
        <v>49</v>
      </c>
      <c r="F730" t="s">
        <v>2275</v>
      </c>
      <c r="G730" t="s">
        <v>2276</v>
      </c>
      <c r="H730" t="s">
        <v>40</v>
      </c>
      <c r="I730" t="s">
        <v>26</v>
      </c>
      <c r="J730" t="s">
        <v>2277</v>
      </c>
      <c r="K730" t="s">
        <v>87</v>
      </c>
      <c r="L730">
        <v>27511</v>
      </c>
      <c r="M730" t="s">
        <v>29</v>
      </c>
      <c r="N730" t="s">
        <v>1754</v>
      </c>
      <c r="O730" t="s">
        <v>70</v>
      </c>
      <c r="P730" t="s">
        <v>160</v>
      </c>
      <c r="Q730" t="s">
        <v>1755</v>
      </c>
      <c r="R730">
        <v>15.216000000000001</v>
      </c>
      <c r="S730">
        <v>1</v>
      </c>
      <c r="T730">
        <v>0.2</v>
      </c>
      <c r="U730">
        <v>2.2823999999999991</v>
      </c>
      <c r="V730" t="s">
        <v>2276</v>
      </c>
      <c r="W730" t="s">
        <v>10941</v>
      </c>
      <c r="X730" t="s">
        <v>10948</v>
      </c>
      <c r="Y730">
        <v>2014</v>
      </c>
    </row>
    <row r="731" spans="1:25" x14ac:dyDescent="0.25">
      <c r="A731">
        <v>708</v>
      </c>
      <c r="B731" t="s">
        <v>2282</v>
      </c>
      <c r="C731" s="1">
        <v>41975</v>
      </c>
      <c r="D731" s="1">
        <v>41977</v>
      </c>
      <c r="E731" t="s">
        <v>187</v>
      </c>
      <c r="F731" t="s">
        <v>2283</v>
      </c>
      <c r="G731" t="s">
        <v>2284</v>
      </c>
      <c r="H731" t="s">
        <v>25</v>
      </c>
      <c r="I731" t="s">
        <v>26</v>
      </c>
      <c r="J731" t="s">
        <v>265</v>
      </c>
      <c r="K731" t="s">
        <v>266</v>
      </c>
      <c r="L731">
        <v>10035</v>
      </c>
      <c r="M731" t="s">
        <v>147</v>
      </c>
      <c r="N731" t="s">
        <v>1020</v>
      </c>
      <c r="O731" t="s">
        <v>70</v>
      </c>
      <c r="P731" t="s">
        <v>160</v>
      </c>
      <c r="Q731" t="s">
        <v>1021</v>
      </c>
      <c r="R731">
        <v>119.96</v>
      </c>
      <c r="S731">
        <v>4</v>
      </c>
      <c r="T731">
        <v>0</v>
      </c>
      <c r="U731">
        <v>52.78240000000001</v>
      </c>
      <c r="V731" t="s">
        <v>2284</v>
      </c>
      <c r="W731" t="s">
        <v>10941</v>
      </c>
      <c r="X731" t="s">
        <v>10947</v>
      </c>
      <c r="Y731">
        <v>2014</v>
      </c>
    </row>
    <row r="732" spans="1:25" x14ac:dyDescent="0.25">
      <c r="A732">
        <v>709</v>
      </c>
      <c r="B732" t="s">
        <v>2282</v>
      </c>
      <c r="C732" s="1">
        <v>41975</v>
      </c>
      <c r="D732" s="1">
        <v>41977</v>
      </c>
      <c r="E732" t="s">
        <v>187</v>
      </c>
      <c r="F732" t="s">
        <v>2283</v>
      </c>
      <c r="G732" t="s">
        <v>2284</v>
      </c>
      <c r="H732" t="s">
        <v>25</v>
      </c>
      <c r="I732" t="s">
        <v>26</v>
      </c>
      <c r="J732" t="s">
        <v>265</v>
      </c>
      <c r="K732" t="s">
        <v>266</v>
      </c>
      <c r="L732">
        <v>10035</v>
      </c>
      <c r="M732" t="s">
        <v>147</v>
      </c>
      <c r="N732" t="s">
        <v>2285</v>
      </c>
      <c r="O732" t="s">
        <v>31</v>
      </c>
      <c r="P732" t="s">
        <v>32</v>
      </c>
      <c r="Q732" t="s">
        <v>2286</v>
      </c>
      <c r="R732">
        <v>883.92</v>
      </c>
      <c r="S732">
        <v>5</v>
      </c>
      <c r="T732">
        <v>0.2</v>
      </c>
      <c r="U732">
        <v>-110.49000000000007</v>
      </c>
      <c r="V732" t="s">
        <v>2284</v>
      </c>
      <c r="W732" t="s">
        <v>10942</v>
      </c>
      <c r="X732" t="s">
        <v>10947</v>
      </c>
      <c r="Y732">
        <v>2014</v>
      </c>
    </row>
    <row r="733" spans="1:25" x14ac:dyDescent="0.25">
      <c r="A733">
        <v>710</v>
      </c>
      <c r="B733" t="s">
        <v>2282</v>
      </c>
      <c r="C733" s="1">
        <v>41975</v>
      </c>
      <c r="D733" s="1">
        <v>41977</v>
      </c>
      <c r="E733" t="s">
        <v>187</v>
      </c>
      <c r="F733" t="s">
        <v>2283</v>
      </c>
      <c r="G733" t="s">
        <v>2284</v>
      </c>
      <c r="H733" t="s">
        <v>25</v>
      </c>
      <c r="I733" t="s">
        <v>26</v>
      </c>
      <c r="J733" t="s">
        <v>265</v>
      </c>
      <c r="K733" t="s">
        <v>266</v>
      </c>
      <c r="L733">
        <v>10035</v>
      </c>
      <c r="M733" t="s">
        <v>147</v>
      </c>
      <c r="N733" t="s">
        <v>1375</v>
      </c>
      <c r="O733" t="s">
        <v>45</v>
      </c>
      <c r="P733" t="s">
        <v>74</v>
      </c>
      <c r="Q733" t="s">
        <v>1376</v>
      </c>
      <c r="R733">
        <v>46.72</v>
      </c>
      <c r="S733">
        <v>8</v>
      </c>
      <c r="T733">
        <v>0.2</v>
      </c>
      <c r="U733">
        <v>15.767999999999997</v>
      </c>
      <c r="V733" t="s">
        <v>2284</v>
      </c>
      <c r="W733" t="s">
        <v>10941</v>
      </c>
      <c r="X733" t="s">
        <v>10947</v>
      </c>
      <c r="Y733">
        <v>2014</v>
      </c>
    </row>
    <row r="734" spans="1:25" x14ac:dyDescent="0.25">
      <c r="A734">
        <v>711</v>
      </c>
      <c r="B734" t="s">
        <v>2287</v>
      </c>
      <c r="C734" s="1">
        <v>41734</v>
      </c>
      <c r="D734" s="1">
        <v>41736</v>
      </c>
      <c r="E734" t="s">
        <v>187</v>
      </c>
      <c r="F734" t="s">
        <v>2288</v>
      </c>
      <c r="G734" t="s">
        <v>2289</v>
      </c>
      <c r="H734" t="s">
        <v>101</v>
      </c>
      <c r="I734" t="s">
        <v>26</v>
      </c>
      <c r="J734" t="s">
        <v>265</v>
      </c>
      <c r="K734" t="s">
        <v>266</v>
      </c>
      <c r="L734">
        <v>10035</v>
      </c>
      <c r="M734" t="s">
        <v>147</v>
      </c>
      <c r="N734" t="s">
        <v>1628</v>
      </c>
      <c r="O734" t="s">
        <v>45</v>
      </c>
      <c r="P734" t="s">
        <v>89</v>
      </c>
      <c r="Q734" t="s">
        <v>1629</v>
      </c>
      <c r="R734">
        <v>55.48</v>
      </c>
      <c r="S734">
        <v>1</v>
      </c>
      <c r="T734">
        <v>0</v>
      </c>
      <c r="U734">
        <v>26.630399999999998</v>
      </c>
      <c r="V734" t="s">
        <v>2289</v>
      </c>
      <c r="W734" t="s">
        <v>10941</v>
      </c>
      <c r="X734" t="s">
        <v>10946</v>
      </c>
      <c r="Y734">
        <v>2014</v>
      </c>
    </row>
    <row r="735" spans="1:25" x14ac:dyDescent="0.25">
      <c r="A735">
        <v>712</v>
      </c>
      <c r="B735" t="s">
        <v>2290</v>
      </c>
      <c r="C735" s="1">
        <v>42981</v>
      </c>
      <c r="D735" s="1">
        <v>42985</v>
      </c>
      <c r="E735" t="s">
        <v>49</v>
      </c>
      <c r="F735" t="s">
        <v>2291</v>
      </c>
      <c r="G735" t="s">
        <v>2292</v>
      </c>
      <c r="H735" t="s">
        <v>25</v>
      </c>
      <c r="I735" t="s">
        <v>26</v>
      </c>
      <c r="J735" t="s">
        <v>2293</v>
      </c>
      <c r="K735" t="s">
        <v>53</v>
      </c>
      <c r="L735">
        <v>32137</v>
      </c>
      <c r="M735" t="s">
        <v>29</v>
      </c>
      <c r="N735" t="s">
        <v>2294</v>
      </c>
      <c r="O735" t="s">
        <v>45</v>
      </c>
      <c r="P735" t="s">
        <v>172</v>
      </c>
      <c r="Q735" t="s">
        <v>2295</v>
      </c>
      <c r="R735">
        <v>24.448</v>
      </c>
      <c r="S735">
        <v>4</v>
      </c>
      <c r="T735">
        <v>0.2</v>
      </c>
      <c r="U735">
        <v>8.8623999999999992</v>
      </c>
      <c r="V735" t="s">
        <v>2292</v>
      </c>
      <c r="W735" t="s">
        <v>10941</v>
      </c>
      <c r="X735" t="s">
        <v>10948</v>
      </c>
      <c r="Y735">
        <v>2017</v>
      </c>
    </row>
    <row r="736" spans="1:25" x14ac:dyDescent="0.25">
      <c r="A736">
        <v>713</v>
      </c>
      <c r="B736" t="s">
        <v>2296</v>
      </c>
      <c r="C736" s="1">
        <v>42874</v>
      </c>
      <c r="D736" s="1">
        <v>42879</v>
      </c>
      <c r="E736" t="s">
        <v>49</v>
      </c>
      <c r="F736" t="s">
        <v>2297</v>
      </c>
      <c r="G736" t="s">
        <v>2298</v>
      </c>
      <c r="H736" t="s">
        <v>40</v>
      </c>
      <c r="I736" t="s">
        <v>26</v>
      </c>
      <c r="J736" t="s">
        <v>2299</v>
      </c>
      <c r="K736" t="s">
        <v>266</v>
      </c>
      <c r="L736">
        <v>10550</v>
      </c>
      <c r="M736" t="s">
        <v>147</v>
      </c>
      <c r="N736" t="s">
        <v>2300</v>
      </c>
      <c r="O736" t="s">
        <v>45</v>
      </c>
      <c r="P736" t="s">
        <v>77</v>
      </c>
      <c r="Q736" t="s">
        <v>2301</v>
      </c>
      <c r="R736">
        <v>281.34000000000003</v>
      </c>
      <c r="S736">
        <v>6</v>
      </c>
      <c r="T736">
        <v>0</v>
      </c>
      <c r="U736">
        <v>109.72260000000001</v>
      </c>
      <c r="V736" t="s">
        <v>2298</v>
      </c>
      <c r="W736" t="s">
        <v>10941</v>
      </c>
      <c r="X736" t="s">
        <v>10949</v>
      </c>
      <c r="Y736">
        <v>2017</v>
      </c>
    </row>
    <row r="737" spans="1:25" x14ac:dyDescent="0.25">
      <c r="A737">
        <v>714</v>
      </c>
      <c r="B737" t="s">
        <v>2296</v>
      </c>
      <c r="C737" s="1">
        <v>42874</v>
      </c>
      <c r="D737" s="1">
        <v>42879</v>
      </c>
      <c r="E737" t="s">
        <v>49</v>
      </c>
      <c r="F737" t="s">
        <v>2297</v>
      </c>
      <c r="G737" t="s">
        <v>2298</v>
      </c>
      <c r="H737" t="s">
        <v>40</v>
      </c>
      <c r="I737" t="s">
        <v>26</v>
      </c>
      <c r="J737" t="s">
        <v>2299</v>
      </c>
      <c r="K737" t="s">
        <v>266</v>
      </c>
      <c r="L737">
        <v>10550</v>
      </c>
      <c r="M737" t="s">
        <v>147</v>
      </c>
      <c r="N737" t="s">
        <v>1381</v>
      </c>
      <c r="O737" t="s">
        <v>70</v>
      </c>
      <c r="P737" t="s">
        <v>71</v>
      </c>
      <c r="Q737" t="s">
        <v>1382</v>
      </c>
      <c r="R737">
        <v>307.98</v>
      </c>
      <c r="S737">
        <v>2</v>
      </c>
      <c r="T737">
        <v>0</v>
      </c>
      <c r="U737">
        <v>89.314199999999971</v>
      </c>
      <c r="V737" t="s">
        <v>2298</v>
      </c>
      <c r="W737" t="s">
        <v>10941</v>
      </c>
      <c r="X737" t="s">
        <v>10949</v>
      </c>
      <c r="Y737">
        <v>2017</v>
      </c>
    </row>
    <row r="738" spans="1:25" x14ac:dyDescent="0.25">
      <c r="A738">
        <v>715</v>
      </c>
      <c r="B738" t="s">
        <v>2296</v>
      </c>
      <c r="C738" s="1">
        <v>42874</v>
      </c>
      <c r="D738" s="1">
        <v>42879</v>
      </c>
      <c r="E738" t="s">
        <v>49</v>
      </c>
      <c r="F738" t="s">
        <v>2297</v>
      </c>
      <c r="G738" t="s">
        <v>2298</v>
      </c>
      <c r="H738" t="s">
        <v>40</v>
      </c>
      <c r="I738" t="s">
        <v>26</v>
      </c>
      <c r="J738" t="s">
        <v>2299</v>
      </c>
      <c r="K738" t="s">
        <v>266</v>
      </c>
      <c r="L738">
        <v>10550</v>
      </c>
      <c r="M738" t="s">
        <v>147</v>
      </c>
      <c r="N738" t="s">
        <v>2302</v>
      </c>
      <c r="O738" t="s">
        <v>70</v>
      </c>
      <c r="P738" t="s">
        <v>160</v>
      </c>
      <c r="Q738" t="s">
        <v>2303</v>
      </c>
      <c r="R738">
        <v>299.96999999999997</v>
      </c>
      <c r="S738">
        <v>3</v>
      </c>
      <c r="T738">
        <v>0</v>
      </c>
      <c r="U738">
        <v>113.98860000000001</v>
      </c>
      <c r="V738" t="s">
        <v>2298</v>
      </c>
      <c r="W738" t="s">
        <v>10941</v>
      </c>
      <c r="X738" t="s">
        <v>10949</v>
      </c>
      <c r="Y738">
        <v>2017</v>
      </c>
    </row>
    <row r="739" spans="1:25" x14ac:dyDescent="0.25">
      <c r="A739">
        <v>717</v>
      </c>
      <c r="B739" t="s">
        <v>2307</v>
      </c>
      <c r="C739" s="1">
        <v>41650</v>
      </c>
      <c r="D739" s="1">
        <v>41653</v>
      </c>
      <c r="E739" t="s">
        <v>187</v>
      </c>
      <c r="F739" t="s">
        <v>2308</v>
      </c>
      <c r="G739" t="s">
        <v>2309</v>
      </c>
      <c r="H739" t="s">
        <v>25</v>
      </c>
      <c r="I739" t="s">
        <v>26</v>
      </c>
      <c r="J739" t="s">
        <v>243</v>
      </c>
      <c r="K739" t="s">
        <v>244</v>
      </c>
      <c r="L739">
        <v>19901</v>
      </c>
      <c r="M739" t="s">
        <v>147</v>
      </c>
      <c r="N739" t="s">
        <v>2049</v>
      </c>
      <c r="O739" t="s">
        <v>31</v>
      </c>
      <c r="P739" t="s">
        <v>64</v>
      </c>
      <c r="Q739" t="s">
        <v>2050</v>
      </c>
      <c r="R739">
        <v>9.94</v>
      </c>
      <c r="S739">
        <v>2</v>
      </c>
      <c r="T739">
        <v>0</v>
      </c>
      <c r="U739">
        <v>3.0813999999999995</v>
      </c>
      <c r="V739" t="s">
        <v>2309</v>
      </c>
      <c r="W739" t="s">
        <v>10941</v>
      </c>
      <c r="X739" t="s">
        <v>10952</v>
      </c>
      <c r="Y739">
        <v>2014</v>
      </c>
    </row>
    <row r="740" spans="1:25" x14ac:dyDescent="0.25">
      <c r="A740">
        <v>719</v>
      </c>
      <c r="B740" t="s">
        <v>2313</v>
      </c>
      <c r="C740" s="1">
        <v>41792</v>
      </c>
      <c r="D740" s="1">
        <v>41797</v>
      </c>
      <c r="E740" t="s">
        <v>49</v>
      </c>
      <c r="F740" t="s">
        <v>2314</v>
      </c>
      <c r="G740" t="s">
        <v>2315</v>
      </c>
      <c r="H740" t="s">
        <v>101</v>
      </c>
      <c r="I740" t="s">
        <v>26</v>
      </c>
      <c r="J740" t="s">
        <v>153</v>
      </c>
      <c r="K740" t="s">
        <v>120</v>
      </c>
      <c r="L740">
        <v>84057</v>
      </c>
      <c r="M740" t="s">
        <v>43</v>
      </c>
      <c r="N740" t="s">
        <v>1728</v>
      </c>
      <c r="O740" t="s">
        <v>45</v>
      </c>
      <c r="P740" t="s">
        <v>74</v>
      </c>
      <c r="Q740" t="s">
        <v>1729</v>
      </c>
      <c r="R740">
        <v>59.808000000000007</v>
      </c>
      <c r="S740">
        <v>3</v>
      </c>
      <c r="T740">
        <v>0.2</v>
      </c>
      <c r="U740">
        <v>19.4376</v>
      </c>
      <c r="V740" t="s">
        <v>2315</v>
      </c>
      <c r="W740" t="s">
        <v>10941</v>
      </c>
      <c r="X740" t="s">
        <v>10944</v>
      </c>
      <c r="Y740">
        <v>2014</v>
      </c>
    </row>
    <row r="741" spans="1:25" x14ac:dyDescent="0.25">
      <c r="A741">
        <v>720</v>
      </c>
      <c r="B741" t="s">
        <v>2313</v>
      </c>
      <c r="C741" s="1">
        <v>41792</v>
      </c>
      <c r="D741" s="1">
        <v>41797</v>
      </c>
      <c r="E741" t="s">
        <v>49</v>
      </c>
      <c r="F741" t="s">
        <v>2314</v>
      </c>
      <c r="G741" t="s">
        <v>2315</v>
      </c>
      <c r="H741" t="s">
        <v>101</v>
      </c>
      <c r="I741" t="s">
        <v>26</v>
      </c>
      <c r="J741" t="s">
        <v>153</v>
      </c>
      <c r="K741" t="s">
        <v>120</v>
      </c>
      <c r="L741">
        <v>84057</v>
      </c>
      <c r="M741" t="s">
        <v>43</v>
      </c>
      <c r="N741" t="s">
        <v>1544</v>
      </c>
      <c r="O741" t="s">
        <v>31</v>
      </c>
      <c r="P741" t="s">
        <v>64</v>
      </c>
      <c r="Q741" t="s">
        <v>1545</v>
      </c>
      <c r="R741">
        <v>73.320000000000007</v>
      </c>
      <c r="S741">
        <v>6</v>
      </c>
      <c r="T741">
        <v>0</v>
      </c>
      <c r="U741">
        <v>21.995999999999992</v>
      </c>
      <c r="V741" t="s">
        <v>2315</v>
      </c>
      <c r="W741" t="s">
        <v>10941</v>
      </c>
      <c r="X741" t="s">
        <v>10944</v>
      </c>
      <c r="Y741">
        <v>2014</v>
      </c>
    </row>
    <row r="742" spans="1:25" x14ac:dyDescent="0.25">
      <c r="A742">
        <v>721</v>
      </c>
      <c r="B742" t="s">
        <v>2316</v>
      </c>
      <c r="C742" s="1">
        <v>42413</v>
      </c>
      <c r="D742" s="1">
        <v>42418</v>
      </c>
      <c r="E742" t="s">
        <v>49</v>
      </c>
      <c r="F742" t="s">
        <v>2317</v>
      </c>
      <c r="G742" t="s">
        <v>2318</v>
      </c>
      <c r="H742" t="s">
        <v>101</v>
      </c>
      <c r="I742" t="s">
        <v>26</v>
      </c>
      <c r="J742" t="s">
        <v>41</v>
      </c>
      <c r="K742" t="s">
        <v>42</v>
      </c>
      <c r="L742">
        <v>90045</v>
      </c>
      <c r="M742" t="s">
        <v>43</v>
      </c>
      <c r="N742" t="s">
        <v>2319</v>
      </c>
      <c r="O742" t="s">
        <v>45</v>
      </c>
      <c r="P742" t="s">
        <v>89</v>
      </c>
      <c r="Q742" t="s">
        <v>2320</v>
      </c>
      <c r="R742">
        <v>146.82</v>
      </c>
      <c r="S742">
        <v>3</v>
      </c>
      <c r="T742">
        <v>0</v>
      </c>
      <c r="U742">
        <v>73.41</v>
      </c>
      <c r="V742" t="s">
        <v>2318</v>
      </c>
      <c r="W742" t="s">
        <v>10941</v>
      </c>
      <c r="X742" t="s">
        <v>10954</v>
      </c>
      <c r="Y742">
        <v>2016</v>
      </c>
    </row>
    <row r="743" spans="1:25" x14ac:dyDescent="0.25">
      <c r="A743">
        <v>724</v>
      </c>
      <c r="B743" t="s">
        <v>2326</v>
      </c>
      <c r="C743" s="1">
        <v>41919</v>
      </c>
      <c r="D743" s="1">
        <v>41925</v>
      </c>
      <c r="E743" t="s">
        <v>49</v>
      </c>
      <c r="F743" t="s">
        <v>2327</v>
      </c>
      <c r="G743" t="s">
        <v>2328</v>
      </c>
      <c r="H743" t="s">
        <v>101</v>
      </c>
      <c r="I743" t="s">
        <v>26</v>
      </c>
      <c r="J743" t="s">
        <v>145</v>
      </c>
      <c r="K743" t="s">
        <v>146</v>
      </c>
      <c r="L743">
        <v>19140</v>
      </c>
      <c r="M743" t="s">
        <v>147</v>
      </c>
      <c r="N743" t="s">
        <v>2329</v>
      </c>
      <c r="O743" t="s">
        <v>31</v>
      </c>
      <c r="P743" t="s">
        <v>64</v>
      </c>
      <c r="Q743" t="s">
        <v>2330</v>
      </c>
      <c r="R743">
        <v>129.91999999999999</v>
      </c>
      <c r="S743">
        <v>5</v>
      </c>
      <c r="T743">
        <v>0.2</v>
      </c>
      <c r="U743">
        <v>21.112000000000002</v>
      </c>
      <c r="V743" t="s">
        <v>2328</v>
      </c>
      <c r="W743" t="s">
        <v>10941</v>
      </c>
      <c r="X743" t="s">
        <v>10945</v>
      </c>
      <c r="Y743">
        <v>2014</v>
      </c>
    </row>
    <row r="744" spans="1:25" x14ac:dyDescent="0.25">
      <c r="A744">
        <v>725</v>
      </c>
      <c r="B744" t="s">
        <v>2331</v>
      </c>
      <c r="C744" s="1">
        <v>42558</v>
      </c>
      <c r="D744" s="1">
        <v>42563</v>
      </c>
      <c r="E744" t="s">
        <v>49</v>
      </c>
      <c r="F744" t="s">
        <v>2332</v>
      </c>
      <c r="G744" t="s">
        <v>2333</v>
      </c>
      <c r="H744" t="s">
        <v>40</v>
      </c>
      <c r="I744" t="s">
        <v>26</v>
      </c>
      <c r="J744" t="s">
        <v>2334</v>
      </c>
      <c r="K744" t="s">
        <v>53</v>
      </c>
      <c r="L744">
        <v>33012</v>
      </c>
      <c r="M744" t="s">
        <v>29</v>
      </c>
      <c r="N744" t="s">
        <v>2335</v>
      </c>
      <c r="O744" t="s">
        <v>45</v>
      </c>
      <c r="P744" t="s">
        <v>578</v>
      </c>
      <c r="Q744" t="s">
        <v>2336</v>
      </c>
      <c r="R744">
        <v>45.584000000000003</v>
      </c>
      <c r="S744">
        <v>7</v>
      </c>
      <c r="T744">
        <v>0.2</v>
      </c>
      <c r="U744">
        <v>5.1281999999999996</v>
      </c>
      <c r="V744" t="s">
        <v>2333</v>
      </c>
      <c r="W744" t="s">
        <v>10941</v>
      </c>
      <c r="X744" t="s">
        <v>10951</v>
      </c>
      <c r="Y744">
        <v>2016</v>
      </c>
    </row>
    <row r="745" spans="1:25" x14ac:dyDescent="0.25">
      <c r="A745">
        <v>726</v>
      </c>
      <c r="B745" t="s">
        <v>2337</v>
      </c>
      <c r="C745" s="1">
        <v>42994</v>
      </c>
      <c r="D745" s="1">
        <v>42998</v>
      </c>
      <c r="E745" t="s">
        <v>49</v>
      </c>
      <c r="F745" t="s">
        <v>2338</v>
      </c>
      <c r="G745" t="s">
        <v>2339</v>
      </c>
      <c r="H745" t="s">
        <v>25</v>
      </c>
      <c r="I745" t="s">
        <v>26</v>
      </c>
      <c r="J745" t="s">
        <v>1239</v>
      </c>
      <c r="K745" t="s">
        <v>103</v>
      </c>
      <c r="L745">
        <v>78745</v>
      </c>
      <c r="M745" t="s">
        <v>104</v>
      </c>
      <c r="N745" t="s">
        <v>2340</v>
      </c>
      <c r="O745" t="s">
        <v>45</v>
      </c>
      <c r="P745" t="s">
        <v>172</v>
      </c>
      <c r="Q745" t="s">
        <v>2341</v>
      </c>
      <c r="R745">
        <v>17.568000000000001</v>
      </c>
      <c r="S745">
        <v>2</v>
      </c>
      <c r="T745">
        <v>0.2</v>
      </c>
      <c r="U745">
        <v>6.3684000000000003</v>
      </c>
      <c r="V745" t="s">
        <v>2339</v>
      </c>
      <c r="W745" t="s">
        <v>10941</v>
      </c>
      <c r="X745" t="s">
        <v>10948</v>
      </c>
      <c r="Y745">
        <v>2017</v>
      </c>
    </row>
    <row r="746" spans="1:25" x14ac:dyDescent="0.25">
      <c r="A746">
        <v>727</v>
      </c>
      <c r="B746" t="s">
        <v>2337</v>
      </c>
      <c r="C746" s="1">
        <v>42994</v>
      </c>
      <c r="D746" s="1">
        <v>42998</v>
      </c>
      <c r="E746" t="s">
        <v>49</v>
      </c>
      <c r="F746" t="s">
        <v>2338</v>
      </c>
      <c r="G746" t="s">
        <v>2339</v>
      </c>
      <c r="H746" t="s">
        <v>25</v>
      </c>
      <c r="I746" t="s">
        <v>26</v>
      </c>
      <c r="J746" t="s">
        <v>1239</v>
      </c>
      <c r="K746" t="s">
        <v>103</v>
      </c>
      <c r="L746">
        <v>78745</v>
      </c>
      <c r="M746" t="s">
        <v>104</v>
      </c>
      <c r="N746" t="s">
        <v>2342</v>
      </c>
      <c r="O746" t="s">
        <v>70</v>
      </c>
      <c r="P746" t="s">
        <v>71</v>
      </c>
      <c r="Q746" t="s">
        <v>2343</v>
      </c>
      <c r="R746">
        <v>55.991999999999997</v>
      </c>
      <c r="S746">
        <v>1</v>
      </c>
      <c r="T746">
        <v>0.2</v>
      </c>
      <c r="U746">
        <v>5.5992000000000015</v>
      </c>
      <c r="V746" t="s">
        <v>2339</v>
      </c>
      <c r="W746" t="s">
        <v>10941</v>
      </c>
      <c r="X746" t="s">
        <v>10948</v>
      </c>
      <c r="Y746">
        <v>2017</v>
      </c>
    </row>
    <row r="747" spans="1:25" x14ac:dyDescent="0.25">
      <c r="A747">
        <v>728</v>
      </c>
      <c r="B747" t="s">
        <v>2344</v>
      </c>
      <c r="C747" s="1">
        <v>42707</v>
      </c>
      <c r="D747" s="1">
        <v>42710</v>
      </c>
      <c r="E747" t="s">
        <v>187</v>
      </c>
      <c r="F747" t="s">
        <v>2345</v>
      </c>
      <c r="G747" t="s">
        <v>2346</v>
      </c>
      <c r="H747" t="s">
        <v>25</v>
      </c>
      <c r="I747" t="s">
        <v>26</v>
      </c>
      <c r="J747" t="s">
        <v>2347</v>
      </c>
      <c r="K747" t="s">
        <v>266</v>
      </c>
      <c r="L747">
        <v>11572</v>
      </c>
      <c r="M747" t="s">
        <v>147</v>
      </c>
      <c r="N747" t="s">
        <v>2348</v>
      </c>
      <c r="O747" t="s">
        <v>45</v>
      </c>
      <c r="P747" t="s">
        <v>89</v>
      </c>
      <c r="Q747" t="s">
        <v>2349</v>
      </c>
      <c r="R747">
        <v>182.72</v>
      </c>
      <c r="S747">
        <v>8</v>
      </c>
      <c r="T747">
        <v>0</v>
      </c>
      <c r="U747">
        <v>84.051199999999994</v>
      </c>
      <c r="V747" t="s">
        <v>2346</v>
      </c>
      <c r="W747" t="s">
        <v>10941</v>
      </c>
      <c r="X747" t="s">
        <v>10947</v>
      </c>
      <c r="Y747">
        <v>2016</v>
      </c>
    </row>
    <row r="748" spans="1:25" x14ac:dyDescent="0.25">
      <c r="A748">
        <v>729</v>
      </c>
      <c r="B748" t="s">
        <v>2344</v>
      </c>
      <c r="C748" s="1">
        <v>42707</v>
      </c>
      <c r="D748" s="1">
        <v>42710</v>
      </c>
      <c r="E748" t="s">
        <v>187</v>
      </c>
      <c r="F748" t="s">
        <v>2345</v>
      </c>
      <c r="G748" t="s">
        <v>2346</v>
      </c>
      <c r="H748" t="s">
        <v>25</v>
      </c>
      <c r="I748" t="s">
        <v>26</v>
      </c>
      <c r="J748" t="s">
        <v>2347</v>
      </c>
      <c r="K748" t="s">
        <v>266</v>
      </c>
      <c r="L748">
        <v>11572</v>
      </c>
      <c r="M748" t="s">
        <v>147</v>
      </c>
      <c r="N748" t="s">
        <v>2350</v>
      </c>
      <c r="O748" t="s">
        <v>31</v>
      </c>
      <c r="P748" t="s">
        <v>55</v>
      </c>
      <c r="Q748" t="s">
        <v>2351</v>
      </c>
      <c r="R748">
        <v>400.03199999999998</v>
      </c>
      <c r="S748">
        <v>2</v>
      </c>
      <c r="T748">
        <v>0.4</v>
      </c>
      <c r="U748">
        <v>-153.34560000000005</v>
      </c>
      <c r="V748" t="s">
        <v>2346</v>
      </c>
      <c r="W748" t="s">
        <v>10941</v>
      </c>
      <c r="X748" t="s">
        <v>10947</v>
      </c>
      <c r="Y748">
        <v>2016</v>
      </c>
    </row>
    <row r="749" spans="1:25" x14ac:dyDescent="0.25">
      <c r="A749">
        <v>730</v>
      </c>
      <c r="B749" t="s">
        <v>2344</v>
      </c>
      <c r="C749" s="1">
        <v>42707</v>
      </c>
      <c r="D749" s="1">
        <v>42710</v>
      </c>
      <c r="E749" t="s">
        <v>187</v>
      </c>
      <c r="F749" t="s">
        <v>2345</v>
      </c>
      <c r="G749" t="s">
        <v>2346</v>
      </c>
      <c r="H749" t="s">
        <v>25</v>
      </c>
      <c r="I749" t="s">
        <v>26</v>
      </c>
      <c r="J749" t="s">
        <v>2347</v>
      </c>
      <c r="K749" t="s">
        <v>266</v>
      </c>
      <c r="L749">
        <v>11572</v>
      </c>
      <c r="M749" t="s">
        <v>147</v>
      </c>
      <c r="N749" t="s">
        <v>2352</v>
      </c>
      <c r="O749" t="s">
        <v>45</v>
      </c>
      <c r="P749" t="s">
        <v>58</v>
      </c>
      <c r="Q749" t="s">
        <v>2353</v>
      </c>
      <c r="R749">
        <v>33.630000000000003</v>
      </c>
      <c r="S749">
        <v>3</v>
      </c>
      <c r="T749">
        <v>0</v>
      </c>
      <c r="U749">
        <v>10.088999999999999</v>
      </c>
      <c r="V749" t="s">
        <v>2346</v>
      </c>
      <c r="W749" t="s">
        <v>10941</v>
      </c>
      <c r="X749" t="s">
        <v>10947</v>
      </c>
      <c r="Y749">
        <v>2016</v>
      </c>
    </row>
    <row r="750" spans="1:25" x14ac:dyDescent="0.25">
      <c r="A750">
        <v>731</v>
      </c>
      <c r="B750" t="s">
        <v>2344</v>
      </c>
      <c r="C750" s="1">
        <v>42707</v>
      </c>
      <c r="D750" s="1">
        <v>42710</v>
      </c>
      <c r="E750" t="s">
        <v>187</v>
      </c>
      <c r="F750" t="s">
        <v>2345</v>
      </c>
      <c r="G750" t="s">
        <v>2346</v>
      </c>
      <c r="H750" t="s">
        <v>25</v>
      </c>
      <c r="I750" t="s">
        <v>26</v>
      </c>
      <c r="J750" t="s">
        <v>2347</v>
      </c>
      <c r="K750" t="s">
        <v>266</v>
      </c>
      <c r="L750">
        <v>11572</v>
      </c>
      <c r="M750" t="s">
        <v>147</v>
      </c>
      <c r="N750" t="s">
        <v>944</v>
      </c>
      <c r="O750" t="s">
        <v>31</v>
      </c>
      <c r="P750" t="s">
        <v>35</v>
      </c>
      <c r="Q750" t="s">
        <v>945</v>
      </c>
      <c r="R750">
        <v>542.64599999999996</v>
      </c>
      <c r="S750">
        <v>3</v>
      </c>
      <c r="T750">
        <v>0.1</v>
      </c>
      <c r="U750">
        <v>102.49980000000001</v>
      </c>
      <c r="V750" t="s">
        <v>2346</v>
      </c>
      <c r="W750" t="s">
        <v>10942</v>
      </c>
      <c r="X750" t="s">
        <v>10947</v>
      </c>
      <c r="Y750">
        <v>2016</v>
      </c>
    </row>
    <row r="751" spans="1:25" x14ac:dyDescent="0.25">
      <c r="A751">
        <v>732</v>
      </c>
      <c r="B751" t="s">
        <v>2344</v>
      </c>
      <c r="C751" s="1">
        <v>42707</v>
      </c>
      <c r="D751" s="1">
        <v>42710</v>
      </c>
      <c r="E751" t="s">
        <v>187</v>
      </c>
      <c r="F751" t="s">
        <v>2345</v>
      </c>
      <c r="G751" t="s">
        <v>2346</v>
      </c>
      <c r="H751" t="s">
        <v>25</v>
      </c>
      <c r="I751" t="s">
        <v>26</v>
      </c>
      <c r="J751" t="s">
        <v>2347</v>
      </c>
      <c r="K751" t="s">
        <v>266</v>
      </c>
      <c r="L751">
        <v>11572</v>
      </c>
      <c r="M751" t="s">
        <v>147</v>
      </c>
      <c r="N751" t="s">
        <v>1554</v>
      </c>
      <c r="O751" t="s">
        <v>45</v>
      </c>
      <c r="P751" t="s">
        <v>46</v>
      </c>
      <c r="Q751" t="s">
        <v>1555</v>
      </c>
      <c r="R751">
        <v>6.3</v>
      </c>
      <c r="S751">
        <v>2</v>
      </c>
      <c r="T751">
        <v>0</v>
      </c>
      <c r="U751">
        <v>3.024</v>
      </c>
      <c r="V751" t="s">
        <v>2346</v>
      </c>
      <c r="W751" t="s">
        <v>10941</v>
      </c>
      <c r="X751" t="s">
        <v>10947</v>
      </c>
      <c r="Y751">
        <v>2016</v>
      </c>
    </row>
    <row r="752" spans="1:25" x14ac:dyDescent="0.25">
      <c r="A752">
        <v>733</v>
      </c>
      <c r="B752" t="s">
        <v>2354</v>
      </c>
      <c r="C752" s="1">
        <v>42756</v>
      </c>
      <c r="D752" s="1">
        <v>42760</v>
      </c>
      <c r="E752" t="s">
        <v>49</v>
      </c>
      <c r="F752" t="s">
        <v>2355</v>
      </c>
      <c r="G752" t="s">
        <v>2356</v>
      </c>
      <c r="H752" t="s">
        <v>101</v>
      </c>
      <c r="I752" t="s">
        <v>26</v>
      </c>
      <c r="J752" t="s">
        <v>94</v>
      </c>
      <c r="K752" t="s">
        <v>95</v>
      </c>
      <c r="L752">
        <v>98115</v>
      </c>
      <c r="M752" t="s">
        <v>43</v>
      </c>
      <c r="N752" t="s">
        <v>1778</v>
      </c>
      <c r="O752" t="s">
        <v>45</v>
      </c>
      <c r="P752" t="s">
        <v>58</v>
      </c>
      <c r="Q752" t="s">
        <v>1779</v>
      </c>
      <c r="R752">
        <v>242.94</v>
      </c>
      <c r="S752">
        <v>3</v>
      </c>
      <c r="T752">
        <v>0</v>
      </c>
      <c r="U752">
        <v>9.7175999999999902</v>
      </c>
      <c r="V752" t="s">
        <v>2356</v>
      </c>
      <c r="W752" t="s">
        <v>10941</v>
      </c>
      <c r="X752" t="s">
        <v>10952</v>
      </c>
      <c r="Y752">
        <v>2017</v>
      </c>
    </row>
    <row r="753" spans="1:25" x14ac:dyDescent="0.25">
      <c r="A753">
        <v>734</v>
      </c>
      <c r="B753" t="s">
        <v>2354</v>
      </c>
      <c r="C753" s="1">
        <v>42756</v>
      </c>
      <c r="D753" s="1">
        <v>42760</v>
      </c>
      <c r="E753" t="s">
        <v>49</v>
      </c>
      <c r="F753" t="s">
        <v>2355</v>
      </c>
      <c r="G753" t="s">
        <v>2356</v>
      </c>
      <c r="H753" t="s">
        <v>101</v>
      </c>
      <c r="I753" t="s">
        <v>26</v>
      </c>
      <c r="J753" t="s">
        <v>94</v>
      </c>
      <c r="K753" t="s">
        <v>95</v>
      </c>
      <c r="L753">
        <v>98115</v>
      </c>
      <c r="M753" t="s">
        <v>43</v>
      </c>
      <c r="N753" t="s">
        <v>2357</v>
      </c>
      <c r="O753" t="s">
        <v>70</v>
      </c>
      <c r="P753" t="s">
        <v>160</v>
      </c>
      <c r="Q753" t="s">
        <v>2358</v>
      </c>
      <c r="R753">
        <v>179.97</v>
      </c>
      <c r="S753">
        <v>3</v>
      </c>
      <c r="T753">
        <v>0</v>
      </c>
      <c r="U753">
        <v>86.385600000000011</v>
      </c>
      <c r="V753" t="s">
        <v>2356</v>
      </c>
      <c r="W753" t="s">
        <v>10941</v>
      </c>
      <c r="X753" t="s">
        <v>10952</v>
      </c>
      <c r="Y753">
        <v>2017</v>
      </c>
    </row>
    <row r="754" spans="1:25" x14ac:dyDescent="0.25">
      <c r="A754">
        <v>735</v>
      </c>
      <c r="B754" t="s">
        <v>2354</v>
      </c>
      <c r="C754" s="1">
        <v>42756</v>
      </c>
      <c r="D754" s="1">
        <v>42760</v>
      </c>
      <c r="E754" t="s">
        <v>49</v>
      </c>
      <c r="F754" t="s">
        <v>2355</v>
      </c>
      <c r="G754" t="s">
        <v>2356</v>
      </c>
      <c r="H754" t="s">
        <v>101</v>
      </c>
      <c r="I754" t="s">
        <v>26</v>
      </c>
      <c r="J754" t="s">
        <v>94</v>
      </c>
      <c r="K754" t="s">
        <v>95</v>
      </c>
      <c r="L754">
        <v>98115</v>
      </c>
      <c r="M754" t="s">
        <v>43</v>
      </c>
      <c r="N754" t="s">
        <v>1389</v>
      </c>
      <c r="O754" t="s">
        <v>45</v>
      </c>
      <c r="P754" t="s">
        <v>74</v>
      </c>
      <c r="Q754" t="s">
        <v>1390</v>
      </c>
      <c r="R754">
        <v>99.695999999999998</v>
      </c>
      <c r="S754">
        <v>6</v>
      </c>
      <c r="T754">
        <v>0.2</v>
      </c>
      <c r="U754">
        <v>33.647399999999998</v>
      </c>
      <c r="V754" t="s">
        <v>2356</v>
      </c>
      <c r="W754" t="s">
        <v>10941</v>
      </c>
      <c r="X754" t="s">
        <v>10952</v>
      </c>
      <c r="Y754">
        <v>2017</v>
      </c>
    </row>
    <row r="755" spans="1:25" x14ac:dyDescent="0.25">
      <c r="A755">
        <v>736</v>
      </c>
      <c r="B755" t="s">
        <v>2354</v>
      </c>
      <c r="C755" s="1">
        <v>42756</v>
      </c>
      <c r="D755" s="1">
        <v>42760</v>
      </c>
      <c r="E755" t="s">
        <v>49</v>
      </c>
      <c r="F755" t="s">
        <v>2355</v>
      </c>
      <c r="G755" t="s">
        <v>2356</v>
      </c>
      <c r="H755" t="s">
        <v>101</v>
      </c>
      <c r="I755" t="s">
        <v>26</v>
      </c>
      <c r="J755" t="s">
        <v>94</v>
      </c>
      <c r="K755" t="s">
        <v>95</v>
      </c>
      <c r="L755">
        <v>98115</v>
      </c>
      <c r="M755" t="s">
        <v>43</v>
      </c>
      <c r="N755" t="s">
        <v>231</v>
      </c>
      <c r="O755" t="s">
        <v>45</v>
      </c>
      <c r="P755" t="s">
        <v>74</v>
      </c>
      <c r="Q755" t="s">
        <v>232</v>
      </c>
      <c r="R755">
        <v>27.936000000000003</v>
      </c>
      <c r="S755">
        <v>4</v>
      </c>
      <c r="T755">
        <v>0.2</v>
      </c>
      <c r="U755">
        <v>9.4283999999999963</v>
      </c>
      <c r="V755" t="s">
        <v>2356</v>
      </c>
      <c r="W755" t="s">
        <v>10941</v>
      </c>
      <c r="X755" t="s">
        <v>10952</v>
      </c>
      <c r="Y755">
        <v>2017</v>
      </c>
    </row>
    <row r="756" spans="1:25" x14ac:dyDescent="0.25">
      <c r="A756">
        <v>737</v>
      </c>
      <c r="B756" t="s">
        <v>2354</v>
      </c>
      <c r="C756" s="1">
        <v>42756</v>
      </c>
      <c r="D756" s="1">
        <v>42760</v>
      </c>
      <c r="E756" t="s">
        <v>49</v>
      </c>
      <c r="F756" t="s">
        <v>2355</v>
      </c>
      <c r="G756" t="s">
        <v>2356</v>
      </c>
      <c r="H756" t="s">
        <v>101</v>
      </c>
      <c r="I756" t="s">
        <v>26</v>
      </c>
      <c r="J756" t="s">
        <v>94</v>
      </c>
      <c r="K756" t="s">
        <v>95</v>
      </c>
      <c r="L756">
        <v>98115</v>
      </c>
      <c r="M756" t="s">
        <v>43</v>
      </c>
      <c r="N756" t="s">
        <v>2359</v>
      </c>
      <c r="O756" t="s">
        <v>31</v>
      </c>
      <c r="P756" t="s">
        <v>32</v>
      </c>
      <c r="Q756" t="s">
        <v>2360</v>
      </c>
      <c r="R756">
        <v>84.98</v>
      </c>
      <c r="S756">
        <v>1</v>
      </c>
      <c r="T756">
        <v>0</v>
      </c>
      <c r="U756">
        <v>18.695599999999999</v>
      </c>
      <c r="V756" t="s">
        <v>2356</v>
      </c>
      <c r="W756" t="s">
        <v>10941</v>
      </c>
      <c r="X756" t="s">
        <v>10952</v>
      </c>
      <c r="Y756">
        <v>2017</v>
      </c>
    </row>
    <row r="757" spans="1:25" x14ac:dyDescent="0.25">
      <c r="A757">
        <v>738</v>
      </c>
      <c r="B757" t="s">
        <v>2354</v>
      </c>
      <c r="C757" s="1">
        <v>42756</v>
      </c>
      <c r="D757" s="1">
        <v>42760</v>
      </c>
      <c r="E757" t="s">
        <v>49</v>
      </c>
      <c r="F757" t="s">
        <v>2355</v>
      </c>
      <c r="G757" t="s">
        <v>2356</v>
      </c>
      <c r="H757" t="s">
        <v>101</v>
      </c>
      <c r="I757" t="s">
        <v>26</v>
      </c>
      <c r="J757" t="s">
        <v>94</v>
      </c>
      <c r="K757" t="s">
        <v>95</v>
      </c>
      <c r="L757">
        <v>98115</v>
      </c>
      <c r="M757" t="s">
        <v>43</v>
      </c>
      <c r="N757" t="s">
        <v>2361</v>
      </c>
      <c r="O757" t="s">
        <v>45</v>
      </c>
      <c r="P757" t="s">
        <v>74</v>
      </c>
      <c r="Q757" t="s">
        <v>2362</v>
      </c>
      <c r="R757">
        <v>18.72</v>
      </c>
      <c r="S757">
        <v>5</v>
      </c>
      <c r="T757">
        <v>0.2</v>
      </c>
      <c r="U757">
        <v>6.5519999999999996</v>
      </c>
      <c r="V757" t="s">
        <v>2356</v>
      </c>
      <c r="W757" t="s">
        <v>10941</v>
      </c>
      <c r="X757" t="s">
        <v>10952</v>
      </c>
      <c r="Y757">
        <v>2017</v>
      </c>
    </row>
    <row r="758" spans="1:25" x14ac:dyDescent="0.25">
      <c r="A758">
        <v>740</v>
      </c>
      <c r="B758" t="s">
        <v>2366</v>
      </c>
      <c r="C758" s="1">
        <v>41643</v>
      </c>
      <c r="D758" s="1">
        <v>41647</v>
      </c>
      <c r="E758" t="s">
        <v>49</v>
      </c>
      <c r="F758" t="s">
        <v>2367</v>
      </c>
      <c r="G758" t="s">
        <v>2368</v>
      </c>
      <c r="H758" t="s">
        <v>101</v>
      </c>
      <c r="I758" t="s">
        <v>26</v>
      </c>
      <c r="J758" t="s">
        <v>209</v>
      </c>
      <c r="K758" t="s">
        <v>210</v>
      </c>
      <c r="L758">
        <v>60540</v>
      </c>
      <c r="M758" t="s">
        <v>104</v>
      </c>
      <c r="N758" t="s">
        <v>2369</v>
      </c>
      <c r="O758" t="s">
        <v>45</v>
      </c>
      <c r="P758" t="s">
        <v>46</v>
      </c>
      <c r="Q758" t="s">
        <v>2370</v>
      </c>
      <c r="R758">
        <v>11.784000000000001</v>
      </c>
      <c r="S758">
        <v>3</v>
      </c>
      <c r="T758">
        <v>0.2</v>
      </c>
      <c r="U758">
        <v>4.2716999999999992</v>
      </c>
      <c r="V758" t="s">
        <v>2368</v>
      </c>
      <c r="W758" t="s">
        <v>10941</v>
      </c>
      <c r="X758" t="s">
        <v>10952</v>
      </c>
      <c r="Y758">
        <v>2014</v>
      </c>
    </row>
    <row r="759" spans="1:25" x14ac:dyDescent="0.25">
      <c r="A759">
        <v>741</v>
      </c>
      <c r="B759" t="s">
        <v>2366</v>
      </c>
      <c r="C759" s="1">
        <v>41643</v>
      </c>
      <c r="D759" s="1">
        <v>41647</v>
      </c>
      <c r="E759" t="s">
        <v>49</v>
      </c>
      <c r="F759" t="s">
        <v>2367</v>
      </c>
      <c r="G759" t="s">
        <v>2368</v>
      </c>
      <c r="H759" t="s">
        <v>101</v>
      </c>
      <c r="I759" t="s">
        <v>26</v>
      </c>
      <c r="J759" t="s">
        <v>209</v>
      </c>
      <c r="K759" t="s">
        <v>210</v>
      </c>
      <c r="L759">
        <v>60540</v>
      </c>
      <c r="M759" t="s">
        <v>104</v>
      </c>
      <c r="N759" t="s">
        <v>1633</v>
      </c>
      <c r="O759" t="s">
        <v>45</v>
      </c>
      <c r="P759" t="s">
        <v>58</v>
      </c>
      <c r="Q759" t="s">
        <v>1634</v>
      </c>
      <c r="R759">
        <v>272.73599999999999</v>
      </c>
      <c r="S759">
        <v>3</v>
      </c>
      <c r="T759">
        <v>0.2</v>
      </c>
      <c r="U759">
        <v>-64.774800000000013</v>
      </c>
      <c r="V759" t="s">
        <v>2368</v>
      </c>
      <c r="W759" t="s">
        <v>10941</v>
      </c>
      <c r="X759" t="s">
        <v>10952</v>
      </c>
      <c r="Y759">
        <v>2014</v>
      </c>
    </row>
    <row r="760" spans="1:25" x14ac:dyDescent="0.25">
      <c r="A760">
        <v>742</v>
      </c>
      <c r="B760" t="s">
        <v>2366</v>
      </c>
      <c r="C760" s="1">
        <v>41643</v>
      </c>
      <c r="D760" s="1">
        <v>41647</v>
      </c>
      <c r="E760" t="s">
        <v>49</v>
      </c>
      <c r="F760" t="s">
        <v>2367</v>
      </c>
      <c r="G760" t="s">
        <v>2368</v>
      </c>
      <c r="H760" t="s">
        <v>101</v>
      </c>
      <c r="I760" t="s">
        <v>26</v>
      </c>
      <c r="J760" t="s">
        <v>209</v>
      </c>
      <c r="K760" t="s">
        <v>210</v>
      </c>
      <c r="L760">
        <v>60540</v>
      </c>
      <c r="M760" t="s">
        <v>104</v>
      </c>
      <c r="N760" t="s">
        <v>2371</v>
      </c>
      <c r="O760" t="s">
        <v>45</v>
      </c>
      <c r="P760" t="s">
        <v>74</v>
      </c>
      <c r="Q760" t="s">
        <v>2372</v>
      </c>
      <c r="R760">
        <v>3.5399999999999991</v>
      </c>
      <c r="S760">
        <v>2</v>
      </c>
      <c r="T760">
        <v>0.8</v>
      </c>
      <c r="U760">
        <v>-5.4870000000000001</v>
      </c>
      <c r="V760" t="s">
        <v>2368</v>
      </c>
      <c r="W760" t="s">
        <v>10941</v>
      </c>
      <c r="X760" t="s">
        <v>10952</v>
      </c>
      <c r="Y760">
        <v>2014</v>
      </c>
    </row>
    <row r="761" spans="1:25" x14ac:dyDescent="0.25">
      <c r="A761">
        <v>743</v>
      </c>
      <c r="B761" t="s">
        <v>2373</v>
      </c>
      <c r="C761" s="1">
        <v>42609</v>
      </c>
      <c r="D761" s="1">
        <v>42614</v>
      </c>
      <c r="E761" t="s">
        <v>49</v>
      </c>
      <c r="F761" t="s">
        <v>2374</v>
      </c>
      <c r="G761" t="s">
        <v>2375</v>
      </c>
      <c r="H761" t="s">
        <v>25</v>
      </c>
      <c r="I761" t="s">
        <v>26</v>
      </c>
      <c r="J761" t="s">
        <v>816</v>
      </c>
      <c r="K761" t="s">
        <v>103</v>
      </c>
      <c r="L761">
        <v>75220</v>
      </c>
      <c r="M761" t="s">
        <v>104</v>
      </c>
      <c r="N761" t="s">
        <v>1963</v>
      </c>
      <c r="O761" t="s">
        <v>45</v>
      </c>
      <c r="P761" t="s">
        <v>578</v>
      </c>
      <c r="Q761" t="s">
        <v>1964</v>
      </c>
      <c r="R761">
        <v>51.52000000000001</v>
      </c>
      <c r="S761">
        <v>5</v>
      </c>
      <c r="T761">
        <v>0.2</v>
      </c>
      <c r="U761">
        <v>-10.948000000000002</v>
      </c>
      <c r="V761" t="s">
        <v>2375</v>
      </c>
      <c r="W761" t="s">
        <v>10941</v>
      </c>
      <c r="X761" t="s">
        <v>10950</v>
      </c>
      <c r="Y761">
        <v>2016</v>
      </c>
    </row>
    <row r="762" spans="1:25" x14ac:dyDescent="0.25">
      <c r="A762">
        <v>744</v>
      </c>
      <c r="B762" t="s">
        <v>2373</v>
      </c>
      <c r="C762" s="1">
        <v>42609</v>
      </c>
      <c r="D762" s="1">
        <v>42614</v>
      </c>
      <c r="E762" t="s">
        <v>49</v>
      </c>
      <c r="F762" t="s">
        <v>2374</v>
      </c>
      <c r="G762" t="s">
        <v>2375</v>
      </c>
      <c r="H762" t="s">
        <v>25</v>
      </c>
      <c r="I762" t="s">
        <v>26</v>
      </c>
      <c r="J762" t="s">
        <v>816</v>
      </c>
      <c r="K762" t="s">
        <v>103</v>
      </c>
      <c r="L762">
        <v>75220</v>
      </c>
      <c r="M762" t="s">
        <v>104</v>
      </c>
      <c r="N762" t="s">
        <v>1030</v>
      </c>
      <c r="O762" t="s">
        <v>45</v>
      </c>
      <c r="P762" t="s">
        <v>89</v>
      </c>
      <c r="Q762" t="s">
        <v>1031</v>
      </c>
      <c r="R762">
        <v>3.5280000000000005</v>
      </c>
      <c r="S762">
        <v>1</v>
      </c>
      <c r="T762">
        <v>0.2</v>
      </c>
      <c r="U762">
        <v>1.1465999999999998</v>
      </c>
      <c r="V762" t="s">
        <v>2375</v>
      </c>
      <c r="W762" t="s">
        <v>10941</v>
      </c>
      <c r="X762" t="s">
        <v>10950</v>
      </c>
      <c r="Y762">
        <v>2016</v>
      </c>
    </row>
    <row r="763" spans="1:25" x14ac:dyDescent="0.25">
      <c r="A763">
        <v>745</v>
      </c>
      <c r="B763" t="s">
        <v>2373</v>
      </c>
      <c r="C763" s="1">
        <v>42609</v>
      </c>
      <c r="D763" s="1">
        <v>42614</v>
      </c>
      <c r="E763" t="s">
        <v>49</v>
      </c>
      <c r="F763" t="s">
        <v>2374</v>
      </c>
      <c r="G763" t="s">
        <v>2375</v>
      </c>
      <c r="H763" t="s">
        <v>25</v>
      </c>
      <c r="I763" t="s">
        <v>26</v>
      </c>
      <c r="J763" t="s">
        <v>816</v>
      </c>
      <c r="K763" t="s">
        <v>103</v>
      </c>
      <c r="L763">
        <v>75220</v>
      </c>
      <c r="M763" t="s">
        <v>104</v>
      </c>
      <c r="N763" t="s">
        <v>2376</v>
      </c>
      <c r="O763" t="s">
        <v>45</v>
      </c>
      <c r="P763" t="s">
        <v>89</v>
      </c>
      <c r="Q763" t="s">
        <v>2377</v>
      </c>
      <c r="R763">
        <v>4.6240000000000006</v>
      </c>
      <c r="S763">
        <v>1</v>
      </c>
      <c r="T763">
        <v>0.2</v>
      </c>
      <c r="U763">
        <v>1.6762000000000001</v>
      </c>
      <c r="V763" t="s">
        <v>2375</v>
      </c>
      <c r="W763" t="s">
        <v>10941</v>
      </c>
      <c r="X763" t="s">
        <v>10950</v>
      </c>
      <c r="Y763">
        <v>2016</v>
      </c>
    </row>
    <row r="764" spans="1:25" x14ac:dyDescent="0.25">
      <c r="A764">
        <v>746</v>
      </c>
      <c r="B764" t="s">
        <v>2373</v>
      </c>
      <c r="C764" s="1">
        <v>42609</v>
      </c>
      <c r="D764" s="1">
        <v>42614</v>
      </c>
      <c r="E764" t="s">
        <v>49</v>
      </c>
      <c r="F764" t="s">
        <v>2374</v>
      </c>
      <c r="G764" t="s">
        <v>2375</v>
      </c>
      <c r="H764" t="s">
        <v>25</v>
      </c>
      <c r="I764" t="s">
        <v>26</v>
      </c>
      <c r="J764" t="s">
        <v>816</v>
      </c>
      <c r="K764" t="s">
        <v>103</v>
      </c>
      <c r="L764">
        <v>75220</v>
      </c>
      <c r="M764" t="s">
        <v>104</v>
      </c>
      <c r="N764" t="s">
        <v>2378</v>
      </c>
      <c r="O764" t="s">
        <v>45</v>
      </c>
      <c r="P764" t="s">
        <v>578</v>
      </c>
      <c r="Q764" t="s">
        <v>2379</v>
      </c>
      <c r="R764">
        <v>55.167999999999999</v>
      </c>
      <c r="S764">
        <v>4</v>
      </c>
      <c r="T764">
        <v>0.2</v>
      </c>
      <c r="U764">
        <v>6.2063999999999897</v>
      </c>
      <c r="V764" t="s">
        <v>2375</v>
      </c>
      <c r="W764" t="s">
        <v>10941</v>
      </c>
      <c r="X764" t="s">
        <v>10950</v>
      </c>
      <c r="Y764">
        <v>2016</v>
      </c>
    </row>
    <row r="765" spans="1:25" x14ac:dyDescent="0.25">
      <c r="A765">
        <v>749</v>
      </c>
      <c r="B765" t="s">
        <v>2381</v>
      </c>
      <c r="C765" s="1">
        <v>42449</v>
      </c>
      <c r="D765" s="1">
        <v>42451</v>
      </c>
      <c r="E765" t="s">
        <v>22</v>
      </c>
      <c r="F765" t="s">
        <v>2382</v>
      </c>
      <c r="G765" t="s">
        <v>2383</v>
      </c>
      <c r="H765" t="s">
        <v>25</v>
      </c>
      <c r="I765" t="s">
        <v>26</v>
      </c>
      <c r="J765" t="s">
        <v>2384</v>
      </c>
      <c r="K765" t="s">
        <v>210</v>
      </c>
      <c r="L765">
        <v>60201</v>
      </c>
      <c r="M765" t="s">
        <v>104</v>
      </c>
      <c r="N765" t="s">
        <v>2385</v>
      </c>
      <c r="O765" t="s">
        <v>70</v>
      </c>
      <c r="P765" t="s">
        <v>71</v>
      </c>
      <c r="Q765" t="s">
        <v>2386</v>
      </c>
      <c r="R765">
        <v>11.992000000000001</v>
      </c>
      <c r="S765">
        <v>1</v>
      </c>
      <c r="T765">
        <v>0.2</v>
      </c>
      <c r="U765">
        <v>0.89939999999999909</v>
      </c>
      <c r="V765" t="s">
        <v>2383</v>
      </c>
      <c r="W765" t="s">
        <v>10941</v>
      </c>
      <c r="X765" t="s">
        <v>10953</v>
      </c>
      <c r="Y765">
        <v>2016</v>
      </c>
    </row>
    <row r="766" spans="1:25" x14ac:dyDescent="0.25">
      <c r="A766">
        <v>750</v>
      </c>
      <c r="B766" t="s">
        <v>2387</v>
      </c>
      <c r="C766" s="1">
        <v>43010</v>
      </c>
      <c r="D766" s="1">
        <v>43014</v>
      </c>
      <c r="E766" t="s">
        <v>49</v>
      </c>
      <c r="F766" t="s">
        <v>2388</v>
      </c>
      <c r="G766" t="s">
        <v>2389</v>
      </c>
      <c r="H766" t="s">
        <v>25</v>
      </c>
      <c r="I766" t="s">
        <v>26</v>
      </c>
      <c r="J766" t="s">
        <v>2390</v>
      </c>
      <c r="K766" t="s">
        <v>237</v>
      </c>
      <c r="L766">
        <v>48183</v>
      </c>
      <c r="M766" t="s">
        <v>104</v>
      </c>
      <c r="N766" t="s">
        <v>2391</v>
      </c>
      <c r="O766" t="s">
        <v>45</v>
      </c>
      <c r="P766" t="s">
        <v>74</v>
      </c>
      <c r="Q766" t="s">
        <v>2392</v>
      </c>
      <c r="R766">
        <v>58.050000000000004</v>
      </c>
      <c r="S766">
        <v>3</v>
      </c>
      <c r="T766">
        <v>0</v>
      </c>
      <c r="U766">
        <v>26.702999999999999</v>
      </c>
      <c r="V766" t="s">
        <v>2389</v>
      </c>
      <c r="W766" t="s">
        <v>10941</v>
      </c>
      <c r="X766" t="s">
        <v>10945</v>
      </c>
      <c r="Y766">
        <v>2017</v>
      </c>
    </row>
    <row r="767" spans="1:25" x14ac:dyDescent="0.25">
      <c r="A767">
        <v>751</v>
      </c>
      <c r="B767" t="s">
        <v>2387</v>
      </c>
      <c r="C767" s="1">
        <v>43010</v>
      </c>
      <c r="D767" s="1">
        <v>43014</v>
      </c>
      <c r="E767" t="s">
        <v>49</v>
      </c>
      <c r="F767" t="s">
        <v>2388</v>
      </c>
      <c r="G767" t="s">
        <v>2389</v>
      </c>
      <c r="H767" t="s">
        <v>25</v>
      </c>
      <c r="I767" t="s">
        <v>26</v>
      </c>
      <c r="J767" t="s">
        <v>2390</v>
      </c>
      <c r="K767" t="s">
        <v>237</v>
      </c>
      <c r="L767">
        <v>48183</v>
      </c>
      <c r="M767" t="s">
        <v>104</v>
      </c>
      <c r="N767" t="s">
        <v>2393</v>
      </c>
      <c r="O767" t="s">
        <v>31</v>
      </c>
      <c r="P767" t="s">
        <v>64</v>
      </c>
      <c r="Q767" t="s">
        <v>2394</v>
      </c>
      <c r="R767">
        <v>157.74</v>
      </c>
      <c r="S767">
        <v>11</v>
      </c>
      <c r="T767">
        <v>0</v>
      </c>
      <c r="U767">
        <v>56.7864</v>
      </c>
      <c r="V767" t="s">
        <v>2389</v>
      </c>
      <c r="W767" t="s">
        <v>10941</v>
      </c>
      <c r="X767" t="s">
        <v>10945</v>
      </c>
      <c r="Y767">
        <v>2017</v>
      </c>
    </row>
    <row r="768" spans="1:25" x14ac:dyDescent="0.25">
      <c r="A768">
        <v>752</v>
      </c>
      <c r="B768" t="s">
        <v>2387</v>
      </c>
      <c r="C768" s="1">
        <v>43010</v>
      </c>
      <c r="D768" s="1">
        <v>43014</v>
      </c>
      <c r="E768" t="s">
        <v>49</v>
      </c>
      <c r="F768" t="s">
        <v>2388</v>
      </c>
      <c r="G768" t="s">
        <v>2389</v>
      </c>
      <c r="H768" t="s">
        <v>25</v>
      </c>
      <c r="I768" t="s">
        <v>26</v>
      </c>
      <c r="J768" t="s">
        <v>2390</v>
      </c>
      <c r="K768" t="s">
        <v>237</v>
      </c>
      <c r="L768">
        <v>48183</v>
      </c>
      <c r="M768" t="s">
        <v>104</v>
      </c>
      <c r="N768" t="s">
        <v>1426</v>
      </c>
      <c r="O768" t="s">
        <v>45</v>
      </c>
      <c r="P768" t="s">
        <v>67</v>
      </c>
      <c r="Q768" t="s">
        <v>1427</v>
      </c>
      <c r="R768">
        <v>56.980000000000004</v>
      </c>
      <c r="S768">
        <v>7</v>
      </c>
      <c r="T768">
        <v>0</v>
      </c>
      <c r="U768">
        <v>22.792000000000002</v>
      </c>
      <c r="V768" t="s">
        <v>2389</v>
      </c>
      <c r="W768" t="s">
        <v>10941</v>
      </c>
      <c r="X768" t="s">
        <v>10945</v>
      </c>
      <c r="Y768">
        <v>2017</v>
      </c>
    </row>
    <row r="769" spans="1:25" x14ac:dyDescent="0.25">
      <c r="A769">
        <v>753</v>
      </c>
      <c r="B769" t="s">
        <v>2387</v>
      </c>
      <c r="C769" s="1">
        <v>43010</v>
      </c>
      <c r="D769" s="1">
        <v>43014</v>
      </c>
      <c r="E769" t="s">
        <v>49</v>
      </c>
      <c r="F769" t="s">
        <v>2388</v>
      </c>
      <c r="G769" t="s">
        <v>2389</v>
      </c>
      <c r="H769" t="s">
        <v>25</v>
      </c>
      <c r="I769" t="s">
        <v>26</v>
      </c>
      <c r="J769" t="s">
        <v>2390</v>
      </c>
      <c r="K769" t="s">
        <v>237</v>
      </c>
      <c r="L769">
        <v>48183</v>
      </c>
      <c r="M769" t="s">
        <v>104</v>
      </c>
      <c r="N769" t="s">
        <v>2395</v>
      </c>
      <c r="O769" t="s">
        <v>45</v>
      </c>
      <c r="P769" t="s">
        <v>74</v>
      </c>
      <c r="Q769" t="s">
        <v>2396</v>
      </c>
      <c r="R769">
        <v>2.88</v>
      </c>
      <c r="S769">
        <v>1</v>
      </c>
      <c r="T769">
        <v>0</v>
      </c>
      <c r="U769">
        <v>1.4112</v>
      </c>
      <c r="V769" t="s">
        <v>2389</v>
      </c>
      <c r="W769" t="s">
        <v>10941</v>
      </c>
      <c r="X769" t="s">
        <v>10945</v>
      </c>
      <c r="Y769">
        <v>2017</v>
      </c>
    </row>
    <row r="770" spans="1:25" x14ac:dyDescent="0.25">
      <c r="A770">
        <v>754</v>
      </c>
      <c r="B770" t="s">
        <v>2397</v>
      </c>
      <c r="C770" s="1">
        <v>42467</v>
      </c>
      <c r="D770" s="1">
        <v>42469</v>
      </c>
      <c r="E770" t="s">
        <v>187</v>
      </c>
      <c r="F770" t="s">
        <v>2398</v>
      </c>
      <c r="G770" t="s">
        <v>2399</v>
      </c>
      <c r="H770" t="s">
        <v>40</v>
      </c>
      <c r="I770" t="s">
        <v>26</v>
      </c>
      <c r="J770" t="s">
        <v>126</v>
      </c>
      <c r="K770" t="s">
        <v>42</v>
      </c>
      <c r="L770">
        <v>94110</v>
      </c>
      <c r="M770" t="s">
        <v>43</v>
      </c>
      <c r="N770" t="s">
        <v>2400</v>
      </c>
      <c r="O770" t="s">
        <v>70</v>
      </c>
      <c r="P770" t="s">
        <v>1218</v>
      </c>
      <c r="Q770" t="s">
        <v>2401</v>
      </c>
      <c r="R770">
        <v>1199.9760000000001</v>
      </c>
      <c r="S770">
        <v>3</v>
      </c>
      <c r="T770">
        <v>0.2</v>
      </c>
      <c r="U770">
        <v>374.99249999999995</v>
      </c>
      <c r="V770" t="s">
        <v>2399</v>
      </c>
      <c r="W770" t="s">
        <v>10942</v>
      </c>
      <c r="X770" t="s">
        <v>10946</v>
      </c>
      <c r="Y770">
        <v>2016</v>
      </c>
    </row>
    <row r="771" spans="1:25" x14ac:dyDescent="0.25">
      <c r="A771">
        <v>757</v>
      </c>
      <c r="B771" t="s">
        <v>2406</v>
      </c>
      <c r="C771" s="1">
        <v>42002</v>
      </c>
      <c r="D771" s="1">
        <v>42006</v>
      </c>
      <c r="E771" t="s">
        <v>49</v>
      </c>
      <c r="F771" t="s">
        <v>2407</v>
      </c>
      <c r="G771" t="s">
        <v>2408</v>
      </c>
      <c r="H771" t="s">
        <v>25</v>
      </c>
      <c r="I771" t="s">
        <v>26</v>
      </c>
      <c r="J771" t="s">
        <v>2409</v>
      </c>
      <c r="K771" t="s">
        <v>228</v>
      </c>
      <c r="L771">
        <v>55016</v>
      </c>
      <c r="M771" t="s">
        <v>104</v>
      </c>
      <c r="N771" t="s">
        <v>2244</v>
      </c>
      <c r="O771" t="s">
        <v>45</v>
      </c>
      <c r="P771" t="s">
        <v>58</v>
      </c>
      <c r="Q771" t="s">
        <v>2245</v>
      </c>
      <c r="R771">
        <v>24.56</v>
      </c>
      <c r="S771">
        <v>2</v>
      </c>
      <c r="T771">
        <v>0</v>
      </c>
      <c r="U771">
        <v>6.8767999999999994</v>
      </c>
      <c r="V771" t="s">
        <v>2408</v>
      </c>
      <c r="W771" t="s">
        <v>10941</v>
      </c>
      <c r="X771" t="s">
        <v>10947</v>
      </c>
      <c r="Y771">
        <v>2014</v>
      </c>
    </row>
    <row r="772" spans="1:25" x14ac:dyDescent="0.25">
      <c r="A772">
        <v>758</v>
      </c>
      <c r="B772" t="s">
        <v>2406</v>
      </c>
      <c r="C772" s="1">
        <v>42002</v>
      </c>
      <c r="D772" s="1">
        <v>42006</v>
      </c>
      <c r="E772" t="s">
        <v>49</v>
      </c>
      <c r="F772" t="s">
        <v>2407</v>
      </c>
      <c r="G772" t="s">
        <v>2408</v>
      </c>
      <c r="H772" t="s">
        <v>25</v>
      </c>
      <c r="I772" t="s">
        <v>26</v>
      </c>
      <c r="J772" t="s">
        <v>2409</v>
      </c>
      <c r="K772" t="s">
        <v>228</v>
      </c>
      <c r="L772">
        <v>55016</v>
      </c>
      <c r="M772" t="s">
        <v>104</v>
      </c>
      <c r="N772" t="s">
        <v>2088</v>
      </c>
      <c r="O772" t="s">
        <v>70</v>
      </c>
      <c r="P772" t="s">
        <v>160</v>
      </c>
      <c r="Q772" t="s">
        <v>2089</v>
      </c>
      <c r="R772">
        <v>119.8</v>
      </c>
      <c r="S772">
        <v>4</v>
      </c>
      <c r="T772">
        <v>0</v>
      </c>
      <c r="U772">
        <v>47.92</v>
      </c>
      <c r="V772" t="s">
        <v>2408</v>
      </c>
      <c r="W772" t="s">
        <v>10941</v>
      </c>
      <c r="X772" t="s">
        <v>10947</v>
      </c>
      <c r="Y772">
        <v>2014</v>
      </c>
    </row>
    <row r="773" spans="1:25" x14ac:dyDescent="0.25">
      <c r="A773">
        <v>759</v>
      </c>
      <c r="B773" t="s">
        <v>2410</v>
      </c>
      <c r="C773" s="1">
        <v>42939</v>
      </c>
      <c r="D773" s="1">
        <v>42944</v>
      </c>
      <c r="E773" t="s">
        <v>49</v>
      </c>
      <c r="F773" t="s">
        <v>2411</v>
      </c>
      <c r="G773" t="s">
        <v>2412</v>
      </c>
      <c r="H773" t="s">
        <v>40</v>
      </c>
      <c r="I773" t="s">
        <v>26</v>
      </c>
      <c r="J773" t="s">
        <v>265</v>
      </c>
      <c r="K773" t="s">
        <v>266</v>
      </c>
      <c r="L773">
        <v>10009</v>
      </c>
      <c r="M773" t="s">
        <v>147</v>
      </c>
      <c r="N773" t="s">
        <v>2022</v>
      </c>
      <c r="O773" t="s">
        <v>45</v>
      </c>
      <c r="P773" t="s">
        <v>74</v>
      </c>
      <c r="Q773" t="s">
        <v>2023</v>
      </c>
      <c r="R773">
        <v>13.128</v>
      </c>
      <c r="S773">
        <v>3</v>
      </c>
      <c r="T773">
        <v>0.2</v>
      </c>
      <c r="U773">
        <v>4.2665999999999986</v>
      </c>
      <c r="V773" t="s">
        <v>2412</v>
      </c>
      <c r="W773" t="s">
        <v>10941</v>
      </c>
      <c r="X773" t="s">
        <v>10951</v>
      </c>
      <c r="Y773">
        <v>2017</v>
      </c>
    </row>
    <row r="774" spans="1:25" x14ac:dyDescent="0.25">
      <c r="A774">
        <v>760</v>
      </c>
      <c r="B774" t="s">
        <v>2413</v>
      </c>
      <c r="C774" s="1">
        <v>42996</v>
      </c>
      <c r="D774" s="1">
        <v>43000</v>
      </c>
      <c r="E774" t="s">
        <v>49</v>
      </c>
      <c r="F774" t="s">
        <v>2414</v>
      </c>
      <c r="G774" t="s">
        <v>2415</v>
      </c>
      <c r="H774" t="s">
        <v>40</v>
      </c>
      <c r="I774" t="s">
        <v>26</v>
      </c>
      <c r="J774" t="s">
        <v>1848</v>
      </c>
      <c r="K774" t="s">
        <v>113</v>
      </c>
      <c r="L774">
        <v>54302</v>
      </c>
      <c r="M774" t="s">
        <v>104</v>
      </c>
      <c r="N774" t="s">
        <v>559</v>
      </c>
      <c r="O774" t="s">
        <v>45</v>
      </c>
      <c r="P774" t="s">
        <v>89</v>
      </c>
      <c r="Q774" t="s">
        <v>2192</v>
      </c>
      <c r="R774">
        <v>22.72</v>
      </c>
      <c r="S774">
        <v>4</v>
      </c>
      <c r="T774">
        <v>0</v>
      </c>
      <c r="U774">
        <v>10.223999999999998</v>
      </c>
      <c r="V774" t="s">
        <v>2415</v>
      </c>
      <c r="W774" t="s">
        <v>10941</v>
      </c>
      <c r="X774" t="s">
        <v>10948</v>
      </c>
      <c r="Y774">
        <v>2017</v>
      </c>
    </row>
    <row r="775" spans="1:25" x14ac:dyDescent="0.25">
      <c r="A775">
        <v>763</v>
      </c>
      <c r="B775" t="s">
        <v>2420</v>
      </c>
      <c r="C775" s="1">
        <v>42043</v>
      </c>
      <c r="D775" s="1">
        <v>42048</v>
      </c>
      <c r="E775" t="s">
        <v>49</v>
      </c>
      <c r="F775" t="s">
        <v>2421</v>
      </c>
      <c r="G775" t="s">
        <v>2422</v>
      </c>
      <c r="H775" t="s">
        <v>25</v>
      </c>
      <c r="I775" t="s">
        <v>26</v>
      </c>
      <c r="J775" t="s">
        <v>496</v>
      </c>
      <c r="K775" t="s">
        <v>497</v>
      </c>
      <c r="L775">
        <v>43229</v>
      </c>
      <c r="M775" t="s">
        <v>147</v>
      </c>
      <c r="N775" t="s">
        <v>693</v>
      </c>
      <c r="O775" t="s">
        <v>70</v>
      </c>
      <c r="P775" t="s">
        <v>71</v>
      </c>
      <c r="Q775" t="s">
        <v>694</v>
      </c>
      <c r="R775">
        <v>107.982</v>
      </c>
      <c r="S775">
        <v>3</v>
      </c>
      <c r="T775">
        <v>0.4</v>
      </c>
      <c r="U775">
        <v>-26.995499999999993</v>
      </c>
      <c r="V775" t="s">
        <v>2422</v>
      </c>
      <c r="W775" t="s">
        <v>10941</v>
      </c>
      <c r="X775" t="s">
        <v>10954</v>
      </c>
      <c r="Y775">
        <v>2015</v>
      </c>
    </row>
    <row r="776" spans="1:25" x14ac:dyDescent="0.25">
      <c r="A776">
        <v>764</v>
      </c>
      <c r="B776" t="s">
        <v>2423</v>
      </c>
      <c r="C776" s="1">
        <v>41652</v>
      </c>
      <c r="D776" s="1">
        <v>41654</v>
      </c>
      <c r="E776" t="s">
        <v>22</v>
      </c>
      <c r="F776" t="s">
        <v>2424</v>
      </c>
      <c r="G776" t="s">
        <v>2425</v>
      </c>
      <c r="H776" t="s">
        <v>40</v>
      </c>
      <c r="I776" t="s">
        <v>26</v>
      </c>
      <c r="J776" t="s">
        <v>2426</v>
      </c>
      <c r="K776" t="s">
        <v>737</v>
      </c>
      <c r="L776">
        <v>71111</v>
      </c>
      <c r="M776" t="s">
        <v>29</v>
      </c>
      <c r="N776" t="s">
        <v>669</v>
      </c>
      <c r="O776" t="s">
        <v>45</v>
      </c>
      <c r="P776" t="s">
        <v>172</v>
      </c>
      <c r="Q776" t="s">
        <v>670</v>
      </c>
      <c r="R776">
        <v>11.36</v>
      </c>
      <c r="S776">
        <v>2</v>
      </c>
      <c r="T776">
        <v>0</v>
      </c>
      <c r="U776">
        <v>5.3391999999999991</v>
      </c>
      <c r="V776" t="s">
        <v>2425</v>
      </c>
      <c r="W776" t="s">
        <v>10941</v>
      </c>
      <c r="X776" t="s">
        <v>10952</v>
      </c>
      <c r="Y776">
        <v>2014</v>
      </c>
    </row>
    <row r="777" spans="1:25" x14ac:dyDescent="0.25">
      <c r="A777">
        <v>765</v>
      </c>
      <c r="B777" t="s">
        <v>2423</v>
      </c>
      <c r="C777" s="1">
        <v>41652</v>
      </c>
      <c r="D777" s="1">
        <v>41654</v>
      </c>
      <c r="E777" t="s">
        <v>22</v>
      </c>
      <c r="F777" t="s">
        <v>2424</v>
      </c>
      <c r="G777" t="s">
        <v>2425</v>
      </c>
      <c r="H777" t="s">
        <v>40</v>
      </c>
      <c r="I777" t="s">
        <v>26</v>
      </c>
      <c r="J777" t="s">
        <v>2426</v>
      </c>
      <c r="K777" t="s">
        <v>737</v>
      </c>
      <c r="L777">
        <v>71111</v>
      </c>
      <c r="M777" t="s">
        <v>29</v>
      </c>
      <c r="N777" t="s">
        <v>2427</v>
      </c>
      <c r="O777" t="s">
        <v>45</v>
      </c>
      <c r="P777" t="s">
        <v>172</v>
      </c>
      <c r="Q777" t="s">
        <v>2428</v>
      </c>
      <c r="R777">
        <v>50.94</v>
      </c>
      <c r="S777">
        <v>3</v>
      </c>
      <c r="T777">
        <v>0</v>
      </c>
      <c r="U777">
        <v>25.47</v>
      </c>
      <c r="V777" t="s">
        <v>2425</v>
      </c>
      <c r="W777" t="s">
        <v>10941</v>
      </c>
      <c r="X777" t="s">
        <v>10952</v>
      </c>
      <c r="Y777">
        <v>2014</v>
      </c>
    </row>
    <row r="778" spans="1:25" x14ac:dyDescent="0.25">
      <c r="A778">
        <v>766</v>
      </c>
      <c r="B778" t="s">
        <v>2423</v>
      </c>
      <c r="C778" s="1">
        <v>41652</v>
      </c>
      <c r="D778" s="1">
        <v>41654</v>
      </c>
      <c r="E778" t="s">
        <v>22</v>
      </c>
      <c r="F778" t="s">
        <v>2424</v>
      </c>
      <c r="G778" t="s">
        <v>2425</v>
      </c>
      <c r="H778" t="s">
        <v>40</v>
      </c>
      <c r="I778" t="s">
        <v>26</v>
      </c>
      <c r="J778" t="s">
        <v>2426</v>
      </c>
      <c r="K778" t="s">
        <v>737</v>
      </c>
      <c r="L778">
        <v>71111</v>
      </c>
      <c r="M778" t="s">
        <v>29</v>
      </c>
      <c r="N778" t="s">
        <v>2429</v>
      </c>
      <c r="O778" t="s">
        <v>70</v>
      </c>
      <c r="P778" t="s">
        <v>160</v>
      </c>
      <c r="Q778" t="s">
        <v>2430</v>
      </c>
      <c r="R778">
        <v>646.74</v>
      </c>
      <c r="S778">
        <v>6</v>
      </c>
      <c r="T778">
        <v>0</v>
      </c>
      <c r="U778">
        <v>258.69600000000003</v>
      </c>
      <c r="V778" t="s">
        <v>2425</v>
      </c>
      <c r="W778" t="s">
        <v>10942</v>
      </c>
      <c r="X778" t="s">
        <v>10952</v>
      </c>
      <c r="Y778">
        <v>2014</v>
      </c>
    </row>
    <row r="779" spans="1:25" x14ac:dyDescent="0.25">
      <c r="A779">
        <v>767</v>
      </c>
      <c r="B779" t="s">
        <v>2423</v>
      </c>
      <c r="C779" s="1">
        <v>41652</v>
      </c>
      <c r="D779" s="1">
        <v>41654</v>
      </c>
      <c r="E779" t="s">
        <v>22</v>
      </c>
      <c r="F779" t="s">
        <v>2424</v>
      </c>
      <c r="G779" t="s">
        <v>2425</v>
      </c>
      <c r="H779" t="s">
        <v>40</v>
      </c>
      <c r="I779" t="s">
        <v>26</v>
      </c>
      <c r="J779" t="s">
        <v>2426</v>
      </c>
      <c r="K779" t="s">
        <v>737</v>
      </c>
      <c r="L779">
        <v>71111</v>
      </c>
      <c r="M779" t="s">
        <v>29</v>
      </c>
      <c r="N779" t="s">
        <v>2431</v>
      </c>
      <c r="O779" t="s">
        <v>45</v>
      </c>
      <c r="P779" t="s">
        <v>74</v>
      </c>
      <c r="Q779" t="s">
        <v>2432</v>
      </c>
      <c r="R779">
        <v>5.64</v>
      </c>
      <c r="S779">
        <v>3</v>
      </c>
      <c r="T779">
        <v>0</v>
      </c>
      <c r="U779">
        <v>2.7071999999999994</v>
      </c>
      <c r="V779" t="s">
        <v>2425</v>
      </c>
      <c r="W779" t="s">
        <v>10941</v>
      </c>
      <c r="X779" t="s">
        <v>10952</v>
      </c>
      <c r="Y779">
        <v>2014</v>
      </c>
    </row>
    <row r="780" spans="1:25" x14ac:dyDescent="0.25">
      <c r="A780">
        <v>768</v>
      </c>
      <c r="B780" t="s">
        <v>2423</v>
      </c>
      <c r="C780" s="1">
        <v>41652</v>
      </c>
      <c r="D780" s="1">
        <v>41654</v>
      </c>
      <c r="E780" t="s">
        <v>22</v>
      </c>
      <c r="F780" t="s">
        <v>2424</v>
      </c>
      <c r="G780" t="s">
        <v>2425</v>
      </c>
      <c r="H780" t="s">
        <v>40</v>
      </c>
      <c r="I780" t="s">
        <v>26</v>
      </c>
      <c r="J780" t="s">
        <v>2426</v>
      </c>
      <c r="K780" t="s">
        <v>737</v>
      </c>
      <c r="L780">
        <v>71111</v>
      </c>
      <c r="M780" t="s">
        <v>29</v>
      </c>
      <c r="N780" t="s">
        <v>2433</v>
      </c>
      <c r="O780" t="s">
        <v>45</v>
      </c>
      <c r="P780" t="s">
        <v>58</v>
      </c>
      <c r="Q780" t="s">
        <v>2434</v>
      </c>
      <c r="R780">
        <v>572.58000000000004</v>
      </c>
      <c r="S780">
        <v>6</v>
      </c>
      <c r="T780">
        <v>0</v>
      </c>
      <c r="U780">
        <v>34.354799999999955</v>
      </c>
      <c r="V780" t="s">
        <v>2425</v>
      </c>
      <c r="W780" t="s">
        <v>10942</v>
      </c>
      <c r="X780" t="s">
        <v>10952</v>
      </c>
      <c r="Y780">
        <v>2014</v>
      </c>
    </row>
    <row r="781" spans="1:25" x14ac:dyDescent="0.25">
      <c r="A781">
        <v>769</v>
      </c>
      <c r="B781" t="s">
        <v>2435</v>
      </c>
      <c r="C781" s="1">
        <v>41773</v>
      </c>
      <c r="D781" s="1">
        <v>41779</v>
      </c>
      <c r="E781" t="s">
        <v>49</v>
      </c>
      <c r="F781" t="s">
        <v>2436</v>
      </c>
      <c r="G781" t="s">
        <v>2437</v>
      </c>
      <c r="H781" t="s">
        <v>40</v>
      </c>
      <c r="I781" t="s">
        <v>26</v>
      </c>
      <c r="J781" t="s">
        <v>1153</v>
      </c>
      <c r="K781" t="s">
        <v>53</v>
      </c>
      <c r="L781">
        <v>33710</v>
      </c>
      <c r="M781" t="s">
        <v>29</v>
      </c>
      <c r="N781" t="s">
        <v>2438</v>
      </c>
      <c r="O781" t="s">
        <v>31</v>
      </c>
      <c r="P781" t="s">
        <v>64</v>
      </c>
      <c r="Q781" t="s">
        <v>2439</v>
      </c>
      <c r="R781">
        <v>310.88000000000005</v>
      </c>
      <c r="S781">
        <v>2</v>
      </c>
      <c r="T781">
        <v>0.2</v>
      </c>
      <c r="U781">
        <v>23.315999999999988</v>
      </c>
      <c r="V781" t="s">
        <v>2437</v>
      </c>
      <c r="W781" t="s">
        <v>10941</v>
      </c>
      <c r="X781" t="s">
        <v>10949</v>
      </c>
      <c r="Y781">
        <v>2014</v>
      </c>
    </row>
    <row r="782" spans="1:25" x14ac:dyDescent="0.25">
      <c r="A782">
        <v>771</v>
      </c>
      <c r="B782" t="s">
        <v>2443</v>
      </c>
      <c r="C782" s="1">
        <v>42765</v>
      </c>
      <c r="D782" s="1">
        <v>42771</v>
      </c>
      <c r="E782" t="s">
        <v>49</v>
      </c>
      <c r="F782" t="s">
        <v>2444</v>
      </c>
      <c r="G782" t="s">
        <v>2445</v>
      </c>
      <c r="H782" t="s">
        <v>40</v>
      </c>
      <c r="I782" t="s">
        <v>26</v>
      </c>
      <c r="J782" t="s">
        <v>1380</v>
      </c>
      <c r="K782" t="s">
        <v>488</v>
      </c>
      <c r="L782">
        <v>50315</v>
      </c>
      <c r="M782" t="s">
        <v>104</v>
      </c>
      <c r="N782" t="s">
        <v>2446</v>
      </c>
      <c r="O782" t="s">
        <v>45</v>
      </c>
      <c r="P782" t="s">
        <v>74</v>
      </c>
      <c r="Q782" t="s">
        <v>2447</v>
      </c>
      <c r="R782">
        <v>18.28</v>
      </c>
      <c r="S782">
        <v>2</v>
      </c>
      <c r="T782">
        <v>0</v>
      </c>
      <c r="U782">
        <v>9.14</v>
      </c>
      <c r="V782" t="s">
        <v>2445</v>
      </c>
      <c r="W782" t="s">
        <v>10941</v>
      </c>
      <c r="X782" t="s">
        <v>10952</v>
      </c>
      <c r="Y782">
        <v>2017</v>
      </c>
    </row>
    <row r="783" spans="1:25" x14ac:dyDescent="0.25">
      <c r="A783">
        <v>772</v>
      </c>
      <c r="B783" t="s">
        <v>2443</v>
      </c>
      <c r="C783" s="1">
        <v>42765</v>
      </c>
      <c r="D783" s="1">
        <v>42771</v>
      </c>
      <c r="E783" t="s">
        <v>49</v>
      </c>
      <c r="F783" t="s">
        <v>2444</v>
      </c>
      <c r="G783" t="s">
        <v>2445</v>
      </c>
      <c r="H783" t="s">
        <v>40</v>
      </c>
      <c r="I783" t="s">
        <v>26</v>
      </c>
      <c r="J783" t="s">
        <v>1380</v>
      </c>
      <c r="K783" t="s">
        <v>488</v>
      </c>
      <c r="L783">
        <v>50315</v>
      </c>
      <c r="M783" t="s">
        <v>104</v>
      </c>
      <c r="N783" t="s">
        <v>1206</v>
      </c>
      <c r="O783" t="s">
        <v>70</v>
      </c>
      <c r="P783" t="s">
        <v>71</v>
      </c>
      <c r="Q783" t="s">
        <v>1207</v>
      </c>
      <c r="R783">
        <v>207</v>
      </c>
      <c r="S783">
        <v>3</v>
      </c>
      <c r="T783">
        <v>0</v>
      </c>
      <c r="U783">
        <v>51.75</v>
      </c>
      <c r="V783" t="s">
        <v>2445</v>
      </c>
      <c r="W783" t="s">
        <v>10941</v>
      </c>
      <c r="X783" t="s">
        <v>10952</v>
      </c>
      <c r="Y783">
        <v>2017</v>
      </c>
    </row>
    <row r="784" spans="1:25" x14ac:dyDescent="0.25">
      <c r="A784">
        <v>773</v>
      </c>
      <c r="B784" t="s">
        <v>2443</v>
      </c>
      <c r="C784" s="1">
        <v>42765</v>
      </c>
      <c r="D784" s="1">
        <v>42771</v>
      </c>
      <c r="E784" t="s">
        <v>49</v>
      </c>
      <c r="F784" t="s">
        <v>2444</v>
      </c>
      <c r="G784" t="s">
        <v>2445</v>
      </c>
      <c r="H784" t="s">
        <v>40</v>
      </c>
      <c r="I784" t="s">
        <v>26</v>
      </c>
      <c r="J784" t="s">
        <v>1380</v>
      </c>
      <c r="K784" t="s">
        <v>488</v>
      </c>
      <c r="L784">
        <v>50315</v>
      </c>
      <c r="M784" t="s">
        <v>104</v>
      </c>
      <c r="N784" t="s">
        <v>2448</v>
      </c>
      <c r="O784" t="s">
        <v>45</v>
      </c>
      <c r="P784" t="s">
        <v>74</v>
      </c>
      <c r="Q784" t="s">
        <v>2449</v>
      </c>
      <c r="R784">
        <v>32.35</v>
      </c>
      <c r="S784">
        <v>5</v>
      </c>
      <c r="T784">
        <v>0</v>
      </c>
      <c r="U784">
        <v>16.175000000000001</v>
      </c>
      <c r="V784" t="s">
        <v>2445</v>
      </c>
      <c r="W784" t="s">
        <v>10941</v>
      </c>
      <c r="X784" t="s">
        <v>10952</v>
      </c>
      <c r="Y784">
        <v>2017</v>
      </c>
    </row>
    <row r="785" spans="1:25" x14ac:dyDescent="0.25">
      <c r="A785">
        <v>774</v>
      </c>
      <c r="B785" t="s">
        <v>2443</v>
      </c>
      <c r="C785" s="1">
        <v>42765</v>
      </c>
      <c r="D785" s="1">
        <v>42771</v>
      </c>
      <c r="E785" t="s">
        <v>49</v>
      </c>
      <c r="F785" t="s">
        <v>2444</v>
      </c>
      <c r="G785" t="s">
        <v>2445</v>
      </c>
      <c r="H785" t="s">
        <v>40</v>
      </c>
      <c r="I785" t="s">
        <v>26</v>
      </c>
      <c r="J785" t="s">
        <v>1380</v>
      </c>
      <c r="K785" t="s">
        <v>488</v>
      </c>
      <c r="L785">
        <v>50315</v>
      </c>
      <c r="M785" t="s">
        <v>104</v>
      </c>
      <c r="N785" t="s">
        <v>73</v>
      </c>
      <c r="O785" t="s">
        <v>45</v>
      </c>
      <c r="P785" t="s">
        <v>74</v>
      </c>
      <c r="Q785" t="s">
        <v>75</v>
      </c>
      <c r="R785">
        <v>7.71</v>
      </c>
      <c r="S785">
        <v>1</v>
      </c>
      <c r="T785">
        <v>0</v>
      </c>
      <c r="U785">
        <v>3.4695</v>
      </c>
      <c r="V785" t="s">
        <v>2445</v>
      </c>
      <c r="W785" t="s">
        <v>10941</v>
      </c>
      <c r="X785" t="s">
        <v>10952</v>
      </c>
      <c r="Y785">
        <v>2017</v>
      </c>
    </row>
    <row r="786" spans="1:25" x14ac:dyDescent="0.25">
      <c r="A786">
        <v>775</v>
      </c>
      <c r="B786" t="s">
        <v>2443</v>
      </c>
      <c r="C786" s="1">
        <v>42765</v>
      </c>
      <c r="D786" s="1">
        <v>42771</v>
      </c>
      <c r="E786" t="s">
        <v>49</v>
      </c>
      <c r="F786" t="s">
        <v>2444</v>
      </c>
      <c r="G786" t="s">
        <v>2445</v>
      </c>
      <c r="H786" t="s">
        <v>40</v>
      </c>
      <c r="I786" t="s">
        <v>26</v>
      </c>
      <c r="J786" t="s">
        <v>1380</v>
      </c>
      <c r="K786" t="s">
        <v>488</v>
      </c>
      <c r="L786">
        <v>50315</v>
      </c>
      <c r="M786" t="s">
        <v>104</v>
      </c>
      <c r="N786" t="s">
        <v>2450</v>
      </c>
      <c r="O786" t="s">
        <v>45</v>
      </c>
      <c r="P786" t="s">
        <v>67</v>
      </c>
      <c r="Q786" t="s">
        <v>2451</v>
      </c>
      <c r="R786">
        <v>40.299999999999997</v>
      </c>
      <c r="S786">
        <v>2</v>
      </c>
      <c r="T786">
        <v>0</v>
      </c>
      <c r="U786">
        <v>10.881</v>
      </c>
      <c r="V786" t="s">
        <v>2445</v>
      </c>
      <c r="W786" t="s">
        <v>10941</v>
      </c>
      <c r="X786" t="s">
        <v>10952</v>
      </c>
      <c r="Y786">
        <v>2017</v>
      </c>
    </row>
    <row r="787" spans="1:25" x14ac:dyDescent="0.25">
      <c r="A787">
        <v>776</v>
      </c>
      <c r="B787" t="s">
        <v>2443</v>
      </c>
      <c r="C787" s="1">
        <v>42765</v>
      </c>
      <c r="D787" s="1">
        <v>42771</v>
      </c>
      <c r="E787" t="s">
        <v>49</v>
      </c>
      <c r="F787" t="s">
        <v>2444</v>
      </c>
      <c r="G787" t="s">
        <v>2445</v>
      </c>
      <c r="H787" t="s">
        <v>40</v>
      </c>
      <c r="I787" t="s">
        <v>26</v>
      </c>
      <c r="J787" t="s">
        <v>1380</v>
      </c>
      <c r="K787" t="s">
        <v>488</v>
      </c>
      <c r="L787">
        <v>50315</v>
      </c>
      <c r="M787" t="s">
        <v>104</v>
      </c>
      <c r="N787" t="s">
        <v>2452</v>
      </c>
      <c r="O787" t="s">
        <v>31</v>
      </c>
      <c r="P787" t="s">
        <v>64</v>
      </c>
      <c r="Q787" t="s">
        <v>2453</v>
      </c>
      <c r="R787">
        <v>34.580000000000005</v>
      </c>
      <c r="S787">
        <v>7</v>
      </c>
      <c r="T787">
        <v>0</v>
      </c>
      <c r="U787">
        <v>14.523600000000002</v>
      </c>
      <c r="V787" t="s">
        <v>2445</v>
      </c>
      <c r="W787" t="s">
        <v>10941</v>
      </c>
      <c r="X787" t="s">
        <v>10952</v>
      </c>
      <c r="Y787">
        <v>2017</v>
      </c>
    </row>
    <row r="788" spans="1:25" x14ac:dyDescent="0.25">
      <c r="A788">
        <v>777</v>
      </c>
      <c r="B788" t="s">
        <v>2454</v>
      </c>
      <c r="C788" s="1">
        <v>41819</v>
      </c>
      <c r="D788" s="1">
        <v>41826</v>
      </c>
      <c r="E788" t="s">
        <v>49</v>
      </c>
      <c r="F788" t="s">
        <v>2455</v>
      </c>
      <c r="G788" t="s">
        <v>2456</v>
      </c>
      <c r="H788" t="s">
        <v>25</v>
      </c>
      <c r="I788" t="s">
        <v>26</v>
      </c>
      <c r="J788" t="s">
        <v>1009</v>
      </c>
      <c r="K788" t="s">
        <v>497</v>
      </c>
      <c r="L788">
        <v>45231</v>
      </c>
      <c r="M788" t="s">
        <v>147</v>
      </c>
      <c r="N788" t="s">
        <v>2457</v>
      </c>
      <c r="O788" t="s">
        <v>45</v>
      </c>
      <c r="P788" t="s">
        <v>67</v>
      </c>
      <c r="Q788" t="s">
        <v>2458</v>
      </c>
      <c r="R788">
        <v>32.76</v>
      </c>
      <c r="S788">
        <v>7</v>
      </c>
      <c r="T788">
        <v>0.2</v>
      </c>
      <c r="U788">
        <v>3.6854999999999958</v>
      </c>
      <c r="V788" t="s">
        <v>2456</v>
      </c>
      <c r="W788" t="s">
        <v>10941</v>
      </c>
      <c r="X788" t="s">
        <v>10944</v>
      </c>
      <c r="Y788">
        <v>2014</v>
      </c>
    </row>
    <row r="789" spans="1:25" x14ac:dyDescent="0.25">
      <c r="A789">
        <v>782</v>
      </c>
      <c r="B789" t="s">
        <v>2464</v>
      </c>
      <c r="C789" s="1">
        <v>42280</v>
      </c>
      <c r="D789" s="1">
        <v>42283</v>
      </c>
      <c r="E789" t="s">
        <v>22</v>
      </c>
      <c r="F789" t="s">
        <v>2465</v>
      </c>
      <c r="G789" t="s">
        <v>2466</v>
      </c>
      <c r="H789" t="s">
        <v>25</v>
      </c>
      <c r="I789" t="s">
        <v>26</v>
      </c>
      <c r="J789" t="s">
        <v>496</v>
      </c>
      <c r="K789" t="s">
        <v>497</v>
      </c>
      <c r="L789">
        <v>43229</v>
      </c>
      <c r="M789" t="s">
        <v>147</v>
      </c>
      <c r="N789" t="s">
        <v>1600</v>
      </c>
      <c r="O789" t="s">
        <v>45</v>
      </c>
      <c r="P789" t="s">
        <v>74</v>
      </c>
      <c r="Q789" t="s">
        <v>1601</v>
      </c>
      <c r="R789">
        <v>32.07</v>
      </c>
      <c r="S789">
        <v>5</v>
      </c>
      <c r="T789">
        <v>0.7</v>
      </c>
      <c r="U789">
        <v>-22.448999999999991</v>
      </c>
      <c r="V789" t="s">
        <v>2466</v>
      </c>
      <c r="W789" t="s">
        <v>10941</v>
      </c>
      <c r="X789" t="s">
        <v>10945</v>
      </c>
      <c r="Y789">
        <v>2015</v>
      </c>
    </row>
    <row r="790" spans="1:25" x14ac:dyDescent="0.25">
      <c r="A790">
        <v>783</v>
      </c>
      <c r="B790" t="s">
        <v>2464</v>
      </c>
      <c r="C790" s="1">
        <v>42280</v>
      </c>
      <c r="D790" s="1">
        <v>42283</v>
      </c>
      <c r="E790" t="s">
        <v>22</v>
      </c>
      <c r="F790" t="s">
        <v>2465</v>
      </c>
      <c r="G790" t="s">
        <v>2466</v>
      </c>
      <c r="H790" t="s">
        <v>25</v>
      </c>
      <c r="I790" t="s">
        <v>26</v>
      </c>
      <c r="J790" t="s">
        <v>496</v>
      </c>
      <c r="K790" t="s">
        <v>497</v>
      </c>
      <c r="L790">
        <v>43229</v>
      </c>
      <c r="M790" t="s">
        <v>147</v>
      </c>
      <c r="N790" t="s">
        <v>245</v>
      </c>
      <c r="O790" t="s">
        <v>70</v>
      </c>
      <c r="P790" t="s">
        <v>160</v>
      </c>
      <c r="Q790" t="s">
        <v>246</v>
      </c>
      <c r="R790">
        <v>24</v>
      </c>
      <c r="S790">
        <v>2</v>
      </c>
      <c r="T790">
        <v>0.2</v>
      </c>
      <c r="U790">
        <v>-2.6999999999999993</v>
      </c>
      <c r="V790" t="s">
        <v>2466</v>
      </c>
      <c r="W790" t="s">
        <v>10941</v>
      </c>
      <c r="X790" t="s">
        <v>10945</v>
      </c>
      <c r="Y790">
        <v>2015</v>
      </c>
    </row>
    <row r="791" spans="1:25" x14ac:dyDescent="0.25">
      <c r="A791">
        <v>784</v>
      </c>
      <c r="B791" t="s">
        <v>2464</v>
      </c>
      <c r="C791" s="1">
        <v>42280</v>
      </c>
      <c r="D791" s="1">
        <v>42283</v>
      </c>
      <c r="E791" t="s">
        <v>22</v>
      </c>
      <c r="F791" t="s">
        <v>2465</v>
      </c>
      <c r="G791" t="s">
        <v>2466</v>
      </c>
      <c r="H791" t="s">
        <v>25</v>
      </c>
      <c r="I791" t="s">
        <v>26</v>
      </c>
      <c r="J791" t="s">
        <v>496</v>
      </c>
      <c r="K791" t="s">
        <v>497</v>
      </c>
      <c r="L791">
        <v>43229</v>
      </c>
      <c r="M791" t="s">
        <v>147</v>
      </c>
      <c r="N791" t="s">
        <v>2467</v>
      </c>
      <c r="O791" t="s">
        <v>31</v>
      </c>
      <c r="P791" t="s">
        <v>32</v>
      </c>
      <c r="Q791" t="s">
        <v>2468</v>
      </c>
      <c r="R791">
        <v>35.49</v>
      </c>
      <c r="S791">
        <v>1</v>
      </c>
      <c r="T791">
        <v>0.5</v>
      </c>
      <c r="U791">
        <v>-15.615600000000001</v>
      </c>
      <c r="V791" t="s">
        <v>2466</v>
      </c>
      <c r="W791" t="s">
        <v>10941</v>
      </c>
      <c r="X791" t="s">
        <v>10945</v>
      </c>
      <c r="Y791">
        <v>2015</v>
      </c>
    </row>
    <row r="792" spans="1:25" x14ac:dyDescent="0.25">
      <c r="A792">
        <v>785</v>
      </c>
      <c r="B792" t="s">
        <v>2464</v>
      </c>
      <c r="C792" s="1">
        <v>42280</v>
      </c>
      <c r="D792" s="1">
        <v>42283</v>
      </c>
      <c r="E792" t="s">
        <v>22</v>
      </c>
      <c r="F792" t="s">
        <v>2465</v>
      </c>
      <c r="G792" t="s">
        <v>2466</v>
      </c>
      <c r="H792" t="s">
        <v>25</v>
      </c>
      <c r="I792" t="s">
        <v>26</v>
      </c>
      <c r="J792" t="s">
        <v>496</v>
      </c>
      <c r="K792" t="s">
        <v>497</v>
      </c>
      <c r="L792">
        <v>43229</v>
      </c>
      <c r="M792" t="s">
        <v>147</v>
      </c>
      <c r="N792" t="s">
        <v>2469</v>
      </c>
      <c r="O792" t="s">
        <v>70</v>
      </c>
      <c r="P792" t="s">
        <v>160</v>
      </c>
      <c r="Q792" t="s">
        <v>2470</v>
      </c>
      <c r="R792">
        <v>47.984000000000002</v>
      </c>
      <c r="S792">
        <v>2</v>
      </c>
      <c r="T792">
        <v>0.2</v>
      </c>
      <c r="U792">
        <v>0.59979999999999656</v>
      </c>
      <c r="V792" t="s">
        <v>2466</v>
      </c>
      <c r="W792" t="s">
        <v>10941</v>
      </c>
      <c r="X792" t="s">
        <v>10945</v>
      </c>
      <c r="Y792">
        <v>2015</v>
      </c>
    </row>
    <row r="793" spans="1:25" x14ac:dyDescent="0.25">
      <c r="A793">
        <v>788</v>
      </c>
      <c r="B793" t="s">
        <v>2478</v>
      </c>
      <c r="C793" s="1">
        <v>42350</v>
      </c>
      <c r="D793" s="1">
        <v>42354</v>
      </c>
      <c r="E793" t="s">
        <v>49</v>
      </c>
      <c r="F793" t="s">
        <v>2479</v>
      </c>
      <c r="G793" t="s">
        <v>2480</v>
      </c>
      <c r="H793" t="s">
        <v>25</v>
      </c>
      <c r="I793" t="s">
        <v>26</v>
      </c>
      <c r="J793" t="s">
        <v>2475</v>
      </c>
      <c r="K793" t="s">
        <v>42</v>
      </c>
      <c r="L793">
        <v>93534</v>
      </c>
      <c r="M793" t="s">
        <v>43</v>
      </c>
      <c r="N793" t="s">
        <v>2481</v>
      </c>
      <c r="O793" t="s">
        <v>31</v>
      </c>
      <c r="P793" t="s">
        <v>35</v>
      </c>
      <c r="Q793" t="s">
        <v>2482</v>
      </c>
      <c r="R793">
        <v>348.92800000000005</v>
      </c>
      <c r="S793">
        <v>2</v>
      </c>
      <c r="T793">
        <v>0.2</v>
      </c>
      <c r="U793">
        <v>34.89279999999998</v>
      </c>
      <c r="V793" t="s">
        <v>2480</v>
      </c>
      <c r="W793" t="s">
        <v>10941</v>
      </c>
      <c r="X793" t="s">
        <v>10947</v>
      </c>
      <c r="Y793">
        <v>2015</v>
      </c>
    </row>
    <row r="794" spans="1:25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t="s">
        <v>2490</v>
      </c>
      <c r="W794" t="s">
        <v>10942</v>
      </c>
      <c r="X794" t="s">
        <v>10949</v>
      </c>
      <c r="Y794">
        <v>2016</v>
      </c>
    </row>
    <row r="795" spans="1:25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t="s">
        <v>2496</v>
      </c>
      <c r="W795" t="s">
        <v>10941</v>
      </c>
      <c r="X795" t="s">
        <v>10948</v>
      </c>
      <c r="Y795">
        <v>2014</v>
      </c>
    </row>
    <row r="796" spans="1:25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t="s">
        <v>2496</v>
      </c>
      <c r="W796" t="s">
        <v>10941</v>
      </c>
      <c r="X796" t="s">
        <v>10948</v>
      </c>
      <c r="Y796">
        <v>2014</v>
      </c>
    </row>
    <row r="797" spans="1:25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t="s">
        <v>2501</v>
      </c>
      <c r="W797" t="s">
        <v>10941</v>
      </c>
      <c r="X797" t="s">
        <v>10948</v>
      </c>
      <c r="Y797">
        <v>2017</v>
      </c>
    </row>
    <row r="798" spans="1:25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t="s">
        <v>912</v>
      </c>
      <c r="W798" t="s">
        <v>10941</v>
      </c>
      <c r="X798" t="s">
        <v>10947</v>
      </c>
      <c r="Y798">
        <v>2015</v>
      </c>
    </row>
    <row r="799" spans="1:25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  <c r="V799" t="s">
        <v>912</v>
      </c>
      <c r="W799" t="s">
        <v>10941</v>
      </c>
      <c r="X799" t="s">
        <v>10947</v>
      </c>
      <c r="Y799">
        <v>2015</v>
      </c>
    </row>
    <row r="800" spans="1:25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  <c r="V800" t="s">
        <v>912</v>
      </c>
      <c r="W800" t="s">
        <v>10941</v>
      </c>
      <c r="X800" t="s">
        <v>10947</v>
      </c>
      <c r="Y800">
        <v>2015</v>
      </c>
    </row>
    <row r="801" spans="1:25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  <c r="V801" t="s">
        <v>2509</v>
      </c>
      <c r="W801" t="s">
        <v>10941</v>
      </c>
      <c r="X801" t="s">
        <v>10943</v>
      </c>
      <c r="Y801">
        <v>2015</v>
      </c>
    </row>
    <row r="802" spans="1:25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  <c r="V802" t="s">
        <v>2513</v>
      </c>
      <c r="W802" t="s">
        <v>10941</v>
      </c>
      <c r="X802" t="s">
        <v>10954</v>
      </c>
      <c r="Y802">
        <v>2017</v>
      </c>
    </row>
    <row r="803" spans="1:25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  <c r="V803" t="s">
        <v>2513</v>
      </c>
      <c r="W803" t="s">
        <v>10941</v>
      </c>
      <c r="X803" t="s">
        <v>10954</v>
      </c>
      <c r="Y803">
        <v>2017</v>
      </c>
    </row>
    <row r="804" spans="1:25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  <c r="V804" t="s">
        <v>2513</v>
      </c>
      <c r="W804" t="s">
        <v>10941</v>
      </c>
      <c r="X804" t="s">
        <v>10950</v>
      </c>
      <c r="Y804">
        <v>2016</v>
      </c>
    </row>
    <row r="805" spans="1:25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  <c r="V805" t="s">
        <v>2521</v>
      </c>
      <c r="W805" t="s">
        <v>10941</v>
      </c>
      <c r="X805" t="s">
        <v>10953</v>
      </c>
      <c r="Y805">
        <v>2016</v>
      </c>
    </row>
    <row r="806" spans="1:25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  <c r="V806" t="s">
        <v>2526</v>
      </c>
      <c r="W806" t="s">
        <v>10941</v>
      </c>
      <c r="X806" t="s">
        <v>10946</v>
      </c>
      <c r="Y806">
        <v>2017</v>
      </c>
    </row>
    <row r="807" spans="1:25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  <c r="V807" t="s">
        <v>1333</v>
      </c>
      <c r="W807" t="s">
        <v>10941</v>
      </c>
      <c r="X807" t="s">
        <v>10943</v>
      </c>
      <c r="Y807">
        <v>2014</v>
      </c>
    </row>
    <row r="808" spans="1:25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  <c r="V808" t="s">
        <v>1333</v>
      </c>
      <c r="W808" t="s">
        <v>10942</v>
      </c>
      <c r="X808" t="s">
        <v>10943</v>
      </c>
      <c r="Y808">
        <v>2014</v>
      </c>
    </row>
    <row r="809" spans="1:25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t="s">
        <v>1826</v>
      </c>
      <c r="W809" t="s">
        <v>10941</v>
      </c>
      <c r="X809" t="s">
        <v>10954</v>
      </c>
      <c r="Y809">
        <v>2015</v>
      </c>
    </row>
    <row r="810" spans="1:25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t="s">
        <v>1826</v>
      </c>
      <c r="W810" t="s">
        <v>10941</v>
      </c>
      <c r="X810" t="s">
        <v>10954</v>
      </c>
      <c r="Y810">
        <v>2015</v>
      </c>
    </row>
    <row r="811" spans="1:25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t="s">
        <v>1979</v>
      </c>
      <c r="W811" t="s">
        <v>10941</v>
      </c>
      <c r="X811" t="s">
        <v>10945</v>
      </c>
      <c r="Y811">
        <v>2014</v>
      </c>
    </row>
    <row r="812" spans="1:25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t="s">
        <v>1979</v>
      </c>
      <c r="W812" t="s">
        <v>10942</v>
      </c>
      <c r="X812" t="s">
        <v>10945</v>
      </c>
      <c r="Y812">
        <v>2014</v>
      </c>
    </row>
    <row r="813" spans="1:25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  <c r="V813" t="s">
        <v>1979</v>
      </c>
      <c r="W813" t="s">
        <v>10941</v>
      </c>
      <c r="X813" t="s">
        <v>10945</v>
      </c>
      <c r="Y813">
        <v>2014</v>
      </c>
    </row>
    <row r="814" spans="1:25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  <c r="V814" t="s">
        <v>1979</v>
      </c>
      <c r="W814" t="s">
        <v>10941</v>
      </c>
      <c r="X814" t="s">
        <v>10945</v>
      </c>
      <c r="Y814">
        <v>2014</v>
      </c>
    </row>
    <row r="815" spans="1:25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  <c r="V815" t="s">
        <v>2546</v>
      </c>
      <c r="W815" t="s">
        <v>10941</v>
      </c>
      <c r="X815" t="s">
        <v>10949</v>
      </c>
      <c r="Y815">
        <v>2017</v>
      </c>
    </row>
    <row r="816" spans="1:25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t="s">
        <v>2546</v>
      </c>
      <c r="W816" t="s">
        <v>10942</v>
      </c>
      <c r="X816" t="s">
        <v>10949</v>
      </c>
      <c r="Y816">
        <v>2017</v>
      </c>
    </row>
    <row r="817" spans="1:25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  <c r="V817" t="s">
        <v>2552</v>
      </c>
      <c r="W817" t="s">
        <v>10941</v>
      </c>
      <c r="X817" t="s">
        <v>10953</v>
      </c>
      <c r="Y817">
        <v>2015</v>
      </c>
    </row>
    <row r="818" spans="1:25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  <c r="V818" t="s">
        <v>1777</v>
      </c>
      <c r="W818" t="s">
        <v>10941</v>
      </c>
      <c r="X818" t="s">
        <v>10948</v>
      </c>
      <c r="Y818">
        <v>2016</v>
      </c>
    </row>
    <row r="819" spans="1:25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  <c r="V819" t="s">
        <v>1911</v>
      </c>
      <c r="W819" t="s">
        <v>10941</v>
      </c>
      <c r="X819" t="s">
        <v>10944</v>
      </c>
      <c r="Y819">
        <v>2014</v>
      </c>
    </row>
    <row r="820" spans="1:25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  <c r="V820" t="s">
        <v>1911</v>
      </c>
      <c r="W820" t="s">
        <v>10941</v>
      </c>
      <c r="X820" t="s">
        <v>10944</v>
      </c>
      <c r="Y820">
        <v>2014</v>
      </c>
    </row>
    <row r="821" spans="1:25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t="s">
        <v>1911</v>
      </c>
      <c r="W821" t="s">
        <v>10942</v>
      </c>
      <c r="X821" t="s">
        <v>10944</v>
      </c>
      <c r="Y821">
        <v>2014</v>
      </c>
    </row>
    <row r="822" spans="1:25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  <c r="V822" t="s">
        <v>1911</v>
      </c>
      <c r="W822" t="s">
        <v>10941</v>
      </c>
      <c r="X822" t="s">
        <v>10944</v>
      </c>
      <c r="Y822">
        <v>2014</v>
      </c>
    </row>
    <row r="823" spans="1:25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  <c r="V823" t="s">
        <v>1911</v>
      </c>
      <c r="W823" t="s">
        <v>10941</v>
      </c>
      <c r="X823" t="s">
        <v>10944</v>
      </c>
      <c r="Y823">
        <v>2014</v>
      </c>
    </row>
    <row r="824" spans="1:25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  <c r="V824" t="s">
        <v>2568</v>
      </c>
      <c r="W824" t="s">
        <v>10941</v>
      </c>
      <c r="X824" t="s">
        <v>10944</v>
      </c>
      <c r="Y824">
        <v>2017</v>
      </c>
    </row>
    <row r="825" spans="1:25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t="s">
        <v>2568</v>
      </c>
      <c r="W825" t="s">
        <v>10941</v>
      </c>
      <c r="X825" t="s">
        <v>10944</v>
      </c>
      <c r="Y825">
        <v>2017</v>
      </c>
    </row>
    <row r="826" spans="1:25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  <c r="V826" t="s">
        <v>2573</v>
      </c>
      <c r="W826" t="s">
        <v>10941</v>
      </c>
      <c r="X826" t="s">
        <v>10949</v>
      </c>
      <c r="Y826">
        <v>2014</v>
      </c>
    </row>
    <row r="827" spans="1:25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  <c r="V827" t="s">
        <v>2573</v>
      </c>
      <c r="W827" t="s">
        <v>10941</v>
      </c>
      <c r="X827" t="s">
        <v>10949</v>
      </c>
      <c r="Y827">
        <v>2014</v>
      </c>
    </row>
    <row r="828" spans="1:25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t="s">
        <v>1883</v>
      </c>
      <c r="W828" t="s">
        <v>10941</v>
      </c>
      <c r="X828" t="s">
        <v>10950</v>
      </c>
      <c r="Y828">
        <v>2017</v>
      </c>
    </row>
    <row r="829" spans="1:25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  <c r="V829" t="s">
        <v>1883</v>
      </c>
      <c r="W829" t="s">
        <v>10941</v>
      </c>
      <c r="X829" t="s">
        <v>10950</v>
      </c>
      <c r="Y829">
        <v>2017</v>
      </c>
    </row>
    <row r="830" spans="1:25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t="s">
        <v>1883</v>
      </c>
      <c r="W830" t="s">
        <v>10941</v>
      </c>
      <c r="X830" t="s">
        <v>10950</v>
      </c>
      <c r="Y830">
        <v>2017</v>
      </c>
    </row>
    <row r="831" spans="1:25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  <c r="V831" t="s">
        <v>332</v>
      </c>
      <c r="W831" t="s">
        <v>10941</v>
      </c>
      <c r="X831" t="s">
        <v>10944</v>
      </c>
      <c r="Y831">
        <v>2017</v>
      </c>
    </row>
    <row r="832" spans="1:25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  <c r="V832" t="s">
        <v>332</v>
      </c>
      <c r="W832" t="s">
        <v>10941</v>
      </c>
      <c r="X832" t="s">
        <v>10944</v>
      </c>
      <c r="Y832">
        <v>2017</v>
      </c>
    </row>
    <row r="833" spans="1:25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  <c r="V833" t="s">
        <v>332</v>
      </c>
      <c r="W833" t="s">
        <v>10941</v>
      </c>
      <c r="X833" t="s">
        <v>10944</v>
      </c>
      <c r="Y833">
        <v>2017</v>
      </c>
    </row>
    <row r="834" spans="1:25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  <c r="V834" t="s">
        <v>332</v>
      </c>
      <c r="W834" t="s">
        <v>10941</v>
      </c>
      <c r="X834" t="s">
        <v>10944</v>
      </c>
      <c r="Y834">
        <v>2017</v>
      </c>
    </row>
    <row r="835" spans="1:25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  <c r="V835" t="s">
        <v>706</v>
      </c>
      <c r="W835" t="s">
        <v>10941</v>
      </c>
      <c r="X835" t="s">
        <v>10951</v>
      </c>
      <c r="Y835">
        <v>2016</v>
      </c>
    </row>
    <row r="836" spans="1:25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t="s">
        <v>706</v>
      </c>
      <c r="W836" t="s">
        <v>10941</v>
      </c>
      <c r="X836" t="s">
        <v>10951</v>
      </c>
      <c r="Y836">
        <v>2016</v>
      </c>
    </row>
    <row r="837" spans="1:25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  <c r="V837" t="s">
        <v>706</v>
      </c>
      <c r="W837" t="s">
        <v>10941</v>
      </c>
      <c r="X837" t="s">
        <v>10951</v>
      </c>
      <c r="Y837">
        <v>2016</v>
      </c>
    </row>
    <row r="838" spans="1:25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  <c r="V838" t="s">
        <v>2422</v>
      </c>
      <c r="W838" t="s">
        <v>10941</v>
      </c>
      <c r="X838" t="s">
        <v>10948</v>
      </c>
      <c r="Y838">
        <v>2014</v>
      </c>
    </row>
    <row r="839" spans="1:25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  <c r="V839" t="s">
        <v>2605</v>
      </c>
      <c r="W839" t="s">
        <v>10941</v>
      </c>
      <c r="X839" t="s">
        <v>10943</v>
      </c>
      <c r="Y839">
        <v>2017</v>
      </c>
    </row>
    <row r="840" spans="1:25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t="s">
        <v>1579</v>
      </c>
      <c r="W840" t="s">
        <v>10941</v>
      </c>
      <c r="X840" t="s">
        <v>10953</v>
      </c>
      <c r="Y840">
        <v>2016</v>
      </c>
    </row>
    <row r="841" spans="1:25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  <c r="V841" t="s">
        <v>2611</v>
      </c>
      <c r="W841" t="s">
        <v>10941</v>
      </c>
      <c r="X841" t="s">
        <v>10943</v>
      </c>
      <c r="Y841">
        <v>2015</v>
      </c>
    </row>
    <row r="842" spans="1:25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  <c r="V842" t="s">
        <v>2611</v>
      </c>
      <c r="W842" t="s">
        <v>10941</v>
      </c>
      <c r="X842" t="s">
        <v>10943</v>
      </c>
      <c r="Y842">
        <v>2015</v>
      </c>
    </row>
    <row r="843" spans="1:25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  <c r="V843" t="s">
        <v>2611</v>
      </c>
      <c r="W843" t="s">
        <v>10941</v>
      </c>
      <c r="X843" t="s">
        <v>10943</v>
      </c>
      <c r="Y843">
        <v>2015</v>
      </c>
    </row>
    <row r="844" spans="1:25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  <c r="V844" t="s">
        <v>2618</v>
      </c>
      <c r="W844" t="s">
        <v>10941</v>
      </c>
      <c r="X844" t="s">
        <v>10943</v>
      </c>
      <c r="Y844">
        <v>2016</v>
      </c>
    </row>
    <row r="845" spans="1:25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  <c r="V845" t="s">
        <v>2618</v>
      </c>
      <c r="W845" t="s">
        <v>10941</v>
      </c>
      <c r="X845" t="s">
        <v>10943</v>
      </c>
      <c r="Y845">
        <v>2016</v>
      </c>
    </row>
    <row r="846" spans="1:25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  <c r="V846" t="s">
        <v>2618</v>
      </c>
      <c r="W846" t="s">
        <v>10941</v>
      </c>
      <c r="X846" t="s">
        <v>10943</v>
      </c>
      <c r="Y846">
        <v>2016</v>
      </c>
    </row>
    <row r="847" spans="1:25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  <c r="V847" t="s">
        <v>2618</v>
      </c>
      <c r="W847" t="s">
        <v>10941</v>
      </c>
      <c r="X847" t="s">
        <v>10943</v>
      </c>
      <c r="Y847">
        <v>2016</v>
      </c>
    </row>
    <row r="848" spans="1:25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  <c r="V848" t="s">
        <v>2629</v>
      </c>
      <c r="W848" t="s">
        <v>10941</v>
      </c>
      <c r="X848" t="s">
        <v>10945</v>
      </c>
      <c r="Y848">
        <v>2015</v>
      </c>
    </row>
    <row r="849" spans="1:25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  <c r="V849" t="s">
        <v>2629</v>
      </c>
      <c r="W849" t="s">
        <v>10941</v>
      </c>
      <c r="X849" t="s">
        <v>10945</v>
      </c>
      <c r="Y849">
        <v>2015</v>
      </c>
    </row>
    <row r="850" spans="1:25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  <c r="V850" t="s">
        <v>2632</v>
      </c>
      <c r="W850" t="s">
        <v>10941</v>
      </c>
      <c r="X850" t="s">
        <v>10952</v>
      </c>
      <c r="Y850">
        <v>2017</v>
      </c>
    </row>
    <row r="851" spans="1:25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  <c r="V851" t="s">
        <v>2638</v>
      </c>
      <c r="W851" t="s">
        <v>10941</v>
      </c>
      <c r="X851" t="s">
        <v>10954</v>
      </c>
      <c r="Y851">
        <v>2014</v>
      </c>
    </row>
    <row r="852" spans="1:25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  <c r="V852" t="s">
        <v>2644</v>
      </c>
      <c r="W852" t="s">
        <v>10941</v>
      </c>
      <c r="X852" t="s">
        <v>10944</v>
      </c>
      <c r="Y852">
        <v>2016</v>
      </c>
    </row>
    <row r="853" spans="1:25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t="s">
        <v>2644</v>
      </c>
      <c r="W853" t="s">
        <v>10941</v>
      </c>
      <c r="X853" t="s">
        <v>10944</v>
      </c>
      <c r="Y853">
        <v>2016</v>
      </c>
    </row>
    <row r="854" spans="1:25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  <c r="V854" t="s">
        <v>890</v>
      </c>
      <c r="W854" t="s">
        <v>10941</v>
      </c>
      <c r="X854" t="s">
        <v>10949</v>
      </c>
      <c r="Y854">
        <v>2016</v>
      </c>
    </row>
    <row r="855" spans="1:25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  <c r="V855" t="s">
        <v>1883</v>
      </c>
      <c r="W855" t="s">
        <v>10941</v>
      </c>
      <c r="X855" t="s">
        <v>10954</v>
      </c>
      <c r="Y855">
        <v>2016</v>
      </c>
    </row>
    <row r="856" spans="1:25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  <c r="V856" t="s">
        <v>1883</v>
      </c>
      <c r="W856" t="s">
        <v>10941</v>
      </c>
      <c r="X856" t="s">
        <v>10954</v>
      </c>
      <c r="Y856">
        <v>2016</v>
      </c>
    </row>
    <row r="857" spans="1:25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t="s">
        <v>2654</v>
      </c>
      <c r="W857" t="s">
        <v>10941</v>
      </c>
      <c r="X857" t="s">
        <v>10950</v>
      </c>
      <c r="Y857">
        <v>2014</v>
      </c>
    </row>
    <row r="858" spans="1:25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  <c r="V858" t="s">
        <v>2654</v>
      </c>
      <c r="W858" t="s">
        <v>10941</v>
      </c>
      <c r="X858" t="s">
        <v>10950</v>
      </c>
      <c r="Y858">
        <v>2014</v>
      </c>
    </row>
    <row r="859" spans="1:25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  <c r="V859" t="s">
        <v>2654</v>
      </c>
      <c r="W859" t="s">
        <v>10941</v>
      </c>
      <c r="X859" t="s">
        <v>10950</v>
      </c>
      <c r="Y859">
        <v>2014</v>
      </c>
    </row>
    <row r="860" spans="1:25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  <c r="V860" t="s">
        <v>2663</v>
      </c>
      <c r="W860" t="s">
        <v>10941</v>
      </c>
      <c r="X860" t="s">
        <v>10946</v>
      </c>
      <c r="Y860">
        <v>2017</v>
      </c>
    </row>
    <row r="861" spans="1:25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t="s">
        <v>2663</v>
      </c>
      <c r="W861" t="s">
        <v>10941</v>
      </c>
      <c r="X861" t="s">
        <v>10946</v>
      </c>
      <c r="Y861">
        <v>2017</v>
      </c>
    </row>
    <row r="862" spans="1:25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  <c r="V862" t="s">
        <v>2667</v>
      </c>
      <c r="W862" t="s">
        <v>10941</v>
      </c>
      <c r="X862" t="s">
        <v>10944</v>
      </c>
      <c r="Y862">
        <v>2014</v>
      </c>
    </row>
    <row r="863" spans="1:25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t="s">
        <v>2667</v>
      </c>
      <c r="W863" t="s">
        <v>10941</v>
      </c>
      <c r="X863" t="s">
        <v>10944</v>
      </c>
      <c r="Y863">
        <v>2014</v>
      </c>
    </row>
    <row r="864" spans="1:25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t="s">
        <v>2437</v>
      </c>
      <c r="W864" t="s">
        <v>10941</v>
      </c>
      <c r="X864" t="s">
        <v>10952</v>
      </c>
      <c r="Y864">
        <v>2016</v>
      </c>
    </row>
    <row r="865" spans="1:25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  <c r="V865" t="s">
        <v>2437</v>
      </c>
      <c r="W865" t="s">
        <v>10941</v>
      </c>
      <c r="X865" t="s">
        <v>10952</v>
      </c>
      <c r="Y865">
        <v>2016</v>
      </c>
    </row>
    <row r="866" spans="1:25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  <c r="V866" t="s">
        <v>2437</v>
      </c>
      <c r="W866" t="s">
        <v>10941</v>
      </c>
      <c r="X866" t="s">
        <v>10952</v>
      </c>
      <c r="Y866">
        <v>2016</v>
      </c>
    </row>
    <row r="867" spans="1:25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t="s">
        <v>2679</v>
      </c>
      <c r="W867" t="s">
        <v>10941</v>
      </c>
      <c r="X867" t="s">
        <v>10952</v>
      </c>
      <c r="Y867">
        <v>2014</v>
      </c>
    </row>
    <row r="868" spans="1:25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t="s">
        <v>2679</v>
      </c>
      <c r="W868" t="s">
        <v>10941</v>
      </c>
      <c r="X868" t="s">
        <v>10952</v>
      </c>
      <c r="Y868">
        <v>2014</v>
      </c>
    </row>
    <row r="869" spans="1:25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  <c r="V869" t="s">
        <v>2686</v>
      </c>
      <c r="W869" t="s">
        <v>10941</v>
      </c>
      <c r="X869" t="s">
        <v>10948</v>
      </c>
      <c r="Y869">
        <v>2016</v>
      </c>
    </row>
    <row r="870" spans="1:25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  <c r="V870" t="s">
        <v>2691</v>
      </c>
      <c r="W870" t="s">
        <v>10941</v>
      </c>
      <c r="X870" t="s">
        <v>10946</v>
      </c>
      <c r="Y870">
        <v>2014</v>
      </c>
    </row>
    <row r="871" spans="1:25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  <c r="V871" t="s">
        <v>2696</v>
      </c>
      <c r="W871" t="s">
        <v>10942</v>
      </c>
      <c r="X871" t="s">
        <v>10948</v>
      </c>
      <c r="Y871">
        <v>2016</v>
      </c>
    </row>
    <row r="872" spans="1:25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  <c r="V872" t="s">
        <v>2696</v>
      </c>
      <c r="W872" t="s">
        <v>10941</v>
      </c>
      <c r="X872" t="s">
        <v>10948</v>
      </c>
      <c r="Y872">
        <v>2016</v>
      </c>
    </row>
    <row r="873" spans="1:25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t="s">
        <v>164</v>
      </c>
      <c r="W873" t="s">
        <v>10941</v>
      </c>
      <c r="X873" t="s">
        <v>10945</v>
      </c>
      <c r="Y873">
        <v>2015</v>
      </c>
    </row>
    <row r="874" spans="1:25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  <c r="V874" t="s">
        <v>2705</v>
      </c>
      <c r="W874" t="s">
        <v>10941</v>
      </c>
      <c r="X874" t="s">
        <v>10947</v>
      </c>
      <c r="Y874">
        <v>2014</v>
      </c>
    </row>
    <row r="875" spans="1:25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t="s">
        <v>2705</v>
      </c>
      <c r="W875" t="s">
        <v>10941</v>
      </c>
      <c r="X875" t="s">
        <v>10947</v>
      </c>
      <c r="Y875">
        <v>2014</v>
      </c>
    </row>
    <row r="876" spans="1:25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  <c r="V876" t="s">
        <v>2632</v>
      </c>
      <c r="W876" t="s">
        <v>10941</v>
      </c>
      <c r="X876" t="s">
        <v>10950</v>
      </c>
      <c r="Y876">
        <v>2017</v>
      </c>
    </row>
    <row r="877" spans="1:25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  <c r="V877" t="s">
        <v>2135</v>
      </c>
      <c r="W877" t="s">
        <v>10941</v>
      </c>
      <c r="X877" t="s">
        <v>10952</v>
      </c>
      <c r="Y877">
        <v>2016</v>
      </c>
    </row>
    <row r="878" spans="1:25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  <c r="V878" t="s">
        <v>2135</v>
      </c>
      <c r="W878" t="s">
        <v>10941</v>
      </c>
      <c r="X878" t="s">
        <v>10952</v>
      </c>
      <c r="Y878">
        <v>2016</v>
      </c>
    </row>
    <row r="879" spans="1:25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  <c r="V879" t="s">
        <v>2135</v>
      </c>
      <c r="W879" t="s">
        <v>10941</v>
      </c>
      <c r="X879" t="s">
        <v>10952</v>
      </c>
      <c r="Y879">
        <v>2016</v>
      </c>
    </row>
    <row r="880" spans="1:25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  <c r="V880" t="s">
        <v>2714</v>
      </c>
      <c r="W880" t="s">
        <v>10941</v>
      </c>
      <c r="X880" t="s">
        <v>10948</v>
      </c>
      <c r="Y880">
        <v>2014</v>
      </c>
    </row>
    <row r="881" spans="1:25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  <c r="V881" t="s">
        <v>100</v>
      </c>
      <c r="W881" t="s">
        <v>10941</v>
      </c>
      <c r="X881" t="s">
        <v>10943</v>
      </c>
      <c r="Y881">
        <v>2017</v>
      </c>
    </row>
    <row r="882" spans="1:25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  <c r="V882" t="s">
        <v>100</v>
      </c>
      <c r="W882" t="s">
        <v>10942</v>
      </c>
      <c r="X882" t="s">
        <v>10943</v>
      </c>
      <c r="Y882">
        <v>2017</v>
      </c>
    </row>
    <row r="883" spans="1:25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  <c r="V883" t="s">
        <v>508</v>
      </c>
      <c r="W883" t="s">
        <v>10941</v>
      </c>
      <c r="X883" t="s">
        <v>10945</v>
      </c>
      <c r="Y883">
        <v>2015</v>
      </c>
    </row>
    <row r="884" spans="1:25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  <c r="V884" t="s">
        <v>449</v>
      </c>
      <c r="W884" t="s">
        <v>10941</v>
      </c>
      <c r="X884" t="s">
        <v>10947</v>
      </c>
      <c r="Y884">
        <v>2017</v>
      </c>
    </row>
    <row r="885" spans="1:25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  <c r="V885" t="s">
        <v>2724</v>
      </c>
      <c r="W885" t="s">
        <v>10941</v>
      </c>
      <c r="X885" t="s">
        <v>10945</v>
      </c>
      <c r="Y885">
        <v>2016</v>
      </c>
    </row>
    <row r="886" spans="1:25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  <c r="V886" t="s">
        <v>2727</v>
      </c>
      <c r="W886" t="s">
        <v>10941</v>
      </c>
      <c r="X886" t="s">
        <v>10946</v>
      </c>
      <c r="Y886">
        <v>2014</v>
      </c>
    </row>
    <row r="887" spans="1:25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  <c r="V887" t="s">
        <v>2732</v>
      </c>
      <c r="W887" t="s">
        <v>10941</v>
      </c>
      <c r="X887" t="s">
        <v>10946</v>
      </c>
      <c r="Y887">
        <v>2015</v>
      </c>
    </row>
    <row r="888" spans="1:25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  <c r="V888" t="s">
        <v>1897</v>
      </c>
      <c r="W888" t="s">
        <v>10941</v>
      </c>
      <c r="X888" t="s">
        <v>10944</v>
      </c>
      <c r="Y888">
        <v>2017</v>
      </c>
    </row>
    <row r="889" spans="1:25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  <c r="V889" t="s">
        <v>2740</v>
      </c>
      <c r="W889" t="s">
        <v>10941</v>
      </c>
      <c r="X889" t="s">
        <v>10945</v>
      </c>
      <c r="Y889">
        <v>2017</v>
      </c>
    </row>
    <row r="890" spans="1:25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t="s">
        <v>2638</v>
      </c>
      <c r="W890" t="s">
        <v>10941</v>
      </c>
      <c r="X890" t="s">
        <v>10947</v>
      </c>
      <c r="Y890">
        <v>2014</v>
      </c>
    </row>
    <row r="891" spans="1:25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  <c r="V891" t="s">
        <v>1650</v>
      </c>
      <c r="W891" t="s">
        <v>10941</v>
      </c>
      <c r="X891" t="s">
        <v>10944</v>
      </c>
      <c r="Y891">
        <v>2017</v>
      </c>
    </row>
    <row r="892" spans="1:25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  <c r="V892" t="s">
        <v>1650</v>
      </c>
      <c r="W892" t="s">
        <v>10941</v>
      </c>
      <c r="X892" t="s">
        <v>10944</v>
      </c>
      <c r="Y892">
        <v>2017</v>
      </c>
    </row>
    <row r="893" spans="1:25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  <c r="V893" t="s">
        <v>2289</v>
      </c>
      <c r="W893" t="s">
        <v>10941</v>
      </c>
      <c r="X893" t="s">
        <v>10944</v>
      </c>
      <c r="Y893">
        <v>2017</v>
      </c>
    </row>
    <row r="894" spans="1:25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  <c r="V894" t="s">
        <v>2289</v>
      </c>
      <c r="W894" t="s">
        <v>10941</v>
      </c>
      <c r="X894" t="s">
        <v>10944</v>
      </c>
      <c r="Y894">
        <v>2017</v>
      </c>
    </row>
    <row r="895" spans="1:25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  <c r="V895" t="s">
        <v>2289</v>
      </c>
      <c r="W895" t="s">
        <v>10942</v>
      </c>
      <c r="X895" t="s">
        <v>10944</v>
      </c>
      <c r="Y895">
        <v>2017</v>
      </c>
    </row>
    <row r="896" spans="1:25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  <c r="V896" t="s">
        <v>2755</v>
      </c>
      <c r="W896" t="s">
        <v>10941</v>
      </c>
      <c r="X896" t="s">
        <v>10943</v>
      </c>
      <c r="Y896">
        <v>2016</v>
      </c>
    </row>
    <row r="897" spans="1:25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  <c r="V897" t="s">
        <v>2755</v>
      </c>
      <c r="W897" t="s">
        <v>10941</v>
      </c>
      <c r="X897" t="s">
        <v>10943</v>
      </c>
      <c r="Y897">
        <v>2016</v>
      </c>
    </row>
    <row r="898" spans="1:25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  <c r="V898" t="s">
        <v>2760</v>
      </c>
      <c r="W898" t="s">
        <v>10941</v>
      </c>
      <c r="X898" t="s">
        <v>10945</v>
      </c>
      <c r="Y898">
        <v>2016</v>
      </c>
    </row>
    <row r="899" spans="1:25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  <c r="V899" t="s">
        <v>2764</v>
      </c>
      <c r="W899" t="s">
        <v>10941</v>
      </c>
      <c r="X899" t="s">
        <v>10948</v>
      </c>
      <c r="Y899">
        <v>2014</v>
      </c>
    </row>
    <row r="900" spans="1:25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t="s">
        <v>2767</v>
      </c>
      <c r="W900" t="s">
        <v>10941</v>
      </c>
      <c r="X900" t="s">
        <v>10945</v>
      </c>
      <c r="Y900">
        <v>2017</v>
      </c>
    </row>
    <row r="901" spans="1:25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  <c r="V901" t="s">
        <v>2772</v>
      </c>
      <c r="W901" t="s">
        <v>10941</v>
      </c>
      <c r="X901" t="s">
        <v>10946</v>
      </c>
      <c r="Y901">
        <v>2016</v>
      </c>
    </row>
    <row r="902" spans="1:25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  <c r="V902" t="s">
        <v>1245</v>
      </c>
      <c r="W902" t="s">
        <v>10941</v>
      </c>
      <c r="X902" t="s">
        <v>10943</v>
      </c>
      <c r="Y902">
        <v>2017</v>
      </c>
    </row>
    <row r="903" spans="1:25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  <c r="V903" t="s">
        <v>1245</v>
      </c>
      <c r="W903" t="s">
        <v>10941</v>
      </c>
      <c r="X903" t="s">
        <v>10943</v>
      </c>
      <c r="Y903">
        <v>2017</v>
      </c>
    </row>
    <row r="904" spans="1:25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  <c r="V904" t="s">
        <v>644</v>
      </c>
      <c r="W904" t="s">
        <v>10941</v>
      </c>
      <c r="X904" t="s">
        <v>10948</v>
      </c>
      <c r="Y904">
        <v>2017</v>
      </c>
    </row>
    <row r="905" spans="1:25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t="s">
        <v>815</v>
      </c>
      <c r="W905" t="s">
        <v>10941</v>
      </c>
      <c r="X905" t="s">
        <v>10946</v>
      </c>
      <c r="Y905">
        <v>2016</v>
      </c>
    </row>
    <row r="906" spans="1:25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  <c r="V906" t="s">
        <v>815</v>
      </c>
      <c r="W906" t="s">
        <v>10941</v>
      </c>
      <c r="X906" t="s">
        <v>10946</v>
      </c>
      <c r="Y906">
        <v>2016</v>
      </c>
    </row>
    <row r="907" spans="1:25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  <c r="V907" t="s">
        <v>815</v>
      </c>
      <c r="W907" t="s">
        <v>10941</v>
      </c>
      <c r="X907" t="s">
        <v>10946</v>
      </c>
      <c r="Y907">
        <v>2016</v>
      </c>
    </row>
    <row r="908" spans="1:25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  <c r="V908" t="s">
        <v>235</v>
      </c>
      <c r="W908" t="s">
        <v>10941</v>
      </c>
      <c r="X908" t="s">
        <v>10947</v>
      </c>
      <c r="Y908">
        <v>2017</v>
      </c>
    </row>
    <row r="909" spans="1:25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  <c r="V909" t="s">
        <v>235</v>
      </c>
      <c r="W909" t="s">
        <v>10941</v>
      </c>
      <c r="X909" t="s">
        <v>10947</v>
      </c>
      <c r="Y909">
        <v>2017</v>
      </c>
    </row>
    <row r="910" spans="1:25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  <c r="V910" t="s">
        <v>235</v>
      </c>
      <c r="W910" t="s">
        <v>10941</v>
      </c>
      <c r="X910" t="s">
        <v>10947</v>
      </c>
      <c r="Y910">
        <v>2017</v>
      </c>
    </row>
    <row r="911" spans="1:25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t="s">
        <v>2796</v>
      </c>
      <c r="W911" t="s">
        <v>10942</v>
      </c>
      <c r="X911" t="s">
        <v>10948</v>
      </c>
      <c r="Y911">
        <v>2017</v>
      </c>
    </row>
    <row r="912" spans="1:25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  <c r="V912" t="s">
        <v>2796</v>
      </c>
      <c r="W912" t="s">
        <v>10942</v>
      </c>
      <c r="X912" t="s">
        <v>10948</v>
      </c>
      <c r="Y912">
        <v>2017</v>
      </c>
    </row>
    <row r="913" spans="1:25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  <c r="V913" t="s">
        <v>2796</v>
      </c>
      <c r="W913" t="s">
        <v>10941</v>
      </c>
      <c r="X913" t="s">
        <v>10948</v>
      </c>
      <c r="Y913">
        <v>2017</v>
      </c>
    </row>
    <row r="914" spans="1:25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  <c r="V914" t="s">
        <v>2805</v>
      </c>
      <c r="W914" t="s">
        <v>10941</v>
      </c>
      <c r="X914" t="s">
        <v>10949</v>
      </c>
      <c r="Y914">
        <v>2015</v>
      </c>
    </row>
    <row r="915" spans="1:25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t="s">
        <v>2611</v>
      </c>
      <c r="W915" t="s">
        <v>10941</v>
      </c>
      <c r="X915" t="s">
        <v>10943</v>
      </c>
      <c r="Y915">
        <v>2017</v>
      </c>
    </row>
    <row r="916" spans="1:25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  <c r="V916" t="s">
        <v>2611</v>
      </c>
      <c r="W916" t="s">
        <v>10941</v>
      </c>
      <c r="X916" t="s">
        <v>10943</v>
      </c>
      <c r="Y916">
        <v>2017</v>
      </c>
    </row>
    <row r="917" spans="1:25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  <c r="V917" t="s">
        <v>1082</v>
      </c>
      <c r="W917" t="s">
        <v>10941</v>
      </c>
      <c r="X917" t="s">
        <v>10944</v>
      </c>
      <c r="Y917">
        <v>2014</v>
      </c>
    </row>
    <row r="918" spans="1:25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  <c r="V918" t="s">
        <v>1082</v>
      </c>
      <c r="W918" t="s">
        <v>10942</v>
      </c>
      <c r="X918" t="s">
        <v>10944</v>
      </c>
      <c r="Y918">
        <v>2014</v>
      </c>
    </row>
    <row r="919" spans="1:25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  <c r="V919" t="s">
        <v>1082</v>
      </c>
      <c r="W919" t="s">
        <v>10941</v>
      </c>
      <c r="X919" t="s">
        <v>10944</v>
      </c>
      <c r="Y919">
        <v>2014</v>
      </c>
    </row>
    <row r="920" spans="1:25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  <c r="V920" t="s">
        <v>2813</v>
      </c>
      <c r="W920" t="s">
        <v>10941</v>
      </c>
      <c r="X920" t="s">
        <v>10953</v>
      </c>
      <c r="Y920">
        <v>2016</v>
      </c>
    </row>
    <row r="921" spans="1:25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  <c r="V921" t="s">
        <v>2813</v>
      </c>
      <c r="W921" t="s">
        <v>10941</v>
      </c>
      <c r="X921" t="s">
        <v>10953</v>
      </c>
      <c r="Y921">
        <v>2016</v>
      </c>
    </row>
    <row r="922" spans="1:25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  <c r="V922" t="s">
        <v>987</v>
      </c>
      <c r="W922" t="s">
        <v>10941</v>
      </c>
      <c r="X922" t="s">
        <v>10947</v>
      </c>
      <c r="Y922">
        <v>2014</v>
      </c>
    </row>
    <row r="923" spans="1:25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  <c r="V923" t="s">
        <v>2820</v>
      </c>
      <c r="W923" t="s">
        <v>10941</v>
      </c>
      <c r="X923" t="s">
        <v>10946</v>
      </c>
      <c r="Y923">
        <v>2015</v>
      </c>
    </row>
    <row r="924" spans="1:25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t="s">
        <v>2820</v>
      </c>
      <c r="W924" t="s">
        <v>10941</v>
      </c>
      <c r="X924" t="s">
        <v>10946</v>
      </c>
      <c r="Y924">
        <v>2015</v>
      </c>
    </row>
    <row r="925" spans="1:25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  <c r="V925" t="s">
        <v>2820</v>
      </c>
      <c r="W925" t="s">
        <v>10941</v>
      </c>
      <c r="X925" t="s">
        <v>10946</v>
      </c>
      <c r="Y925">
        <v>2015</v>
      </c>
    </row>
    <row r="926" spans="1:25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  <c r="V926" t="s">
        <v>2829</v>
      </c>
      <c r="W926" t="s">
        <v>10942</v>
      </c>
      <c r="X926" t="s">
        <v>10948</v>
      </c>
      <c r="Y926">
        <v>2016</v>
      </c>
    </row>
    <row r="927" spans="1:25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  <c r="V927" t="s">
        <v>2832</v>
      </c>
      <c r="W927" t="s">
        <v>10941</v>
      </c>
      <c r="X927" t="s">
        <v>10948</v>
      </c>
      <c r="Y927">
        <v>2014</v>
      </c>
    </row>
    <row r="928" spans="1:25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  <c r="V928" t="s">
        <v>2832</v>
      </c>
      <c r="W928" t="s">
        <v>10941</v>
      </c>
      <c r="X928" t="s">
        <v>10948</v>
      </c>
      <c r="Y928">
        <v>2014</v>
      </c>
    </row>
    <row r="929" spans="1:25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t="s">
        <v>2839</v>
      </c>
      <c r="W929" t="s">
        <v>10941</v>
      </c>
      <c r="X929" t="s">
        <v>10945</v>
      </c>
      <c r="Y929">
        <v>2015</v>
      </c>
    </row>
    <row r="930" spans="1:25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  <c r="V930" t="s">
        <v>2839</v>
      </c>
      <c r="W930" t="s">
        <v>10941</v>
      </c>
      <c r="X930" t="s">
        <v>10945</v>
      </c>
      <c r="Y930">
        <v>2015</v>
      </c>
    </row>
    <row r="931" spans="1:25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  <c r="V931" t="s">
        <v>2248</v>
      </c>
      <c r="W931" t="s">
        <v>10941</v>
      </c>
      <c r="X931" t="s">
        <v>10946</v>
      </c>
      <c r="Y931">
        <v>2017</v>
      </c>
    </row>
    <row r="932" spans="1:25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t="s">
        <v>2248</v>
      </c>
      <c r="W932" t="s">
        <v>10941</v>
      </c>
      <c r="X932" t="s">
        <v>10946</v>
      </c>
      <c r="Y932">
        <v>2017</v>
      </c>
    </row>
    <row r="933" spans="1:25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  <c r="V933" t="s">
        <v>2248</v>
      </c>
      <c r="W933" t="s">
        <v>10941</v>
      </c>
      <c r="X933" t="s">
        <v>10946</v>
      </c>
      <c r="Y933">
        <v>2017</v>
      </c>
    </row>
    <row r="934" spans="1:25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t="s">
        <v>2846</v>
      </c>
      <c r="W934" t="s">
        <v>10941</v>
      </c>
      <c r="X934" t="s">
        <v>10948</v>
      </c>
      <c r="Y934">
        <v>2017</v>
      </c>
    </row>
    <row r="935" spans="1:25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  <c r="V935" t="s">
        <v>2851</v>
      </c>
      <c r="W935" t="s">
        <v>10941</v>
      </c>
      <c r="X935" t="s">
        <v>10944</v>
      </c>
      <c r="Y935">
        <v>2016</v>
      </c>
    </row>
    <row r="936" spans="1:25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  <c r="V936" t="s">
        <v>2851</v>
      </c>
      <c r="W936" t="s">
        <v>10941</v>
      </c>
      <c r="X936" t="s">
        <v>10944</v>
      </c>
      <c r="Y936">
        <v>2016</v>
      </c>
    </row>
    <row r="937" spans="1:25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  <c r="V937" t="s">
        <v>2851</v>
      </c>
      <c r="W937" t="s">
        <v>10941</v>
      </c>
      <c r="X937" t="s">
        <v>10944</v>
      </c>
      <c r="Y937">
        <v>2016</v>
      </c>
    </row>
    <row r="938" spans="1:25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  <c r="V938" t="s">
        <v>2851</v>
      </c>
      <c r="W938" t="s">
        <v>10941</v>
      </c>
      <c r="X938" t="s">
        <v>10944</v>
      </c>
      <c r="Y938">
        <v>2016</v>
      </c>
    </row>
    <row r="939" spans="1:25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  <c r="V939" t="s">
        <v>215</v>
      </c>
      <c r="W939" t="s">
        <v>10941</v>
      </c>
      <c r="X939" t="s">
        <v>10943</v>
      </c>
      <c r="Y939">
        <v>2017</v>
      </c>
    </row>
    <row r="940" spans="1:25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  <c r="V940" t="s">
        <v>2860</v>
      </c>
      <c r="W940" t="s">
        <v>10941</v>
      </c>
      <c r="X940" t="s">
        <v>10947</v>
      </c>
      <c r="Y940">
        <v>2015</v>
      </c>
    </row>
    <row r="941" spans="1:25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t="s">
        <v>2860</v>
      </c>
      <c r="W941" t="s">
        <v>10941</v>
      </c>
      <c r="X941" t="s">
        <v>10947</v>
      </c>
      <c r="Y941">
        <v>2015</v>
      </c>
    </row>
    <row r="942" spans="1:25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t="s">
        <v>2868</v>
      </c>
      <c r="W942" t="s">
        <v>10941</v>
      </c>
      <c r="X942" t="s">
        <v>10944</v>
      </c>
      <c r="Y942">
        <v>2016</v>
      </c>
    </row>
    <row r="943" spans="1:25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t="s">
        <v>2813</v>
      </c>
      <c r="W943" t="s">
        <v>10941</v>
      </c>
      <c r="X943" t="s">
        <v>10947</v>
      </c>
      <c r="Y943">
        <v>2016</v>
      </c>
    </row>
    <row r="944" spans="1:25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  <c r="V944" t="s">
        <v>2813</v>
      </c>
      <c r="W944" t="s">
        <v>10942</v>
      </c>
      <c r="X944" t="s">
        <v>10947</v>
      </c>
      <c r="Y944">
        <v>2016</v>
      </c>
    </row>
    <row r="945" spans="1:25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  <c r="V945" t="s">
        <v>1205</v>
      </c>
      <c r="W945" t="s">
        <v>10941</v>
      </c>
      <c r="X945" t="s">
        <v>10949</v>
      </c>
      <c r="Y945">
        <v>2015</v>
      </c>
    </row>
    <row r="946" spans="1:25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  <c r="V946" t="s">
        <v>1205</v>
      </c>
      <c r="W946" t="s">
        <v>10942</v>
      </c>
      <c r="X946" t="s">
        <v>10949</v>
      </c>
      <c r="Y946">
        <v>2015</v>
      </c>
    </row>
    <row r="947" spans="1:25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t="s">
        <v>1205</v>
      </c>
      <c r="W947" t="s">
        <v>10941</v>
      </c>
      <c r="X947" t="s">
        <v>10949</v>
      </c>
      <c r="Y947">
        <v>2015</v>
      </c>
    </row>
    <row r="948" spans="1:25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  <c r="V948" t="s">
        <v>1911</v>
      </c>
      <c r="W948" t="s">
        <v>10941</v>
      </c>
      <c r="X948" t="s">
        <v>10951</v>
      </c>
      <c r="Y948">
        <v>2015</v>
      </c>
    </row>
    <row r="949" spans="1:25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  <c r="V949" t="s">
        <v>1513</v>
      </c>
      <c r="W949" t="s">
        <v>10942</v>
      </c>
      <c r="X949" t="s">
        <v>10943</v>
      </c>
      <c r="Y949">
        <v>2017</v>
      </c>
    </row>
    <row r="950" spans="1:25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  <c r="V950" t="s">
        <v>1513</v>
      </c>
      <c r="W950" t="s">
        <v>10942</v>
      </c>
      <c r="X950" t="s">
        <v>10943</v>
      </c>
      <c r="Y950">
        <v>2017</v>
      </c>
    </row>
    <row r="951" spans="1:25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  <c r="V951" t="s">
        <v>1513</v>
      </c>
      <c r="W951" t="s">
        <v>10942</v>
      </c>
      <c r="X951" t="s">
        <v>10943</v>
      </c>
      <c r="Y951">
        <v>2017</v>
      </c>
    </row>
    <row r="952" spans="1:25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  <c r="V952" t="s">
        <v>1513</v>
      </c>
      <c r="W952" t="s">
        <v>10941</v>
      </c>
      <c r="X952" t="s">
        <v>10943</v>
      </c>
      <c r="Y952">
        <v>2017</v>
      </c>
    </row>
    <row r="953" spans="1:25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t="s">
        <v>1513</v>
      </c>
      <c r="W953" t="s">
        <v>10941</v>
      </c>
      <c r="X953" t="s">
        <v>10943</v>
      </c>
      <c r="Y953">
        <v>2017</v>
      </c>
    </row>
    <row r="954" spans="1:25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  <c r="V954" t="s">
        <v>2892</v>
      </c>
      <c r="W954" t="s">
        <v>10941</v>
      </c>
      <c r="X954" t="s">
        <v>10946</v>
      </c>
      <c r="Y954">
        <v>2017</v>
      </c>
    </row>
    <row r="955" spans="1:25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  <c r="V955" t="s">
        <v>2896</v>
      </c>
      <c r="W955" t="s">
        <v>10941</v>
      </c>
      <c r="X955" t="s">
        <v>10947</v>
      </c>
      <c r="Y955">
        <v>2017</v>
      </c>
    </row>
    <row r="956" spans="1:25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  <c r="V956" t="s">
        <v>2896</v>
      </c>
      <c r="W956" t="s">
        <v>10941</v>
      </c>
      <c r="X956" t="s">
        <v>10947</v>
      </c>
      <c r="Y956">
        <v>2017</v>
      </c>
    </row>
    <row r="957" spans="1:25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  <c r="V957" t="s">
        <v>2900</v>
      </c>
      <c r="W957" t="s">
        <v>10941</v>
      </c>
      <c r="X957" t="s">
        <v>10943</v>
      </c>
      <c r="Y957">
        <v>2017</v>
      </c>
    </row>
    <row r="958" spans="1:25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  <c r="V958" t="s">
        <v>2903</v>
      </c>
      <c r="W958" t="s">
        <v>10941</v>
      </c>
      <c r="X958" t="s">
        <v>10949</v>
      </c>
      <c r="Y958">
        <v>2017</v>
      </c>
    </row>
    <row r="959" spans="1:25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  <c r="V959" t="s">
        <v>2903</v>
      </c>
      <c r="W959" t="s">
        <v>10941</v>
      </c>
      <c r="X959" t="s">
        <v>10949</v>
      </c>
      <c r="Y959">
        <v>2017</v>
      </c>
    </row>
    <row r="960" spans="1:25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  <c r="V960" t="s">
        <v>2903</v>
      </c>
      <c r="W960" t="s">
        <v>10941</v>
      </c>
      <c r="X960" t="s">
        <v>10949</v>
      </c>
      <c r="Y960">
        <v>2017</v>
      </c>
    </row>
    <row r="961" spans="1:25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t="s">
        <v>2910</v>
      </c>
      <c r="W961" t="s">
        <v>10941</v>
      </c>
      <c r="X961" t="s">
        <v>10948</v>
      </c>
      <c r="Y961">
        <v>2015</v>
      </c>
    </row>
    <row r="962" spans="1:25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  <c r="V962" t="s">
        <v>2915</v>
      </c>
      <c r="W962" t="s">
        <v>10941</v>
      </c>
      <c r="X962" t="s">
        <v>10943</v>
      </c>
      <c r="Y962">
        <v>2017</v>
      </c>
    </row>
    <row r="963" spans="1:25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t="s">
        <v>2918</v>
      </c>
      <c r="W963" t="s">
        <v>10941</v>
      </c>
      <c r="X963" t="s">
        <v>10943</v>
      </c>
      <c r="Y963">
        <v>2015</v>
      </c>
    </row>
    <row r="964" spans="1:25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t="s">
        <v>481</v>
      </c>
      <c r="W964" t="s">
        <v>10941</v>
      </c>
      <c r="X964" t="s">
        <v>10948</v>
      </c>
      <c r="Y964">
        <v>2016</v>
      </c>
    </row>
    <row r="965" spans="1:25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t="s">
        <v>2764</v>
      </c>
      <c r="W965" t="s">
        <v>10941</v>
      </c>
      <c r="X965" t="s">
        <v>10948</v>
      </c>
      <c r="Y965">
        <v>2014</v>
      </c>
    </row>
    <row r="966" spans="1:25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t="s">
        <v>2928</v>
      </c>
      <c r="W966" t="s">
        <v>10941</v>
      </c>
      <c r="X966" t="s">
        <v>10946</v>
      </c>
      <c r="Y966">
        <v>2017</v>
      </c>
    </row>
    <row r="967" spans="1:25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  <c r="V967" t="s">
        <v>2928</v>
      </c>
      <c r="W967" t="s">
        <v>10941</v>
      </c>
      <c r="X967" t="s">
        <v>10946</v>
      </c>
      <c r="Y967">
        <v>2017</v>
      </c>
    </row>
    <row r="968" spans="1:25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  <c r="V968" t="s">
        <v>2928</v>
      </c>
      <c r="W968" t="s">
        <v>10941</v>
      </c>
      <c r="X968" t="s">
        <v>10946</v>
      </c>
      <c r="Y968">
        <v>2017</v>
      </c>
    </row>
    <row r="969" spans="1:25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  <c r="V969" t="s">
        <v>2928</v>
      </c>
      <c r="W969" t="s">
        <v>10941</v>
      </c>
      <c r="X969" t="s">
        <v>10946</v>
      </c>
      <c r="Y969">
        <v>2017</v>
      </c>
    </row>
    <row r="970" spans="1:25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t="s">
        <v>2928</v>
      </c>
      <c r="W970" t="s">
        <v>10941</v>
      </c>
      <c r="X970" t="s">
        <v>10946</v>
      </c>
      <c r="Y970">
        <v>2017</v>
      </c>
    </row>
    <row r="971" spans="1:25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  <c r="V971" t="s">
        <v>2928</v>
      </c>
      <c r="W971" t="s">
        <v>10942</v>
      </c>
      <c r="X971" t="s">
        <v>10946</v>
      </c>
      <c r="Y971">
        <v>2017</v>
      </c>
    </row>
    <row r="972" spans="1:25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  <c r="V972" t="s">
        <v>954</v>
      </c>
      <c r="W972" t="s">
        <v>10941</v>
      </c>
      <c r="X972" t="s">
        <v>10952</v>
      </c>
      <c r="Y972">
        <v>2014</v>
      </c>
    </row>
    <row r="973" spans="1:25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  <c r="V973" t="s">
        <v>954</v>
      </c>
      <c r="W973" t="s">
        <v>10941</v>
      </c>
      <c r="X973" t="s">
        <v>10952</v>
      </c>
      <c r="Y973">
        <v>2014</v>
      </c>
    </row>
    <row r="974" spans="1:25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  <c r="V974" t="s">
        <v>954</v>
      </c>
      <c r="W974" t="s">
        <v>10941</v>
      </c>
      <c r="X974" t="s">
        <v>10952</v>
      </c>
      <c r="Y974">
        <v>2014</v>
      </c>
    </row>
    <row r="975" spans="1:25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  <c r="V975" t="s">
        <v>954</v>
      </c>
      <c r="W975" t="s">
        <v>10941</v>
      </c>
      <c r="X975" t="s">
        <v>10952</v>
      </c>
      <c r="Y975">
        <v>2014</v>
      </c>
    </row>
    <row r="976" spans="1:25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  <c r="V976" t="s">
        <v>2368</v>
      </c>
      <c r="W976" t="s">
        <v>10941</v>
      </c>
      <c r="X976" t="s">
        <v>10945</v>
      </c>
      <c r="Y976">
        <v>2017</v>
      </c>
    </row>
    <row r="977" spans="1:25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  <c r="V977" t="s">
        <v>2368</v>
      </c>
      <c r="W977" t="s">
        <v>10941</v>
      </c>
      <c r="X977" t="s">
        <v>10945</v>
      </c>
      <c r="Y977">
        <v>2017</v>
      </c>
    </row>
    <row r="978" spans="1:25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  <c r="V978" t="s">
        <v>1245</v>
      </c>
      <c r="W978" t="s">
        <v>10941</v>
      </c>
      <c r="X978" t="s">
        <v>10951</v>
      </c>
      <c r="Y978">
        <v>2017</v>
      </c>
    </row>
    <row r="979" spans="1:25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  <c r="V979" t="s">
        <v>2552</v>
      </c>
      <c r="W979" t="s">
        <v>10942</v>
      </c>
      <c r="X979" t="s">
        <v>10952</v>
      </c>
      <c r="Y979">
        <v>2017</v>
      </c>
    </row>
    <row r="980" spans="1:25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  <c r="V980" t="s">
        <v>2947</v>
      </c>
      <c r="W980" t="s">
        <v>10941</v>
      </c>
      <c r="X980" t="s">
        <v>10949</v>
      </c>
      <c r="Y980">
        <v>2016</v>
      </c>
    </row>
    <row r="981" spans="1:25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  <c r="V981" t="s">
        <v>343</v>
      </c>
      <c r="W981" t="s">
        <v>10941</v>
      </c>
      <c r="X981" t="s">
        <v>10947</v>
      </c>
      <c r="Y981">
        <v>2015</v>
      </c>
    </row>
    <row r="982" spans="1:25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  <c r="V982" t="s">
        <v>152</v>
      </c>
      <c r="W982" t="s">
        <v>10942</v>
      </c>
      <c r="X982" t="s">
        <v>10945</v>
      </c>
      <c r="Y982">
        <v>2016</v>
      </c>
    </row>
    <row r="983" spans="1:25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  <c r="V983" t="s">
        <v>2954</v>
      </c>
      <c r="W983" t="s">
        <v>10941</v>
      </c>
      <c r="X983" t="s">
        <v>10943</v>
      </c>
      <c r="Y983">
        <v>2014</v>
      </c>
    </row>
    <row r="984" spans="1:25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  <c r="V984" t="s">
        <v>2954</v>
      </c>
      <c r="W984" t="s">
        <v>10942</v>
      </c>
      <c r="X984" t="s">
        <v>10943</v>
      </c>
      <c r="Y984">
        <v>2014</v>
      </c>
    </row>
    <row r="985" spans="1:25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  <c r="V985" t="s">
        <v>2954</v>
      </c>
      <c r="W985" t="s">
        <v>10942</v>
      </c>
      <c r="X985" t="s">
        <v>10943</v>
      </c>
      <c r="Y985">
        <v>2014</v>
      </c>
    </row>
    <row r="986" spans="1:25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  <c r="V986" t="s">
        <v>2961</v>
      </c>
      <c r="W986" t="s">
        <v>10941</v>
      </c>
      <c r="X986" t="s">
        <v>10948</v>
      </c>
      <c r="Y986">
        <v>2017</v>
      </c>
    </row>
    <row r="987" spans="1:25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  <c r="V987" t="s">
        <v>2961</v>
      </c>
      <c r="W987" t="s">
        <v>10941</v>
      </c>
      <c r="X987" t="s">
        <v>10948</v>
      </c>
      <c r="Y987">
        <v>2017</v>
      </c>
    </row>
    <row r="988" spans="1:25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  <c r="V988" t="s">
        <v>2961</v>
      </c>
      <c r="W988" t="s">
        <v>10941</v>
      </c>
      <c r="X988" t="s">
        <v>10948</v>
      </c>
      <c r="Y988">
        <v>2017</v>
      </c>
    </row>
    <row r="989" spans="1:25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  <c r="V989" t="s">
        <v>2968</v>
      </c>
      <c r="W989" t="s">
        <v>10941</v>
      </c>
      <c r="X989" t="s">
        <v>10953</v>
      </c>
      <c r="Y989">
        <v>2015</v>
      </c>
    </row>
    <row r="990" spans="1:25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  <c r="V990" t="s">
        <v>1653</v>
      </c>
      <c r="W990" t="s">
        <v>10942</v>
      </c>
      <c r="X990" t="s">
        <v>10949</v>
      </c>
      <c r="Y990">
        <v>2017</v>
      </c>
    </row>
    <row r="991" spans="1:25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t="s">
        <v>1653</v>
      </c>
      <c r="W991" t="s">
        <v>10941</v>
      </c>
      <c r="X991" t="s">
        <v>10949</v>
      </c>
      <c r="Y991">
        <v>2017</v>
      </c>
    </row>
    <row r="992" spans="1:25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  <c r="V992" t="s">
        <v>2976</v>
      </c>
      <c r="W992" t="s">
        <v>10942</v>
      </c>
      <c r="X992" t="s">
        <v>10953</v>
      </c>
      <c r="Y992">
        <v>2015</v>
      </c>
    </row>
    <row r="993" spans="1:25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  <c r="V993" t="s">
        <v>542</v>
      </c>
      <c r="W993" t="s">
        <v>10941</v>
      </c>
      <c r="X993" t="s">
        <v>10948</v>
      </c>
      <c r="Y993">
        <v>2016</v>
      </c>
    </row>
    <row r="994" spans="1:25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t="s">
        <v>2389</v>
      </c>
      <c r="W994" t="s">
        <v>10941</v>
      </c>
      <c r="X994" t="s">
        <v>10950</v>
      </c>
      <c r="Y994">
        <v>2016</v>
      </c>
    </row>
    <row r="995" spans="1:25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t="s">
        <v>2389</v>
      </c>
      <c r="W995" t="s">
        <v>10941</v>
      </c>
      <c r="X995" t="s">
        <v>10950</v>
      </c>
      <c r="Y995">
        <v>2016</v>
      </c>
    </row>
    <row r="996" spans="1:25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  <c r="V996" t="s">
        <v>2983</v>
      </c>
      <c r="W996" t="s">
        <v>10942</v>
      </c>
      <c r="X996" t="s">
        <v>10949</v>
      </c>
      <c r="Y996">
        <v>2014</v>
      </c>
    </row>
    <row r="997" spans="1:25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t="s">
        <v>2983</v>
      </c>
      <c r="W997" t="s">
        <v>10942</v>
      </c>
      <c r="X997" t="s">
        <v>10949</v>
      </c>
      <c r="Y997">
        <v>2014</v>
      </c>
    </row>
    <row r="998" spans="1:25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t="s">
        <v>2990</v>
      </c>
      <c r="W998" t="s">
        <v>10941</v>
      </c>
      <c r="X998" t="s">
        <v>10945</v>
      </c>
      <c r="Y998">
        <v>2015</v>
      </c>
    </row>
    <row r="999" spans="1:25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  <c r="V999" t="s">
        <v>2990</v>
      </c>
      <c r="W999" t="s">
        <v>10941</v>
      </c>
      <c r="X999" t="s">
        <v>10945</v>
      </c>
      <c r="Y999">
        <v>2015</v>
      </c>
    </row>
    <row r="1000" spans="1:25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  <c r="V1000" t="s">
        <v>2990</v>
      </c>
      <c r="W1000" t="s">
        <v>10941</v>
      </c>
      <c r="X1000" t="s">
        <v>10945</v>
      </c>
      <c r="Y1000">
        <v>2015</v>
      </c>
    </row>
    <row r="1001" spans="1:25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  <c r="V1001" t="s">
        <v>2990</v>
      </c>
      <c r="W1001" t="s">
        <v>10941</v>
      </c>
      <c r="X1001" t="s">
        <v>10945</v>
      </c>
      <c r="Y1001">
        <v>2015</v>
      </c>
    </row>
    <row r="1002" spans="1:25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t="s">
        <v>753</v>
      </c>
      <c r="W1002" t="s">
        <v>10941</v>
      </c>
      <c r="X1002" t="s">
        <v>10943</v>
      </c>
      <c r="Y1002">
        <v>2016</v>
      </c>
    </row>
    <row r="1003" spans="1:25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  <c r="V1003" t="s">
        <v>2501</v>
      </c>
      <c r="W1003" t="s">
        <v>10942</v>
      </c>
      <c r="X1003" t="s">
        <v>10951</v>
      </c>
      <c r="Y1003">
        <v>2015</v>
      </c>
    </row>
    <row r="1004" spans="1:25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t="s">
        <v>2501</v>
      </c>
      <c r="W1004" t="s">
        <v>10942</v>
      </c>
      <c r="X1004" t="s">
        <v>10951</v>
      </c>
      <c r="Y1004">
        <v>2015</v>
      </c>
    </row>
    <row r="1005" spans="1:25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t="s">
        <v>2501</v>
      </c>
      <c r="W1005" t="s">
        <v>10941</v>
      </c>
      <c r="X1005" t="s">
        <v>10951</v>
      </c>
      <c r="Y1005">
        <v>2015</v>
      </c>
    </row>
    <row r="1006" spans="1:25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  <c r="V1006" t="s">
        <v>3003</v>
      </c>
      <c r="W1006" t="s">
        <v>10941</v>
      </c>
      <c r="X1006" t="s">
        <v>10950</v>
      </c>
      <c r="Y1006">
        <v>2015</v>
      </c>
    </row>
    <row r="1007" spans="1:25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  <c r="V1007" t="s">
        <v>2490</v>
      </c>
      <c r="W1007" t="s">
        <v>10941</v>
      </c>
      <c r="X1007" t="s">
        <v>10943</v>
      </c>
      <c r="Y1007">
        <v>2015</v>
      </c>
    </row>
    <row r="1008" spans="1:25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  <c r="V1008" t="s">
        <v>3010</v>
      </c>
      <c r="W1008" t="s">
        <v>10941</v>
      </c>
      <c r="X1008" t="s">
        <v>10943</v>
      </c>
      <c r="Y1008">
        <v>2015</v>
      </c>
    </row>
    <row r="1009" spans="1:25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  <c r="V1009" t="s">
        <v>3010</v>
      </c>
      <c r="W1009" t="s">
        <v>10941</v>
      </c>
      <c r="X1009" t="s">
        <v>10943</v>
      </c>
      <c r="Y1009">
        <v>2015</v>
      </c>
    </row>
    <row r="1010" spans="1:25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  <c r="V1010" t="s">
        <v>1192</v>
      </c>
      <c r="W1010" t="s">
        <v>10941</v>
      </c>
      <c r="X1010" t="s">
        <v>10947</v>
      </c>
      <c r="Y1010">
        <v>2017</v>
      </c>
    </row>
    <row r="1011" spans="1:25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  <c r="V1011" t="s">
        <v>2077</v>
      </c>
      <c r="W1011" t="s">
        <v>10941</v>
      </c>
      <c r="X1011" t="s">
        <v>10950</v>
      </c>
      <c r="Y1011">
        <v>2017</v>
      </c>
    </row>
    <row r="1012" spans="1:25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  <c r="V1012" t="s">
        <v>3017</v>
      </c>
      <c r="W1012" t="s">
        <v>10941</v>
      </c>
      <c r="X1012" t="s">
        <v>10943</v>
      </c>
      <c r="Y1012">
        <v>2014</v>
      </c>
    </row>
    <row r="1013" spans="1:25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  <c r="V1013" t="s">
        <v>536</v>
      </c>
      <c r="W1013" t="s">
        <v>10941</v>
      </c>
      <c r="X1013" t="s">
        <v>10944</v>
      </c>
      <c r="Y1013">
        <v>2017</v>
      </c>
    </row>
    <row r="1014" spans="1:25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  <c r="V1014" t="s">
        <v>536</v>
      </c>
      <c r="W1014" t="s">
        <v>10941</v>
      </c>
      <c r="X1014" t="s">
        <v>10944</v>
      </c>
      <c r="Y1014">
        <v>2017</v>
      </c>
    </row>
    <row r="1015" spans="1:25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  <c r="V1015" t="s">
        <v>3026</v>
      </c>
      <c r="W1015" t="s">
        <v>10942</v>
      </c>
      <c r="X1015" t="s">
        <v>10947</v>
      </c>
      <c r="Y1015">
        <v>2015</v>
      </c>
    </row>
    <row r="1016" spans="1:25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t="s">
        <v>3026</v>
      </c>
      <c r="W1016" t="s">
        <v>10941</v>
      </c>
      <c r="X1016" t="s">
        <v>10947</v>
      </c>
      <c r="Y1016">
        <v>2015</v>
      </c>
    </row>
    <row r="1017" spans="1:25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  <c r="V1017" t="s">
        <v>2072</v>
      </c>
      <c r="W1017" t="s">
        <v>10941</v>
      </c>
      <c r="X1017" t="s">
        <v>10948</v>
      </c>
      <c r="Y1017">
        <v>2015</v>
      </c>
    </row>
    <row r="1018" spans="1:25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t="s">
        <v>3032</v>
      </c>
      <c r="W1018" t="s">
        <v>10941</v>
      </c>
      <c r="X1018" t="s">
        <v>10951</v>
      </c>
      <c r="Y1018">
        <v>2015</v>
      </c>
    </row>
    <row r="1019" spans="1:25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t="s">
        <v>3032</v>
      </c>
      <c r="W1019" t="s">
        <v>10941</v>
      </c>
      <c r="X1019" t="s">
        <v>10951</v>
      </c>
      <c r="Y1019">
        <v>2015</v>
      </c>
    </row>
    <row r="1020" spans="1:25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  <c r="V1020" t="s">
        <v>3032</v>
      </c>
      <c r="W1020" t="s">
        <v>10941</v>
      </c>
      <c r="X1020" t="s">
        <v>10951</v>
      </c>
      <c r="Y1020">
        <v>2015</v>
      </c>
    </row>
    <row r="1021" spans="1:25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  <c r="V1021" t="s">
        <v>3032</v>
      </c>
      <c r="W1021" t="s">
        <v>10942</v>
      </c>
      <c r="X1021" t="s">
        <v>10951</v>
      </c>
      <c r="Y1021">
        <v>2015</v>
      </c>
    </row>
    <row r="1022" spans="1:25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  <c r="V1022" t="s">
        <v>1883</v>
      </c>
      <c r="W1022" t="s">
        <v>10941</v>
      </c>
      <c r="X1022" t="s">
        <v>10946</v>
      </c>
      <c r="Y1022">
        <v>2015</v>
      </c>
    </row>
    <row r="1023" spans="1:25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t="s">
        <v>1883</v>
      </c>
      <c r="W1023" t="s">
        <v>10942</v>
      </c>
      <c r="X1023" t="s">
        <v>10946</v>
      </c>
      <c r="Y1023">
        <v>2015</v>
      </c>
    </row>
    <row r="1024" spans="1:25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t="s">
        <v>1883</v>
      </c>
      <c r="W1024" t="s">
        <v>10942</v>
      </c>
      <c r="X1024" t="s">
        <v>10946</v>
      </c>
      <c r="Y1024">
        <v>2015</v>
      </c>
    </row>
    <row r="1025" spans="1:25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t="s">
        <v>1464</v>
      </c>
      <c r="W1025" t="s">
        <v>10941</v>
      </c>
      <c r="X1025" t="s">
        <v>10944</v>
      </c>
      <c r="Y1025">
        <v>2015</v>
      </c>
    </row>
    <row r="1026" spans="1:25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t="s">
        <v>3052</v>
      </c>
      <c r="W1026" t="s">
        <v>10941</v>
      </c>
      <c r="X1026" t="s">
        <v>10947</v>
      </c>
      <c r="Y1026">
        <v>2017</v>
      </c>
    </row>
    <row r="1027" spans="1:25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  <c r="V1027" t="s">
        <v>3057</v>
      </c>
      <c r="W1027" t="s">
        <v>10941</v>
      </c>
      <c r="X1027" t="s">
        <v>10952</v>
      </c>
      <c r="Y1027">
        <v>2016</v>
      </c>
    </row>
    <row r="1028" spans="1:25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  <c r="V1028" t="s">
        <v>3057</v>
      </c>
      <c r="W1028" t="s">
        <v>10941</v>
      </c>
      <c r="X1028" t="s">
        <v>10952</v>
      </c>
      <c r="Y1028">
        <v>2016</v>
      </c>
    </row>
    <row r="1029" spans="1:25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t="s">
        <v>3057</v>
      </c>
      <c r="W1029" t="s">
        <v>10941</v>
      </c>
      <c r="X1029" t="s">
        <v>10952</v>
      </c>
      <c r="Y1029">
        <v>2016</v>
      </c>
    </row>
    <row r="1030" spans="1:25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  <c r="V1030" t="s">
        <v>1349</v>
      </c>
      <c r="W1030" t="s">
        <v>10941</v>
      </c>
      <c r="X1030" t="s">
        <v>10951</v>
      </c>
      <c r="Y1030">
        <v>2014</v>
      </c>
    </row>
    <row r="1031" spans="1:25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  <c r="V1031" t="s">
        <v>1349</v>
      </c>
      <c r="W1031" t="s">
        <v>10941</v>
      </c>
      <c r="X1031" t="s">
        <v>10951</v>
      </c>
      <c r="Y1031">
        <v>2014</v>
      </c>
    </row>
    <row r="1032" spans="1:25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t="s">
        <v>1349</v>
      </c>
      <c r="W1032" t="s">
        <v>10942</v>
      </c>
      <c r="X1032" t="s">
        <v>10951</v>
      </c>
      <c r="Y1032">
        <v>2014</v>
      </c>
    </row>
    <row r="1033" spans="1:25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  <c r="V1033" t="s">
        <v>1349</v>
      </c>
      <c r="W1033" t="s">
        <v>10941</v>
      </c>
      <c r="X1033" t="s">
        <v>10951</v>
      </c>
      <c r="Y1033">
        <v>2014</v>
      </c>
    </row>
    <row r="1034" spans="1:25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  <c r="V1034" t="s">
        <v>1349</v>
      </c>
      <c r="W1034" t="s">
        <v>10941</v>
      </c>
      <c r="X1034" t="s">
        <v>10951</v>
      </c>
      <c r="Y1034">
        <v>2014</v>
      </c>
    </row>
    <row r="1035" spans="1:25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  <c r="V1035" t="s">
        <v>3071</v>
      </c>
      <c r="W1035" t="s">
        <v>10941</v>
      </c>
      <c r="X1035" t="s">
        <v>10943</v>
      </c>
      <c r="Y1035">
        <v>2016</v>
      </c>
    </row>
    <row r="1036" spans="1:25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t="s">
        <v>3071</v>
      </c>
      <c r="W1036" t="s">
        <v>10941</v>
      </c>
      <c r="X1036" t="s">
        <v>10943</v>
      </c>
      <c r="Y1036">
        <v>2016</v>
      </c>
    </row>
    <row r="1037" spans="1:25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  <c r="V1037" t="s">
        <v>3071</v>
      </c>
      <c r="W1037" t="s">
        <v>10941</v>
      </c>
      <c r="X1037" t="s">
        <v>10943</v>
      </c>
      <c r="Y1037">
        <v>2016</v>
      </c>
    </row>
    <row r="1038" spans="1:25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  <c r="V1038" t="s">
        <v>2740</v>
      </c>
      <c r="W1038" t="s">
        <v>10941</v>
      </c>
      <c r="X1038" t="s">
        <v>10946</v>
      </c>
      <c r="Y1038">
        <v>2016</v>
      </c>
    </row>
    <row r="1039" spans="1:25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t="s">
        <v>3080</v>
      </c>
      <c r="W1039" t="s">
        <v>10941</v>
      </c>
      <c r="X1039" t="s">
        <v>10944</v>
      </c>
      <c r="Y1039">
        <v>2015</v>
      </c>
    </row>
    <row r="1040" spans="1:25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  <c r="V1040" t="s">
        <v>3085</v>
      </c>
      <c r="W1040" t="s">
        <v>10941</v>
      </c>
      <c r="X1040" t="s">
        <v>10943</v>
      </c>
      <c r="Y1040">
        <v>2017</v>
      </c>
    </row>
    <row r="1041" spans="1:25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  <c r="V1041" t="s">
        <v>3085</v>
      </c>
      <c r="W1041" t="s">
        <v>10941</v>
      </c>
      <c r="X1041" t="s">
        <v>10943</v>
      </c>
      <c r="Y1041">
        <v>2017</v>
      </c>
    </row>
    <row r="1042" spans="1:25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  <c r="V1042" t="s">
        <v>3091</v>
      </c>
      <c r="W1042" t="s">
        <v>10942</v>
      </c>
      <c r="X1042" t="s">
        <v>10953</v>
      </c>
      <c r="Y1042">
        <v>2016</v>
      </c>
    </row>
    <row r="1043" spans="1:25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t="s">
        <v>3095</v>
      </c>
      <c r="W1043" t="s">
        <v>10941</v>
      </c>
      <c r="X1043" t="s">
        <v>10948</v>
      </c>
      <c r="Y1043">
        <v>2016</v>
      </c>
    </row>
    <row r="1044" spans="1:25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  <c r="V1044" t="s">
        <v>3095</v>
      </c>
      <c r="W1044" t="s">
        <v>10942</v>
      </c>
      <c r="X1044" t="s">
        <v>10948</v>
      </c>
      <c r="Y1044">
        <v>2016</v>
      </c>
    </row>
    <row r="1045" spans="1:25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  <c r="V1045" t="s">
        <v>3102</v>
      </c>
      <c r="W1045" t="s">
        <v>10941</v>
      </c>
      <c r="X1045" t="s">
        <v>10951</v>
      </c>
      <c r="Y1045">
        <v>2017</v>
      </c>
    </row>
    <row r="1046" spans="1:25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  <c r="V1046" t="s">
        <v>3102</v>
      </c>
      <c r="W1046" t="s">
        <v>10941</v>
      </c>
      <c r="X1046" t="s">
        <v>10951</v>
      </c>
      <c r="Y1046">
        <v>2017</v>
      </c>
    </row>
    <row r="1047" spans="1:25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  <c r="V1047" t="s">
        <v>197</v>
      </c>
      <c r="W1047" t="s">
        <v>10941</v>
      </c>
      <c r="X1047" t="s">
        <v>10945</v>
      </c>
      <c r="Y1047">
        <v>2017</v>
      </c>
    </row>
    <row r="1048" spans="1:25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t="s">
        <v>1979</v>
      </c>
      <c r="W1048" t="s">
        <v>10942</v>
      </c>
      <c r="X1048" t="s">
        <v>10953</v>
      </c>
      <c r="Y1048">
        <v>2016</v>
      </c>
    </row>
    <row r="1049" spans="1:25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  <c r="V1049" t="s">
        <v>1979</v>
      </c>
      <c r="W1049" t="s">
        <v>10941</v>
      </c>
      <c r="X1049" t="s">
        <v>10953</v>
      </c>
      <c r="Y1049">
        <v>2016</v>
      </c>
    </row>
    <row r="1050" spans="1:25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  <c r="V1050" t="s">
        <v>565</v>
      </c>
      <c r="W1050" t="s">
        <v>10942</v>
      </c>
      <c r="X1050" t="s">
        <v>10949</v>
      </c>
      <c r="Y1050">
        <v>2014</v>
      </c>
    </row>
    <row r="1051" spans="1:25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t="s">
        <v>565</v>
      </c>
      <c r="W1051" t="s">
        <v>10941</v>
      </c>
      <c r="X1051" t="s">
        <v>10949</v>
      </c>
      <c r="Y1051">
        <v>2014</v>
      </c>
    </row>
    <row r="1052" spans="1:25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  <c r="V1052" t="s">
        <v>3115</v>
      </c>
      <c r="W1052" t="s">
        <v>10941</v>
      </c>
      <c r="X1052" t="s">
        <v>10951</v>
      </c>
      <c r="Y1052">
        <v>2015</v>
      </c>
    </row>
    <row r="1053" spans="1:25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  <c r="V1053" t="s">
        <v>3115</v>
      </c>
      <c r="W1053" t="s">
        <v>10941</v>
      </c>
      <c r="X1053" t="s">
        <v>10951</v>
      </c>
      <c r="Y1053">
        <v>2015</v>
      </c>
    </row>
    <row r="1054" spans="1:25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  <c r="V1054" t="s">
        <v>3115</v>
      </c>
      <c r="W1054" t="s">
        <v>10941</v>
      </c>
      <c r="X1054" t="s">
        <v>10951</v>
      </c>
      <c r="Y1054">
        <v>2015</v>
      </c>
    </row>
    <row r="1055" spans="1:25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t="s">
        <v>3124</v>
      </c>
      <c r="W1055" t="s">
        <v>10941</v>
      </c>
      <c r="X1055" t="s">
        <v>10946</v>
      </c>
      <c r="Y1055">
        <v>2015</v>
      </c>
    </row>
    <row r="1056" spans="1:25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  <c r="V1056" t="s">
        <v>3124</v>
      </c>
      <c r="W1056" t="s">
        <v>10941</v>
      </c>
      <c r="X1056" t="s">
        <v>10946</v>
      </c>
      <c r="Y1056">
        <v>2015</v>
      </c>
    </row>
    <row r="1057" spans="1:25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  <c r="V1057" t="s">
        <v>3124</v>
      </c>
      <c r="W1057" t="s">
        <v>10941</v>
      </c>
      <c r="X1057" t="s">
        <v>10946</v>
      </c>
      <c r="Y1057">
        <v>2015</v>
      </c>
    </row>
    <row r="1058" spans="1:25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t="s">
        <v>3124</v>
      </c>
      <c r="W1058" t="s">
        <v>10941</v>
      </c>
      <c r="X1058" t="s">
        <v>10946</v>
      </c>
      <c r="Y1058">
        <v>2015</v>
      </c>
    </row>
    <row r="1059" spans="1:25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  <c r="V1059" t="s">
        <v>1134</v>
      </c>
      <c r="W1059" t="s">
        <v>10941</v>
      </c>
      <c r="X1059" t="s">
        <v>10947</v>
      </c>
      <c r="Y1059">
        <v>2017</v>
      </c>
    </row>
    <row r="1060" spans="1:25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  <c r="V1060" t="s">
        <v>1134</v>
      </c>
      <c r="W1060" t="s">
        <v>10941</v>
      </c>
      <c r="X1060" t="s">
        <v>10947</v>
      </c>
      <c r="Y1060">
        <v>2017</v>
      </c>
    </row>
    <row r="1061" spans="1:25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t="s">
        <v>3138</v>
      </c>
      <c r="W1061" t="s">
        <v>10941</v>
      </c>
      <c r="X1061" t="s">
        <v>10943</v>
      </c>
      <c r="Y1061">
        <v>2016</v>
      </c>
    </row>
    <row r="1062" spans="1:25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  <c r="V1062" t="s">
        <v>1290</v>
      </c>
      <c r="W1062" t="s">
        <v>10941</v>
      </c>
      <c r="X1062" t="s">
        <v>10953</v>
      </c>
      <c r="Y1062">
        <v>2015</v>
      </c>
    </row>
    <row r="1063" spans="1:25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  <c r="V1063" t="s">
        <v>3144</v>
      </c>
      <c r="W1063" t="s">
        <v>10941</v>
      </c>
      <c r="X1063" t="s">
        <v>10946</v>
      </c>
      <c r="Y1063">
        <v>2015</v>
      </c>
    </row>
    <row r="1064" spans="1:25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  <c r="V1064" t="s">
        <v>3144</v>
      </c>
      <c r="W1064" t="s">
        <v>10941</v>
      </c>
      <c r="X1064" t="s">
        <v>10946</v>
      </c>
      <c r="Y1064">
        <v>2015</v>
      </c>
    </row>
    <row r="1065" spans="1:25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  <c r="V1065" t="s">
        <v>3144</v>
      </c>
      <c r="W1065" t="s">
        <v>10941</v>
      </c>
      <c r="X1065" t="s">
        <v>10946</v>
      </c>
      <c r="Y1065">
        <v>2015</v>
      </c>
    </row>
    <row r="1066" spans="1:25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  <c r="V1066" t="s">
        <v>3144</v>
      </c>
      <c r="W1066" t="s">
        <v>10941</v>
      </c>
      <c r="X1066" t="s">
        <v>10946</v>
      </c>
      <c r="Y1066">
        <v>2015</v>
      </c>
    </row>
    <row r="1067" spans="1:25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  <c r="V1067" t="s">
        <v>3144</v>
      </c>
      <c r="W1067" t="s">
        <v>10941</v>
      </c>
      <c r="X1067" t="s">
        <v>10946</v>
      </c>
      <c r="Y1067">
        <v>2015</v>
      </c>
    </row>
    <row r="1068" spans="1:25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  <c r="V1068" t="s">
        <v>3144</v>
      </c>
      <c r="W1068" t="s">
        <v>10941</v>
      </c>
      <c r="X1068" t="s">
        <v>10946</v>
      </c>
      <c r="Y1068">
        <v>2015</v>
      </c>
    </row>
    <row r="1069" spans="1:25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  <c r="V1069" t="s">
        <v>3155</v>
      </c>
      <c r="W1069" t="s">
        <v>10941</v>
      </c>
      <c r="X1069" t="s">
        <v>10945</v>
      </c>
      <c r="Y1069">
        <v>2016</v>
      </c>
    </row>
    <row r="1070" spans="1:25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  <c r="V1070" t="s">
        <v>3158</v>
      </c>
      <c r="W1070" t="s">
        <v>10941</v>
      </c>
      <c r="X1070" t="s">
        <v>10948</v>
      </c>
      <c r="Y1070">
        <v>2017</v>
      </c>
    </row>
    <row r="1071" spans="1:25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  <c r="V1071" t="s">
        <v>1513</v>
      </c>
      <c r="W1071" t="s">
        <v>10941</v>
      </c>
      <c r="X1071" t="s">
        <v>10951</v>
      </c>
      <c r="Y1071">
        <v>2015</v>
      </c>
    </row>
    <row r="1072" spans="1:25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  <c r="V1072" t="s">
        <v>3163</v>
      </c>
      <c r="W1072" t="s">
        <v>10941</v>
      </c>
      <c r="X1072" t="s">
        <v>10943</v>
      </c>
      <c r="Y1072">
        <v>2015</v>
      </c>
    </row>
    <row r="1073" spans="1:25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  <c r="V1073" t="s">
        <v>3166</v>
      </c>
      <c r="W1073" t="s">
        <v>10941</v>
      </c>
      <c r="X1073" t="s">
        <v>10946</v>
      </c>
      <c r="Y1073">
        <v>2016</v>
      </c>
    </row>
    <row r="1074" spans="1:25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t="s">
        <v>3169</v>
      </c>
      <c r="W1074" t="s">
        <v>10941</v>
      </c>
      <c r="X1074" t="s">
        <v>10943</v>
      </c>
      <c r="Y1074">
        <v>2017</v>
      </c>
    </row>
    <row r="1075" spans="1:25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  <c r="V1075" t="s">
        <v>3174</v>
      </c>
      <c r="W1075" t="s">
        <v>10941</v>
      </c>
      <c r="X1075" t="s">
        <v>10943</v>
      </c>
      <c r="Y1075">
        <v>2016</v>
      </c>
    </row>
    <row r="1076" spans="1:25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  <c r="V1076" t="s">
        <v>3174</v>
      </c>
      <c r="W1076" t="s">
        <v>10941</v>
      </c>
      <c r="X1076" t="s">
        <v>10943</v>
      </c>
      <c r="Y1076">
        <v>2016</v>
      </c>
    </row>
    <row r="1077" spans="1:25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  <c r="V1077" t="s">
        <v>3174</v>
      </c>
      <c r="W1077" t="s">
        <v>10941</v>
      </c>
      <c r="X1077" t="s">
        <v>10943</v>
      </c>
      <c r="Y1077">
        <v>2016</v>
      </c>
    </row>
    <row r="1078" spans="1:25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  <c r="V1078" t="s">
        <v>3181</v>
      </c>
      <c r="W1078" t="s">
        <v>10941</v>
      </c>
      <c r="X1078" t="s">
        <v>10948</v>
      </c>
      <c r="Y1078">
        <v>2016</v>
      </c>
    </row>
    <row r="1079" spans="1:25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  <c r="V1079" t="s">
        <v>3186</v>
      </c>
      <c r="W1079" t="s">
        <v>10941</v>
      </c>
      <c r="X1079" t="s">
        <v>10948</v>
      </c>
      <c r="Y1079">
        <v>2017</v>
      </c>
    </row>
    <row r="1080" spans="1:25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  <c r="V1080" t="s">
        <v>3186</v>
      </c>
      <c r="W1080" t="s">
        <v>10941</v>
      </c>
      <c r="X1080" t="s">
        <v>10948</v>
      </c>
      <c r="Y1080">
        <v>2017</v>
      </c>
    </row>
    <row r="1081" spans="1:25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t="s">
        <v>3186</v>
      </c>
      <c r="W1081" t="s">
        <v>10941</v>
      </c>
      <c r="X1081" t="s">
        <v>10948</v>
      </c>
      <c r="Y1081">
        <v>2017</v>
      </c>
    </row>
    <row r="1082" spans="1:25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  <c r="V1082" t="s">
        <v>3191</v>
      </c>
      <c r="W1082" t="s">
        <v>10941</v>
      </c>
      <c r="X1082" t="s">
        <v>10943</v>
      </c>
      <c r="Y1082">
        <v>2015</v>
      </c>
    </row>
    <row r="1083" spans="1:25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  <c r="V1083" t="s">
        <v>3191</v>
      </c>
      <c r="W1083" t="s">
        <v>10942</v>
      </c>
      <c r="X1083" t="s">
        <v>10943</v>
      </c>
      <c r="Y1083">
        <v>2015</v>
      </c>
    </row>
    <row r="1084" spans="1:25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t="s">
        <v>316</v>
      </c>
      <c r="W1084" t="s">
        <v>10942</v>
      </c>
      <c r="X1084" t="s">
        <v>10953</v>
      </c>
      <c r="Y1084">
        <v>2016</v>
      </c>
    </row>
    <row r="1085" spans="1:25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  <c r="V1085" t="s">
        <v>316</v>
      </c>
      <c r="W1085" t="s">
        <v>10941</v>
      </c>
      <c r="X1085" t="s">
        <v>10953</v>
      </c>
      <c r="Y1085">
        <v>2016</v>
      </c>
    </row>
    <row r="1086" spans="1:25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  <c r="V1086" t="s">
        <v>316</v>
      </c>
      <c r="W1086" t="s">
        <v>10941</v>
      </c>
      <c r="X1086" t="s">
        <v>10953</v>
      </c>
      <c r="Y1086">
        <v>2016</v>
      </c>
    </row>
    <row r="1087" spans="1:25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  <c r="V1087" t="s">
        <v>316</v>
      </c>
      <c r="W1087" t="s">
        <v>10942</v>
      </c>
      <c r="X1087" t="s">
        <v>10953</v>
      </c>
      <c r="Y1087">
        <v>2016</v>
      </c>
    </row>
    <row r="1088" spans="1:25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  <c r="V1088" t="s">
        <v>454</v>
      </c>
      <c r="W1088" t="s">
        <v>10941</v>
      </c>
      <c r="X1088" t="s">
        <v>10950</v>
      </c>
      <c r="Y1088">
        <v>2016</v>
      </c>
    </row>
    <row r="1089" spans="1:25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  <c r="V1089" t="s">
        <v>3205</v>
      </c>
      <c r="W1089" t="s">
        <v>10941</v>
      </c>
      <c r="X1089" t="s">
        <v>10950</v>
      </c>
      <c r="Y1089">
        <v>2016</v>
      </c>
    </row>
    <row r="1090" spans="1:25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t="s">
        <v>3205</v>
      </c>
      <c r="W1090" t="s">
        <v>10941</v>
      </c>
      <c r="X1090" t="s">
        <v>10950</v>
      </c>
      <c r="Y1090">
        <v>2016</v>
      </c>
    </row>
    <row r="1091" spans="1:25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  <c r="V1091" t="s">
        <v>2915</v>
      </c>
      <c r="W1091" t="s">
        <v>10941</v>
      </c>
      <c r="X1091" t="s">
        <v>10944</v>
      </c>
      <c r="Y1091">
        <v>2017</v>
      </c>
    </row>
    <row r="1092" spans="1:25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  <c r="V1092" t="s">
        <v>2915</v>
      </c>
      <c r="W1092" t="s">
        <v>10941</v>
      </c>
      <c r="X1092" t="s">
        <v>10944</v>
      </c>
      <c r="Y1092">
        <v>2017</v>
      </c>
    </row>
    <row r="1093" spans="1:25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  <c r="V1093" t="s">
        <v>2240</v>
      </c>
      <c r="W1093" t="s">
        <v>10941</v>
      </c>
      <c r="X1093" t="s">
        <v>10947</v>
      </c>
      <c r="Y1093">
        <v>2015</v>
      </c>
    </row>
    <row r="1094" spans="1:25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  <c r="V1094" t="s">
        <v>2240</v>
      </c>
      <c r="W1094" t="s">
        <v>10941</v>
      </c>
      <c r="X1094" t="s">
        <v>10947</v>
      </c>
      <c r="Y1094">
        <v>2015</v>
      </c>
    </row>
    <row r="1095" spans="1:25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  <c r="V1095" t="s">
        <v>3219</v>
      </c>
      <c r="W1095" t="s">
        <v>10941</v>
      </c>
      <c r="X1095" t="s">
        <v>10947</v>
      </c>
      <c r="Y1095">
        <v>2015</v>
      </c>
    </row>
    <row r="1096" spans="1:25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  <c r="V1096" t="s">
        <v>3219</v>
      </c>
      <c r="W1096" t="s">
        <v>10941</v>
      </c>
      <c r="X1096" t="s">
        <v>10947</v>
      </c>
      <c r="Y1096">
        <v>2015</v>
      </c>
    </row>
    <row r="1097" spans="1:25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  <c r="V1097" t="s">
        <v>3225</v>
      </c>
      <c r="W1097" t="s">
        <v>10941</v>
      </c>
      <c r="X1097" t="s">
        <v>10952</v>
      </c>
      <c r="Y1097">
        <v>2017</v>
      </c>
    </row>
    <row r="1098" spans="1:25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  <c r="V1098" t="s">
        <v>3225</v>
      </c>
      <c r="W1098" t="s">
        <v>10941</v>
      </c>
      <c r="X1098" t="s">
        <v>10952</v>
      </c>
      <c r="Y1098">
        <v>2017</v>
      </c>
    </row>
    <row r="1099" spans="1:25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  <c r="V1099" t="s">
        <v>3102</v>
      </c>
      <c r="W1099" t="s">
        <v>10941</v>
      </c>
      <c r="X1099" t="s">
        <v>10944</v>
      </c>
      <c r="Y1099">
        <v>2014</v>
      </c>
    </row>
    <row r="1100" spans="1:25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t="s">
        <v>3235</v>
      </c>
      <c r="W1100" t="s">
        <v>10941</v>
      </c>
      <c r="X1100" t="s">
        <v>10944</v>
      </c>
      <c r="Y1100">
        <v>2016</v>
      </c>
    </row>
    <row r="1101" spans="1:25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  <c r="V1101" t="s">
        <v>3235</v>
      </c>
      <c r="W1101" t="s">
        <v>10941</v>
      </c>
      <c r="X1101" t="s">
        <v>10944</v>
      </c>
      <c r="Y1101">
        <v>2016</v>
      </c>
    </row>
    <row r="1102" spans="1:25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  <c r="V1102" t="s">
        <v>3235</v>
      </c>
      <c r="W1102" t="s">
        <v>10941</v>
      </c>
      <c r="X1102" t="s">
        <v>10944</v>
      </c>
      <c r="Y1102">
        <v>2016</v>
      </c>
    </row>
    <row r="1103" spans="1:25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t="s">
        <v>3235</v>
      </c>
      <c r="W1103" t="s">
        <v>10941</v>
      </c>
      <c r="X1103" t="s">
        <v>10944</v>
      </c>
      <c r="Y1103">
        <v>2016</v>
      </c>
    </row>
    <row r="1104" spans="1:25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  <c r="V1104" t="s">
        <v>2183</v>
      </c>
      <c r="W1104" t="s">
        <v>10941</v>
      </c>
      <c r="X1104" t="s">
        <v>10946</v>
      </c>
      <c r="Y1104">
        <v>2017</v>
      </c>
    </row>
    <row r="1105" spans="1:25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  <c r="V1105" t="s">
        <v>2183</v>
      </c>
      <c r="W1105" t="s">
        <v>10941</v>
      </c>
      <c r="X1105" t="s">
        <v>10946</v>
      </c>
      <c r="Y1105">
        <v>2017</v>
      </c>
    </row>
    <row r="1106" spans="1:25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  <c r="V1106" t="s">
        <v>3245</v>
      </c>
      <c r="W1106" t="s">
        <v>10941</v>
      </c>
      <c r="X1106" t="s">
        <v>10945</v>
      </c>
      <c r="Y1106">
        <v>2016</v>
      </c>
    </row>
    <row r="1107" spans="1:25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  <c r="V1107" t="s">
        <v>156</v>
      </c>
      <c r="W1107" t="s">
        <v>10941</v>
      </c>
      <c r="X1107" t="s">
        <v>10943</v>
      </c>
      <c r="Y1107">
        <v>2016</v>
      </c>
    </row>
    <row r="1108" spans="1:25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  <c r="V1108" t="s">
        <v>156</v>
      </c>
      <c r="W1108" t="s">
        <v>10941</v>
      </c>
      <c r="X1108" t="s">
        <v>10943</v>
      </c>
      <c r="Y1108">
        <v>2016</v>
      </c>
    </row>
    <row r="1109" spans="1:25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  <c r="V1109" t="s">
        <v>156</v>
      </c>
      <c r="W1109" t="s">
        <v>10941</v>
      </c>
      <c r="X1109" t="s">
        <v>10943</v>
      </c>
      <c r="Y1109">
        <v>2016</v>
      </c>
    </row>
    <row r="1110" spans="1:25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  <c r="V1110" t="s">
        <v>156</v>
      </c>
      <c r="W1110" t="s">
        <v>10941</v>
      </c>
      <c r="X1110" t="s">
        <v>10943</v>
      </c>
      <c r="Y1110">
        <v>2016</v>
      </c>
    </row>
    <row r="1111" spans="1:25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  <c r="V1111" t="s">
        <v>156</v>
      </c>
      <c r="W1111" t="s">
        <v>10941</v>
      </c>
      <c r="X1111" t="s">
        <v>10943</v>
      </c>
      <c r="Y1111">
        <v>2016</v>
      </c>
    </row>
    <row r="1112" spans="1:25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  <c r="V1112" t="s">
        <v>156</v>
      </c>
      <c r="W1112" t="s">
        <v>10941</v>
      </c>
      <c r="X1112" t="s">
        <v>10943</v>
      </c>
      <c r="Y1112">
        <v>2016</v>
      </c>
    </row>
    <row r="1113" spans="1:25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  <c r="V1113" t="s">
        <v>156</v>
      </c>
      <c r="W1113" t="s">
        <v>10941</v>
      </c>
      <c r="X1113" t="s">
        <v>10943</v>
      </c>
      <c r="Y1113">
        <v>2016</v>
      </c>
    </row>
    <row r="1114" spans="1:25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  <c r="V1114" t="s">
        <v>156</v>
      </c>
      <c r="W1114" t="s">
        <v>10941</v>
      </c>
      <c r="X1114" t="s">
        <v>10943</v>
      </c>
      <c r="Y1114">
        <v>2016</v>
      </c>
    </row>
    <row r="1115" spans="1:25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  <c r="V1115" t="s">
        <v>1333</v>
      </c>
      <c r="W1115" t="s">
        <v>10941</v>
      </c>
      <c r="X1115" t="s">
        <v>10947</v>
      </c>
      <c r="Y1115">
        <v>2017</v>
      </c>
    </row>
    <row r="1116" spans="1:25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  <c r="V1116" t="s">
        <v>1333</v>
      </c>
      <c r="W1116" t="s">
        <v>10941</v>
      </c>
      <c r="X1116" t="s">
        <v>10947</v>
      </c>
      <c r="Y1116">
        <v>2017</v>
      </c>
    </row>
    <row r="1117" spans="1:25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t="s">
        <v>1333</v>
      </c>
      <c r="W1117" t="s">
        <v>10941</v>
      </c>
      <c r="X1117" t="s">
        <v>10947</v>
      </c>
      <c r="Y1117">
        <v>2017</v>
      </c>
    </row>
    <row r="1118" spans="1:25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t="s">
        <v>3264</v>
      </c>
      <c r="W1118" t="s">
        <v>10941</v>
      </c>
      <c r="X1118" t="s">
        <v>10951</v>
      </c>
      <c r="Y1118">
        <v>2016</v>
      </c>
    </row>
    <row r="1119" spans="1:25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t="s">
        <v>3267</v>
      </c>
      <c r="W1119" t="s">
        <v>10941</v>
      </c>
      <c r="X1119" t="s">
        <v>10948</v>
      </c>
      <c r="Y1119">
        <v>2015</v>
      </c>
    </row>
    <row r="1120" spans="1:25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  <c r="V1120" t="s">
        <v>3267</v>
      </c>
      <c r="W1120" t="s">
        <v>10942</v>
      </c>
      <c r="X1120" t="s">
        <v>10948</v>
      </c>
      <c r="Y1120">
        <v>2015</v>
      </c>
    </row>
    <row r="1121" spans="1:25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t="s">
        <v>3267</v>
      </c>
      <c r="W1121" t="s">
        <v>10941</v>
      </c>
      <c r="X1121" t="s">
        <v>10948</v>
      </c>
      <c r="Y1121">
        <v>2015</v>
      </c>
    </row>
    <row r="1122" spans="1:25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t="s">
        <v>3267</v>
      </c>
      <c r="W1122" t="s">
        <v>10941</v>
      </c>
      <c r="X1122" t="s">
        <v>10948</v>
      </c>
      <c r="Y1122">
        <v>2015</v>
      </c>
    </row>
    <row r="1123" spans="1:25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t="s">
        <v>2760</v>
      </c>
      <c r="W1123" t="s">
        <v>10942</v>
      </c>
      <c r="X1123" t="s">
        <v>10952</v>
      </c>
      <c r="Y1123">
        <v>2014</v>
      </c>
    </row>
    <row r="1124" spans="1:25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  <c r="V1124" t="s">
        <v>2760</v>
      </c>
      <c r="W1124" t="s">
        <v>10941</v>
      </c>
      <c r="X1124" t="s">
        <v>10952</v>
      </c>
      <c r="Y1124">
        <v>2014</v>
      </c>
    </row>
    <row r="1125" spans="1:25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  <c r="V1125" t="s">
        <v>2760</v>
      </c>
      <c r="W1125" t="s">
        <v>10941</v>
      </c>
      <c r="X1125" t="s">
        <v>10952</v>
      </c>
      <c r="Y1125">
        <v>2014</v>
      </c>
    </row>
    <row r="1126" spans="1:25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t="s">
        <v>2760</v>
      </c>
      <c r="W1126" t="s">
        <v>10941</v>
      </c>
      <c r="X1126" t="s">
        <v>10952</v>
      </c>
      <c r="Y1126">
        <v>2014</v>
      </c>
    </row>
    <row r="1127" spans="1:25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t="s">
        <v>2760</v>
      </c>
      <c r="W1127" t="s">
        <v>10941</v>
      </c>
      <c r="X1127" t="s">
        <v>10952</v>
      </c>
      <c r="Y1127">
        <v>2014</v>
      </c>
    </row>
    <row r="1128" spans="1:25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  <c r="V1128" t="s">
        <v>2760</v>
      </c>
      <c r="W1128" t="s">
        <v>10942</v>
      </c>
      <c r="X1128" t="s">
        <v>10952</v>
      </c>
      <c r="Y1128">
        <v>2014</v>
      </c>
    </row>
    <row r="1129" spans="1:25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  <c r="V1129" t="s">
        <v>475</v>
      </c>
      <c r="W1129" t="s">
        <v>10941</v>
      </c>
      <c r="X1129" t="s">
        <v>10953</v>
      </c>
      <c r="Y1129">
        <v>2015</v>
      </c>
    </row>
    <row r="1130" spans="1:25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t="s">
        <v>475</v>
      </c>
      <c r="W1130" t="s">
        <v>10941</v>
      </c>
      <c r="X1130" t="s">
        <v>10953</v>
      </c>
      <c r="Y1130">
        <v>2015</v>
      </c>
    </row>
    <row r="1131" spans="1:25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  <c r="V1131" t="s">
        <v>1791</v>
      </c>
      <c r="W1131" t="s">
        <v>10941</v>
      </c>
      <c r="X1131" t="s">
        <v>10946</v>
      </c>
      <c r="Y1131">
        <v>2016</v>
      </c>
    </row>
    <row r="1132" spans="1:25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t="s">
        <v>1791</v>
      </c>
      <c r="W1132" t="s">
        <v>10941</v>
      </c>
      <c r="X1132" t="s">
        <v>10946</v>
      </c>
      <c r="Y1132">
        <v>2016</v>
      </c>
    </row>
    <row r="1133" spans="1:25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  <c r="V1133" t="s">
        <v>1791</v>
      </c>
      <c r="W1133" t="s">
        <v>10941</v>
      </c>
      <c r="X1133" t="s">
        <v>10946</v>
      </c>
      <c r="Y1133">
        <v>2016</v>
      </c>
    </row>
    <row r="1134" spans="1:25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t="s">
        <v>513</v>
      </c>
      <c r="W1134" t="s">
        <v>10941</v>
      </c>
      <c r="X1134" t="s">
        <v>10947</v>
      </c>
      <c r="Y1134">
        <v>2016</v>
      </c>
    </row>
    <row r="1135" spans="1:25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  <c r="V1135" t="s">
        <v>1615</v>
      </c>
      <c r="W1135" t="s">
        <v>10941</v>
      </c>
      <c r="X1135" t="s">
        <v>10944</v>
      </c>
      <c r="Y1135">
        <v>2016</v>
      </c>
    </row>
    <row r="1136" spans="1:25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  <c r="V1136" t="s">
        <v>1615</v>
      </c>
      <c r="W1136" t="s">
        <v>10941</v>
      </c>
      <c r="X1136" t="s">
        <v>10944</v>
      </c>
      <c r="Y1136">
        <v>2016</v>
      </c>
    </row>
    <row r="1137" spans="1:25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  <c r="V1137" t="s">
        <v>1995</v>
      </c>
      <c r="W1137" t="s">
        <v>10941</v>
      </c>
      <c r="X1137" t="s">
        <v>10947</v>
      </c>
      <c r="Y1137">
        <v>2016</v>
      </c>
    </row>
    <row r="1138" spans="1:25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t="s">
        <v>3295</v>
      </c>
      <c r="W1138" t="s">
        <v>10941</v>
      </c>
      <c r="X1138" t="s">
        <v>10943</v>
      </c>
      <c r="Y1138">
        <v>2016</v>
      </c>
    </row>
    <row r="1139" spans="1:25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t="s">
        <v>3295</v>
      </c>
      <c r="W1139" t="s">
        <v>10941</v>
      </c>
      <c r="X1139" t="s">
        <v>10943</v>
      </c>
      <c r="Y1139">
        <v>2016</v>
      </c>
    </row>
    <row r="1140" spans="1:25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t="s">
        <v>3295</v>
      </c>
      <c r="W1140" t="s">
        <v>10941</v>
      </c>
      <c r="X1140" t="s">
        <v>10943</v>
      </c>
      <c r="Y1140">
        <v>2016</v>
      </c>
    </row>
    <row r="1141" spans="1:25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t="s">
        <v>3295</v>
      </c>
      <c r="W1141" t="s">
        <v>10941</v>
      </c>
      <c r="X1141" t="s">
        <v>10943</v>
      </c>
      <c r="Y1141">
        <v>2016</v>
      </c>
    </row>
    <row r="1142" spans="1:25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t="s">
        <v>3295</v>
      </c>
      <c r="W1142" t="s">
        <v>10941</v>
      </c>
      <c r="X1142" t="s">
        <v>10943</v>
      </c>
      <c r="Y1142">
        <v>2016</v>
      </c>
    </row>
    <row r="1143" spans="1:25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t="s">
        <v>2292</v>
      </c>
      <c r="W1143" t="s">
        <v>10941</v>
      </c>
      <c r="X1143" t="s">
        <v>10948</v>
      </c>
      <c r="Y1143">
        <v>2014</v>
      </c>
    </row>
    <row r="1144" spans="1:25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t="s">
        <v>2292</v>
      </c>
      <c r="W1144" t="s">
        <v>10941</v>
      </c>
      <c r="X1144" t="s">
        <v>10948</v>
      </c>
      <c r="Y1144">
        <v>2014</v>
      </c>
    </row>
    <row r="1145" spans="1:25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  <c r="V1145" t="s">
        <v>2292</v>
      </c>
      <c r="W1145" t="s">
        <v>10941</v>
      </c>
      <c r="X1145" t="s">
        <v>10948</v>
      </c>
      <c r="Y1145">
        <v>2014</v>
      </c>
    </row>
    <row r="1146" spans="1:25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  <c r="V1146" t="s">
        <v>2292</v>
      </c>
      <c r="W1146" t="s">
        <v>10942</v>
      </c>
      <c r="X1146" t="s">
        <v>10948</v>
      </c>
      <c r="Y1146">
        <v>2014</v>
      </c>
    </row>
    <row r="1147" spans="1:25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  <c r="V1147" t="s">
        <v>2292</v>
      </c>
      <c r="W1147" t="s">
        <v>10941</v>
      </c>
      <c r="X1147" t="s">
        <v>10948</v>
      </c>
      <c r="Y1147">
        <v>2014</v>
      </c>
    </row>
    <row r="1148" spans="1:25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  <c r="V1148" t="s">
        <v>3310</v>
      </c>
      <c r="W1148" t="s">
        <v>10942</v>
      </c>
      <c r="X1148" t="s">
        <v>10946</v>
      </c>
      <c r="Y1148">
        <v>2015</v>
      </c>
    </row>
    <row r="1149" spans="1:25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  <c r="V1149" t="s">
        <v>3310</v>
      </c>
      <c r="W1149" t="s">
        <v>10941</v>
      </c>
      <c r="X1149" t="s">
        <v>10946</v>
      </c>
      <c r="Y1149">
        <v>2015</v>
      </c>
    </row>
    <row r="1150" spans="1:25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  <c r="V1150" t="s">
        <v>3310</v>
      </c>
      <c r="W1150" t="s">
        <v>10941</v>
      </c>
      <c r="X1150" t="s">
        <v>10946</v>
      </c>
      <c r="Y1150">
        <v>2015</v>
      </c>
    </row>
    <row r="1151" spans="1:25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  <c r="V1151" t="s">
        <v>3310</v>
      </c>
      <c r="W1151" t="s">
        <v>10941</v>
      </c>
      <c r="X1151" t="s">
        <v>10946</v>
      </c>
      <c r="Y1151">
        <v>2015</v>
      </c>
    </row>
    <row r="1152" spans="1:25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t="s">
        <v>3310</v>
      </c>
      <c r="W1152" t="s">
        <v>10942</v>
      </c>
      <c r="X1152" t="s">
        <v>10946</v>
      </c>
      <c r="Y1152">
        <v>2015</v>
      </c>
    </row>
    <row r="1153" spans="1:25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  <c r="V1153" t="s">
        <v>998</v>
      </c>
      <c r="W1153" t="s">
        <v>10941</v>
      </c>
      <c r="X1153" t="s">
        <v>10949</v>
      </c>
      <c r="Y1153">
        <v>2015</v>
      </c>
    </row>
    <row r="1154" spans="1:25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t="s">
        <v>1082</v>
      </c>
      <c r="W1154" t="s">
        <v>10941</v>
      </c>
      <c r="X1154" t="s">
        <v>10947</v>
      </c>
      <c r="Y1154">
        <v>2016</v>
      </c>
    </row>
    <row r="1155" spans="1:25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  <c r="V1155" t="s">
        <v>1082</v>
      </c>
      <c r="W1155" t="s">
        <v>10941</v>
      </c>
      <c r="X1155" t="s">
        <v>10947</v>
      </c>
      <c r="Y1155">
        <v>2016</v>
      </c>
    </row>
    <row r="1156" spans="1:25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t="s">
        <v>3225</v>
      </c>
      <c r="W1156" t="s">
        <v>10941</v>
      </c>
      <c r="X1156" t="s">
        <v>10947</v>
      </c>
      <c r="Y1156">
        <v>2014</v>
      </c>
    </row>
    <row r="1157" spans="1:25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  <c r="V1157" t="s">
        <v>3225</v>
      </c>
      <c r="W1157" t="s">
        <v>10942</v>
      </c>
      <c r="X1157" t="s">
        <v>10947</v>
      </c>
      <c r="Y1157">
        <v>2014</v>
      </c>
    </row>
    <row r="1158" spans="1:25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t="s">
        <v>3225</v>
      </c>
      <c r="W1158" t="s">
        <v>10941</v>
      </c>
      <c r="X1158" t="s">
        <v>10947</v>
      </c>
      <c r="Y1158">
        <v>2014</v>
      </c>
    </row>
    <row r="1159" spans="1:25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  <c r="V1159" t="s">
        <v>3225</v>
      </c>
      <c r="W1159" t="s">
        <v>10941</v>
      </c>
      <c r="X1159" t="s">
        <v>10947</v>
      </c>
      <c r="Y1159">
        <v>2014</v>
      </c>
    </row>
    <row r="1160" spans="1:25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  <c r="V1160" t="s">
        <v>2767</v>
      </c>
      <c r="W1160" t="s">
        <v>10941</v>
      </c>
      <c r="X1160" t="s">
        <v>10951</v>
      </c>
      <c r="Y1160">
        <v>2016</v>
      </c>
    </row>
    <row r="1161" spans="1:25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  <c r="V1161" t="s">
        <v>3340</v>
      </c>
      <c r="W1161" t="s">
        <v>10941</v>
      </c>
      <c r="X1161" t="s">
        <v>10944</v>
      </c>
      <c r="Y1161">
        <v>2017</v>
      </c>
    </row>
    <row r="1162" spans="1:25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t="s">
        <v>3340</v>
      </c>
      <c r="W1162" t="s">
        <v>10941</v>
      </c>
      <c r="X1162" t="s">
        <v>10944</v>
      </c>
      <c r="Y1162">
        <v>2017</v>
      </c>
    </row>
    <row r="1163" spans="1:25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  <c r="V1163" t="s">
        <v>3344</v>
      </c>
      <c r="W1163" t="s">
        <v>10941</v>
      </c>
      <c r="X1163" t="s">
        <v>10948</v>
      </c>
      <c r="Y1163">
        <v>2014</v>
      </c>
    </row>
    <row r="1164" spans="1:25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t="s">
        <v>3348</v>
      </c>
      <c r="W1164" t="s">
        <v>10941</v>
      </c>
      <c r="X1164" t="s">
        <v>10953</v>
      </c>
      <c r="Y1164">
        <v>2014</v>
      </c>
    </row>
    <row r="1165" spans="1:25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t="s">
        <v>3348</v>
      </c>
      <c r="W1165" t="s">
        <v>10941</v>
      </c>
      <c r="X1165" t="s">
        <v>10953</v>
      </c>
      <c r="Y1165">
        <v>2014</v>
      </c>
    </row>
    <row r="1166" spans="1:25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  <c r="V1166" t="s">
        <v>3348</v>
      </c>
      <c r="W1166" t="s">
        <v>10941</v>
      </c>
      <c r="X1166" t="s">
        <v>10953</v>
      </c>
      <c r="Y1166">
        <v>2014</v>
      </c>
    </row>
    <row r="1167" spans="1:25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  <c r="V1167" t="s">
        <v>3355</v>
      </c>
      <c r="W1167" t="s">
        <v>10941</v>
      </c>
      <c r="X1167" t="s">
        <v>10949</v>
      </c>
      <c r="Y1167">
        <v>2014</v>
      </c>
    </row>
    <row r="1168" spans="1:25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  <c r="V1168" t="s">
        <v>948</v>
      </c>
      <c r="W1168" t="s">
        <v>10941</v>
      </c>
      <c r="X1168" t="s">
        <v>10943</v>
      </c>
      <c r="Y1168">
        <v>2015</v>
      </c>
    </row>
    <row r="1169" spans="1:25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t="s">
        <v>954</v>
      </c>
      <c r="W1169" t="s">
        <v>10941</v>
      </c>
      <c r="X1169" t="s">
        <v>10947</v>
      </c>
      <c r="Y1169">
        <v>2017</v>
      </c>
    </row>
    <row r="1170" spans="1:25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t="s">
        <v>954</v>
      </c>
      <c r="W1170" t="s">
        <v>10941</v>
      </c>
      <c r="X1170" t="s">
        <v>10947</v>
      </c>
      <c r="Y1170">
        <v>2017</v>
      </c>
    </row>
    <row r="1171" spans="1:25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t="s">
        <v>954</v>
      </c>
      <c r="W1171" t="s">
        <v>10941</v>
      </c>
      <c r="X1171" t="s">
        <v>10947</v>
      </c>
      <c r="Y1171">
        <v>2017</v>
      </c>
    </row>
    <row r="1172" spans="1:25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  <c r="V1172" t="s">
        <v>954</v>
      </c>
      <c r="W1172" t="s">
        <v>10941</v>
      </c>
      <c r="X1172" t="s">
        <v>10947</v>
      </c>
      <c r="Y1172">
        <v>2017</v>
      </c>
    </row>
    <row r="1173" spans="1:25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t="s">
        <v>2900</v>
      </c>
      <c r="W1173" t="s">
        <v>10941</v>
      </c>
      <c r="X1173" t="s">
        <v>10953</v>
      </c>
      <c r="Y1173">
        <v>2014</v>
      </c>
    </row>
    <row r="1174" spans="1:25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  <c r="V1174" t="s">
        <v>1826</v>
      </c>
      <c r="W1174" t="s">
        <v>10941</v>
      </c>
      <c r="X1174" t="s">
        <v>10946</v>
      </c>
      <c r="Y1174">
        <v>2014</v>
      </c>
    </row>
    <row r="1175" spans="1:25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  <c r="V1175" t="s">
        <v>2480</v>
      </c>
      <c r="W1175" t="s">
        <v>10941</v>
      </c>
      <c r="X1175" t="s">
        <v>10945</v>
      </c>
      <c r="Y1175">
        <v>2015</v>
      </c>
    </row>
    <row r="1176" spans="1:25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t="s">
        <v>2644</v>
      </c>
      <c r="W1176" t="s">
        <v>10941</v>
      </c>
      <c r="X1176" t="s">
        <v>10950</v>
      </c>
      <c r="Y1176">
        <v>2015</v>
      </c>
    </row>
    <row r="1177" spans="1:25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  <c r="V1177" t="s">
        <v>1252</v>
      </c>
      <c r="W1177" t="s">
        <v>10941</v>
      </c>
      <c r="X1177" t="s">
        <v>10950</v>
      </c>
      <c r="Y1177">
        <v>2016</v>
      </c>
    </row>
    <row r="1178" spans="1:25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t="s">
        <v>3378</v>
      </c>
      <c r="W1178" t="s">
        <v>10941</v>
      </c>
      <c r="X1178" t="s">
        <v>10947</v>
      </c>
      <c r="Y1178">
        <v>2014</v>
      </c>
    </row>
    <row r="1179" spans="1:25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  <c r="V1179" t="s">
        <v>332</v>
      </c>
      <c r="W1179" t="s">
        <v>10941</v>
      </c>
      <c r="X1179" t="s">
        <v>10947</v>
      </c>
      <c r="Y1179">
        <v>2016</v>
      </c>
    </row>
    <row r="1180" spans="1:25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  <c r="V1180" t="s">
        <v>332</v>
      </c>
      <c r="W1180" t="s">
        <v>10941</v>
      </c>
      <c r="X1180" t="s">
        <v>10947</v>
      </c>
      <c r="Y1180">
        <v>2016</v>
      </c>
    </row>
    <row r="1181" spans="1:25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t="s">
        <v>3387</v>
      </c>
      <c r="W1181" t="s">
        <v>10941</v>
      </c>
      <c r="X1181" t="s">
        <v>10946</v>
      </c>
      <c r="Y1181">
        <v>2016</v>
      </c>
    </row>
    <row r="1182" spans="1:25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t="s">
        <v>644</v>
      </c>
      <c r="W1182" t="s">
        <v>10942</v>
      </c>
      <c r="X1182" t="s">
        <v>10944</v>
      </c>
      <c r="Y1182">
        <v>2014</v>
      </c>
    </row>
    <row r="1183" spans="1:25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  <c r="V1183" t="s">
        <v>644</v>
      </c>
      <c r="W1183" t="s">
        <v>10941</v>
      </c>
      <c r="X1183" t="s">
        <v>10944</v>
      </c>
      <c r="Y1183">
        <v>2014</v>
      </c>
    </row>
    <row r="1184" spans="1:25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t="s">
        <v>2198</v>
      </c>
      <c r="W1184" t="s">
        <v>10941</v>
      </c>
      <c r="X1184" t="s">
        <v>10952</v>
      </c>
      <c r="Y1184">
        <v>2017</v>
      </c>
    </row>
    <row r="1185" spans="1:25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  <c r="V1185" t="s">
        <v>2198</v>
      </c>
      <c r="W1185" t="s">
        <v>10941</v>
      </c>
      <c r="X1185" t="s">
        <v>10952</v>
      </c>
      <c r="Y1185">
        <v>2017</v>
      </c>
    </row>
    <row r="1186" spans="1:25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  <c r="V1186" t="s">
        <v>3398</v>
      </c>
      <c r="W1186" t="s">
        <v>10941</v>
      </c>
      <c r="X1186" t="s">
        <v>10943</v>
      </c>
      <c r="Y1186">
        <v>2014</v>
      </c>
    </row>
    <row r="1187" spans="1:25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  <c r="V1187" t="s">
        <v>3398</v>
      </c>
      <c r="W1187" t="s">
        <v>10941</v>
      </c>
      <c r="X1187" t="s">
        <v>10943</v>
      </c>
      <c r="Y1187">
        <v>2014</v>
      </c>
    </row>
    <row r="1188" spans="1:25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  <c r="V1188" t="s">
        <v>3398</v>
      </c>
      <c r="W1188" t="s">
        <v>10941</v>
      </c>
      <c r="X1188" t="s">
        <v>10943</v>
      </c>
      <c r="Y1188">
        <v>2014</v>
      </c>
    </row>
    <row r="1189" spans="1:25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  <c r="V1189" t="s">
        <v>3398</v>
      </c>
      <c r="W1189" t="s">
        <v>10941</v>
      </c>
      <c r="X1189" t="s">
        <v>10943</v>
      </c>
      <c r="Y1189">
        <v>2014</v>
      </c>
    </row>
    <row r="1190" spans="1:25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t="s">
        <v>3405</v>
      </c>
      <c r="W1190" t="s">
        <v>10941</v>
      </c>
      <c r="X1190" t="s">
        <v>10954</v>
      </c>
      <c r="Y1190">
        <v>2017</v>
      </c>
    </row>
    <row r="1191" spans="1:25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  <c r="V1191" t="s">
        <v>3405</v>
      </c>
      <c r="W1191" t="s">
        <v>10942</v>
      </c>
      <c r="X1191" t="s">
        <v>10954</v>
      </c>
      <c r="Y1191">
        <v>2017</v>
      </c>
    </row>
    <row r="1192" spans="1:25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  <c r="V1192" t="s">
        <v>3405</v>
      </c>
      <c r="W1192" t="s">
        <v>10942</v>
      </c>
      <c r="X1192" t="s">
        <v>10954</v>
      </c>
      <c r="Y1192">
        <v>2017</v>
      </c>
    </row>
    <row r="1193" spans="1:25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t="s">
        <v>3405</v>
      </c>
      <c r="W1193" t="s">
        <v>10941</v>
      </c>
      <c r="X1193" t="s">
        <v>10954</v>
      </c>
      <c r="Y1193">
        <v>2017</v>
      </c>
    </row>
    <row r="1194" spans="1:25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  <c r="V1194" t="s">
        <v>3405</v>
      </c>
      <c r="W1194" t="s">
        <v>10941</v>
      </c>
      <c r="X1194" t="s">
        <v>10954</v>
      </c>
      <c r="Y1194">
        <v>2017</v>
      </c>
    </row>
    <row r="1195" spans="1:25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  <c r="V1195" t="s">
        <v>2046</v>
      </c>
      <c r="W1195" t="s">
        <v>10941</v>
      </c>
      <c r="X1195" t="s">
        <v>10948</v>
      </c>
      <c r="Y1195">
        <v>2015</v>
      </c>
    </row>
    <row r="1196" spans="1:25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  <c r="V1196" t="s">
        <v>2046</v>
      </c>
      <c r="W1196" t="s">
        <v>10941</v>
      </c>
      <c r="X1196" t="s">
        <v>10948</v>
      </c>
      <c r="Y1196">
        <v>2015</v>
      </c>
    </row>
    <row r="1197" spans="1:25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  <c r="V1197" t="s">
        <v>2046</v>
      </c>
      <c r="W1197" t="s">
        <v>10941</v>
      </c>
      <c r="X1197" t="s">
        <v>10948</v>
      </c>
      <c r="Y1197">
        <v>2015</v>
      </c>
    </row>
    <row r="1198" spans="1:25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  <c r="V1198" t="s">
        <v>2046</v>
      </c>
      <c r="W1198" t="s">
        <v>10941</v>
      </c>
      <c r="X1198" t="s">
        <v>10948</v>
      </c>
      <c r="Y1198">
        <v>2015</v>
      </c>
    </row>
    <row r="1199" spans="1:25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  <c r="V1199" t="s">
        <v>1979</v>
      </c>
      <c r="W1199" t="s">
        <v>10941</v>
      </c>
      <c r="X1199" t="s">
        <v>10946</v>
      </c>
      <c r="Y1199">
        <v>2016</v>
      </c>
    </row>
    <row r="1200" spans="1:25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  <c r="V1200" t="s">
        <v>1979</v>
      </c>
      <c r="W1200" t="s">
        <v>10941</v>
      </c>
      <c r="X1200" t="s">
        <v>10946</v>
      </c>
      <c r="Y1200">
        <v>2016</v>
      </c>
    </row>
    <row r="1201" spans="1:25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  <c r="V1201" t="s">
        <v>1979</v>
      </c>
      <c r="W1201" t="s">
        <v>10942</v>
      </c>
      <c r="X1201" t="s">
        <v>10946</v>
      </c>
      <c r="Y1201">
        <v>2016</v>
      </c>
    </row>
    <row r="1202" spans="1:25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t="s">
        <v>2686</v>
      </c>
      <c r="W1202" t="s">
        <v>10942</v>
      </c>
      <c r="X1202" t="s">
        <v>10951</v>
      </c>
      <c r="Y1202">
        <v>2016</v>
      </c>
    </row>
    <row r="1203" spans="1:25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  <c r="V1203" t="s">
        <v>2686</v>
      </c>
      <c r="W1203" t="s">
        <v>10941</v>
      </c>
      <c r="X1203" t="s">
        <v>10951</v>
      </c>
      <c r="Y1203">
        <v>2016</v>
      </c>
    </row>
    <row r="1204" spans="1:25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  <c r="V1204" t="s">
        <v>2686</v>
      </c>
      <c r="W1204" t="s">
        <v>10942</v>
      </c>
      <c r="X1204" t="s">
        <v>10951</v>
      </c>
      <c r="Y1204">
        <v>2016</v>
      </c>
    </row>
    <row r="1205" spans="1:25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  <c r="V1205" t="s">
        <v>2686</v>
      </c>
      <c r="W1205" t="s">
        <v>10942</v>
      </c>
      <c r="X1205" t="s">
        <v>10951</v>
      </c>
      <c r="Y1205">
        <v>2016</v>
      </c>
    </row>
    <row r="1206" spans="1:25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t="s">
        <v>2686</v>
      </c>
      <c r="W1206" t="s">
        <v>10941</v>
      </c>
      <c r="X1206" t="s">
        <v>10951</v>
      </c>
      <c r="Y1206">
        <v>2016</v>
      </c>
    </row>
    <row r="1207" spans="1:25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  <c r="V1207" t="s">
        <v>3426</v>
      </c>
      <c r="W1207" t="s">
        <v>10941</v>
      </c>
      <c r="X1207" t="s">
        <v>10950</v>
      </c>
      <c r="Y1207">
        <v>2017</v>
      </c>
    </row>
    <row r="1208" spans="1:25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  <c r="V1208" t="s">
        <v>3429</v>
      </c>
      <c r="W1208" t="s">
        <v>10941</v>
      </c>
      <c r="X1208" t="s">
        <v>10951</v>
      </c>
      <c r="Y1208">
        <v>2016</v>
      </c>
    </row>
    <row r="1209" spans="1:25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  <c r="V1209" t="s">
        <v>3429</v>
      </c>
      <c r="W1209" t="s">
        <v>10941</v>
      </c>
      <c r="X1209" t="s">
        <v>10951</v>
      </c>
      <c r="Y1209">
        <v>2016</v>
      </c>
    </row>
    <row r="1210" spans="1:25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  <c r="V1210" t="s">
        <v>3429</v>
      </c>
      <c r="W1210" t="s">
        <v>10941</v>
      </c>
      <c r="X1210" t="s">
        <v>10951</v>
      </c>
      <c r="Y1210">
        <v>2016</v>
      </c>
    </row>
    <row r="1211" spans="1:25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t="s">
        <v>3429</v>
      </c>
      <c r="W1211" t="s">
        <v>10941</v>
      </c>
      <c r="X1211" t="s">
        <v>10951</v>
      </c>
      <c r="Y1211">
        <v>2016</v>
      </c>
    </row>
    <row r="1212" spans="1:25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  <c r="V1212" t="s">
        <v>3429</v>
      </c>
      <c r="W1212" t="s">
        <v>10941</v>
      </c>
      <c r="X1212" t="s">
        <v>10951</v>
      </c>
      <c r="Y1212">
        <v>2016</v>
      </c>
    </row>
    <row r="1213" spans="1:25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  <c r="V1213" t="s">
        <v>3429</v>
      </c>
      <c r="W1213" t="s">
        <v>10942</v>
      </c>
      <c r="X1213" t="s">
        <v>10951</v>
      </c>
      <c r="Y1213">
        <v>2016</v>
      </c>
    </row>
    <row r="1214" spans="1:25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  <c r="V1214" t="s">
        <v>3436</v>
      </c>
      <c r="W1214" t="s">
        <v>10941</v>
      </c>
      <c r="X1214" t="s">
        <v>10948</v>
      </c>
      <c r="Y1214">
        <v>2017</v>
      </c>
    </row>
    <row r="1215" spans="1:25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  <c r="V1215" t="s">
        <v>3436</v>
      </c>
      <c r="W1215" t="s">
        <v>10941</v>
      </c>
      <c r="X1215" t="s">
        <v>10948</v>
      </c>
      <c r="Y1215">
        <v>2017</v>
      </c>
    </row>
    <row r="1216" spans="1:25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  <c r="V1216" t="s">
        <v>3436</v>
      </c>
      <c r="W1216" t="s">
        <v>10941</v>
      </c>
      <c r="X1216" t="s">
        <v>10948</v>
      </c>
      <c r="Y1216">
        <v>2017</v>
      </c>
    </row>
    <row r="1217" spans="1:25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  <c r="V1217" t="s">
        <v>3436</v>
      </c>
      <c r="W1217" t="s">
        <v>10941</v>
      </c>
      <c r="X1217" t="s">
        <v>10948</v>
      </c>
      <c r="Y1217">
        <v>2017</v>
      </c>
    </row>
    <row r="1218" spans="1:25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  <c r="V1218" t="s">
        <v>3436</v>
      </c>
      <c r="W1218" t="s">
        <v>10941</v>
      </c>
      <c r="X1218" t="s">
        <v>10948</v>
      </c>
      <c r="Y1218">
        <v>2017</v>
      </c>
    </row>
    <row r="1219" spans="1:25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  <c r="V1219" t="s">
        <v>3436</v>
      </c>
      <c r="W1219" t="s">
        <v>10941</v>
      </c>
      <c r="X1219" t="s">
        <v>10948</v>
      </c>
      <c r="Y1219">
        <v>2017</v>
      </c>
    </row>
    <row r="1220" spans="1:25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t="s">
        <v>3436</v>
      </c>
      <c r="W1220" t="s">
        <v>10941</v>
      </c>
      <c r="X1220" t="s">
        <v>10948</v>
      </c>
      <c r="Y1220">
        <v>2017</v>
      </c>
    </row>
    <row r="1221" spans="1:25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  <c r="V1221" t="s">
        <v>3436</v>
      </c>
      <c r="W1221" t="s">
        <v>10942</v>
      </c>
      <c r="X1221" t="s">
        <v>10948</v>
      </c>
      <c r="Y1221">
        <v>2017</v>
      </c>
    </row>
    <row r="1222" spans="1:25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  <c r="V1222" t="s">
        <v>3445</v>
      </c>
      <c r="W1222" t="s">
        <v>10941</v>
      </c>
      <c r="X1222" t="s">
        <v>10951</v>
      </c>
      <c r="Y1222">
        <v>2014</v>
      </c>
    </row>
    <row r="1223" spans="1:25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  <c r="V1223" t="s">
        <v>3445</v>
      </c>
      <c r="W1223" t="s">
        <v>10941</v>
      </c>
      <c r="X1223" t="s">
        <v>10951</v>
      </c>
      <c r="Y1223">
        <v>2014</v>
      </c>
    </row>
    <row r="1224" spans="1:25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  <c r="V1224" t="s">
        <v>678</v>
      </c>
      <c r="W1224" t="s">
        <v>10941</v>
      </c>
      <c r="X1224" t="s">
        <v>10947</v>
      </c>
      <c r="Y1224">
        <v>2016</v>
      </c>
    </row>
    <row r="1225" spans="1:25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  <c r="V1225" t="s">
        <v>678</v>
      </c>
      <c r="W1225" t="s">
        <v>10941</v>
      </c>
      <c r="X1225" t="s">
        <v>10947</v>
      </c>
      <c r="Y1225">
        <v>2016</v>
      </c>
    </row>
    <row r="1226" spans="1:25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  <c r="V1226" t="s">
        <v>678</v>
      </c>
      <c r="W1226" t="s">
        <v>10941</v>
      </c>
      <c r="X1226" t="s">
        <v>10947</v>
      </c>
      <c r="Y1226">
        <v>2016</v>
      </c>
    </row>
    <row r="1227" spans="1:25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t="s">
        <v>678</v>
      </c>
      <c r="W1227" t="s">
        <v>10941</v>
      </c>
      <c r="X1227" t="s">
        <v>10947</v>
      </c>
      <c r="Y1227">
        <v>2016</v>
      </c>
    </row>
    <row r="1228" spans="1:25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  <c r="V1228" t="s">
        <v>678</v>
      </c>
      <c r="W1228" t="s">
        <v>10941</v>
      </c>
      <c r="X1228" t="s">
        <v>10947</v>
      </c>
      <c r="Y1228">
        <v>2016</v>
      </c>
    </row>
    <row r="1229" spans="1:25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  <c r="V1229" t="s">
        <v>678</v>
      </c>
      <c r="W1229" t="s">
        <v>10941</v>
      </c>
      <c r="X1229" t="s">
        <v>10947</v>
      </c>
      <c r="Y1229">
        <v>2016</v>
      </c>
    </row>
    <row r="1230" spans="1:25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t="s">
        <v>1979</v>
      </c>
      <c r="W1230" t="s">
        <v>10941</v>
      </c>
      <c r="X1230" t="s">
        <v>10943</v>
      </c>
      <c r="Y1230">
        <v>2017</v>
      </c>
    </row>
    <row r="1231" spans="1:25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  <c r="V1231" t="s">
        <v>1979</v>
      </c>
      <c r="W1231" t="s">
        <v>10941</v>
      </c>
      <c r="X1231" t="s">
        <v>10943</v>
      </c>
      <c r="Y1231">
        <v>2017</v>
      </c>
    </row>
    <row r="1232" spans="1:25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  <c r="V1232" t="s">
        <v>1979</v>
      </c>
      <c r="W1232" t="s">
        <v>10941</v>
      </c>
      <c r="X1232" t="s">
        <v>10943</v>
      </c>
      <c r="Y1232">
        <v>2017</v>
      </c>
    </row>
    <row r="1233" spans="1:25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  <c r="V1233" t="s">
        <v>3459</v>
      </c>
      <c r="W1233" t="s">
        <v>10941</v>
      </c>
      <c r="X1233" t="s">
        <v>10945</v>
      </c>
      <c r="Y1233">
        <v>2015</v>
      </c>
    </row>
    <row r="1234" spans="1:25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  <c r="V1234" t="s">
        <v>3459</v>
      </c>
      <c r="W1234" t="s">
        <v>10941</v>
      </c>
      <c r="X1234" t="s">
        <v>10945</v>
      </c>
      <c r="Y1234">
        <v>2015</v>
      </c>
    </row>
    <row r="1235" spans="1:25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  <c r="V1235" t="s">
        <v>3465</v>
      </c>
      <c r="W1235" t="s">
        <v>10942</v>
      </c>
      <c r="X1235" t="s">
        <v>10949</v>
      </c>
      <c r="Y1235">
        <v>2016</v>
      </c>
    </row>
    <row r="1236" spans="1:25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  <c r="V1236" t="s">
        <v>2573</v>
      </c>
      <c r="W1236" t="s">
        <v>10941</v>
      </c>
      <c r="X1236" t="s">
        <v>10945</v>
      </c>
      <c r="Y1236">
        <v>2016</v>
      </c>
    </row>
    <row r="1237" spans="1:25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  <c r="V1237" t="s">
        <v>2573</v>
      </c>
      <c r="W1237" t="s">
        <v>10941</v>
      </c>
      <c r="X1237" t="s">
        <v>10945</v>
      </c>
      <c r="Y1237">
        <v>2016</v>
      </c>
    </row>
    <row r="1238" spans="1:25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  <c r="V1238" t="s">
        <v>2573</v>
      </c>
      <c r="W1238" t="s">
        <v>10941</v>
      </c>
      <c r="X1238" t="s">
        <v>10945</v>
      </c>
      <c r="Y1238">
        <v>2016</v>
      </c>
    </row>
    <row r="1239" spans="1:25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t="s">
        <v>2573</v>
      </c>
      <c r="W1239" t="s">
        <v>10941</v>
      </c>
      <c r="X1239" t="s">
        <v>10945</v>
      </c>
      <c r="Y1239">
        <v>2016</v>
      </c>
    </row>
    <row r="1240" spans="1:25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t="s">
        <v>3476</v>
      </c>
      <c r="W1240" t="s">
        <v>10941</v>
      </c>
      <c r="X1240" t="s">
        <v>10950</v>
      </c>
      <c r="Y1240">
        <v>2014</v>
      </c>
    </row>
    <row r="1241" spans="1:25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t="s">
        <v>3476</v>
      </c>
      <c r="W1241" t="s">
        <v>10941</v>
      </c>
      <c r="X1241" t="s">
        <v>10950</v>
      </c>
      <c r="Y1241">
        <v>2014</v>
      </c>
    </row>
    <row r="1242" spans="1:25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t="s">
        <v>3476</v>
      </c>
      <c r="W1242" t="s">
        <v>10941</v>
      </c>
      <c r="X1242" t="s">
        <v>10950</v>
      </c>
      <c r="Y1242">
        <v>2014</v>
      </c>
    </row>
    <row r="1243" spans="1:25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t="s">
        <v>2072</v>
      </c>
      <c r="W1243" t="s">
        <v>10941</v>
      </c>
      <c r="X1243" t="s">
        <v>10950</v>
      </c>
      <c r="Y1243">
        <v>2016</v>
      </c>
    </row>
    <row r="1244" spans="1:25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  <c r="V1244" t="s">
        <v>2573</v>
      </c>
      <c r="W1244" t="s">
        <v>10941</v>
      </c>
      <c r="X1244" t="s">
        <v>10954</v>
      </c>
      <c r="Y1244">
        <v>2016</v>
      </c>
    </row>
    <row r="1245" spans="1:25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  <c r="V1245" t="s">
        <v>2573</v>
      </c>
      <c r="W1245" t="s">
        <v>10941</v>
      </c>
      <c r="X1245" t="s">
        <v>10954</v>
      </c>
      <c r="Y1245">
        <v>2016</v>
      </c>
    </row>
    <row r="1246" spans="1:25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t="s">
        <v>3489</v>
      </c>
      <c r="W1246" t="s">
        <v>10941</v>
      </c>
      <c r="X1246" t="s">
        <v>10949</v>
      </c>
      <c r="Y1246">
        <v>2017</v>
      </c>
    </row>
    <row r="1247" spans="1:25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  <c r="V1247" t="s">
        <v>3495</v>
      </c>
      <c r="W1247" t="s">
        <v>10942</v>
      </c>
      <c r="X1247" t="s">
        <v>10947</v>
      </c>
      <c r="Y1247">
        <v>2014</v>
      </c>
    </row>
    <row r="1248" spans="1:25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  <c r="V1248" t="s">
        <v>3495</v>
      </c>
      <c r="W1248" t="s">
        <v>10942</v>
      </c>
      <c r="X1248" t="s">
        <v>10947</v>
      </c>
      <c r="Y1248">
        <v>2014</v>
      </c>
    </row>
    <row r="1249" spans="1:25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  <c r="V1249" t="s">
        <v>3495</v>
      </c>
      <c r="W1249" t="s">
        <v>10941</v>
      </c>
      <c r="X1249" t="s">
        <v>10947</v>
      </c>
      <c r="Y1249">
        <v>2014</v>
      </c>
    </row>
    <row r="1250" spans="1:25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  <c r="V1250" t="s">
        <v>2217</v>
      </c>
      <c r="W1250" t="s">
        <v>10941</v>
      </c>
      <c r="X1250" t="s">
        <v>10947</v>
      </c>
      <c r="Y1250">
        <v>2017</v>
      </c>
    </row>
    <row r="1251" spans="1:25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  <c r="V1251" t="s">
        <v>2217</v>
      </c>
      <c r="W1251" t="s">
        <v>10942</v>
      </c>
      <c r="X1251" t="s">
        <v>10947</v>
      </c>
      <c r="Y1251">
        <v>2017</v>
      </c>
    </row>
    <row r="1252" spans="1:25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t="s">
        <v>2217</v>
      </c>
      <c r="W1252" t="s">
        <v>10942</v>
      </c>
      <c r="X1252" t="s">
        <v>10947</v>
      </c>
      <c r="Y1252">
        <v>2017</v>
      </c>
    </row>
    <row r="1253" spans="1:25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  <c r="V1253" t="s">
        <v>2217</v>
      </c>
      <c r="W1253" t="s">
        <v>10941</v>
      </c>
      <c r="X1253" t="s">
        <v>10947</v>
      </c>
      <c r="Y1253">
        <v>2017</v>
      </c>
    </row>
    <row r="1254" spans="1:25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t="s">
        <v>93</v>
      </c>
      <c r="W1254" t="s">
        <v>10942</v>
      </c>
      <c r="X1254" t="s">
        <v>10951</v>
      </c>
      <c r="Y1254">
        <v>2015</v>
      </c>
    </row>
    <row r="1255" spans="1:25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  <c r="V1255" t="s">
        <v>3512</v>
      </c>
      <c r="W1255" t="s">
        <v>10941</v>
      </c>
      <c r="X1255" t="s">
        <v>10953</v>
      </c>
      <c r="Y1255">
        <v>2017</v>
      </c>
    </row>
    <row r="1256" spans="1:25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  <c r="V1256" t="s">
        <v>3512</v>
      </c>
      <c r="W1256" t="s">
        <v>10941</v>
      </c>
      <c r="X1256" t="s">
        <v>10953</v>
      </c>
      <c r="Y1256">
        <v>2017</v>
      </c>
    </row>
    <row r="1257" spans="1:25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  <c r="V1257" t="s">
        <v>3512</v>
      </c>
      <c r="W1257" t="s">
        <v>10941</v>
      </c>
      <c r="X1257" t="s">
        <v>10953</v>
      </c>
      <c r="Y1257">
        <v>2017</v>
      </c>
    </row>
    <row r="1258" spans="1:25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  <c r="V1258" t="s">
        <v>3512</v>
      </c>
      <c r="W1258" t="s">
        <v>10941</v>
      </c>
      <c r="X1258" t="s">
        <v>10953</v>
      </c>
      <c r="Y1258">
        <v>2017</v>
      </c>
    </row>
    <row r="1259" spans="1:25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  <c r="V1259" t="s">
        <v>1513</v>
      </c>
      <c r="W1259" t="s">
        <v>10941</v>
      </c>
      <c r="X1259" t="s">
        <v>10947</v>
      </c>
      <c r="Y1259">
        <v>2016</v>
      </c>
    </row>
    <row r="1260" spans="1:25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t="s">
        <v>1513</v>
      </c>
      <c r="W1260" t="s">
        <v>10942</v>
      </c>
      <c r="X1260" t="s">
        <v>10947</v>
      </c>
      <c r="Y1260">
        <v>2016</v>
      </c>
    </row>
    <row r="1261" spans="1:25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  <c r="V1261" t="s">
        <v>1513</v>
      </c>
      <c r="W1261" t="s">
        <v>10941</v>
      </c>
      <c r="X1261" t="s">
        <v>10947</v>
      </c>
      <c r="Y1261">
        <v>2016</v>
      </c>
    </row>
    <row r="1262" spans="1:25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  <c r="V1262" t="s">
        <v>3522</v>
      </c>
      <c r="W1262" t="s">
        <v>10942</v>
      </c>
      <c r="X1262" t="s">
        <v>10945</v>
      </c>
      <c r="Y1262">
        <v>2017</v>
      </c>
    </row>
    <row r="1263" spans="1:25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  <c r="V1263" t="s">
        <v>3527</v>
      </c>
      <c r="W1263" t="s">
        <v>10941</v>
      </c>
      <c r="X1263" t="s">
        <v>10945</v>
      </c>
      <c r="Y1263">
        <v>2016</v>
      </c>
    </row>
    <row r="1264" spans="1:25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  <c r="V1264" t="s">
        <v>3267</v>
      </c>
      <c r="W1264" t="s">
        <v>10941</v>
      </c>
      <c r="X1264" t="s">
        <v>10951</v>
      </c>
      <c r="Y1264">
        <v>2017</v>
      </c>
    </row>
    <row r="1265" spans="1:25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  <c r="V1265" t="s">
        <v>3534</v>
      </c>
      <c r="W1265" t="s">
        <v>10941</v>
      </c>
      <c r="X1265" t="s">
        <v>10945</v>
      </c>
      <c r="Y1265">
        <v>2016</v>
      </c>
    </row>
    <row r="1266" spans="1:25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  <c r="V1266" t="s">
        <v>3534</v>
      </c>
      <c r="W1266" t="s">
        <v>10941</v>
      </c>
      <c r="X1266" t="s">
        <v>10945</v>
      </c>
      <c r="Y1266">
        <v>2016</v>
      </c>
    </row>
    <row r="1267" spans="1:25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  <c r="V1267" t="s">
        <v>3537</v>
      </c>
      <c r="W1267" t="s">
        <v>10941</v>
      </c>
      <c r="X1267" t="s">
        <v>10948</v>
      </c>
      <c r="Y1267">
        <v>2017</v>
      </c>
    </row>
    <row r="1268" spans="1:25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  <c r="V1268" t="s">
        <v>371</v>
      </c>
      <c r="W1268" t="s">
        <v>10941</v>
      </c>
      <c r="X1268" t="s">
        <v>10947</v>
      </c>
      <c r="Y1268">
        <v>2014</v>
      </c>
    </row>
    <row r="1269" spans="1:25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  <c r="V1269" t="s">
        <v>371</v>
      </c>
      <c r="W1269" t="s">
        <v>10941</v>
      </c>
      <c r="X1269" t="s">
        <v>10947</v>
      </c>
      <c r="Y1269">
        <v>2014</v>
      </c>
    </row>
    <row r="1270" spans="1:25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  <c r="V1270" t="s">
        <v>3465</v>
      </c>
      <c r="W1270" t="s">
        <v>10941</v>
      </c>
      <c r="X1270" t="s">
        <v>10948</v>
      </c>
      <c r="Y1270">
        <v>2017</v>
      </c>
    </row>
    <row r="1271" spans="1:25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t="s">
        <v>3544</v>
      </c>
      <c r="W1271" t="s">
        <v>10941</v>
      </c>
      <c r="X1271" t="s">
        <v>10944</v>
      </c>
      <c r="Y1271">
        <v>2017</v>
      </c>
    </row>
    <row r="1272" spans="1:25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  <c r="V1272" t="s">
        <v>2172</v>
      </c>
      <c r="W1272" t="s">
        <v>10941</v>
      </c>
      <c r="X1272" t="s">
        <v>10946</v>
      </c>
      <c r="Y1272">
        <v>2016</v>
      </c>
    </row>
    <row r="1273" spans="1:25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  <c r="V1273" t="s">
        <v>2172</v>
      </c>
      <c r="W1273" t="s">
        <v>10941</v>
      </c>
      <c r="X1273" t="s">
        <v>10946</v>
      </c>
      <c r="Y1273">
        <v>2016</v>
      </c>
    </row>
    <row r="1274" spans="1:25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  <c r="V1274" t="s">
        <v>2172</v>
      </c>
      <c r="W1274" t="s">
        <v>10941</v>
      </c>
      <c r="X1274" t="s">
        <v>10946</v>
      </c>
      <c r="Y1274">
        <v>2016</v>
      </c>
    </row>
    <row r="1275" spans="1:25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  <c r="V1275" t="s">
        <v>3174</v>
      </c>
      <c r="W1275" t="s">
        <v>10941</v>
      </c>
      <c r="X1275" t="s">
        <v>10949</v>
      </c>
      <c r="Y1275">
        <v>2016</v>
      </c>
    </row>
    <row r="1276" spans="1:25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  <c r="V1276" t="s">
        <v>3174</v>
      </c>
      <c r="W1276" t="s">
        <v>10941</v>
      </c>
      <c r="X1276" t="s">
        <v>10949</v>
      </c>
      <c r="Y1276">
        <v>2016</v>
      </c>
    </row>
    <row r="1277" spans="1:25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  <c r="V1277" t="s">
        <v>3174</v>
      </c>
      <c r="W1277" t="s">
        <v>10941</v>
      </c>
      <c r="X1277" t="s">
        <v>10949</v>
      </c>
      <c r="Y1277">
        <v>2016</v>
      </c>
    </row>
    <row r="1278" spans="1:25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  <c r="V1278" t="s">
        <v>3174</v>
      </c>
      <c r="W1278" t="s">
        <v>10941</v>
      </c>
      <c r="X1278" t="s">
        <v>10949</v>
      </c>
      <c r="Y1278">
        <v>2016</v>
      </c>
    </row>
    <row r="1279" spans="1:25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  <c r="V1279" t="s">
        <v>3559</v>
      </c>
      <c r="W1279" t="s">
        <v>10941</v>
      </c>
      <c r="X1279" t="s">
        <v>10949</v>
      </c>
      <c r="Y1279">
        <v>2016</v>
      </c>
    </row>
    <row r="1280" spans="1:25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t="s">
        <v>2868</v>
      </c>
      <c r="W1280" t="s">
        <v>10941</v>
      </c>
      <c r="X1280" t="s">
        <v>10948</v>
      </c>
      <c r="Y1280">
        <v>2014</v>
      </c>
    </row>
    <row r="1281" spans="1:25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  <c r="V1281" t="s">
        <v>2868</v>
      </c>
      <c r="W1281" t="s">
        <v>10941</v>
      </c>
      <c r="X1281" t="s">
        <v>10948</v>
      </c>
      <c r="Y1281">
        <v>2014</v>
      </c>
    </row>
    <row r="1282" spans="1:25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  <c r="V1282" t="s">
        <v>2568</v>
      </c>
      <c r="W1282" t="s">
        <v>10941</v>
      </c>
      <c r="X1282" t="s">
        <v>10948</v>
      </c>
      <c r="Y1282">
        <v>2016</v>
      </c>
    </row>
    <row r="1283" spans="1:25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  <c r="V1283" t="s">
        <v>1679</v>
      </c>
      <c r="W1283" t="s">
        <v>10941</v>
      </c>
      <c r="X1283" t="s">
        <v>10946</v>
      </c>
      <c r="Y1283">
        <v>2017</v>
      </c>
    </row>
    <row r="1284" spans="1:25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  <c r="V1284" t="s">
        <v>1679</v>
      </c>
      <c r="W1284" t="s">
        <v>10941</v>
      </c>
      <c r="X1284" t="s">
        <v>10946</v>
      </c>
      <c r="Y1284">
        <v>2017</v>
      </c>
    </row>
    <row r="1285" spans="1:25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  <c r="V1285" t="s">
        <v>1679</v>
      </c>
      <c r="W1285" t="s">
        <v>10941</v>
      </c>
      <c r="X1285" t="s">
        <v>10946</v>
      </c>
      <c r="Y1285">
        <v>2017</v>
      </c>
    </row>
    <row r="1286" spans="1:25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  <c r="V1286" t="s">
        <v>1281</v>
      </c>
      <c r="W1286" t="s">
        <v>10941</v>
      </c>
      <c r="X1286" t="s">
        <v>10947</v>
      </c>
      <c r="Y1286">
        <v>2015</v>
      </c>
    </row>
    <row r="1287" spans="1:25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  <c r="V1287" t="s">
        <v>3584</v>
      </c>
      <c r="W1287" t="s">
        <v>10941</v>
      </c>
      <c r="X1287" t="s">
        <v>10944</v>
      </c>
      <c r="Y1287">
        <v>2016</v>
      </c>
    </row>
    <row r="1288" spans="1:25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  <c r="V1288" t="s">
        <v>531</v>
      </c>
      <c r="W1288" t="s">
        <v>10941</v>
      </c>
      <c r="X1288" t="s">
        <v>10951</v>
      </c>
      <c r="Y1288">
        <v>2015</v>
      </c>
    </row>
    <row r="1289" spans="1:25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  <c r="V1289" t="s">
        <v>3591</v>
      </c>
      <c r="W1289" t="s">
        <v>10941</v>
      </c>
      <c r="X1289" t="s">
        <v>10943</v>
      </c>
      <c r="Y1289">
        <v>2016</v>
      </c>
    </row>
    <row r="1290" spans="1:25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  <c r="V1290" t="s">
        <v>3591</v>
      </c>
      <c r="W1290" t="s">
        <v>10941</v>
      </c>
      <c r="X1290" t="s">
        <v>10943</v>
      </c>
      <c r="Y1290">
        <v>2016</v>
      </c>
    </row>
    <row r="1291" spans="1:25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  <c r="V1291" t="s">
        <v>3591</v>
      </c>
      <c r="W1291" t="s">
        <v>10941</v>
      </c>
      <c r="X1291" t="s">
        <v>10943</v>
      </c>
      <c r="Y1291">
        <v>2016</v>
      </c>
    </row>
    <row r="1292" spans="1:25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  <c r="V1292" t="s">
        <v>2135</v>
      </c>
      <c r="W1292" t="s">
        <v>10941</v>
      </c>
      <c r="X1292" t="s">
        <v>10943</v>
      </c>
      <c r="Y1292">
        <v>2016</v>
      </c>
    </row>
    <row r="1293" spans="1:25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  <c r="V1293" t="s">
        <v>2135</v>
      </c>
      <c r="W1293" t="s">
        <v>10941</v>
      </c>
      <c r="X1293" t="s">
        <v>10943</v>
      </c>
      <c r="Y1293">
        <v>2016</v>
      </c>
    </row>
    <row r="1294" spans="1:25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  <c r="V1294" t="s">
        <v>536</v>
      </c>
      <c r="W1294" t="s">
        <v>10941</v>
      </c>
      <c r="X1294" t="s">
        <v>10950</v>
      </c>
      <c r="Y1294">
        <v>2015</v>
      </c>
    </row>
    <row r="1295" spans="1:25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t="s">
        <v>536</v>
      </c>
      <c r="W1295" t="s">
        <v>10941</v>
      </c>
      <c r="X1295" t="s">
        <v>10950</v>
      </c>
      <c r="Y1295">
        <v>2015</v>
      </c>
    </row>
    <row r="1296" spans="1:25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t="s">
        <v>536</v>
      </c>
      <c r="W1296" t="s">
        <v>10941</v>
      </c>
      <c r="X1296" t="s">
        <v>10950</v>
      </c>
      <c r="Y1296">
        <v>2015</v>
      </c>
    </row>
    <row r="1297" spans="1:25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  <c r="V1297" t="s">
        <v>3602</v>
      </c>
      <c r="W1297" t="s">
        <v>10942</v>
      </c>
      <c r="X1297" t="s">
        <v>10949</v>
      </c>
      <c r="Y1297">
        <v>2015</v>
      </c>
    </row>
    <row r="1298" spans="1:25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t="s">
        <v>3606</v>
      </c>
      <c r="W1298" t="s">
        <v>10941</v>
      </c>
      <c r="X1298" t="s">
        <v>10947</v>
      </c>
      <c r="Y1298">
        <v>2017</v>
      </c>
    </row>
    <row r="1299" spans="1:25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  <c r="V1299" t="s">
        <v>3606</v>
      </c>
      <c r="W1299" t="s">
        <v>10941</v>
      </c>
      <c r="X1299" t="s">
        <v>10947</v>
      </c>
      <c r="Y1299">
        <v>2017</v>
      </c>
    </row>
    <row r="1300" spans="1:25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  <c r="V1300" t="s">
        <v>3610</v>
      </c>
      <c r="W1300" t="s">
        <v>10941</v>
      </c>
      <c r="X1300" t="s">
        <v>10947</v>
      </c>
      <c r="Y1300">
        <v>2016</v>
      </c>
    </row>
    <row r="1301" spans="1:25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  <c r="V1301" t="s">
        <v>3340</v>
      </c>
      <c r="W1301" t="s">
        <v>10941</v>
      </c>
      <c r="X1301" t="s">
        <v>10945</v>
      </c>
      <c r="Y1301">
        <v>2015</v>
      </c>
    </row>
    <row r="1302" spans="1:25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  <c r="V1302" t="s">
        <v>815</v>
      </c>
      <c r="W1302" t="s">
        <v>10942</v>
      </c>
      <c r="X1302" t="s">
        <v>10947</v>
      </c>
      <c r="Y1302">
        <v>2016</v>
      </c>
    </row>
    <row r="1303" spans="1:25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  <c r="V1303" t="s">
        <v>815</v>
      </c>
      <c r="W1303" t="s">
        <v>10941</v>
      </c>
      <c r="X1303" t="s">
        <v>10947</v>
      </c>
      <c r="Y1303">
        <v>2016</v>
      </c>
    </row>
    <row r="1304" spans="1:25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  <c r="V1304" t="s">
        <v>3615</v>
      </c>
      <c r="W1304" t="s">
        <v>10941</v>
      </c>
      <c r="X1304" t="s">
        <v>10948</v>
      </c>
      <c r="Y1304">
        <v>2015</v>
      </c>
    </row>
    <row r="1305" spans="1:25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  <c r="V1305" t="s">
        <v>3620</v>
      </c>
      <c r="W1305" t="s">
        <v>10941</v>
      </c>
      <c r="X1305" t="s">
        <v>10951</v>
      </c>
      <c r="Y1305">
        <v>2017</v>
      </c>
    </row>
    <row r="1306" spans="1:25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  <c r="V1306" t="s">
        <v>3620</v>
      </c>
      <c r="W1306" t="s">
        <v>10941</v>
      </c>
      <c r="X1306" t="s">
        <v>10951</v>
      </c>
      <c r="Y1306">
        <v>2017</v>
      </c>
    </row>
    <row r="1307" spans="1:25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  <c r="V1307" t="s">
        <v>2466</v>
      </c>
      <c r="W1307" t="s">
        <v>10941</v>
      </c>
      <c r="X1307" t="s">
        <v>10951</v>
      </c>
      <c r="Y1307">
        <v>2016</v>
      </c>
    </row>
    <row r="1308" spans="1:25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t="s">
        <v>987</v>
      </c>
      <c r="W1308" t="s">
        <v>10941</v>
      </c>
      <c r="X1308" t="s">
        <v>10944</v>
      </c>
      <c r="Y1308">
        <v>2016</v>
      </c>
    </row>
    <row r="1309" spans="1:25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  <c r="V1309" t="s">
        <v>987</v>
      </c>
      <c r="W1309" t="s">
        <v>10941</v>
      </c>
      <c r="X1309" t="s">
        <v>10944</v>
      </c>
      <c r="Y1309">
        <v>2016</v>
      </c>
    </row>
    <row r="1310" spans="1:25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  <c r="V1310" t="s">
        <v>987</v>
      </c>
      <c r="W1310" t="s">
        <v>10941</v>
      </c>
      <c r="X1310" t="s">
        <v>10944</v>
      </c>
      <c r="Y1310">
        <v>2016</v>
      </c>
    </row>
    <row r="1311" spans="1:25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  <c r="V1311" t="s">
        <v>987</v>
      </c>
      <c r="W1311" t="s">
        <v>10941</v>
      </c>
      <c r="X1311" t="s">
        <v>10944</v>
      </c>
      <c r="Y1311">
        <v>2016</v>
      </c>
    </row>
    <row r="1312" spans="1:25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  <c r="V1312" t="s">
        <v>987</v>
      </c>
      <c r="W1312" t="s">
        <v>10941</v>
      </c>
      <c r="X1312" t="s">
        <v>10944</v>
      </c>
      <c r="Y1312">
        <v>2016</v>
      </c>
    </row>
    <row r="1313" spans="1:25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t="s">
        <v>2085</v>
      </c>
      <c r="W1313" t="s">
        <v>10941</v>
      </c>
      <c r="X1313" t="s">
        <v>10947</v>
      </c>
      <c r="Y1313">
        <v>2016</v>
      </c>
    </row>
    <row r="1314" spans="1:25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  <c r="V1314" t="s">
        <v>2085</v>
      </c>
      <c r="W1314" t="s">
        <v>10941</v>
      </c>
      <c r="X1314" t="s">
        <v>10947</v>
      </c>
      <c r="Y1314">
        <v>2016</v>
      </c>
    </row>
    <row r="1315" spans="1:25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  <c r="V1315" t="s">
        <v>111</v>
      </c>
      <c r="W1315" t="s">
        <v>10941</v>
      </c>
      <c r="X1315" t="s">
        <v>10948</v>
      </c>
      <c r="Y1315">
        <v>2016</v>
      </c>
    </row>
    <row r="1316" spans="1:25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t="s">
        <v>3639</v>
      </c>
      <c r="W1316" t="s">
        <v>10941</v>
      </c>
      <c r="X1316" t="s">
        <v>10947</v>
      </c>
      <c r="Y1316">
        <v>2016</v>
      </c>
    </row>
    <row r="1317" spans="1:25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t="s">
        <v>3639</v>
      </c>
      <c r="W1317" t="s">
        <v>10941</v>
      </c>
      <c r="X1317" t="s">
        <v>10947</v>
      </c>
      <c r="Y1317">
        <v>2016</v>
      </c>
    </row>
    <row r="1318" spans="1:25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  <c r="V1318" t="s">
        <v>3639</v>
      </c>
      <c r="W1318" t="s">
        <v>10942</v>
      </c>
      <c r="X1318" t="s">
        <v>10947</v>
      </c>
      <c r="Y1318">
        <v>2016</v>
      </c>
    </row>
    <row r="1319" spans="1:25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  <c r="V1319" t="s">
        <v>601</v>
      </c>
      <c r="W1319" t="s">
        <v>10941</v>
      </c>
      <c r="X1319" t="s">
        <v>10947</v>
      </c>
      <c r="Y1319">
        <v>2017</v>
      </c>
    </row>
    <row r="1320" spans="1:25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  <c r="V1320" t="s">
        <v>3649</v>
      </c>
      <c r="W1320" t="s">
        <v>10942</v>
      </c>
      <c r="X1320" t="s">
        <v>10951</v>
      </c>
      <c r="Y1320">
        <v>2014</v>
      </c>
    </row>
    <row r="1321" spans="1:25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  <c r="V1321" t="s">
        <v>3649</v>
      </c>
      <c r="W1321" t="s">
        <v>10941</v>
      </c>
      <c r="X1321" t="s">
        <v>10951</v>
      </c>
      <c r="Y1321">
        <v>2014</v>
      </c>
    </row>
    <row r="1322" spans="1:25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  <c r="V1322" t="s">
        <v>3653</v>
      </c>
      <c r="W1322" t="s">
        <v>10941</v>
      </c>
      <c r="X1322" t="s">
        <v>10954</v>
      </c>
      <c r="Y1322">
        <v>2017</v>
      </c>
    </row>
    <row r="1323" spans="1:25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  <c r="V1323" t="s">
        <v>3653</v>
      </c>
      <c r="W1323" t="s">
        <v>10941</v>
      </c>
      <c r="X1323" t="s">
        <v>10954</v>
      </c>
      <c r="Y1323">
        <v>2017</v>
      </c>
    </row>
    <row r="1324" spans="1:25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  <c r="V1324" t="s">
        <v>3656</v>
      </c>
      <c r="W1324" t="s">
        <v>10941</v>
      </c>
      <c r="X1324" t="s">
        <v>10953</v>
      </c>
      <c r="Y1324">
        <v>2017</v>
      </c>
    </row>
    <row r="1325" spans="1:25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  <c r="V1325" t="s">
        <v>3662</v>
      </c>
      <c r="W1325" t="s">
        <v>10941</v>
      </c>
      <c r="X1325" t="s">
        <v>10945</v>
      </c>
      <c r="Y1325">
        <v>2017</v>
      </c>
    </row>
    <row r="1326" spans="1:25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  <c r="V1326" t="s">
        <v>3667</v>
      </c>
      <c r="W1326" t="s">
        <v>10941</v>
      </c>
      <c r="X1326" t="s">
        <v>10948</v>
      </c>
      <c r="Y1326">
        <v>2014</v>
      </c>
    </row>
    <row r="1327" spans="1:25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  <c r="V1327" t="s">
        <v>826</v>
      </c>
      <c r="W1327" t="s">
        <v>10941</v>
      </c>
      <c r="X1327" t="s">
        <v>10949</v>
      </c>
      <c r="Y1327">
        <v>2014</v>
      </c>
    </row>
    <row r="1328" spans="1:25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  <c r="V1328" t="s">
        <v>531</v>
      </c>
      <c r="W1328" t="s">
        <v>10941</v>
      </c>
      <c r="X1328" t="s">
        <v>10944</v>
      </c>
      <c r="Y1328">
        <v>2015</v>
      </c>
    </row>
    <row r="1329" spans="1:25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  <c r="V1329" t="s">
        <v>3674</v>
      </c>
      <c r="W1329" t="s">
        <v>10941</v>
      </c>
      <c r="X1329" t="s">
        <v>10953</v>
      </c>
      <c r="Y1329">
        <v>2016</v>
      </c>
    </row>
    <row r="1330" spans="1:25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  <c r="V1330" t="s">
        <v>3677</v>
      </c>
      <c r="W1330" t="s">
        <v>10941</v>
      </c>
      <c r="X1330" t="s">
        <v>10945</v>
      </c>
      <c r="Y1330">
        <v>2017</v>
      </c>
    </row>
    <row r="1331" spans="1:25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t="s">
        <v>3682</v>
      </c>
      <c r="W1331" t="s">
        <v>10941</v>
      </c>
      <c r="X1331" t="s">
        <v>10949</v>
      </c>
      <c r="Y1331">
        <v>2016</v>
      </c>
    </row>
    <row r="1332" spans="1:25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  <c r="V1332" t="s">
        <v>3685</v>
      </c>
      <c r="W1332" t="s">
        <v>10941</v>
      </c>
      <c r="X1332" t="s">
        <v>10944</v>
      </c>
      <c r="Y1332">
        <v>2017</v>
      </c>
    </row>
    <row r="1333" spans="1:25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  <c r="V1333" t="s">
        <v>3685</v>
      </c>
      <c r="W1333" t="s">
        <v>10941</v>
      </c>
      <c r="X1333" t="s">
        <v>10944</v>
      </c>
      <c r="Y1333">
        <v>2017</v>
      </c>
    </row>
    <row r="1334" spans="1:25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  <c r="V1334" t="s">
        <v>3688</v>
      </c>
      <c r="W1334" t="s">
        <v>10941</v>
      </c>
      <c r="X1334" t="s">
        <v>10954</v>
      </c>
      <c r="Y1334">
        <v>2014</v>
      </c>
    </row>
    <row r="1335" spans="1:25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  <c r="V1335" t="s">
        <v>3688</v>
      </c>
      <c r="W1335" t="s">
        <v>10941</v>
      </c>
      <c r="X1335" t="s">
        <v>10954</v>
      </c>
      <c r="Y1335">
        <v>2014</v>
      </c>
    </row>
    <row r="1336" spans="1:25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  <c r="V1336" t="s">
        <v>100</v>
      </c>
      <c r="W1336" t="s">
        <v>10941</v>
      </c>
      <c r="X1336" t="s">
        <v>10949</v>
      </c>
      <c r="Y1336">
        <v>2014</v>
      </c>
    </row>
    <row r="1337" spans="1:25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t="s">
        <v>3694</v>
      </c>
      <c r="W1337" t="s">
        <v>10942</v>
      </c>
      <c r="X1337" t="s">
        <v>10949</v>
      </c>
      <c r="Y1337">
        <v>2016</v>
      </c>
    </row>
    <row r="1338" spans="1:25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  <c r="V1338" t="s">
        <v>3700</v>
      </c>
      <c r="W1338" t="s">
        <v>10941</v>
      </c>
      <c r="X1338" t="s">
        <v>10946</v>
      </c>
      <c r="Y1338">
        <v>2017</v>
      </c>
    </row>
    <row r="1339" spans="1:25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  <c r="V1339" t="s">
        <v>3703</v>
      </c>
      <c r="W1339" t="s">
        <v>10941</v>
      </c>
      <c r="X1339" t="s">
        <v>10953</v>
      </c>
      <c r="Y1339">
        <v>2017</v>
      </c>
    </row>
    <row r="1340" spans="1:25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t="s">
        <v>3703</v>
      </c>
      <c r="W1340" t="s">
        <v>10942</v>
      </c>
      <c r="X1340" t="s">
        <v>10953</v>
      </c>
      <c r="Y1340">
        <v>2017</v>
      </c>
    </row>
    <row r="1341" spans="1:25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  <c r="V1341" t="s">
        <v>3703</v>
      </c>
      <c r="W1341" t="s">
        <v>10941</v>
      </c>
      <c r="X1341" t="s">
        <v>10953</v>
      </c>
      <c r="Y1341">
        <v>2017</v>
      </c>
    </row>
    <row r="1342" spans="1:25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  <c r="V1342" t="s">
        <v>3712</v>
      </c>
      <c r="W1342" t="s">
        <v>10942</v>
      </c>
      <c r="X1342" t="s">
        <v>10952</v>
      </c>
      <c r="Y1342">
        <v>2017</v>
      </c>
    </row>
    <row r="1343" spans="1:25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  <c r="V1343" t="s">
        <v>3712</v>
      </c>
      <c r="W1343" t="s">
        <v>10941</v>
      </c>
      <c r="X1343" t="s">
        <v>10952</v>
      </c>
      <c r="Y1343">
        <v>2017</v>
      </c>
    </row>
    <row r="1344" spans="1:25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  <c r="V1344" t="s">
        <v>3712</v>
      </c>
      <c r="W1344" t="s">
        <v>10941</v>
      </c>
      <c r="X1344" t="s">
        <v>10952</v>
      </c>
      <c r="Y1344">
        <v>2017</v>
      </c>
    </row>
    <row r="1345" spans="1:25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  <c r="V1345" t="s">
        <v>407</v>
      </c>
      <c r="W1345" t="s">
        <v>10941</v>
      </c>
      <c r="X1345" t="s">
        <v>10949</v>
      </c>
      <c r="Y1345">
        <v>2015</v>
      </c>
    </row>
    <row r="1346" spans="1:25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  <c r="V1346" t="s">
        <v>407</v>
      </c>
      <c r="W1346" t="s">
        <v>10941</v>
      </c>
      <c r="X1346" t="s">
        <v>10949</v>
      </c>
      <c r="Y1346">
        <v>2015</v>
      </c>
    </row>
    <row r="1347" spans="1:25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  <c r="V1347" t="s">
        <v>1759</v>
      </c>
      <c r="W1347" t="s">
        <v>10941</v>
      </c>
      <c r="X1347" t="s">
        <v>10953</v>
      </c>
      <c r="Y1347">
        <v>2014</v>
      </c>
    </row>
    <row r="1348" spans="1:25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t="s">
        <v>1759</v>
      </c>
      <c r="W1348" t="s">
        <v>10941</v>
      </c>
      <c r="X1348" t="s">
        <v>10953</v>
      </c>
      <c r="Y1348">
        <v>2014</v>
      </c>
    </row>
    <row r="1349" spans="1:25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  <c r="V1349" t="s">
        <v>1759</v>
      </c>
      <c r="W1349" t="s">
        <v>10941</v>
      </c>
      <c r="X1349" t="s">
        <v>10953</v>
      </c>
      <c r="Y1349">
        <v>2014</v>
      </c>
    </row>
    <row r="1350" spans="1:25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t="s">
        <v>1759</v>
      </c>
      <c r="W1350" t="s">
        <v>10941</v>
      </c>
      <c r="X1350" t="s">
        <v>10953</v>
      </c>
      <c r="Y1350">
        <v>2014</v>
      </c>
    </row>
    <row r="1351" spans="1:25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t="s">
        <v>1759</v>
      </c>
      <c r="W1351" t="s">
        <v>10941</v>
      </c>
      <c r="X1351" t="s">
        <v>10953</v>
      </c>
      <c r="Y1351">
        <v>2014</v>
      </c>
    </row>
    <row r="1352" spans="1:25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  <c r="V1352" t="s">
        <v>3732</v>
      </c>
      <c r="W1352" t="s">
        <v>10941</v>
      </c>
      <c r="X1352" t="s">
        <v>10945</v>
      </c>
      <c r="Y1352">
        <v>2014</v>
      </c>
    </row>
    <row r="1353" spans="1:25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  <c r="V1353" t="s">
        <v>3712</v>
      </c>
      <c r="W1353" t="s">
        <v>10941</v>
      </c>
      <c r="X1353" t="s">
        <v>10953</v>
      </c>
      <c r="Y1353">
        <v>2016</v>
      </c>
    </row>
    <row r="1354" spans="1:25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  <c r="V1354" t="s">
        <v>2915</v>
      </c>
      <c r="W1354" t="s">
        <v>10941</v>
      </c>
      <c r="X1354" t="s">
        <v>10949</v>
      </c>
      <c r="Y1354">
        <v>2017</v>
      </c>
    </row>
    <row r="1355" spans="1:25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t="s">
        <v>2915</v>
      </c>
      <c r="W1355" t="s">
        <v>10941</v>
      </c>
      <c r="X1355" t="s">
        <v>10949</v>
      </c>
      <c r="Y1355">
        <v>2017</v>
      </c>
    </row>
    <row r="1356" spans="1:25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  <c r="V1356" t="s">
        <v>2915</v>
      </c>
      <c r="W1356" t="s">
        <v>10941</v>
      </c>
      <c r="X1356" t="s">
        <v>10949</v>
      </c>
      <c r="Y1356">
        <v>2017</v>
      </c>
    </row>
    <row r="1357" spans="1:25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  <c r="V1357" t="s">
        <v>3544</v>
      </c>
      <c r="W1357" t="s">
        <v>10941</v>
      </c>
      <c r="X1357" t="s">
        <v>10951</v>
      </c>
      <c r="Y1357">
        <v>2014</v>
      </c>
    </row>
    <row r="1358" spans="1:25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  <c r="V1358" t="s">
        <v>3544</v>
      </c>
      <c r="W1358" t="s">
        <v>10941</v>
      </c>
      <c r="X1358" t="s">
        <v>10951</v>
      </c>
      <c r="Y1358">
        <v>2014</v>
      </c>
    </row>
    <row r="1359" spans="1:25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  <c r="V1359" t="s">
        <v>3740</v>
      </c>
      <c r="W1359" t="s">
        <v>10941</v>
      </c>
      <c r="X1359" t="s">
        <v>10949</v>
      </c>
      <c r="Y1359">
        <v>2016</v>
      </c>
    </row>
    <row r="1360" spans="1:25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t="s">
        <v>3745</v>
      </c>
      <c r="W1360" t="s">
        <v>10941</v>
      </c>
      <c r="X1360" t="s">
        <v>10946</v>
      </c>
      <c r="Y1360">
        <v>2017</v>
      </c>
    </row>
    <row r="1361" spans="1:25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t="s">
        <v>3748</v>
      </c>
      <c r="W1361" t="s">
        <v>10941</v>
      </c>
      <c r="X1361" t="s">
        <v>10948</v>
      </c>
      <c r="Y1361">
        <v>2014</v>
      </c>
    </row>
    <row r="1362" spans="1:25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t="s">
        <v>3753</v>
      </c>
      <c r="W1362" t="s">
        <v>10941</v>
      </c>
      <c r="X1362" t="s">
        <v>10945</v>
      </c>
      <c r="Y1362">
        <v>2017</v>
      </c>
    </row>
    <row r="1363" spans="1:25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  <c r="V1363" t="s">
        <v>3753</v>
      </c>
      <c r="W1363" t="s">
        <v>10941</v>
      </c>
      <c r="X1363" t="s">
        <v>10945</v>
      </c>
      <c r="Y1363">
        <v>2017</v>
      </c>
    </row>
    <row r="1364" spans="1:25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  <c r="V1364" t="s">
        <v>3753</v>
      </c>
      <c r="W1364" t="s">
        <v>10941</v>
      </c>
      <c r="X1364" t="s">
        <v>10945</v>
      </c>
      <c r="Y1364">
        <v>2017</v>
      </c>
    </row>
    <row r="1365" spans="1:25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  <c r="V1365" t="s">
        <v>3760</v>
      </c>
      <c r="W1365" t="s">
        <v>10941</v>
      </c>
      <c r="X1365" t="s">
        <v>10943</v>
      </c>
      <c r="Y1365">
        <v>2017</v>
      </c>
    </row>
    <row r="1366" spans="1:25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  <c r="V1366" t="s">
        <v>3760</v>
      </c>
      <c r="W1366" t="s">
        <v>10941</v>
      </c>
      <c r="X1366" t="s">
        <v>10943</v>
      </c>
      <c r="Y1366">
        <v>2017</v>
      </c>
    </row>
    <row r="1367" spans="1:25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  <c r="V1367" t="s">
        <v>3760</v>
      </c>
      <c r="W1367" t="s">
        <v>10941</v>
      </c>
      <c r="X1367" t="s">
        <v>10943</v>
      </c>
      <c r="Y1367">
        <v>2017</v>
      </c>
    </row>
    <row r="1368" spans="1:25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  <c r="V1368" t="s">
        <v>3760</v>
      </c>
      <c r="W1368" t="s">
        <v>10941</v>
      </c>
      <c r="X1368" t="s">
        <v>10943</v>
      </c>
      <c r="Y1368">
        <v>2017</v>
      </c>
    </row>
    <row r="1369" spans="1:25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  <c r="V1369" t="s">
        <v>3760</v>
      </c>
      <c r="W1369" t="s">
        <v>10942</v>
      </c>
      <c r="X1369" t="s">
        <v>10943</v>
      </c>
      <c r="Y1369">
        <v>2017</v>
      </c>
    </row>
    <row r="1370" spans="1:25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  <c r="V1370" t="s">
        <v>3767</v>
      </c>
      <c r="W1370" t="s">
        <v>10941</v>
      </c>
      <c r="X1370" t="s">
        <v>10951</v>
      </c>
      <c r="Y1370">
        <v>2017</v>
      </c>
    </row>
    <row r="1371" spans="1:25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  <c r="V1371" t="s">
        <v>3694</v>
      </c>
      <c r="W1371" t="s">
        <v>10942</v>
      </c>
      <c r="X1371" t="s">
        <v>10947</v>
      </c>
      <c r="Y1371">
        <v>2015</v>
      </c>
    </row>
    <row r="1372" spans="1:25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  <c r="V1372" t="s">
        <v>3694</v>
      </c>
      <c r="W1372" t="s">
        <v>10941</v>
      </c>
      <c r="X1372" t="s">
        <v>10947</v>
      </c>
      <c r="Y1372">
        <v>2015</v>
      </c>
    </row>
    <row r="1373" spans="1:25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  <c r="V1373" t="s">
        <v>3772</v>
      </c>
      <c r="W1373" t="s">
        <v>10941</v>
      </c>
      <c r="X1373" t="s">
        <v>10953</v>
      </c>
      <c r="Y1373">
        <v>2017</v>
      </c>
    </row>
    <row r="1374" spans="1:25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t="s">
        <v>290</v>
      </c>
      <c r="W1374" t="s">
        <v>10941</v>
      </c>
      <c r="X1374" t="s">
        <v>10946</v>
      </c>
      <c r="Y1374">
        <v>2014</v>
      </c>
    </row>
    <row r="1375" spans="1:25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  <c r="V1375" t="s">
        <v>290</v>
      </c>
      <c r="W1375" t="s">
        <v>10941</v>
      </c>
      <c r="X1375" t="s">
        <v>10946</v>
      </c>
      <c r="Y1375">
        <v>2014</v>
      </c>
    </row>
    <row r="1376" spans="1:25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  <c r="V1376" t="s">
        <v>2057</v>
      </c>
      <c r="W1376" t="s">
        <v>10942</v>
      </c>
      <c r="X1376" t="s">
        <v>10948</v>
      </c>
      <c r="Y1376">
        <v>2015</v>
      </c>
    </row>
    <row r="1377" spans="1:25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  <c r="V1377" t="s">
        <v>890</v>
      </c>
      <c r="W1377" t="s">
        <v>10942</v>
      </c>
      <c r="X1377" t="s">
        <v>10950</v>
      </c>
      <c r="Y1377">
        <v>2014</v>
      </c>
    </row>
    <row r="1378" spans="1:25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t="s">
        <v>890</v>
      </c>
      <c r="W1378" t="s">
        <v>10941</v>
      </c>
      <c r="X1378" t="s">
        <v>10950</v>
      </c>
      <c r="Y1378">
        <v>2014</v>
      </c>
    </row>
    <row r="1379" spans="1:25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  <c r="V1379" t="s">
        <v>890</v>
      </c>
      <c r="W1379" t="s">
        <v>10941</v>
      </c>
      <c r="X1379" t="s">
        <v>10950</v>
      </c>
      <c r="Y1379">
        <v>2014</v>
      </c>
    </row>
    <row r="1380" spans="1:25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  <c r="V1380" t="s">
        <v>890</v>
      </c>
      <c r="W1380" t="s">
        <v>10941</v>
      </c>
      <c r="X1380" t="s">
        <v>10950</v>
      </c>
      <c r="Y1380">
        <v>2014</v>
      </c>
    </row>
    <row r="1381" spans="1:25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  <c r="V1381" t="s">
        <v>890</v>
      </c>
      <c r="W1381" t="s">
        <v>10941</v>
      </c>
      <c r="X1381" t="s">
        <v>10950</v>
      </c>
      <c r="Y1381">
        <v>2014</v>
      </c>
    </row>
    <row r="1382" spans="1:25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  <c r="V1382" t="s">
        <v>890</v>
      </c>
      <c r="W1382" t="s">
        <v>10941</v>
      </c>
      <c r="X1382" t="s">
        <v>10950</v>
      </c>
      <c r="Y1382">
        <v>2014</v>
      </c>
    </row>
    <row r="1383" spans="1:25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  <c r="V1383" t="s">
        <v>3796</v>
      </c>
      <c r="W1383" t="s">
        <v>10941</v>
      </c>
      <c r="X1383" t="s">
        <v>10948</v>
      </c>
      <c r="Y1383">
        <v>2016</v>
      </c>
    </row>
    <row r="1384" spans="1:25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  <c r="V1384" t="s">
        <v>3799</v>
      </c>
      <c r="W1384" t="s">
        <v>10941</v>
      </c>
      <c r="X1384" t="s">
        <v>10954</v>
      </c>
      <c r="Y1384">
        <v>2016</v>
      </c>
    </row>
    <row r="1385" spans="1:25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t="s">
        <v>3799</v>
      </c>
      <c r="W1385" t="s">
        <v>10941</v>
      </c>
      <c r="X1385" t="s">
        <v>10954</v>
      </c>
      <c r="Y1385">
        <v>2016</v>
      </c>
    </row>
    <row r="1386" spans="1:25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  <c r="V1386" t="s">
        <v>3799</v>
      </c>
      <c r="W1386" t="s">
        <v>10941</v>
      </c>
      <c r="X1386" t="s">
        <v>10954</v>
      </c>
      <c r="Y1386">
        <v>2016</v>
      </c>
    </row>
    <row r="1387" spans="1:25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t="s">
        <v>3799</v>
      </c>
      <c r="W1387" t="s">
        <v>10941</v>
      </c>
      <c r="X1387" t="s">
        <v>10954</v>
      </c>
      <c r="Y1387">
        <v>2016</v>
      </c>
    </row>
    <row r="1388" spans="1:25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  <c r="V1388" t="s">
        <v>3799</v>
      </c>
      <c r="W1388" t="s">
        <v>10941</v>
      </c>
      <c r="X1388" t="s">
        <v>10954</v>
      </c>
      <c r="Y1388">
        <v>2016</v>
      </c>
    </row>
    <row r="1389" spans="1:25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t="s">
        <v>3799</v>
      </c>
      <c r="W1389" t="s">
        <v>10941</v>
      </c>
      <c r="X1389" t="s">
        <v>10954</v>
      </c>
      <c r="Y1389">
        <v>2016</v>
      </c>
    </row>
    <row r="1390" spans="1:25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  <c r="V1390" t="s">
        <v>3799</v>
      </c>
      <c r="W1390" t="s">
        <v>10941</v>
      </c>
      <c r="X1390" t="s">
        <v>10954</v>
      </c>
      <c r="Y1390">
        <v>2016</v>
      </c>
    </row>
    <row r="1391" spans="1:25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  <c r="V1391" t="s">
        <v>3799</v>
      </c>
      <c r="W1391" t="s">
        <v>10941</v>
      </c>
      <c r="X1391" t="s">
        <v>10954</v>
      </c>
      <c r="Y1391">
        <v>2016</v>
      </c>
    </row>
    <row r="1392" spans="1:25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  <c r="V1392" t="s">
        <v>3799</v>
      </c>
      <c r="W1392" t="s">
        <v>10941</v>
      </c>
      <c r="X1392" t="s">
        <v>10954</v>
      </c>
      <c r="Y1392">
        <v>2016</v>
      </c>
    </row>
    <row r="1393" spans="1:25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  <c r="V1393" t="s">
        <v>3799</v>
      </c>
      <c r="W1393" t="s">
        <v>10941</v>
      </c>
      <c r="X1393" t="s">
        <v>10954</v>
      </c>
      <c r="Y1393">
        <v>2016</v>
      </c>
    </row>
    <row r="1394" spans="1:25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  <c r="V1394" t="s">
        <v>3799</v>
      </c>
      <c r="W1394" t="s">
        <v>10941</v>
      </c>
      <c r="X1394" t="s">
        <v>10954</v>
      </c>
      <c r="Y1394">
        <v>2016</v>
      </c>
    </row>
    <row r="1395" spans="1:25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  <c r="V1395" t="s">
        <v>3810</v>
      </c>
      <c r="W1395" t="s">
        <v>10941</v>
      </c>
      <c r="X1395" t="s">
        <v>10951</v>
      </c>
      <c r="Y1395">
        <v>2017</v>
      </c>
    </row>
    <row r="1396" spans="1:25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  <c r="V1396" t="s">
        <v>2638</v>
      </c>
      <c r="W1396" t="s">
        <v>10942</v>
      </c>
      <c r="X1396" t="s">
        <v>10945</v>
      </c>
      <c r="Y1396">
        <v>2017</v>
      </c>
    </row>
    <row r="1397" spans="1:25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t="s">
        <v>2638</v>
      </c>
      <c r="W1397" t="s">
        <v>10941</v>
      </c>
      <c r="X1397" t="s">
        <v>10945</v>
      </c>
      <c r="Y1397">
        <v>2017</v>
      </c>
    </row>
    <row r="1398" spans="1:25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  <c r="V1398" t="s">
        <v>3310</v>
      </c>
      <c r="W1398" t="s">
        <v>10941</v>
      </c>
      <c r="X1398" t="s">
        <v>10943</v>
      </c>
      <c r="Y1398">
        <v>2016</v>
      </c>
    </row>
    <row r="1399" spans="1:25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  <c r="V1399" t="s">
        <v>3310</v>
      </c>
      <c r="W1399" t="s">
        <v>10941</v>
      </c>
      <c r="X1399" t="s">
        <v>10943</v>
      </c>
      <c r="Y1399">
        <v>2016</v>
      </c>
    </row>
    <row r="1400" spans="1:25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  <c r="V1400" t="s">
        <v>3310</v>
      </c>
      <c r="W1400" t="s">
        <v>10941</v>
      </c>
      <c r="X1400" t="s">
        <v>10943</v>
      </c>
      <c r="Y1400">
        <v>2016</v>
      </c>
    </row>
    <row r="1401" spans="1:25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  <c r="V1401" t="s">
        <v>3310</v>
      </c>
      <c r="W1401" t="s">
        <v>10941</v>
      </c>
      <c r="X1401" t="s">
        <v>10943</v>
      </c>
      <c r="Y1401">
        <v>2016</v>
      </c>
    </row>
    <row r="1402" spans="1:25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  <c r="V1402" t="s">
        <v>3823</v>
      </c>
      <c r="W1402" t="s">
        <v>10941</v>
      </c>
      <c r="X1402" t="s">
        <v>10943</v>
      </c>
      <c r="Y1402">
        <v>2016</v>
      </c>
    </row>
    <row r="1403" spans="1:25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  <c r="V1403" t="s">
        <v>3823</v>
      </c>
      <c r="W1403" t="s">
        <v>10941</v>
      </c>
      <c r="X1403" t="s">
        <v>10943</v>
      </c>
      <c r="Y1403">
        <v>2016</v>
      </c>
    </row>
    <row r="1404" spans="1:25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  <c r="V1404" t="s">
        <v>395</v>
      </c>
      <c r="W1404" t="s">
        <v>10941</v>
      </c>
      <c r="X1404" t="s">
        <v>10946</v>
      </c>
      <c r="Y1404">
        <v>2016</v>
      </c>
    </row>
    <row r="1405" spans="1:25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t="s">
        <v>395</v>
      </c>
      <c r="W1405" t="s">
        <v>10941</v>
      </c>
      <c r="X1405" t="s">
        <v>10946</v>
      </c>
      <c r="Y1405">
        <v>2016</v>
      </c>
    </row>
    <row r="1406" spans="1:25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  <c r="V1406" t="s">
        <v>1502</v>
      </c>
      <c r="W1406" t="s">
        <v>10941</v>
      </c>
      <c r="X1406" t="s">
        <v>10946</v>
      </c>
      <c r="Y1406">
        <v>2014</v>
      </c>
    </row>
    <row r="1407" spans="1:25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  <c r="V1407" t="s">
        <v>1502</v>
      </c>
      <c r="W1407" t="s">
        <v>10941</v>
      </c>
      <c r="X1407" t="s">
        <v>10946</v>
      </c>
      <c r="Y1407">
        <v>2014</v>
      </c>
    </row>
    <row r="1408" spans="1:25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  <c r="V1408" t="s">
        <v>1502</v>
      </c>
      <c r="W1408" t="s">
        <v>10941</v>
      </c>
      <c r="X1408" t="s">
        <v>10946</v>
      </c>
      <c r="Y1408">
        <v>2014</v>
      </c>
    </row>
    <row r="1409" spans="1:25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t="s">
        <v>316</v>
      </c>
      <c r="W1409" t="s">
        <v>10941</v>
      </c>
      <c r="X1409" t="s">
        <v>10948</v>
      </c>
      <c r="Y1409">
        <v>2016</v>
      </c>
    </row>
    <row r="1410" spans="1:25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  <c r="V1410" t="s">
        <v>316</v>
      </c>
      <c r="W1410" t="s">
        <v>10941</v>
      </c>
      <c r="X1410" t="s">
        <v>10948</v>
      </c>
      <c r="Y1410">
        <v>2016</v>
      </c>
    </row>
    <row r="1411" spans="1:25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  <c r="V1411" t="s">
        <v>3836</v>
      </c>
      <c r="W1411" t="s">
        <v>10941</v>
      </c>
      <c r="X1411" t="s">
        <v>10948</v>
      </c>
      <c r="Y1411">
        <v>2016</v>
      </c>
    </row>
    <row r="1412" spans="1:25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  <c r="V1412" t="s">
        <v>3767</v>
      </c>
      <c r="W1412" t="s">
        <v>10941</v>
      </c>
      <c r="X1412" t="s">
        <v>10943</v>
      </c>
      <c r="Y1412">
        <v>2017</v>
      </c>
    </row>
    <row r="1413" spans="1:25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t="s">
        <v>582</v>
      </c>
      <c r="W1413" t="s">
        <v>10941</v>
      </c>
      <c r="X1413" t="s">
        <v>10951</v>
      </c>
      <c r="Y1413">
        <v>2016</v>
      </c>
    </row>
    <row r="1414" spans="1:25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  <c r="V1414" t="s">
        <v>582</v>
      </c>
      <c r="W1414" t="s">
        <v>10941</v>
      </c>
      <c r="X1414" t="s">
        <v>10951</v>
      </c>
      <c r="Y1414">
        <v>2016</v>
      </c>
    </row>
    <row r="1415" spans="1:25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  <c r="V1415" t="s">
        <v>3841</v>
      </c>
      <c r="W1415" t="s">
        <v>10941</v>
      </c>
      <c r="X1415" t="s">
        <v>10944</v>
      </c>
      <c r="Y1415">
        <v>2014</v>
      </c>
    </row>
    <row r="1416" spans="1:25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  <c r="V1416" t="s">
        <v>3846</v>
      </c>
      <c r="W1416" t="s">
        <v>10941</v>
      </c>
      <c r="X1416" t="s">
        <v>10952</v>
      </c>
      <c r="Y1416">
        <v>2017</v>
      </c>
    </row>
    <row r="1417" spans="1:25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  <c r="V1417" t="s">
        <v>3846</v>
      </c>
      <c r="W1417" t="s">
        <v>10941</v>
      </c>
      <c r="X1417" t="s">
        <v>10952</v>
      </c>
      <c r="Y1417">
        <v>2017</v>
      </c>
    </row>
    <row r="1418" spans="1:25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  <c r="V1418" t="s">
        <v>3851</v>
      </c>
      <c r="W1418" t="s">
        <v>10942</v>
      </c>
      <c r="X1418" t="s">
        <v>10948</v>
      </c>
      <c r="Y1418">
        <v>2015</v>
      </c>
    </row>
    <row r="1419" spans="1:25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  <c r="V1419" t="s">
        <v>3851</v>
      </c>
      <c r="W1419" t="s">
        <v>10941</v>
      </c>
      <c r="X1419" t="s">
        <v>10948</v>
      </c>
      <c r="Y1419">
        <v>2015</v>
      </c>
    </row>
    <row r="1420" spans="1:25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  <c r="V1420" t="s">
        <v>3851</v>
      </c>
      <c r="W1420" t="s">
        <v>10941</v>
      </c>
      <c r="X1420" t="s">
        <v>10948</v>
      </c>
      <c r="Y1420">
        <v>2015</v>
      </c>
    </row>
    <row r="1421" spans="1:25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t="s">
        <v>3856</v>
      </c>
      <c r="W1421" t="s">
        <v>10941</v>
      </c>
      <c r="X1421" t="s">
        <v>10948</v>
      </c>
      <c r="Y1421">
        <v>2015</v>
      </c>
    </row>
    <row r="1422" spans="1:25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  <c r="V1422" t="s">
        <v>3856</v>
      </c>
      <c r="W1422" t="s">
        <v>10941</v>
      </c>
      <c r="X1422" t="s">
        <v>10948</v>
      </c>
      <c r="Y1422">
        <v>2015</v>
      </c>
    </row>
    <row r="1423" spans="1:25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  <c r="V1423" t="s">
        <v>3856</v>
      </c>
      <c r="W1423" t="s">
        <v>10941</v>
      </c>
      <c r="X1423" t="s">
        <v>10948</v>
      </c>
      <c r="Y1423">
        <v>2015</v>
      </c>
    </row>
    <row r="1424" spans="1:25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  <c r="V1424" t="s">
        <v>3856</v>
      </c>
      <c r="W1424" t="s">
        <v>10941</v>
      </c>
      <c r="X1424" t="s">
        <v>10948</v>
      </c>
      <c r="Y1424">
        <v>2015</v>
      </c>
    </row>
    <row r="1425" spans="1:25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  <c r="V1425" t="s">
        <v>3856</v>
      </c>
      <c r="W1425" t="s">
        <v>10941</v>
      </c>
      <c r="X1425" t="s">
        <v>10948</v>
      </c>
      <c r="Y1425">
        <v>2015</v>
      </c>
    </row>
    <row r="1426" spans="1:25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  <c r="V1426" t="s">
        <v>3856</v>
      </c>
      <c r="W1426" t="s">
        <v>10941</v>
      </c>
      <c r="X1426" t="s">
        <v>10948</v>
      </c>
      <c r="Y1426">
        <v>2015</v>
      </c>
    </row>
    <row r="1427" spans="1:25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  <c r="V1427" t="s">
        <v>3856</v>
      </c>
      <c r="W1427" t="s">
        <v>10941</v>
      </c>
      <c r="X1427" t="s">
        <v>10948</v>
      </c>
      <c r="Y1427">
        <v>2015</v>
      </c>
    </row>
    <row r="1428" spans="1:25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  <c r="V1428" t="s">
        <v>3865</v>
      </c>
      <c r="W1428" t="s">
        <v>10941</v>
      </c>
      <c r="X1428" t="s">
        <v>10945</v>
      </c>
      <c r="Y1428">
        <v>2015</v>
      </c>
    </row>
    <row r="1429" spans="1:25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t="s">
        <v>3865</v>
      </c>
      <c r="W1429" t="s">
        <v>10941</v>
      </c>
      <c r="X1429" t="s">
        <v>10945</v>
      </c>
      <c r="Y1429">
        <v>2015</v>
      </c>
    </row>
    <row r="1430" spans="1:25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  <c r="V1430" t="s">
        <v>3865</v>
      </c>
      <c r="W1430" t="s">
        <v>10941</v>
      </c>
      <c r="X1430" t="s">
        <v>10945</v>
      </c>
      <c r="Y1430">
        <v>2015</v>
      </c>
    </row>
    <row r="1431" spans="1:25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t="s">
        <v>3865</v>
      </c>
      <c r="W1431" t="s">
        <v>10941</v>
      </c>
      <c r="X1431" t="s">
        <v>10945</v>
      </c>
      <c r="Y1431">
        <v>2015</v>
      </c>
    </row>
    <row r="1432" spans="1:25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  <c r="V1432" t="s">
        <v>2480</v>
      </c>
      <c r="W1432" t="s">
        <v>10941</v>
      </c>
      <c r="X1432" t="s">
        <v>10943</v>
      </c>
      <c r="Y1432">
        <v>2017</v>
      </c>
    </row>
    <row r="1433" spans="1:25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t="s">
        <v>93</v>
      </c>
      <c r="W1433" t="s">
        <v>10941</v>
      </c>
      <c r="X1433" t="s">
        <v>10947</v>
      </c>
      <c r="Y1433">
        <v>2014</v>
      </c>
    </row>
    <row r="1434" spans="1:25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  <c r="V1434" t="s">
        <v>93</v>
      </c>
      <c r="W1434" t="s">
        <v>10941</v>
      </c>
      <c r="X1434" t="s">
        <v>10947</v>
      </c>
      <c r="Y1434">
        <v>2014</v>
      </c>
    </row>
    <row r="1435" spans="1:25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  <c r="V1435" t="s">
        <v>93</v>
      </c>
      <c r="W1435" t="s">
        <v>10942</v>
      </c>
      <c r="X1435" t="s">
        <v>10947</v>
      </c>
      <c r="Y1435">
        <v>2014</v>
      </c>
    </row>
    <row r="1436" spans="1:25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t="s">
        <v>1923</v>
      </c>
      <c r="W1436" t="s">
        <v>10941</v>
      </c>
      <c r="X1436" t="s">
        <v>10947</v>
      </c>
      <c r="Y1436">
        <v>2016</v>
      </c>
    </row>
    <row r="1437" spans="1:25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  <c r="V1437" t="s">
        <v>3877</v>
      </c>
      <c r="W1437" t="s">
        <v>10941</v>
      </c>
      <c r="X1437" t="s">
        <v>10944</v>
      </c>
      <c r="Y1437">
        <v>2017</v>
      </c>
    </row>
    <row r="1438" spans="1:25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  <c r="V1438" t="s">
        <v>3877</v>
      </c>
      <c r="W1438" t="s">
        <v>10941</v>
      </c>
      <c r="X1438" t="s">
        <v>10944</v>
      </c>
      <c r="Y1438">
        <v>2017</v>
      </c>
    </row>
    <row r="1439" spans="1:25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  <c r="V1439" t="s">
        <v>332</v>
      </c>
      <c r="W1439" t="s">
        <v>10941</v>
      </c>
      <c r="X1439" t="s">
        <v>10945</v>
      </c>
      <c r="Y1439">
        <v>2015</v>
      </c>
    </row>
    <row r="1440" spans="1:25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  <c r="V1440" t="s">
        <v>332</v>
      </c>
      <c r="W1440" t="s">
        <v>10942</v>
      </c>
      <c r="X1440" t="s">
        <v>10945</v>
      </c>
      <c r="Y1440">
        <v>2015</v>
      </c>
    </row>
    <row r="1441" spans="1:25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  <c r="V1441" t="s">
        <v>1875</v>
      </c>
      <c r="W1441" t="s">
        <v>10941</v>
      </c>
      <c r="X1441" t="s">
        <v>10946</v>
      </c>
      <c r="Y1441">
        <v>2017</v>
      </c>
    </row>
    <row r="1442" spans="1:25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t="s">
        <v>1875</v>
      </c>
      <c r="W1442" t="s">
        <v>10941</v>
      </c>
      <c r="X1442" t="s">
        <v>10946</v>
      </c>
      <c r="Y1442">
        <v>2017</v>
      </c>
    </row>
    <row r="1443" spans="1:25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  <c r="V1443" t="s">
        <v>3890</v>
      </c>
      <c r="W1443" t="s">
        <v>10941</v>
      </c>
      <c r="X1443" t="s">
        <v>10947</v>
      </c>
      <c r="Y1443">
        <v>2017</v>
      </c>
    </row>
    <row r="1444" spans="1:25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  <c r="V1444" t="s">
        <v>3893</v>
      </c>
      <c r="W1444" t="s">
        <v>10941</v>
      </c>
      <c r="X1444" t="s">
        <v>10950</v>
      </c>
      <c r="Y1444">
        <v>2017</v>
      </c>
    </row>
    <row r="1445" spans="1:25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  <c r="V1445" t="s">
        <v>3896</v>
      </c>
      <c r="W1445" t="s">
        <v>10941</v>
      </c>
      <c r="X1445" t="s">
        <v>10945</v>
      </c>
      <c r="Y1445">
        <v>2015</v>
      </c>
    </row>
    <row r="1446" spans="1:25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  <c r="V1446" t="s">
        <v>918</v>
      </c>
      <c r="W1446" t="s">
        <v>10942</v>
      </c>
      <c r="X1446" t="s">
        <v>10949</v>
      </c>
      <c r="Y1446">
        <v>2016</v>
      </c>
    </row>
    <row r="1447" spans="1:25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  <c r="V1447" t="s">
        <v>1502</v>
      </c>
      <c r="W1447" t="s">
        <v>10941</v>
      </c>
      <c r="X1447" t="s">
        <v>10944</v>
      </c>
      <c r="Y1447">
        <v>2017</v>
      </c>
    </row>
    <row r="1448" spans="1:25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  <c r="V1448" t="s">
        <v>1502</v>
      </c>
      <c r="W1448" t="s">
        <v>10941</v>
      </c>
      <c r="X1448" t="s">
        <v>10944</v>
      </c>
      <c r="Y1448">
        <v>2017</v>
      </c>
    </row>
    <row r="1449" spans="1:25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  <c r="V1449" t="s">
        <v>1502</v>
      </c>
      <c r="W1449" t="s">
        <v>10941</v>
      </c>
      <c r="X1449" t="s">
        <v>10944</v>
      </c>
      <c r="Y1449">
        <v>2017</v>
      </c>
    </row>
    <row r="1450" spans="1:25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  <c r="V1450" t="s">
        <v>3144</v>
      </c>
      <c r="W1450" t="s">
        <v>10941</v>
      </c>
      <c r="X1450" t="s">
        <v>10946</v>
      </c>
      <c r="Y1450">
        <v>2014</v>
      </c>
    </row>
    <row r="1451" spans="1:25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  <c r="V1451" t="s">
        <v>706</v>
      </c>
      <c r="W1451" t="s">
        <v>10941</v>
      </c>
      <c r="X1451" t="s">
        <v>10949</v>
      </c>
      <c r="Y1451">
        <v>2015</v>
      </c>
    </row>
    <row r="1452" spans="1:25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  <c r="V1452" t="s">
        <v>3911</v>
      </c>
      <c r="W1452" t="s">
        <v>10941</v>
      </c>
      <c r="X1452" t="s">
        <v>10951</v>
      </c>
      <c r="Y1452">
        <v>2015</v>
      </c>
    </row>
    <row r="1453" spans="1:25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t="s">
        <v>3916</v>
      </c>
      <c r="W1453" t="s">
        <v>10941</v>
      </c>
      <c r="X1453" t="s">
        <v>10943</v>
      </c>
      <c r="Y1453">
        <v>2016</v>
      </c>
    </row>
    <row r="1454" spans="1:25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  <c r="V1454" t="s">
        <v>3916</v>
      </c>
      <c r="W1454" t="s">
        <v>10941</v>
      </c>
      <c r="X1454" t="s">
        <v>10943</v>
      </c>
      <c r="Y1454">
        <v>2016</v>
      </c>
    </row>
    <row r="1455" spans="1:25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t="s">
        <v>3916</v>
      </c>
      <c r="W1455" t="s">
        <v>10941</v>
      </c>
      <c r="X1455" t="s">
        <v>10943</v>
      </c>
      <c r="Y1455">
        <v>2016</v>
      </c>
    </row>
    <row r="1456" spans="1:25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t="s">
        <v>3916</v>
      </c>
      <c r="W1456" t="s">
        <v>10942</v>
      </c>
      <c r="X1456" t="s">
        <v>10943</v>
      </c>
      <c r="Y1456">
        <v>2016</v>
      </c>
    </row>
    <row r="1457" spans="1:25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  <c r="V1457" t="s">
        <v>3924</v>
      </c>
      <c r="W1457" t="s">
        <v>10941</v>
      </c>
      <c r="X1457" t="s">
        <v>10944</v>
      </c>
      <c r="Y1457">
        <v>2017</v>
      </c>
    </row>
    <row r="1458" spans="1:25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  <c r="V1458" t="s">
        <v>3924</v>
      </c>
      <c r="W1458" t="s">
        <v>10941</v>
      </c>
      <c r="X1458" t="s">
        <v>10944</v>
      </c>
      <c r="Y1458">
        <v>2017</v>
      </c>
    </row>
    <row r="1459" spans="1:25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  <c r="V1459" t="s">
        <v>3896</v>
      </c>
      <c r="W1459" t="s">
        <v>10941</v>
      </c>
      <c r="X1459" t="s">
        <v>10950</v>
      </c>
      <c r="Y1459">
        <v>2015</v>
      </c>
    </row>
    <row r="1460" spans="1:25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  <c r="V1460" t="s">
        <v>3933</v>
      </c>
      <c r="W1460" t="s">
        <v>10941</v>
      </c>
      <c r="X1460" t="s">
        <v>10948</v>
      </c>
      <c r="Y1460">
        <v>2016</v>
      </c>
    </row>
    <row r="1461" spans="1:25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t="s">
        <v>85</v>
      </c>
      <c r="W1461" t="s">
        <v>10941</v>
      </c>
      <c r="X1461" t="s">
        <v>10949</v>
      </c>
      <c r="Y1461">
        <v>2014</v>
      </c>
    </row>
    <row r="1462" spans="1:25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  <c r="V1462" t="s">
        <v>815</v>
      </c>
      <c r="W1462" t="s">
        <v>10941</v>
      </c>
      <c r="X1462" t="s">
        <v>10947</v>
      </c>
      <c r="Y1462">
        <v>2015</v>
      </c>
    </row>
    <row r="1463" spans="1:25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  <c r="V1463" t="s">
        <v>3943</v>
      </c>
      <c r="W1463" t="s">
        <v>10941</v>
      </c>
      <c r="X1463" t="s">
        <v>10953</v>
      </c>
      <c r="Y1463">
        <v>2016</v>
      </c>
    </row>
    <row r="1464" spans="1:25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t="s">
        <v>208</v>
      </c>
      <c r="W1464" t="s">
        <v>10941</v>
      </c>
      <c r="X1464" t="s">
        <v>10950</v>
      </c>
      <c r="Y1464">
        <v>2016</v>
      </c>
    </row>
    <row r="1465" spans="1:25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  <c r="V1465" t="s">
        <v>208</v>
      </c>
      <c r="W1465" t="s">
        <v>10942</v>
      </c>
      <c r="X1465" t="s">
        <v>10950</v>
      </c>
      <c r="Y1465">
        <v>2016</v>
      </c>
    </row>
    <row r="1466" spans="1:25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  <c r="V1466" t="s">
        <v>3948</v>
      </c>
      <c r="W1466" t="s">
        <v>10941</v>
      </c>
      <c r="X1466" t="s">
        <v>10947</v>
      </c>
      <c r="Y1466">
        <v>2016</v>
      </c>
    </row>
    <row r="1467" spans="1:25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  <c r="V1467" t="s">
        <v>801</v>
      </c>
      <c r="W1467" t="s">
        <v>10941</v>
      </c>
      <c r="X1467" t="s">
        <v>10950</v>
      </c>
      <c r="Y1467">
        <v>2014</v>
      </c>
    </row>
    <row r="1468" spans="1:25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  <c r="V1468" t="s">
        <v>801</v>
      </c>
      <c r="W1468" t="s">
        <v>10941</v>
      </c>
      <c r="X1468" t="s">
        <v>10950</v>
      </c>
      <c r="Y1468">
        <v>2014</v>
      </c>
    </row>
    <row r="1469" spans="1:25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  <c r="V1469" t="s">
        <v>2289</v>
      </c>
      <c r="W1469" t="s">
        <v>10941</v>
      </c>
      <c r="X1469" t="s">
        <v>10949</v>
      </c>
      <c r="Y1469">
        <v>2015</v>
      </c>
    </row>
    <row r="1470" spans="1:25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  <c r="V1470" t="s">
        <v>3865</v>
      </c>
      <c r="W1470" t="s">
        <v>10942</v>
      </c>
      <c r="X1470" t="s">
        <v>10947</v>
      </c>
      <c r="Y1470">
        <v>2017</v>
      </c>
    </row>
    <row r="1471" spans="1:25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  <c r="V1471" t="s">
        <v>3865</v>
      </c>
      <c r="W1471" t="s">
        <v>10941</v>
      </c>
      <c r="X1471" t="s">
        <v>10947</v>
      </c>
      <c r="Y1471">
        <v>2017</v>
      </c>
    </row>
    <row r="1472" spans="1:25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  <c r="V1472" t="s">
        <v>3865</v>
      </c>
      <c r="W1472" t="s">
        <v>10941</v>
      </c>
      <c r="X1472" t="s">
        <v>10947</v>
      </c>
      <c r="Y1472">
        <v>2017</v>
      </c>
    </row>
    <row r="1473" spans="1:25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  <c r="V1473" t="s">
        <v>226</v>
      </c>
      <c r="W1473" t="s">
        <v>10941</v>
      </c>
      <c r="X1473" t="s">
        <v>10948</v>
      </c>
      <c r="Y1473">
        <v>2015</v>
      </c>
    </row>
    <row r="1474" spans="1:25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t="s">
        <v>3962</v>
      </c>
      <c r="W1474" t="s">
        <v>10941</v>
      </c>
      <c r="X1474" t="s">
        <v>10951</v>
      </c>
      <c r="Y1474">
        <v>2017</v>
      </c>
    </row>
    <row r="1475" spans="1:25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  <c r="V1475" t="s">
        <v>3245</v>
      </c>
      <c r="W1475" t="s">
        <v>10941</v>
      </c>
      <c r="X1475" t="s">
        <v>10947</v>
      </c>
      <c r="Y1475">
        <v>2015</v>
      </c>
    </row>
    <row r="1476" spans="1:25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t="s">
        <v>3968</v>
      </c>
      <c r="W1476" t="s">
        <v>10941</v>
      </c>
      <c r="X1476" t="s">
        <v>10943</v>
      </c>
      <c r="Y1476">
        <v>2016</v>
      </c>
    </row>
    <row r="1477" spans="1:25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  <c r="V1477" t="s">
        <v>3968</v>
      </c>
      <c r="W1477" t="s">
        <v>10941</v>
      </c>
      <c r="X1477" t="s">
        <v>10943</v>
      </c>
      <c r="Y1477">
        <v>2016</v>
      </c>
    </row>
    <row r="1478" spans="1:25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t="s">
        <v>2851</v>
      </c>
      <c r="W1478" t="s">
        <v>10941</v>
      </c>
      <c r="X1478" t="s">
        <v>10953</v>
      </c>
      <c r="Y1478">
        <v>2017</v>
      </c>
    </row>
    <row r="1479" spans="1:25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  <c r="V1479" t="s">
        <v>3977</v>
      </c>
      <c r="W1479" t="s">
        <v>10941</v>
      </c>
      <c r="X1479" t="s">
        <v>10943</v>
      </c>
      <c r="Y1479">
        <v>2016</v>
      </c>
    </row>
    <row r="1480" spans="1:25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  <c r="V1480" t="s">
        <v>429</v>
      </c>
      <c r="W1480" t="s">
        <v>10941</v>
      </c>
      <c r="X1480" t="s">
        <v>10943</v>
      </c>
      <c r="Y1480">
        <v>2017</v>
      </c>
    </row>
    <row r="1481" spans="1:25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  <c r="V1481" t="s">
        <v>1524</v>
      </c>
      <c r="W1481" t="s">
        <v>10941</v>
      </c>
      <c r="X1481" t="s">
        <v>10947</v>
      </c>
      <c r="Y1481">
        <v>2016</v>
      </c>
    </row>
    <row r="1482" spans="1:25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  <c r="V1482" t="s">
        <v>1524</v>
      </c>
      <c r="W1482" t="s">
        <v>10941</v>
      </c>
      <c r="X1482" t="s">
        <v>10947</v>
      </c>
      <c r="Y1482">
        <v>2016</v>
      </c>
    </row>
    <row r="1483" spans="1:25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  <c r="V1483" t="s">
        <v>1524</v>
      </c>
      <c r="W1483" t="s">
        <v>10941</v>
      </c>
      <c r="X1483" t="s">
        <v>10947</v>
      </c>
      <c r="Y1483">
        <v>2016</v>
      </c>
    </row>
    <row r="1484" spans="1:25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  <c r="V1484" t="s">
        <v>3186</v>
      </c>
      <c r="W1484" t="s">
        <v>10941</v>
      </c>
      <c r="X1484" t="s">
        <v>10950</v>
      </c>
      <c r="Y1484">
        <v>2017</v>
      </c>
    </row>
    <row r="1485" spans="1:25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  <c r="V1485" t="s">
        <v>3186</v>
      </c>
      <c r="W1485" t="s">
        <v>10941</v>
      </c>
      <c r="X1485" t="s">
        <v>10950</v>
      </c>
      <c r="Y1485">
        <v>2017</v>
      </c>
    </row>
    <row r="1486" spans="1:25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  <c r="V1486" t="s">
        <v>2412</v>
      </c>
      <c r="W1486" t="s">
        <v>10941</v>
      </c>
      <c r="X1486" t="s">
        <v>10945</v>
      </c>
      <c r="Y1486">
        <v>2016</v>
      </c>
    </row>
    <row r="1487" spans="1:25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  <c r="V1487" t="s">
        <v>3996</v>
      </c>
      <c r="W1487" t="s">
        <v>10941</v>
      </c>
      <c r="X1487" t="s">
        <v>10943</v>
      </c>
      <c r="Y1487">
        <v>2014</v>
      </c>
    </row>
    <row r="1488" spans="1:25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  <c r="V1488" t="s">
        <v>4000</v>
      </c>
      <c r="W1488" t="s">
        <v>10942</v>
      </c>
      <c r="X1488" t="s">
        <v>10943</v>
      </c>
      <c r="Y1488">
        <v>2015</v>
      </c>
    </row>
    <row r="1489" spans="1:25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  <c r="V1489" t="s">
        <v>4000</v>
      </c>
      <c r="W1489" t="s">
        <v>10941</v>
      </c>
      <c r="X1489" t="s">
        <v>10943</v>
      </c>
      <c r="Y1489">
        <v>2015</v>
      </c>
    </row>
    <row r="1490" spans="1:25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  <c r="V1490" t="s">
        <v>4000</v>
      </c>
      <c r="W1490" t="s">
        <v>10941</v>
      </c>
      <c r="X1490" t="s">
        <v>10943</v>
      </c>
      <c r="Y1490">
        <v>2015</v>
      </c>
    </row>
    <row r="1491" spans="1:25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t="s">
        <v>4007</v>
      </c>
      <c r="W1491" t="s">
        <v>10941</v>
      </c>
      <c r="X1491" t="s">
        <v>10943</v>
      </c>
      <c r="Y1491">
        <v>2014</v>
      </c>
    </row>
    <row r="1492" spans="1:25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t="s">
        <v>3264</v>
      </c>
      <c r="W1492" t="s">
        <v>10941</v>
      </c>
      <c r="X1492" t="s">
        <v>10946</v>
      </c>
      <c r="Y1492">
        <v>2017</v>
      </c>
    </row>
    <row r="1493" spans="1:25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  <c r="V1493" t="s">
        <v>4011</v>
      </c>
      <c r="W1493" t="s">
        <v>10941</v>
      </c>
      <c r="X1493" t="s">
        <v>10943</v>
      </c>
      <c r="Y1493">
        <v>2017</v>
      </c>
    </row>
    <row r="1494" spans="1:25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t="s">
        <v>4011</v>
      </c>
      <c r="W1494" t="s">
        <v>10942</v>
      </c>
      <c r="X1494" t="s">
        <v>10943</v>
      </c>
      <c r="Y1494">
        <v>2017</v>
      </c>
    </row>
    <row r="1495" spans="1:25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  <c r="V1495" t="s">
        <v>4016</v>
      </c>
      <c r="W1495" t="s">
        <v>10941</v>
      </c>
      <c r="X1495" t="s">
        <v>10945</v>
      </c>
      <c r="Y1495">
        <v>2017</v>
      </c>
    </row>
    <row r="1496" spans="1:25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  <c r="V1496" t="s">
        <v>1430</v>
      </c>
      <c r="W1496" t="s">
        <v>10941</v>
      </c>
      <c r="X1496" t="s">
        <v>10947</v>
      </c>
      <c r="Y1496">
        <v>2014</v>
      </c>
    </row>
    <row r="1497" spans="1:25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  <c r="V1497" t="s">
        <v>4020</v>
      </c>
      <c r="W1497" t="s">
        <v>10941</v>
      </c>
      <c r="X1497" t="s">
        <v>10948</v>
      </c>
      <c r="Y1497">
        <v>2017</v>
      </c>
    </row>
    <row r="1498" spans="1:25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  <c r="V1498" t="s">
        <v>4020</v>
      </c>
      <c r="W1498" t="s">
        <v>10941</v>
      </c>
      <c r="X1498" t="s">
        <v>10948</v>
      </c>
      <c r="Y1498">
        <v>2017</v>
      </c>
    </row>
    <row r="1499" spans="1:25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  <c r="V1499" t="s">
        <v>4020</v>
      </c>
      <c r="W1499" t="s">
        <v>10941</v>
      </c>
      <c r="X1499" t="s">
        <v>10948</v>
      </c>
      <c r="Y1499">
        <v>2017</v>
      </c>
    </row>
    <row r="1500" spans="1:25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  <c r="V1500" t="s">
        <v>639</v>
      </c>
      <c r="W1500" t="s">
        <v>10941</v>
      </c>
      <c r="X1500" t="s">
        <v>10945</v>
      </c>
      <c r="Y1500">
        <v>2016</v>
      </c>
    </row>
    <row r="1501" spans="1:25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  <c r="V1501" t="s">
        <v>1369</v>
      </c>
      <c r="W1501" t="s">
        <v>10941</v>
      </c>
      <c r="X1501" t="s">
        <v>10943</v>
      </c>
      <c r="Y1501">
        <v>2017</v>
      </c>
    </row>
    <row r="1502" spans="1:25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  <c r="V1502" t="s">
        <v>1369</v>
      </c>
      <c r="W1502" t="s">
        <v>10941</v>
      </c>
      <c r="X1502" t="s">
        <v>10943</v>
      </c>
      <c r="Y1502">
        <v>2017</v>
      </c>
    </row>
    <row r="1503" spans="1:25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t="s">
        <v>1369</v>
      </c>
      <c r="W1503" t="s">
        <v>10942</v>
      </c>
      <c r="X1503" t="s">
        <v>10943</v>
      </c>
      <c r="Y1503">
        <v>2017</v>
      </c>
    </row>
    <row r="1504" spans="1:25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  <c r="V1504" t="s">
        <v>3378</v>
      </c>
      <c r="W1504" t="s">
        <v>10941</v>
      </c>
      <c r="X1504" t="s">
        <v>10943</v>
      </c>
      <c r="Y1504">
        <v>2016</v>
      </c>
    </row>
    <row r="1505" spans="1:25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  <c r="V1505" t="s">
        <v>3378</v>
      </c>
      <c r="W1505" t="s">
        <v>10941</v>
      </c>
      <c r="X1505" t="s">
        <v>10943</v>
      </c>
      <c r="Y1505">
        <v>2016</v>
      </c>
    </row>
    <row r="1506" spans="1:25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t="s">
        <v>4033</v>
      </c>
      <c r="W1506" t="s">
        <v>10941</v>
      </c>
      <c r="X1506" t="s">
        <v>10950</v>
      </c>
      <c r="Y1506">
        <v>2015</v>
      </c>
    </row>
    <row r="1507" spans="1:25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  <c r="V1507" t="s">
        <v>4033</v>
      </c>
      <c r="W1507" t="s">
        <v>10942</v>
      </c>
      <c r="X1507" t="s">
        <v>10950</v>
      </c>
      <c r="Y1507">
        <v>2015</v>
      </c>
    </row>
    <row r="1508" spans="1:25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  <c r="V1508" t="s">
        <v>4038</v>
      </c>
      <c r="W1508" t="s">
        <v>10941</v>
      </c>
      <c r="X1508" t="s">
        <v>10947</v>
      </c>
      <c r="Y1508">
        <v>2017</v>
      </c>
    </row>
    <row r="1509" spans="1:25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  <c r="V1509" t="s">
        <v>3977</v>
      </c>
      <c r="W1509" t="s">
        <v>10941</v>
      </c>
      <c r="X1509" t="s">
        <v>10948</v>
      </c>
      <c r="Y1509">
        <v>2016</v>
      </c>
    </row>
    <row r="1510" spans="1:25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  <c r="V1510" t="s">
        <v>550</v>
      </c>
      <c r="W1510" t="s">
        <v>10941</v>
      </c>
      <c r="X1510" t="s">
        <v>10947</v>
      </c>
      <c r="Y1510">
        <v>2017</v>
      </c>
    </row>
    <row r="1511" spans="1:25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t="s">
        <v>2832</v>
      </c>
      <c r="W1511" t="s">
        <v>10941</v>
      </c>
      <c r="X1511" t="s">
        <v>10948</v>
      </c>
      <c r="Y1511">
        <v>2017</v>
      </c>
    </row>
    <row r="1512" spans="1:25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  <c r="V1512" t="s">
        <v>3933</v>
      </c>
      <c r="W1512" t="s">
        <v>10941</v>
      </c>
      <c r="X1512" t="s">
        <v>10944</v>
      </c>
      <c r="Y1512">
        <v>2017</v>
      </c>
    </row>
    <row r="1513" spans="1:25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  <c r="V1513" t="s">
        <v>3933</v>
      </c>
      <c r="W1513" t="s">
        <v>10941</v>
      </c>
      <c r="X1513" t="s">
        <v>10944</v>
      </c>
      <c r="Y1513">
        <v>2017</v>
      </c>
    </row>
    <row r="1514" spans="1:25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  <c r="V1514" t="s">
        <v>1333</v>
      </c>
      <c r="W1514" t="s">
        <v>10941</v>
      </c>
      <c r="X1514" t="s">
        <v>10950</v>
      </c>
      <c r="Y1514">
        <v>2017</v>
      </c>
    </row>
    <row r="1515" spans="1:25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  <c r="V1515" t="s">
        <v>1333</v>
      </c>
      <c r="W1515" t="s">
        <v>10941</v>
      </c>
      <c r="X1515" t="s">
        <v>10950</v>
      </c>
      <c r="Y1515">
        <v>2017</v>
      </c>
    </row>
    <row r="1516" spans="1:25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  <c r="V1516" t="s">
        <v>1333</v>
      </c>
      <c r="W1516" t="s">
        <v>10941</v>
      </c>
      <c r="X1516" t="s">
        <v>10950</v>
      </c>
      <c r="Y1516">
        <v>2017</v>
      </c>
    </row>
    <row r="1517" spans="1:25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  <c r="V1517" t="s">
        <v>4051</v>
      </c>
      <c r="W1517" t="s">
        <v>10941</v>
      </c>
      <c r="X1517" t="s">
        <v>10947</v>
      </c>
      <c r="Y1517">
        <v>2017</v>
      </c>
    </row>
    <row r="1518" spans="1:25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  <c r="V1518" t="s">
        <v>2230</v>
      </c>
      <c r="W1518" t="s">
        <v>10942</v>
      </c>
      <c r="X1518" t="s">
        <v>10947</v>
      </c>
      <c r="Y1518">
        <v>2017</v>
      </c>
    </row>
    <row r="1519" spans="1:25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  <c r="V1519" t="s">
        <v>4056</v>
      </c>
      <c r="W1519" t="s">
        <v>10941</v>
      </c>
      <c r="X1519" t="s">
        <v>10954</v>
      </c>
      <c r="Y1519">
        <v>2014</v>
      </c>
    </row>
    <row r="1520" spans="1:25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  <c r="V1520" t="s">
        <v>4056</v>
      </c>
      <c r="W1520" t="s">
        <v>10941</v>
      </c>
      <c r="X1520" t="s">
        <v>10954</v>
      </c>
      <c r="Y1520">
        <v>2014</v>
      </c>
    </row>
    <row r="1521" spans="1:25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  <c r="V1521" t="s">
        <v>849</v>
      </c>
      <c r="W1521" t="s">
        <v>10941</v>
      </c>
      <c r="X1521" t="s">
        <v>10954</v>
      </c>
      <c r="Y1521">
        <v>2017</v>
      </c>
    </row>
    <row r="1522" spans="1:25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  <c r="V1522" t="s">
        <v>4060</v>
      </c>
      <c r="W1522" t="s">
        <v>10941</v>
      </c>
      <c r="X1522" t="s">
        <v>10946</v>
      </c>
      <c r="Y1522">
        <v>2017</v>
      </c>
    </row>
    <row r="1523" spans="1:25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  <c r="V1523" t="s">
        <v>4065</v>
      </c>
      <c r="W1523" t="s">
        <v>10941</v>
      </c>
      <c r="X1523" t="s">
        <v>10947</v>
      </c>
      <c r="Y1523">
        <v>2015</v>
      </c>
    </row>
    <row r="1524" spans="1:25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  <c r="V1524" t="s">
        <v>4065</v>
      </c>
      <c r="W1524" t="s">
        <v>10941</v>
      </c>
      <c r="X1524" t="s">
        <v>10947</v>
      </c>
      <c r="Y1524">
        <v>2015</v>
      </c>
    </row>
    <row r="1525" spans="1:25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  <c r="V1525" t="s">
        <v>4065</v>
      </c>
      <c r="W1525" t="s">
        <v>10941</v>
      </c>
      <c r="X1525" t="s">
        <v>10947</v>
      </c>
      <c r="Y1525">
        <v>2015</v>
      </c>
    </row>
    <row r="1526" spans="1:25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  <c r="V1526" t="s">
        <v>4065</v>
      </c>
      <c r="W1526" t="s">
        <v>10941</v>
      </c>
      <c r="X1526" t="s">
        <v>10947</v>
      </c>
      <c r="Y1526">
        <v>2015</v>
      </c>
    </row>
    <row r="1527" spans="1:25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  <c r="V1527" t="s">
        <v>4065</v>
      </c>
      <c r="W1527" t="s">
        <v>10941</v>
      </c>
      <c r="X1527" t="s">
        <v>10947</v>
      </c>
      <c r="Y1527">
        <v>2015</v>
      </c>
    </row>
    <row r="1528" spans="1:25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  <c r="V1528" t="s">
        <v>1458</v>
      </c>
      <c r="W1528" t="s">
        <v>10941</v>
      </c>
      <c r="X1528" t="s">
        <v>10951</v>
      </c>
      <c r="Y1528">
        <v>2016</v>
      </c>
    </row>
    <row r="1529" spans="1:25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  <c r="V1529" t="s">
        <v>1458</v>
      </c>
      <c r="W1529" t="s">
        <v>10941</v>
      </c>
      <c r="X1529" t="s">
        <v>10951</v>
      </c>
      <c r="Y1529">
        <v>2016</v>
      </c>
    </row>
    <row r="1530" spans="1:25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  <c r="V1530" t="s">
        <v>2521</v>
      </c>
      <c r="W1530" t="s">
        <v>10941</v>
      </c>
      <c r="X1530" t="s">
        <v>10943</v>
      </c>
      <c r="Y1530">
        <v>2015</v>
      </c>
    </row>
    <row r="1531" spans="1:25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  <c r="V1531" t="s">
        <v>2521</v>
      </c>
      <c r="W1531" t="s">
        <v>10941</v>
      </c>
      <c r="X1531" t="s">
        <v>10943</v>
      </c>
      <c r="Y1531">
        <v>2015</v>
      </c>
    </row>
    <row r="1532" spans="1:25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  <c r="V1532" t="s">
        <v>2445</v>
      </c>
      <c r="W1532" t="s">
        <v>10941</v>
      </c>
      <c r="X1532" t="s">
        <v>10953</v>
      </c>
      <c r="Y1532">
        <v>2015</v>
      </c>
    </row>
    <row r="1533" spans="1:25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  <c r="V1533" t="s">
        <v>1918</v>
      </c>
      <c r="W1533" t="s">
        <v>10941</v>
      </c>
      <c r="X1533" t="s">
        <v>10950</v>
      </c>
      <c r="Y1533">
        <v>2017</v>
      </c>
    </row>
    <row r="1534" spans="1:25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  <c r="V1534" t="s">
        <v>1918</v>
      </c>
      <c r="W1534" t="s">
        <v>10941</v>
      </c>
      <c r="X1534" t="s">
        <v>10950</v>
      </c>
      <c r="Y1534">
        <v>2017</v>
      </c>
    </row>
    <row r="1535" spans="1:25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t="s">
        <v>1928</v>
      </c>
      <c r="W1535" t="s">
        <v>10941</v>
      </c>
      <c r="X1535" t="s">
        <v>10947</v>
      </c>
      <c r="Y1535">
        <v>2016</v>
      </c>
    </row>
    <row r="1536" spans="1:25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  <c r="V1536" t="s">
        <v>4091</v>
      </c>
      <c r="W1536" t="s">
        <v>10941</v>
      </c>
      <c r="X1536" t="s">
        <v>10954</v>
      </c>
      <c r="Y1536">
        <v>2017</v>
      </c>
    </row>
    <row r="1537" spans="1:25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  <c r="V1537" t="s">
        <v>4095</v>
      </c>
      <c r="W1537" t="s">
        <v>10941</v>
      </c>
      <c r="X1537" t="s">
        <v>10945</v>
      </c>
      <c r="Y1537">
        <v>2016</v>
      </c>
    </row>
    <row r="1538" spans="1:25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  <c r="V1538" t="s">
        <v>4095</v>
      </c>
      <c r="W1538" t="s">
        <v>10941</v>
      </c>
      <c r="X1538" t="s">
        <v>10945</v>
      </c>
      <c r="Y1538">
        <v>2016</v>
      </c>
    </row>
    <row r="1539" spans="1:25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  <c r="V1539" t="s">
        <v>4103</v>
      </c>
      <c r="W1539" t="s">
        <v>10941</v>
      </c>
      <c r="X1539" t="s">
        <v>10948</v>
      </c>
      <c r="Y1539">
        <v>2017</v>
      </c>
    </row>
    <row r="1540" spans="1:25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  <c r="V1540" t="s">
        <v>4103</v>
      </c>
      <c r="W1540" t="s">
        <v>10941</v>
      </c>
      <c r="X1540" t="s">
        <v>10948</v>
      </c>
      <c r="Y1540">
        <v>2017</v>
      </c>
    </row>
    <row r="1541" spans="1:25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  <c r="V1541" t="s">
        <v>4103</v>
      </c>
      <c r="W1541" t="s">
        <v>10942</v>
      </c>
      <c r="X1541" t="s">
        <v>10948</v>
      </c>
      <c r="Y1541">
        <v>2017</v>
      </c>
    </row>
    <row r="1542" spans="1:25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  <c r="V1542" t="s">
        <v>4103</v>
      </c>
      <c r="W1542" t="s">
        <v>10941</v>
      </c>
      <c r="X1542" t="s">
        <v>10948</v>
      </c>
      <c r="Y1542">
        <v>2017</v>
      </c>
    </row>
    <row r="1543" spans="1:25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  <c r="V1543" t="s">
        <v>2007</v>
      </c>
      <c r="W1543" t="s">
        <v>10941</v>
      </c>
      <c r="X1543" t="s">
        <v>10953</v>
      </c>
      <c r="Y1543">
        <v>2014</v>
      </c>
    </row>
    <row r="1544" spans="1:25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  <c r="V1544" t="s">
        <v>2007</v>
      </c>
      <c r="W1544" t="s">
        <v>10941</v>
      </c>
      <c r="X1544" t="s">
        <v>10953</v>
      </c>
      <c r="Y1544">
        <v>2014</v>
      </c>
    </row>
    <row r="1545" spans="1:25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t="s">
        <v>4109</v>
      </c>
      <c r="W1545" t="s">
        <v>10941</v>
      </c>
      <c r="X1545" t="s">
        <v>10954</v>
      </c>
      <c r="Y1545">
        <v>2014</v>
      </c>
    </row>
    <row r="1546" spans="1:25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t="s">
        <v>4109</v>
      </c>
      <c r="W1546" t="s">
        <v>10941</v>
      </c>
      <c r="X1546" t="s">
        <v>10954</v>
      </c>
      <c r="Y1546">
        <v>2014</v>
      </c>
    </row>
    <row r="1547" spans="1:25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  <c r="V1547" t="s">
        <v>2755</v>
      </c>
      <c r="W1547" t="s">
        <v>10942</v>
      </c>
      <c r="X1547" t="s">
        <v>10947</v>
      </c>
      <c r="Y1547">
        <v>2014</v>
      </c>
    </row>
    <row r="1548" spans="1:25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  <c r="V1548" t="s">
        <v>1273</v>
      </c>
      <c r="W1548" t="s">
        <v>10941</v>
      </c>
      <c r="X1548" t="s">
        <v>10943</v>
      </c>
      <c r="Y1548">
        <v>2015</v>
      </c>
    </row>
    <row r="1549" spans="1:25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  <c r="V1549" t="s">
        <v>1273</v>
      </c>
      <c r="W1549" t="s">
        <v>10941</v>
      </c>
      <c r="X1549" t="s">
        <v>10943</v>
      </c>
      <c r="Y1549">
        <v>2015</v>
      </c>
    </row>
    <row r="1550" spans="1:25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  <c r="V1550" t="s">
        <v>1273</v>
      </c>
      <c r="W1550" t="s">
        <v>10941</v>
      </c>
      <c r="X1550" t="s">
        <v>10943</v>
      </c>
      <c r="Y1550">
        <v>2015</v>
      </c>
    </row>
    <row r="1551" spans="1:25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  <c r="V1551" t="s">
        <v>1832</v>
      </c>
      <c r="W1551" t="s">
        <v>10942</v>
      </c>
      <c r="X1551" t="s">
        <v>10951</v>
      </c>
      <c r="Y1551">
        <v>2014</v>
      </c>
    </row>
    <row r="1552" spans="1:25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  <c r="V1552" t="s">
        <v>3924</v>
      </c>
      <c r="W1552" t="s">
        <v>10941</v>
      </c>
      <c r="X1552" t="s">
        <v>10943</v>
      </c>
      <c r="Y1552">
        <v>2017</v>
      </c>
    </row>
    <row r="1553" spans="1:25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t="s">
        <v>4121</v>
      </c>
      <c r="W1553" t="s">
        <v>10941</v>
      </c>
      <c r="X1553" t="s">
        <v>10944</v>
      </c>
      <c r="Y1553">
        <v>2016</v>
      </c>
    </row>
    <row r="1554" spans="1:25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  <c r="V1554" t="s">
        <v>1615</v>
      </c>
      <c r="W1554" t="s">
        <v>10941</v>
      </c>
      <c r="X1554" t="s">
        <v>10949</v>
      </c>
      <c r="Y1554">
        <v>2014</v>
      </c>
    </row>
    <row r="1555" spans="1:25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  <c r="V1555" t="s">
        <v>4128</v>
      </c>
      <c r="W1555" t="s">
        <v>10941</v>
      </c>
      <c r="X1555" t="s">
        <v>10945</v>
      </c>
      <c r="Y1555">
        <v>2017</v>
      </c>
    </row>
    <row r="1556" spans="1:25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t="s">
        <v>849</v>
      </c>
      <c r="W1556" t="s">
        <v>10941</v>
      </c>
      <c r="X1556" t="s">
        <v>10954</v>
      </c>
      <c r="Y1556">
        <v>2015</v>
      </c>
    </row>
    <row r="1557" spans="1:25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t="s">
        <v>4135</v>
      </c>
      <c r="W1557" t="s">
        <v>10941</v>
      </c>
      <c r="X1557" t="s">
        <v>10948</v>
      </c>
      <c r="Y1557">
        <v>2017</v>
      </c>
    </row>
    <row r="1558" spans="1:25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t="s">
        <v>4138</v>
      </c>
      <c r="W1558" t="s">
        <v>10941</v>
      </c>
      <c r="X1558" t="s">
        <v>10949</v>
      </c>
      <c r="Y1558">
        <v>2016</v>
      </c>
    </row>
    <row r="1559" spans="1:25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  <c r="V1559" t="s">
        <v>4138</v>
      </c>
      <c r="W1559" t="s">
        <v>10941</v>
      </c>
      <c r="X1559" t="s">
        <v>10949</v>
      </c>
      <c r="Y1559">
        <v>2016</v>
      </c>
    </row>
    <row r="1560" spans="1:25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  <c r="V1560" t="s">
        <v>1650</v>
      </c>
      <c r="W1560" t="s">
        <v>10941</v>
      </c>
      <c r="X1560" t="s">
        <v>10953</v>
      </c>
      <c r="Y1560">
        <v>2015</v>
      </c>
    </row>
    <row r="1561" spans="1:25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  <c r="V1561" t="s">
        <v>4145</v>
      </c>
      <c r="W1561" t="s">
        <v>10941</v>
      </c>
      <c r="X1561" t="s">
        <v>10946</v>
      </c>
      <c r="Y1561">
        <v>2016</v>
      </c>
    </row>
    <row r="1562" spans="1:25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t="s">
        <v>2696</v>
      </c>
      <c r="W1562" t="s">
        <v>10941</v>
      </c>
      <c r="X1562" t="s">
        <v>10946</v>
      </c>
      <c r="Y1562">
        <v>2014</v>
      </c>
    </row>
    <row r="1563" spans="1:25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  <c r="V1563" t="s">
        <v>377</v>
      </c>
      <c r="W1563" t="s">
        <v>10941</v>
      </c>
      <c r="X1563" t="s">
        <v>10948</v>
      </c>
      <c r="Y1563">
        <v>2017</v>
      </c>
    </row>
    <row r="1564" spans="1:25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  <c r="V1564" t="s">
        <v>4152</v>
      </c>
      <c r="W1564" t="s">
        <v>10942</v>
      </c>
      <c r="X1564" t="s">
        <v>10944</v>
      </c>
      <c r="Y1564">
        <v>2017</v>
      </c>
    </row>
    <row r="1565" spans="1:25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  <c r="V1565" t="s">
        <v>4155</v>
      </c>
      <c r="W1565" t="s">
        <v>10941</v>
      </c>
      <c r="X1565" t="s">
        <v>10943</v>
      </c>
      <c r="Y1565">
        <v>2015</v>
      </c>
    </row>
    <row r="1566" spans="1:25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  <c r="V1566" t="s">
        <v>486</v>
      </c>
      <c r="W1566" t="s">
        <v>10941</v>
      </c>
      <c r="X1566" t="s">
        <v>10953</v>
      </c>
      <c r="Y1566">
        <v>2014</v>
      </c>
    </row>
    <row r="1567" spans="1:25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  <c r="V1567" t="s">
        <v>2255</v>
      </c>
      <c r="W1567" t="s">
        <v>10941</v>
      </c>
      <c r="X1567" t="s">
        <v>10953</v>
      </c>
      <c r="Y1567">
        <v>2015</v>
      </c>
    </row>
    <row r="1568" spans="1:25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  <c r="V1568" t="s">
        <v>4162</v>
      </c>
      <c r="W1568" t="s">
        <v>10941</v>
      </c>
      <c r="X1568" t="s">
        <v>10943</v>
      </c>
      <c r="Y1568">
        <v>2015</v>
      </c>
    </row>
    <row r="1569" spans="1:25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  <c r="V1569" t="s">
        <v>4162</v>
      </c>
      <c r="W1569" t="s">
        <v>10941</v>
      </c>
      <c r="X1569" t="s">
        <v>10943</v>
      </c>
      <c r="Y1569">
        <v>2015</v>
      </c>
    </row>
    <row r="1570" spans="1:25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  <c r="V1570" t="s">
        <v>1967</v>
      </c>
      <c r="W1570" t="s">
        <v>10941</v>
      </c>
      <c r="X1570" t="s">
        <v>10944</v>
      </c>
      <c r="Y1570">
        <v>2017</v>
      </c>
    </row>
    <row r="1571" spans="1:25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  <c r="V1571" t="s">
        <v>2829</v>
      </c>
      <c r="W1571" t="s">
        <v>10941</v>
      </c>
      <c r="X1571" t="s">
        <v>10943</v>
      </c>
      <c r="Y1571">
        <v>2017</v>
      </c>
    </row>
    <row r="1572" spans="1:25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t="s">
        <v>1588</v>
      </c>
      <c r="W1572" t="s">
        <v>10942</v>
      </c>
      <c r="X1572" t="s">
        <v>10943</v>
      </c>
      <c r="Y1572">
        <v>2014</v>
      </c>
    </row>
    <row r="1573" spans="1:25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t="s">
        <v>1588</v>
      </c>
      <c r="W1573" t="s">
        <v>10941</v>
      </c>
      <c r="X1573" t="s">
        <v>10943</v>
      </c>
      <c r="Y1573">
        <v>2014</v>
      </c>
    </row>
    <row r="1574" spans="1:25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  <c r="V1574" t="s">
        <v>1588</v>
      </c>
      <c r="W1574" t="s">
        <v>10941</v>
      </c>
      <c r="X1574" t="s">
        <v>10943</v>
      </c>
      <c r="Y1574">
        <v>2014</v>
      </c>
    </row>
    <row r="1575" spans="1:25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  <c r="V1575" t="s">
        <v>1588</v>
      </c>
      <c r="W1575" t="s">
        <v>10941</v>
      </c>
      <c r="X1575" t="s">
        <v>10943</v>
      </c>
      <c r="Y1575">
        <v>2014</v>
      </c>
    </row>
    <row r="1576" spans="1:25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  <c r="V1576" t="s">
        <v>4179</v>
      </c>
      <c r="W1576" t="s">
        <v>10941</v>
      </c>
      <c r="X1576" t="s">
        <v>10947</v>
      </c>
      <c r="Y1576">
        <v>2014</v>
      </c>
    </row>
    <row r="1577" spans="1:25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  <c r="V1577" t="s">
        <v>4179</v>
      </c>
      <c r="W1577" t="s">
        <v>10942</v>
      </c>
      <c r="X1577" t="s">
        <v>10947</v>
      </c>
      <c r="Y1577">
        <v>2014</v>
      </c>
    </row>
    <row r="1578" spans="1:25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  <c r="V1578" t="s">
        <v>4185</v>
      </c>
      <c r="W1578" t="s">
        <v>10941</v>
      </c>
      <c r="X1578" t="s">
        <v>10946</v>
      </c>
      <c r="Y1578">
        <v>2016</v>
      </c>
    </row>
    <row r="1579" spans="1:25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  <c r="V1579" t="s">
        <v>3348</v>
      </c>
      <c r="W1579" t="s">
        <v>10941</v>
      </c>
      <c r="X1579" t="s">
        <v>10949</v>
      </c>
      <c r="Y1579">
        <v>2016</v>
      </c>
    </row>
    <row r="1580" spans="1:25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  <c r="V1580" t="s">
        <v>2456</v>
      </c>
      <c r="W1580" t="s">
        <v>10941</v>
      </c>
      <c r="X1580" t="s">
        <v>10954</v>
      </c>
      <c r="Y1580">
        <v>2016</v>
      </c>
    </row>
    <row r="1581" spans="1:25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  <c r="V1581" t="s">
        <v>2240</v>
      </c>
      <c r="W1581" t="s">
        <v>10941</v>
      </c>
      <c r="X1581" t="s">
        <v>10950</v>
      </c>
      <c r="Y1581">
        <v>2015</v>
      </c>
    </row>
    <row r="1582" spans="1:25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  <c r="V1582" t="s">
        <v>2240</v>
      </c>
      <c r="W1582" t="s">
        <v>10941</v>
      </c>
      <c r="X1582" t="s">
        <v>10950</v>
      </c>
      <c r="Y1582">
        <v>2015</v>
      </c>
    </row>
    <row r="1583" spans="1:25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  <c r="V1583" t="s">
        <v>2240</v>
      </c>
      <c r="W1583" t="s">
        <v>10941</v>
      </c>
      <c r="X1583" t="s">
        <v>10950</v>
      </c>
      <c r="Y1583">
        <v>2015</v>
      </c>
    </row>
    <row r="1584" spans="1:25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t="s">
        <v>2240</v>
      </c>
      <c r="W1584" t="s">
        <v>10942</v>
      </c>
      <c r="X1584" t="s">
        <v>10950</v>
      </c>
      <c r="Y1584">
        <v>2015</v>
      </c>
    </row>
    <row r="1585" spans="1:25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  <c r="V1585" t="s">
        <v>2240</v>
      </c>
      <c r="W1585" t="s">
        <v>10941</v>
      </c>
      <c r="X1585" t="s">
        <v>10950</v>
      </c>
      <c r="Y1585">
        <v>2015</v>
      </c>
    </row>
    <row r="1586" spans="1:25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t="s">
        <v>2240</v>
      </c>
      <c r="W1586" t="s">
        <v>10941</v>
      </c>
      <c r="X1586" t="s">
        <v>10950</v>
      </c>
      <c r="Y1586">
        <v>2015</v>
      </c>
    </row>
    <row r="1587" spans="1:25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  <c r="V1587" t="s">
        <v>2240</v>
      </c>
      <c r="W1587" t="s">
        <v>10942</v>
      </c>
      <c r="X1587" t="s">
        <v>10950</v>
      </c>
      <c r="Y1587">
        <v>2015</v>
      </c>
    </row>
    <row r="1588" spans="1:25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t="s">
        <v>2240</v>
      </c>
      <c r="W1588" t="s">
        <v>10941</v>
      </c>
      <c r="X1588" t="s">
        <v>10950</v>
      </c>
      <c r="Y1588">
        <v>2015</v>
      </c>
    </row>
    <row r="1589" spans="1:25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  <c r="V1589" t="s">
        <v>2240</v>
      </c>
      <c r="W1589" t="s">
        <v>10941</v>
      </c>
      <c r="X1589" t="s">
        <v>10950</v>
      </c>
      <c r="Y1589">
        <v>2015</v>
      </c>
    </row>
    <row r="1590" spans="1:25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  <c r="V1590" t="s">
        <v>2240</v>
      </c>
      <c r="W1590" t="s">
        <v>10941</v>
      </c>
      <c r="X1590" t="s">
        <v>10950</v>
      </c>
      <c r="Y1590">
        <v>2015</v>
      </c>
    </row>
    <row r="1591" spans="1:25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  <c r="V1591" t="s">
        <v>4199</v>
      </c>
      <c r="W1591" t="s">
        <v>10941</v>
      </c>
      <c r="X1591" t="s">
        <v>10949</v>
      </c>
      <c r="Y1591">
        <v>2016</v>
      </c>
    </row>
    <row r="1592" spans="1:25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  <c r="V1592" t="s">
        <v>4202</v>
      </c>
      <c r="W1592" t="s">
        <v>10941</v>
      </c>
      <c r="X1592" t="s">
        <v>10946</v>
      </c>
      <c r="Y1592">
        <v>2016</v>
      </c>
    </row>
    <row r="1593" spans="1:25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  <c r="V1593" t="s">
        <v>4202</v>
      </c>
      <c r="W1593" t="s">
        <v>10941</v>
      </c>
      <c r="X1593" t="s">
        <v>10946</v>
      </c>
      <c r="Y1593">
        <v>2016</v>
      </c>
    </row>
    <row r="1594" spans="1:25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  <c r="V1594" t="s">
        <v>4208</v>
      </c>
      <c r="W1594" t="s">
        <v>10941</v>
      </c>
      <c r="X1594" t="s">
        <v>10944</v>
      </c>
      <c r="Y1594">
        <v>2015</v>
      </c>
    </row>
    <row r="1595" spans="1:25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  <c r="V1595" t="s">
        <v>1918</v>
      </c>
      <c r="W1595" t="s">
        <v>10941</v>
      </c>
      <c r="X1595" t="s">
        <v>10945</v>
      </c>
      <c r="Y1595">
        <v>2014</v>
      </c>
    </row>
    <row r="1596" spans="1:25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  <c r="V1596" t="s">
        <v>4216</v>
      </c>
      <c r="W1596" t="s">
        <v>10941</v>
      </c>
      <c r="X1596" t="s">
        <v>10953</v>
      </c>
      <c r="Y1596">
        <v>2015</v>
      </c>
    </row>
    <row r="1597" spans="1:25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  <c r="V1597" t="s">
        <v>1709</v>
      </c>
      <c r="W1597" t="s">
        <v>10941</v>
      </c>
      <c r="X1597" t="s">
        <v>10949</v>
      </c>
      <c r="Y1597">
        <v>2017</v>
      </c>
    </row>
    <row r="1598" spans="1:25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  <c r="V1598" t="s">
        <v>1724</v>
      </c>
      <c r="W1598" t="s">
        <v>10942</v>
      </c>
      <c r="X1598" t="s">
        <v>10945</v>
      </c>
      <c r="Y1598">
        <v>2017</v>
      </c>
    </row>
    <row r="1599" spans="1:25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  <c r="V1599" t="s">
        <v>4135</v>
      </c>
      <c r="W1599" t="s">
        <v>10941</v>
      </c>
      <c r="X1599" t="s">
        <v>10943</v>
      </c>
      <c r="Y1599">
        <v>2017</v>
      </c>
    </row>
    <row r="1600" spans="1:25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  <c r="V1600" t="s">
        <v>4135</v>
      </c>
      <c r="W1600" t="s">
        <v>10941</v>
      </c>
      <c r="X1600" t="s">
        <v>10943</v>
      </c>
      <c r="Y1600">
        <v>2017</v>
      </c>
    </row>
    <row r="1601" spans="1:25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  <c r="V1601" t="s">
        <v>4135</v>
      </c>
      <c r="W1601" t="s">
        <v>10941</v>
      </c>
      <c r="X1601" t="s">
        <v>10943</v>
      </c>
      <c r="Y1601">
        <v>2017</v>
      </c>
    </row>
    <row r="1602" spans="1:25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  <c r="V1602" t="s">
        <v>4135</v>
      </c>
      <c r="W1602" t="s">
        <v>10941</v>
      </c>
      <c r="X1602" t="s">
        <v>10943</v>
      </c>
      <c r="Y1602">
        <v>2017</v>
      </c>
    </row>
    <row r="1603" spans="1:25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  <c r="V1603" t="s">
        <v>2767</v>
      </c>
      <c r="W1603" t="s">
        <v>10941</v>
      </c>
      <c r="X1603" t="s">
        <v>10949</v>
      </c>
      <c r="Y1603">
        <v>2016</v>
      </c>
    </row>
    <row r="1604" spans="1:25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  <c r="V1604" t="s">
        <v>1911</v>
      </c>
      <c r="W1604" t="s">
        <v>10941</v>
      </c>
      <c r="X1604" t="s">
        <v>10947</v>
      </c>
      <c r="Y1604">
        <v>2016</v>
      </c>
    </row>
    <row r="1605" spans="1:25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  <c r="V1605" t="s">
        <v>2103</v>
      </c>
      <c r="W1605" t="s">
        <v>10941</v>
      </c>
      <c r="X1605" t="s">
        <v>10943</v>
      </c>
      <c r="Y1605">
        <v>2017</v>
      </c>
    </row>
    <row r="1606" spans="1:25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  <c r="V1606" t="s">
        <v>1052</v>
      </c>
      <c r="W1606" t="s">
        <v>10941</v>
      </c>
      <c r="X1606" t="s">
        <v>10946</v>
      </c>
      <c r="Y1606">
        <v>2016</v>
      </c>
    </row>
    <row r="1607" spans="1:25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  <c r="V1607" t="s">
        <v>1052</v>
      </c>
      <c r="W1607" t="s">
        <v>10941</v>
      </c>
      <c r="X1607" t="s">
        <v>10946</v>
      </c>
      <c r="Y1607">
        <v>2016</v>
      </c>
    </row>
    <row r="1608" spans="1:25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  <c r="V1608" t="s">
        <v>1052</v>
      </c>
      <c r="W1608" t="s">
        <v>10941</v>
      </c>
      <c r="X1608" t="s">
        <v>10946</v>
      </c>
      <c r="Y1608">
        <v>2016</v>
      </c>
    </row>
    <row r="1609" spans="1:25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  <c r="V1609" t="s">
        <v>1052</v>
      </c>
      <c r="W1609" t="s">
        <v>10941</v>
      </c>
      <c r="X1609" t="s">
        <v>10946</v>
      </c>
      <c r="Y1609">
        <v>2016</v>
      </c>
    </row>
    <row r="1610" spans="1:25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  <c r="V1610" t="s">
        <v>1052</v>
      </c>
      <c r="W1610" t="s">
        <v>10941</v>
      </c>
      <c r="X1610" t="s">
        <v>10946</v>
      </c>
      <c r="Y1610">
        <v>2016</v>
      </c>
    </row>
    <row r="1611" spans="1:25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  <c r="V1611" t="s">
        <v>1052</v>
      </c>
      <c r="W1611" t="s">
        <v>10941</v>
      </c>
      <c r="X1611" t="s">
        <v>10946</v>
      </c>
      <c r="Y1611">
        <v>2016</v>
      </c>
    </row>
    <row r="1612" spans="1:25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  <c r="V1612" t="s">
        <v>4245</v>
      </c>
      <c r="W1612" t="s">
        <v>10941</v>
      </c>
      <c r="X1612" t="s">
        <v>10949</v>
      </c>
      <c r="Y1612">
        <v>2014</v>
      </c>
    </row>
    <row r="1613" spans="1:25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  <c r="V1613" t="s">
        <v>4245</v>
      </c>
      <c r="W1613" t="s">
        <v>10941</v>
      </c>
      <c r="X1613" t="s">
        <v>10949</v>
      </c>
      <c r="Y1613">
        <v>2014</v>
      </c>
    </row>
    <row r="1614" spans="1:25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  <c r="V1614" t="s">
        <v>4245</v>
      </c>
      <c r="W1614" t="s">
        <v>10941</v>
      </c>
      <c r="X1614" t="s">
        <v>10949</v>
      </c>
      <c r="Y1614">
        <v>2014</v>
      </c>
    </row>
    <row r="1615" spans="1:25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  <c r="V1615" t="s">
        <v>3810</v>
      </c>
      <c r="W1615" t="s">
        <v>10942</v>
      </c>
      <c r="X1615" t="s">
        <v>10947</v>
      </c>
      <c r="Y1615">
        <v>2017</v>
      </c>
    </row>
    <row r="1616" spans="1:25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  <c r="V1616" t="s">
        <v>4060</v>
      </c>
      <c r="W1616" t="s">
        <v>10941</v>
      </c>
      <c r="X1616" t="s">
        <v>10953</v>
      </c>
      <c r="Y1616">
        <v>2016</v>
      </c>
    </row>
    <row r="1617" spans="1:25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  <c r="V1617" t="s">
        <v>3796</v>
      </c>
      <c r="W1617" t="s">
        <v>10941</v>
      </c>
      <c r="X1617" t="s">
        <v>10950</v>
      </c>
      <c r="Y1617">
        <v>2015</v>
      </c>
    </row>
    <row r="1618" spans="1:25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t="s">
        <v>3796</v>
      </c>
      <c r="W1618" t="s">
        <v>10941</v>
      </c>
      <c r="X1618" t="s">
        <v>10950</v>
      </c>
      <c r="Y1618">
        <v>2015</v>
      </c>
    </row>
    <row r="1619" spans="1:25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  <c r="V1619" t="s">
        <v>3796</v>
      </c>
      <c r="W1619" t="s">
        <v>10941</v>
      </c>
      <c r="X1619" t="s">
        <v>10950</v>
      </c>
      <c r="Y1619">
        <v>2015</v>
      </c>
    </row>
    <row r="1620" spans="1:25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  <c r="V1620" t="s">
        <v>424</v>
      </c>
      <c r="W1620" t="s">
        <v>10941</v>
      </c>
      <c r="X1620" t="s">
        <v>10948</v>
      </c>
      <c r="Y1620">
        <v>2016</v>
      </c>
    </row>
    <row r="1621" spans="1:25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t="s">
        <v>424</v>
      </c>
      <c r="W1621" t="s">
        <v>10941</v>
      </c>
      <c r="X1621" t="s">
        <v>10948</v>
      </c>
      <c r="Y1621">
        <v>2016</v>
      </c>
    </row>
    <row r="1622" spans="1:25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t="s">
        <v>4262</v>
      </c>
      <c r="W1622" t="s">
        <v>10941</v>
      </c>
      <c r="X1622" t="s">
        <v>10951</v>
      </c>
      <c r="Y1622">
        <v>2017</v>
      </c>
    </row>
    <row r="1623" spans="1:25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t="s">
        <v>4262</v>
      </c>
      <c r="W1623" t="s">
        <v>10942</v>
      </c>
      <c r="X1623" t="s">
        <v>10951</v>
      </c>
      <c r="Y1623">
        <v>2017</v>
      </c>
    </row>
    <row r="1624" spans="1:25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  <c r="V1624" t="s">
        <v>4262</v>
      </c>
      <c r="W1624" t="s">
        <v>10941</v>
      </c>
      <c r="X1624" t="s">
        <v>10951</v>
      </c>
      <c r="Y1624">
        <v>2017</v>
      </c>
    </row>
    <row r="1625" spans="1:25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t="s">
        <v>4262</v>
      </c>
      <c r="W1625" t="s">
        <v>10941</v>
      </c>
      <c r="X1625" t="s">
        <v>10951</v>
      </c>
      <c r="Y1625">
        <v>2017</v>
      </c>
    </row>
    <row r="1626" spans="1:25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  <c r="V1626" t="s">
        <v>4270</v>
      </c>
      <c r="W1626" t="s">
        <v>10942</v>
      </c>
      <c r="X1626" t="s">
        <v>10947</v>
      </c>
      <c r="Y1626">
        <v>2015</v>
      </c>
    </row>
    <row r="1627" spans="1:25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t="s">
        <v>4270</v>
      </c>
      <c r="W1627" t="s">
        <v>10942</v>
      </c>
      <c r="X1627" t="s">
        <v>10947</v>
      </c>
      <c r="Y1627">
        <v>2015</v>
      </c>
    </row>
    <row r="1628" spans="1:25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  <c r="V1628" t="s">
        <v>1532</v>
      </c>
      <c r="W1628" t="s">
        <v>10942</v>
      </c>
      <c r="X1628" t="s">
        <v>10943</v>
      </c>
      <c r="Y1628">
        <v>2015</v>
      </c>
    </row>
    <row r="1629" spans="1:25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  <c r="V1629" t="s">
        <v>4275</v>
      </c>
      <c r="W1629" t="s">
        <v>10942</v>
      </c>
      <c r="X1629" t="s">
        <v>10948</v>
      </c>
      <c r="Y1629">
        <v>2015</v>
      </c>
    </row>
    <row r="1630" spans="1:25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  <c r="V1630" t="s">
        <v>2014</v>
      </c>
      <c r="W1630" t="s">
        <v>10941</v>
      </c>
      <c r="X1630" t="s">
        <v>10944</v>
      </c>
      <c r="Y1630">
        <v>2017</v>
      </c>
    </row>
    <row r="1631" spans="1:25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  <c r="V1631" t="s">
        <v>2014</v>
      </c>
      <c r="W1631" t="s">
        <v>10941</v>
      </c>
      <c r="X1631" t="s">
        <v>10944</v>
      </c>
      <c r="Y1631">
        <v>2017</v>
      </c>
    </row>
    <row r="1632" spans="1:25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  <c r="V1632" t="s">
        <v>486</v>
      </c>
      <c r="W1632" t="s">
        <v>10942</v>
      </c>
      <c r="X1632" t="s">
        <v>10949</v>
      </c>
      <c r="Y1632">
        <v>2016</v>
      </c>
    </row>
    <row r="1633" spans="1:25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  <c r="V1633" t="s">
        <v>486</v>
      </c>
      <c r="W1633" t="s">
        <v>10941</v>
      </c>
      <c r="X1633" t="s">
        <v>10949</v>
      </c>
      <c r="Y1633">
        <v>2016</v>
      </c>
    </row>
    <row r="1634" spans="1:25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  <c r="V1634" t="s">
        <v>486</v>
      </c>
      <c r="W1634" t="s">
        <v>10941</v>
      </c>
      <c r="X1634" t="s">
        <v>10949</v>
      </c>
      <c r="Y1634">
        <v>2016</v>
      </c>
    </row>
    <row r="1635" spans="1:25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  <c r="V1635" t="s">
        <v>486</v>
      </c>
      <c r="W1635" t="s">
        <v>10941</v>
      </c>
      <c r="X1635" t="s">
        <v>10949</v>
      </c>
      <c r="Y1635">
        <v>2016</v>
      </c>
    </row>
    <row r="1636" spans="1:25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  <c r="V1636" t="s">
        <v>486</v>
      </c>
      <c r="W1636" t="s">
        <v>10941</v>
      </c>
      <c r="X1636" t="s">
        <v>10949</v>
      </c>
      <c r="Y1636">
        <v>2016</v>
      </c>
    </row>
    <row r="1637" spans="1:25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  <c r="V1637" t="s">
        <v>4285</v>
      </c>
      <c r="W1637" t="s">
        <v>10941</v>
      </c>
      <c r="X1637" t="s">
        <v>10943</v>
      </c>
      <c r="Y1637">
        <v>2014</v>
      </c>
    </row>
    <row r="1638" spans="1:25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t="s">
        <v>4285</v>
      </c>
      <c r="W1638" t="s">
        <v>10942</v>
      </c>
      <c r="X1638" t="s">
        <v>10943</v>
      </c>
      <c r="Y1638">
        <v>2014</v>
      </c>
    </row>
    <row r="1639" spans="1:25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  <c r="V1639" t="s">
        <v>4285</v>
      </c>
      <c r="W1639" t="s">
        <v>10941</v>
      </c>
      <c r="X1639" t="s">
        <v>10943</v>
      </c>
      <c r="Y1639">
        <v>2014</v>
      </c>
    </row>
    <row r="1640" spans="1:25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t="s">
        <v>4291</v>
      </c>
      <c r="W1640" t="s">
        <v>10941</v>
      </c>
      <c r="X1640" t="s">
        <v>10949</v>
      </c>
      <c r="Y1640">
        <v>2016</v>
      </c>
    </row>
    <row r="1641" spans="1:25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t="s">
        <v>4291</v>
      </c>
      <c r="W1641" t="s">
        <v>10941</v>
      </c>
      <c r="X1641" t="s">
        <v>10949</v>
      </c>
      <c r="Y1641">
        <v>2016</v>
      </c>
    </row>
    <row r="1642" spans="1:25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t="s">
        <v>4291</v>
      </c>
      <c r="W1642" t="s">
        <v>10941</v>
      </c>
      <c r="X1642" t="s">
        <v>10949</v>
      </c>
      <c r="Y1642">
        <v>2016</v>
      </c>
    </row>
    <row r="1643" spans="1:25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t="s">
        <v>4291</v>
      </c>
      <c r="W1643" t="s">
        <v>10941</v>
      </c>
      <c r="X1643" t="s">
        <v>10949</v>
      </c>
      <c r="Y1643">
        <v>2016</v>
      </c>
    </row>
    <row r="1644" spans="1:25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  <c r="V1644" t="s">
        <v>4296</v>
      </c>
      <c r="W1644" t="s">
        <v>10941</v>
      </c>
      <c r="X1644" t="s">
        <v>10943</v>
      </c>
      <c r="Y1644">
        <v>2014</v>
      </c>
    </row>
    <row r="1645" spans="1:25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  <c r="V1645" t="s">
        <v>794</v>
      </c>
      <c r="W1645" t="s">
        <v>10942</v>
      </c>
      <c r="X1645" t="s">
        <v>10953</v>
      </c>
      <c r="Y1645">
        <v>2015</v>
      </c>
    </row>
    <row r="1646" spans="1:25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  <c r="V1646" t="s">
        <v>794</v>
      </c>
      <c r="W1646" t="s">
        <v>10942</v>
      </c>
      <c r="X1646" t="s">
        <v>10953</v>
      </c>
      <c r="Y1646">
        <v>2015</v>
      </c>
    </row>
    <row r="1647" spans="1:25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  <c r="V1647" t="s">
        <v>794</v>
      </c>
      <c r="W1647" t="s">
        <v>10941</v>
      </c>
      <c r="X1647" t="s">
        <v>10953</v>
      </c>
      <c r="Y1647">
        <v>2015</v>
      </c>
    </row>
    <row r="1648" spans="1:25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  <c r="V1648" t="s">
        <v>787</v>
      </c>
      <c r="W1648" t="s">
        <v>10941</v>
      </c>
      <c r="X1648" t="s">
        <v>10943</v>
      </c>
      <c r="Y1648">
        <v>2015</v>
      </c>
    </row>
    <row r="1649" spans="1:25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  <c r="V1649" t="s">
        <v>787</v>
      </c>
      <c r="W1649" t="s">
        <v>10941</v>
      </c>
      <c r="X1649" t="s">
        <v>10943</v>
      </c>
      <c r="Y1649">
        <v>2015</v>
      </c>
    </row>
    <row r="1650" spans="1:25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  <c r="V1650" t="s">
        <v>1944</v>
      </c>
      <c r="W1650" t="s">
        <v>10941</v>
      </c>
      <c r="X1650" t="s">
        <v>10948</v>
      </c>
      <c r="Y1650">
        <v>2015</v>
      </c>
    </row>
    <row r="1651" spans="1:25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  <c r="V1651" t="s">
        <v>1944</v>
      </c>
      <c r="W1651" t="s">
        <v>10941</v>
      </c>
      <c r="X1651" t="s">
        <v>10948</v>
      </c>
      <c r="Y1651">
        <v>2015</v>
      </c>
    </row>
    <row r="1652" spans="1:25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t="s">
        <v>4313</v>
      </c>
      <c r="W1652" t="s">
        <v>10941</v>
      </c>
      <c r="X1652" t="s">
        <v>10950</v>
      </c>
      <c r="Y1652">
        <v>2014</v>
      </c>
    </row>
    <row r="1653" spans="1:25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t="s">
        <v>4313</v>
      </c>
      <c r="W1653" t="s">
        <v>10941</v>
      </c>
      <c r="X1653" t="s">
        <v>10950</v>
      </c>
      <c r="Y1653">
        <v>2014</v>
      </c>
    </row>
    <row r="1654" spans="1:25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t="s">
        <v>4320</v>
      </c>
      <c r="W1654" t="s">
        <v>10941</v>
      </c>
      <c r="X1654" t="s">
        <v>10943</v>
      </c>
      <c r="Y1654">
        <v>2017</v>
      </c>
    </row>
    <row r="1655" spans="1:25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  <c r="V1655" t="s">
        <v>4320</v>
      </c>
      <c r="W1655" t="s">
        <v>10941</v>
      </c>
      <c r="X1655" t="s">
        <v>10943</v>
      </c>
      <c r="Y1655">
        <v>2017</v>
      </c>
    </row>
    <row r="1656" spans="1:25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  <c r="V1656" t="s">
        <v>4320</v>
      </c>
      <c r="W1656" t="s">
        <v>10941</v>
      </c>
      <c r="X1656" t="s">
        <v>10943</v>
      </c>
      <c r="Y1656">
        <v>2017</v>
      </c>
    </row>
    <row r="1657" spans="1:25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  <c r="V1657" t="s">
        <v>4320</v>
      </c>
      <c r="W1657" t="s">
        <v>10941</v>
      </c>
      <c r="X1657" t="s">
        <v>10943</v>
      </c>
      <c r="Y1657">
        <v>2017</v>
      </c>
    </row>
    <row r="1658" spans="1:25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  <c r="V1658" t="s">
        <v>4320</v>
      </c>
      <c r="W1658" t="s">
        <v>10941</v>
      </c>
      <c r="X1658" t="s">
        <v>10943</v>
      </c>
      <c r="Y1658">
        <v>2017</v>
      </c>
    </row>
    <row r="1659" spans="1:25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  <c r="V1659" t="s">
        <v>2760</v>
      </c>
      <c r="W1659" t="s">
        <v>10941</v>
      </c>
      <c r="X1659" t="s">
        <v>10949</v>
      </c>
      <c r="Y1659">
        <v>2014</v>
      </c>
    </row>
    <row r="1660" spans="1:25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  <c r="V1660" t="s">
        <v>4328</v>
      </c>
      <c r="W1660" t="s">
        <v>10941</v>
      </c>
      <c r="X1660" t="s">
        <v>10952</v>
      </c>
      <c r="Y1660">
        <v>2017</v>
      </c>
    </row>
    <row r="1661" spans="1:25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  <c r="V1661" t="s">
        <v>4333</v>
      </c>
      <c r="W1661" t="s">
        <v>10941</v>
      </c>
      <c r="X1661" t="s">
        <v>10945</v>
      </c>
      <c r="Y1661">
        <v>2017</v>
      </c>
    </row>
    <row r="1662" spans="1:25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  <c r="V1662" t="s">
        <v>4333</v>
      </c>
      <c r="W1662" t="s">
        <v>10941</v>
      </c>
      <c r="X1662" t="s">
        <v>10945</v>
      </c>
      <c r="Y1662">
        <v>2017</v>
      </c>
    </row>
    <row r="1663" spans="1:25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  <c r="V1663" t="s">
        <v>3610</v>
      </c>
      <c r="W1663" t="s">
        <v>10942</v>
      </c>
      <c r="X1663" t="s">
        <v>10946</v>
      </c>
      <c r="Y1663">
        <v>2017</v>
      </c>
    </row>
    <row r="1664" spans="1:25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t="s">
        <v>3610</v>
      </c>
      <c r="W1664" t="s">
        <v>10941</v>
      </c>
      <c r="X1664" t="s">
        <v>10946</v>
      </c>
      <c r="Y1664">
        <v>2017</v>
      </c>
    </row>
    <row r="1665" spans="1:25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  <c r="V1665" t="s">
        <v>4339</v>
      </c>
      <c r="W1665" t="s">
        <v>10941</v>
      </c>
      <c r="X1665" t="s">
        <v>10943</v>
      </c>
      <c r="Y1665">
        <v>2016</v>
      </c>
    </row>
    <row r="1666" spans="1:25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  <c r="V1666" t="s">
        <v>4339</v>
      </c>
      <c r="W1666" t="s">
        <v>10941</v>
      </c>
      <c r="X1666" t="s">
        <v>10943</v>
      </c>
      <c r="Y1666">
        <v>2016</v>
      </c>
    </row>
    <row r="1667" spans="1:25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  <c r="V1667" t="s">
        <v>4339</v>
      </c>
      <c r="W1667" t="s">
        <v>10941</v>
      </c>
      <c r="X1667" t="s">
        <v>10943</v>
      </c>
      <c r="Y1667">
        <v>2016</v>
      </c>
    </row>
    <row r="1668" spans="1:25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  <c r="V1668" t="s">
        <v>4339</v>
      </c>
      <c r="W1668" t="s">
        <v>10941</v>
      </c>
      <c r="X1668" t="s">
        <v>10943</v>
      </c>
      <c r="Y1668">
        <v>2016</v>
      </c>
    </row>
    <row r="1669" spans="1:25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  <c r="V1669" t="s">
        <v>4339</v>
      </c>
      <c r="W1669" t="s">
        <v>10941</v>
      </c>
      <c r="X1669" t="s">
        <v>10943</v>
      </c>
      <c r="Y1669">
        <v>2016</v>
      </c>
    </row>
    <row r="1670" spans="1:25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  <c r="V1670" t="s">
        <v>4339</v>
      </c>
      <c r="W1670" t="s">
        <v>10941</v>
      </c>
      <c r="X1670" t="s">
        <v>10943</v>
      </c>
      <c r="Y1670">
        <v>2016</v>
      </c>
    </row>
    <row r="1671" spans="1:25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  <c r="V1671" t="s">
        <v>3890</v>
      </c>
      <c r="W1671" t="s">
        <v>10942</v>
      </c>
      <c r="X1671" t="s">
        <v>10952</v>
      </c>
      <c r="Y1671">
        <v>2015</v>
      </c>
    </row>
    <row r="1672" spans="1:25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t="s">
        <v>4208</v>
      </c>
      <c r="W1672" t="s">
        <v>10941</v>
      </c>
      <c r="X1672" t="s">
        <v>10945</v>
      </c>
      <c r="Y1672">
        <v>2017</v>
      </c>
    </row>
    <row r="1673" spans="1:25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  <c r="V1673" t="s">
        <v>4352</v>
      </c>
      <c r="W1673" t="s">
        <v>10941</v>
      </c>
      <c r="X1673" t="s">
        <v>10953</v>
      </c>
      <c r="Y1673">
        <v>2016</v>
      </c>
    </row>
    <row r="1674" spans="1:25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  <c r="V1674" t="s">
        <v>2990</v>
      </c>
      <c r="W1674" t="s">
        <v>10941</v>
      </c>
      <c r="X1674" t="s">
        <v>10951</v>
      </c>
      <c r="Y1674">
        <v>2017</v>
      </c>
    </row>
    <row r="1675" spans="1:25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t="s">
        <v>4357</v>
      </c>
      <c r="W1675" t="s">
        <v>10941</v>
      </c>
      <c r="X1675" t="s">
        <v>10947</v>
      </c>
      <c r="Y1675">
        <v>2015</v>
      </c>
    </row>
    <row r="1676" spans="1:25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  <c r="V1676" t="s">
        <v>2062</v>
      </c>
      <c r="W1676" t="s">
        <v>10941</v>
      </c>
      <c r="X1676" t="s">
        <v>10948</v>
      </c>
      <c r="Y1676">
        <v>2015</v>
      </c>
    </row>
    <row r="1677" spans="1:25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  <c r="V1677" t="s">
        <v>2062</v>
      </c>
      <c r="W1677" t="s">
        <v>10941</v>
      </c>
      <c r="X1677" t="s">
        <v>10948</v>
      </c>
      <c r="Y1677">
        <v>2015</v>
      </c>
    </row>
    <row r="1678" spans="1:25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  <c r="V1678" t="s">
        <v>4362</v>
      </c>
      <c r="W1678" t="s">
        <v>10941</v>
      </c>
      <c r="X1678" t="s">
        <v>10949</v>
      </c>
      <c r="Y1678">
        <v>2016</v>
      </c>
    </row>
    <row r="1679" spans="1:25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  <c r="V1679" t="s">
        <v>4362</v>
      </c>
      <c r="W1679" t="s">
        <v>10941</v>
      </c>
      <c r="X1679" t="s">
        <v>10949</v>
      </c>
      <c r="Y1679">
        <v>2016</v>
      </c>
    </row>
    <row r="1680" spans="1:25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  <c r="V1680" t="s">
        <v>982</v>
      </c>
      <c r="W1680" t="s">
        <v>10941</v>
      </c>
      <c r="X1680" t="s">
        <v>10948</v>
      </c>
      <c r="Y1680">
        <v>2014</v>
      </c>
    </row>
    <row r="1681" spans="1:25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  <c r="V1681" t="s">
        <v>982</v>
      </c>
      <c r="W1681" t="s">
        <v>10941</v>
      </c>
      <c r="X1681" t="s">
        <v>10948</v>
      </c>
      <c r="Y1681">
        <v>2014</v>
      </c>
    </row>
    <row r="1682" spans="1:25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  <c r="V1682" t="s">
        <v>982</v>
      </c>
      <c r="W1682" t="s">
        <v>10941</v>
      </c>
      <c r="X1682" t="s">
        <v>10948</v>
      </c>
      <c r="Y1682">
        <v>2014</v>
      </c>
    </row>
    <row r="1683" spans="1:25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  <c r="V1683" t="s">
        <v>982</v>
      </c>
      <c r="W1683" t="s">
        <v>10941</v>
      </c>
      <c r="X1683" t="s">
        <v>10948</v>
      </c>
      <c r="Y1683">
        <v>2014</v>
      </c>
    </row>
    <row r="1684" spans="1:25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  <c r="V1684" t="s">
        <v>4370</v>
      </c>
      <c r="W1684" t="s">
        <v>10941</v>
      </c>
      <c r="X1684" t="s">
        <v>10948</v>
      </c>
      <c r="Y1684">
        <v>2016</v>
      </c>
    </row>
    <row r="1685" spans="1:25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  <c r="V1685" t="s">
        <v>998</v>
      </c>
      <c r="W1685" t="s">
        <v>10941</v>
      </c>
      <c r="X1685" t="s">
        <v>10943</v>
      </c>
      <c r="Y1685">
        <v>2016</v>
      </c>
    </row>
    <row r="1686" spans="1:25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  <c r="V1686" t="s">
        <v>3865</v>
      </c>
      <c r="W1686" t="s">
        <v>10941</v>
      </c>
      <c r="X1686" t="s">
        <v>10946</v>
      </c>
      <c r="Y1686">
        <v>2017</v>
      </c>
    </row>
    <row r="1687" spans="1:25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  <c r="V1687" t="s">
        <v>3865</v>
      </c>
      <c r="W1687" t="s">
        <v>10941</v>
      </c>
      <c r="X1687" t="s">
        <v>10946</v>
      </c>
      <c r="Y1687">
        <v>2017</v>
      </c>
    </row>
    <row r="1688" spans="1:25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  <c r="V1688" t="s">
        <v>3865</v>
      </c>
      <c r="W1688" t="s">
        <v>10941</v>
      </c>
      <c r="X1688" t="s">
        <v>10946</v>
      </c>
      <c r="Y1688">
        <v>2017</v>
      </c>
    </row>
    <row r="1689" spans="1:25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  <c r="V1689" t="s">
        <v>4162</v>
      </c>
      <c r="W1689" t="s">
        <v>10941</v>
      </c>
      <c r="X1689" t="s">
        <v>10947</v>
      </c>
      <c r="Y1689">
        <v>2017</v>
      </c>
    </row>
    <row r="1690" spans="1:25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  <c r="V1690" t="s">
        <v>4162</v>
      </c>
      <c r="W1690" t="s">
        <v>10941</v>
      </c>
      <c r="X1690" t="s">
        <v>10947</v>
      </c>
      <c r="Y1690">
        <v>2017</v>
      </c>
    </row>
    <row r="1691" spans="1:25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  <c r="V1691" t="s">
        <v>542</v>
      </c>
      <c r="W1691" t="s">
        <v>10942</v>
      </c>
      <c r="X1691" t="s">
        <v>10950</v>
      </c>
      <c r="Y1691">
        <v>2014</v>
      </c>
    </row>
    <row r="1692" spans="1:25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t="s">
        <v>4381</v>
      </c>
      <c r="W1692" t="s">
        <v>10941</v>
      </c>
      <c r="X1692" t="s">
        <v>10947</v>
      </c>
      <c r="Y1692">
        <v>2017</v>
      </c>
    </row>
    <row r="1693" spans="1:25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t="s">
        <v>4381</v>
      </c>
      <c r="W1693" t="s">
        <v>10941</v>
      </c>
      <c r="X1693" t="s">
        <v>10947</v>
      </c>
      <c r="Y1693">
        <v>2017</v>
      </c>
    </row>
    <row r="1694" spans="1:25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  <c r="V1694" t="s">
        <v>4385</v>
      </c>
      <c r="W1694" t="s">
        <v>10941</v>
      </c>
      <c r="X1694" t="s">
        <v>10953</v>
      </c>
      <c r="Y1694">
        <v>2016</v>
      </c>
    </row>
    <row r="1695" spans="1:25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  <c r="V1695" t="s">
        <v>3685</v>
      </c>
      <c r="W1695" t="s">
        <v>10941</v>
      </c>
      <c r="X1695" t="s">
        <v>10944</v>
      </c>
      <c r="Y1695">
        <v>2016</v>
      </c>
    </row>
    <row r="1696" spans="1:25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  <c r="V1696" t="s">
        <v>2368</v>
      </c>
      <c r="W1696" t="s">
        <v>10941</v>
      </c>
      <c r="X1696" t="s">
        <v>10948</v>
      </c>
      <c r="Y1696">
        <v>2015</v>
      </c>
    </row>
    <row r="1697" spans="1:25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t="s">
        <v>2368</v>
      </c>
      <c r="W1697" t="s">
        <v>10941</v>
      </c>
      <c r="X1697" t="s">
        <v>10948</v>
      </c>
      <c r="Y1697">
        <v>2015</v>
      </c>
    </row>
    <row r="1698" spans="1:25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t="s">
        <v>2368</v>
      </c>
      <c r="W1698" t="s">
        <v>10941</v>
      </c>
      <c r="X1698" t="s">
        <v>10948</v>
      </c>
      <c r="Y1698">
        <v>2015</v>
      </c>
    </row>
    <row r="1699" spans="1:25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  <c r="V1699" t="s">
        <v>1312</v>
      </c>
      <c r="W1699" t="s">
        <v>10941</v>
      </c>
      <c r="X1699" t="s">
        <v>10947</v>
      </c>
      <c r="Y1699">
        <v>2015</v>
      </c>
    </row>
    <row r="1700" spans="1:25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  <c r="V1700" t="s">
        <v>1312</v>
      </c>
      <c r="W1700" t="s">
        <v>10941</v>
      </c>
      <c r="X1700" t="s">
        <v>10947</v>
      </c>
      <c r="Y1700">
        <v>2015</v>
      </c>
    </row>
    <row r="1701" spans="1:25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  <c r="V1701" t="s">
        <v>519</v>
      </c>
      <c r="W1701" t="s">
        <v>10942</v>
      </c>
      <c r="X1701" t="s">
        <v>10944</v>
      </c>
      <c r="Y1701">
        <v>2014</v>
      </c>
    </row>
    <row r="1702" spans="1:25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t="s">
        <v>3740</v>
      </c>
      <c r="W1702" t="s">
        <v>10941</v>
      </c>
      <c r="X1702" t="s">
        <v>10951</v>
      </c>
      <c r="Y1702">
        <v>2015</v>
      </c>
    </row>
    <row r="1703" spans="1:25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  <c r="V1703" t="s">
        <v>3740</v>
      </c>
      <c r="W1703" t="s">
        <v>10942</v>
      </c>
      <c r="X1703" t="s">
        <v>10951</v>
      </c>
      <c r="Y1703">
        <v>2015</v>
      </c>
    </row>
    <row r="1704" spans="1:25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  <c r="V1704" t="s">
        <v>3740</v>
      </c>
      <c r="W1704" t="s">
        <v>10941</v>
      </c>
      <c r="X1704" t="s">
        <v>10951</v>
      </c>
      <c r="Y1704">
        <v>2015</v>
      </c>
    </row>
    <row r="1705" spans="1:25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  <c r="V1705" t="s">
        <v>4400</v>
      </c>
      <c r="W1705" t="s">
        <v>10941</v>
      </c>
      <c r="X1705" t="s">
        <v>10954</v>
      </c>
      <c r="Y1705">
        <v>2014</v>
      </c>
    </row>
    <row r="1706" spans="1:25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  <c r="V1706" t="s">
        <v>2573</v>
      </c>
      <c r="W1706" t="s">
        <v>10941</v>
      </c>
      <c r="X1706" t="s">
        <v>10953</v>
      </c>
      <c r="Y1706">
        <v>2016</v>
      </c>
    </row>
    <row r="1707" spans="1:25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  <c r="V1707" t="s">
        <v>93</v>
      </c>
      <c r="W1707" t="s">
        <v>10941</v>
      </c>
      <c r="X1707" t="s">
        <v>10943</v>
      </c>
      <c r="Y1707">
        <v>2015</v>
      </c>
    </row>
    <row r="1708" spans="1:25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  <c r="V1708" t="s">
        <v>4406</v>
      </c>
      <c r="W1708" t="s">
        <v>10941</v>
      </c>
      <c r="X1708" t="s">
        <v>10945</v>
      </c>
      <c r="Y1708">
        <v>2017</v>
      </c>
    </row>
    <row r="1709" spans="1:25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  <c r="V1709" t="s">
        <v>4406</v>
      </c>
      <c r="W1709" t="s">
        <v>10941</v>
      </c>
      <c r="X1709" t="s">
        <v>10945</v>
      </c>
      <c r="Y1709">
        <v>2017</v>
      </c>
    </row>
    <row r="1710" spans="1:25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t="s">
        <v>4406</v>
      </c>
      <c r="W1710" t="s">
        <v>10941</v>
      </c>
      <c r="X1710" t="s">
        <v>10945</v>
      </c>
      <c r="Y1710">
        <v>2017</v>
      </c>
    </row>
    <row r="1711" spans="1:25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  <c r="V1711" t="s">
        <v>4406</v>
      </c>
      <c r="W1711" t="s">
        <v>10941</v>
      </c>
      <c r="X1711" t="s">
        <v>10945</v>
      </c>
      <c r="Y1711">
        <v>2017</v>
      </c>
    </row>
    <row r="1712" spans="1:25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  <c r="V1712" t="s">
        <v>4406</v>
      </c>
      <c r="W1712" t="s">
        <v>10941</v>
      </c>
      <c r="X1712" t="s">
        <v>10945</v>
      </c>
      <c r="Y1712">
        <v>2017</v>
      </c>
    </row>
    <row r="1713" spans="1:25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  <c r="V1713" t="s">
        <v>4406</v>
      </c>
      <c r="W1713" t="s">
        <v>10942</v>
      </c>
      <c r="X1713" t="s">
        <v>10945</v>
      </c>
      <c r="Y1713">
        <v>2017</v>
      </c>
    </row>
    <row r="1714" spans="1:25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  <c r="V1714" t="s">
        <v>1632</v>
      </c>
      <c r="W1714" t="s">
        <v>10941</v>
      </c>
      <c r="X1714" t="s">
        <v>10952</v>
      </c>
      <c r="Y1714">
        <v>2015</v>
      </c>
    </row>
    <row r="1715" spans="1:25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t="s">
        <v>4333</v>
      </c>
      <c r="W1715" t="s">
        <v>10942</v>
      </c>
      <c r="X1715" t="s">
        <v>10948</v>
      </c>
      <c r="Y1715">
        <v>2017</v>
      </c>
    </row>
    <row r="1716" spans="1:25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  <c r="V1716" t="s">
        <v>2408</v>
      </c>
      <c r="W1716" t="s">
        <v>10941</v>
      </c>
      <c r="X1716" t="s">
        <v>10945</v>
      </c>
      <c r="Y1716">
        <v>2017</v>
      </c>
    </row>
    <row r="1717" spans="1:25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  <c r="V1717" t="s">
        <v>2119</v>
      </c>
      <c r="W1717" t="s">
        <v>10941</v>
      </c>
      <c r="X1717" t="s">
        <v>10946</v>
      </c>
      <c r="Y1717">
        <v>2016</v>
      </c>
    </row>
    <row r="1718" spans="1:25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  <c r="V1718" t="s">
        <v>1759</v>
      </c>
      <c r="W1718" t="s">
        <v>10941</v>
      </c>
      <c r="X1718" t="s">
        <v>10949</v>
      </c>
      <c r="Y1718">
        <v>2016</v>
      </c>
    </row>
    <row r="1719" spans="1:25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  <c r="V1719" t="s">
        <v>1759</v>
      </c>
      <c r="W1719" t="s">
        <v>10941</v>
      </c>
      <c r="X1719" t="s">
        <v>10949</v>
      </c>
      <c r="Y1719">
        <v>2016</v>
      </c>
    </row>
    <row r="1720" spans="1:25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  <c r="V1720" t="s">
        <v>1759</v>
      </c>
      <c r="W1720" t="s">
        <v>10941</v>
      </c>
      <c r="X1720" t="s">
        <v>10949</v>
      </c>
      <c r="Y1720">
        <v>2016</v>
      </c>
    </row>
    <row r="1721" spans="1:25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  <c r="V1721" t="s">
        <v>1759</v>
      </c>
      <c r="W1721" t="s">
        <v>10941</v>
      </c>
      <c r="X1721" t="s">
        <v>10949</v>
      </c>
      <c r="Y1721">
        <v>2016</v>
      </c>
    </row>
    <row r="1722" spans="1:25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  <c r="V1722" t="s">
        <v>1759</v>
      </c>
      <c r="W1722" t="s">
        <v>10941</v>
      </c>
      <c r="X1722" t="s">
        <v>10949</v>
      </c>
      <c r="Y1722">
        <v>2016</v>
      </c>
    </row>
    <row r="1723" spans="1:25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  <c r="V1723" t="s">
        <v>429</v>
      </c>
      <c r="W1723" t="s">
        <v>10941</v>
      </c>
      <c r="X1723" t="s">
        <v>10947</v>
      </c>
      <c r="Y1723">
        <v>2015</v>
      </c>
    </row>
    <row r="1724" spans="1:25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  <c r="V1724" t="s">
        <v>429</v>
      </c>
      <c r="W1724" t="s">
        <v>10941</v>
      </c>
      <c r="X1724" t="s">
        <v>10947</v>
      </c>
      <c r="Y1724">
        <v>2015</v>
      </c>
    </row>
    <row r="1725" spans="1:25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  <c r="V1725" t="s">
        <v>429</v>
      </c>
      <c r="W1725" t="s">
        <v>10941</v>
      </c>
      <c r="X1725" t="s">
        <v>10947</v>
      </c>
      <c r="Y1725">
        <v>2015</v>
      </c>
    </row>
    <row r="1726" spans="1:25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  <c r="V1726" t="s">
        <v>2271</v>
      </c>
      <c r="W1726" t="s">
        <v>10941</v>
      </c>
      <c r="X1726" t="s">
        <v>10947</v>
      </c>
      <c r="Y1726">
        <v>2015</v>
      </c>
    </row>
    <row r="1727" spans="1:25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  <c r="V1727" t="s">
        <v>2271</v>
      </c>
      <c r="W1727" t="s">
        <v>10941</v>
      </c>
      <c r="X1727" t="s">
        <v>10947</v>
      </c>
      <c r="Y1727">
        <v>2015</v>
      </c>
    </row>
    <row r="1728" spans="1:25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  <c r="V1728" t="s">
        <v>2271</v>
      </c>
      <c r="W1728" t="s">
        <v>10941</v>
      </c>
      <c r="X1728" t="s">
        <v>10947</v>
      </c>
      <c r="Y1728">
        <v>2015</v>
      </c>
    </row>
    <row r="1729" spans="1:25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  <c r="V1729" t="s">
        <v>4436</v>
      </c>
      <c r="W1729" t="s">
        <v>10942</v>
      </c>
      <c r="X1729" t="s">
        <v>10946</v>
      </c>
      <c r="Y1729">
        <v>2017</v>
      </c>
    </row>
    <row r="1730" spans="1:25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t="s">
        <v>2057</v>
      </c>
      <c r="W1730" t="s">
        <v>10941</v>
      </c>
      <c r="X1730" t="s">
        <v>10954</v>
      </c>
      <c r="Y1730">
        <v>2016</v>
      </c>
    </row>
    <row r="1731" spans="1:25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t="s">
        <v>2057</v>
      </c>
      <c r="W1731" t="s">
        <v>10941</v>
      </c>
      <c r="X1731" t="s">
        <v>10954</v>
      </c>
      <c r="Y1731">
        <v>2016</v>
      </c>
    </row>
    <row r="1732" spans="1:25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  <c r="V1732" t="s">
        <v>3948</v>
      </c>
      <c r="W1732" t="s">
        <v>10941</v>
      </c>
      <c r="X1732" t="s">
        <v>10948</v>
      </c>
      <c r="Y1732">
        <v>2014</v>
      </c>
    </row>
    <row r="1733" spans="1:25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  <c r="V1733" t="s">
        <v>3948</v>
      </c>
      <c r="W1733" t="s">
        <v>10941</v>
      </c>
      <c r="X1733" t="s">
        <v>10948</v>
      </c>
      <c r="Y1733">
        <v>2014</v>
      </c>
    </row>
    <row r="1734" spans="1:25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t="s">
        <v>943</v>
      </c>
      <c r="W1734" t="s">
        <v>10941</v>
      </c>
      <c r="X1734" t="s">
        <v>10951</v>
      </c>
      <c r="Y1734">
        <v>2016</v>
      </c>
    </row>
    <row r="1735" spans="1:25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  <c r="V1735" t="s">
        <v>943</v>
      </c>
      <c r="W1735" t="s">
        <v>10941</v>
      </c>
      <c r="X1735" t="s">
        <v>10951</v>
      </c>
      <c r="Y1735">
        <v>2016</v>
      </c>
    </row>
    <row r="1736" spans="1:25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  <c r="V1736" t="s">
        <v>1412</v>
      </c>
      <c r="W1736" t="s">
        <v>10941</v>
      </c>
      <c r="X1736" t="s">
        <v>10951</v>
      </c>
      <c r="Y1736">
        <v>2017</v>
      </c>
    </row>
    <row r="1737" spans="1:25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t="s">
        <v>1412</v>
      </c>
      <c r="W1737" t="s">
        <v>10941</v>
      </c>
      <c r="X1737" t="s">
        <v>10951</v>
      </c>
      <c r="Y1737">
        <v>2017</v>
      </c>
    </row>
    <row r="1738" spans="1:25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  <c r="V1738" t="s">
        <v>1412</v>
      </c>
      <c r="W1738" t="s">
        <v>10941</v>
      </c>
      <c r="X1738" t="s">
        <v>10951</v>
      </c>
      <c r="Y1738">
        <v>2017</v>
      </c>
    </row>
    <row r="1739" spans="1:25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  <c r="V1739" t="s">
        <v>912</v>
      </c>
      <c r="W1739" t="s">
        <v>10941</v>
      </c>
      <c r="X1739" t="s">
        <v>10948</v>
      </c>
      <c r="Y1739">
        <v>2015</v>
      </c>
    </row>
    <row r="1740" spans="1:25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  <c r="V1740" t="s">
        <v>912</v>
      </c>
      <c r="W1740" t="s">
        <v>10941</v>
      </c>
      <c r="X1740" t="s">
        <v>10948</v>
      </c>
      <c r="Y1740">
        <v>2015</v>
      </c>
    </row>
    <row r="1741" spans="1:25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t="s">
        <v>912</v>
      </c>
      <c r="W1741" t="s">
        <v>10941</v>
      </c>
      <c r="X1741" t="s">
        <v>10948</v>
      </c>
      <c r="Y1741">
        <v>2015</v>
      </c>
    </row>
    <row r="1742" spans="1:25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t="s">
        <v>4452</v>
      </c>
      <c r="W1742" t="s">
        <v>10941</v>
      </c>
      <c r="X1742" t="s">
        <v>10950</v>
      </c>
      <c r="Y1742">
        <v>2014</v>
      </c>
    </row>
    <row r="1743" spans="1:25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  <c r="V1743" t="s">
        <v>4179</v>
      </c>
      <c r="W1743" t="s">
        <v>10941</v>
      </c>
      <c r="X1743" t="s">
        <v>10945</v>
      </c>
      <c r="Y1743">
        <v>2017</v>
      </c>
    </row>
    <row r="1744" spans="1:25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  <c r="V1744" t="s">
        <v>4179</v>
      </c>
      <c r="W1744" t="s">
        <v>10941</v>
      </c>
      <c r="X1744" t="s">
        <v>10945</v>
      </c>
      <c r="Y1744">
        <v>2017</v>
      </c>
    </row>
    <row r="1745" spans="1:25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  <c r="V1745" t="s">
        <v>4179</v>
      </c>
      <c r="W1745" t="s">
        <v>10941</v>
      </c>
      <c r="X1745" t="s">
        <v>10945</v>
      </c>
      <c r="Y1745">
        <v>2017</v>
      </c>
    </row>
    <row r="1746" spans="1:25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  <c r="V1746" t="s">
        <v>4179</v>
      </c>
      <c r="W1746" t="s">
        <v>10941</v>
      </c>
      <c r="X1746" t="s">
        <v>10945</v>
      </c>
      <c r="Y1746">
        <v>2017</v>
      </c>
    </row>
    <row r="1747" spans="1:25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  <c r="V1747" t="s">
        <v>2466</v>
      </c>
      <c r="W1747" t="s">
        <v>10941</v>
      </c>
      <c r="X1747" t="s">
        <v>10944</v>
      </c>
      <c r="Y1747">
        <v>2014</v>
      </c>
    </row>
    <row r="1748" spans="1:25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  <c r="V1748" t="s">
        <v>1665</v>
      </c>
      <c r="W1748" t="s">
        <v>10941</v>
      </c>
      <c r="X1748" t="s">
        <v>10950</v>
      </c>
      <c r="Y1748">
        <v>2016</v>
      </c>
    </row>
    <row r="1749" spans="1:25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  <c r="V1749" t="s">
        <v>1665</v>
      </c>
      <c r="W1749" t="s">
        <v>10941</v>
      </c>
      <c r="X1749" t="s">
        <v>10950</v>
      </c>
      <c r="Y1749">
        <v>2016</v>
      </c>
    </row>
    <row r="1750" spans="1:25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  <c r="V1750" t="s">
        <v>4461</v>
      </c>
      <c r="W1750" t="s">
        <v>10941</v>
      </c>
      <c r="X1750" t="s">
        <v>10946</v>
      </c>
      <c r="Y1750">
        <v>2014</v>
      </c>
    </row>
    <row r="1751" spans="1:25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  <c r="V1751" t="s">
        <v>4461</v>
      </c>
      <c r="W1751" t="s">
        <v>10941</v>
      </c>
      <c r="X1751" t="s">
        <v>10946</v>
      </c>
      <c r="Y1751">
        <v>2014</v>
      </c>
    </row>
    <row r="1752" spans="1:25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  <c r="V1752" t="s">
        <v>2072</v>
      </c>
      <c r="W1752" t="s">
        <v>10941</v>
      </c>
      <c r="X1752" t="s">
        <v>10943</v>
      </c>
      <c r="Y1752">
        <v>2015</v>
      </c>
    </row>
    <row r="1753" spans="1:25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  <c r="V1753" t="s">
        <v>4467</v>
      </c>
      <c r="W1753" t="s">
        <v>10941</v>
      </c>
      <c r="X1753" t="s">
        <v>10945</v>
      </c>
      <c r="Y1753">
        <v>2017</v>
      </c>
    </row>
    <row r="1754" spans="1:25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  <c r="V1754" t="s">
        <v>849</v>
      </c>
      <c r="W1754" t="s">
        <v>10942</v>
      </c>
      <c r="X1754" t="s">
        <v>10947</v>
      </c>
      <c r="Y1754">
        <v>2017</v>
      </c>
    </row>
    <row r="1755" spans="1:25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t="s">
        <v>849</v>
      </c>
      <c r="W1755" t="s">
        <v>10941</v>
      </c>
      <c r="X1755" t="s">
        <v>10947</v>
      </c>
      <c r="Y1755">
        <v>2017</v>
      </c>
    </row>
    <row r="1756" spans="1:25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  <c r="V1756" t="s">
        <v>849</v>
      </c>
      <c r="W1756" t="s">
        <v>10941</v>
      </c>
      <c r="X1756" t="s">
        <v>10947</v>
      </c>
      <c r="Y1756">
        <v>2017</v>
      </c>
    </row>
    <row r="1757" spans="1:25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t="s">
        <v>4185</v>
      </c>
      <c r="W1757" t="s">
        <v>10941</v>
      </c>
      <c r="X1757" t="s">
        <v>10947</v>
      </c>
      <c r="Y1757">
        <v>2015</v>
      </c>
    </row>
    <row r="1758" spans="1:25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  <c r="V1758" t="s">
        <v>4185</v>
      </c>
      <c r="W1758" t="s">
        <v>10942</v>
      </c>
      <c r="X1758" t="s">
        <v>10947</v>
      </c>
      <c r="Y1758">
        <v>2015</v>
      </c>
    </row>
    <row r="1759" spans="1:25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  <c r="V1759" t="s">
        <v>2976</v>
      </c>
      <c r="W1759" t="s">
        <v>10941</v>
      </c>
      <c r="X1759" t="s">
        <v>10951</v>
      </c>
      <c r="Y1759">
        <v>2015</v>
      </c>
    </row>
    <row r="1760" spans="1:25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  <c r="V1760" t="s">
        <v>4477</v>
      </c>
      <c r="W1760" t="s">
        <v>10941</v>
      </c>
      <c r="X1760" t="s">
        <v>10949</v>
      </c>
      <c r="Y1760">
        <v>2014</v>
      </c>
    </row>
    <row r="1761" spans="1:25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t="s">
        <v>3943</v>
      </c>
      <c r="W1761" t="s">
        <v>10941</v>
      </c>
      <c r="X1761" t="s">
        <v>10952</v>
      </c>
      <c r="Y1761">
        <v>2014</v>
      </c>
    </row>
    <row r="1762" spans="1:25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  <c r="V1762" t="s">
        <v>1312</v>
      </c>
      <c r="W1762" t="s">
        <v>10941</v>
      </c>
      <c r="X1762" t="s">
        <v>10948</v>
      </c>
      <c r="Y1762">
        <v>2015</v>
      </c>
    </row>
    <row r="1763" spans="1:25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  <c r="V1763" t="s">
        <v>1312</v>
      </c>
      <c r="W1763" t="s">
        <v>10941</v>
      </c>
      <c r="X1763" t="s">
        <v>10948</v>
      </c>
      <c r="Y1763">
        <v>2015</v>
      </c>
    </row>
    <row r="1764" spans="1:25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  <c r="V1764" t="s">
        <v>1312</v>
      </c>
      <c r="W1764" t="s">
        <v>10941</v>
      </c>
      <c r="X1764" t="s">
        <v>10948</v>
      </c>
      <c r="Y1764">
        <v>2015</v>
      </c>
    </row>
    <row r="1765" spans="1:25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  <c r="V1765" t="s">
        <v>4488</v>
      </c>
      <c r="W1765" t="s">
        <v>10941</v>
      </c>
      <c r="X1765" t="s">
        <v>10950</v>
      </c>
      <c r="Y1765">
        <v>2016</v>
      </c>
    </row>
    <row r="1766" spans="1:25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t="s">
        <v>4488</v>
      </c>
      <c r="W1766" t="s">
        <v>10941</v>
      </c>
      <c r="X1766" t="s">
        <v>10950</v>
      </c>
      <c r="Y1766">
        <v>2016</v>
      </c>
    </row>
    <row r="1767" spans="1:25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  <c r="V1767" t="s">
        <v>4488</v>
      </c>
      <c r="W1767" t="s">
        <v>10941</v>
      </c>
      <c r="X1767" t="s">
        <v>10950</v>
      </c>
      <c r="Y1767">
        <v>2016</v>
      </c>
    </row>
    <row r="1768" spans="1:25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t="s">
        <v>4488</v>
      </c>
      <c r="W1768" t="s">
        <v>10941</v>
      </c>
      <c r="X1768" t="s">
        <v>10950</v>
      </c>
      <c r="Y1768">
        <v>2016</v>
      </c>
    </row>
    <row r="1769" spans="1:25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  <c r="V1769" t="s">
        <v>4495</v>
      </c>
      <c r="W1769" t="s">
        <v>10941</v>
      </c>
      <c r="X1769" t="s">
        <v>10953</v>
      </c>
      <c r="Y1769">
        <v>2014</v>
      </c>
    </row>
    <row r="1770" spans="1:25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  <c r="V1770" t="s">
        <v>4495</v>
      </c>
      <c r="W1770" t="s">
        <v>10941</v>
      </c>
      <c r="X1770" t="s">
        <v>10953</v>
      </c>
      <c r="Y1770">
        <v>2014</v>
      </c>
    </row>
    <row r="1771" spans="1:25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  <c r="V1771" t="s">
        <v>355</v>
      </c>
      <c r="W1771" t="s">
        <v>10941</v>
      </c>
      <c r="X1771" t="s">
        <v>10953</v>
      </c>
      <c r="Y1771">
        <v>2017</v>
      </c>
    </row>
    <row r="1772" spans="1:25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  <c r="V1772" t="s">
        <v>355</v>
      </c>
      <c r="W1772" t="s">
        <v>10941</v>
      </c>
      <c r="X1772" t="s">
        <v>10953</v>
      </c>
      <c r="Y1772">
        <v>2017</v>
      </c>
    </row>
    <row r="1773" spans="1:25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  <c r="V1773" t="s">
        <v>513</v>
      </c>
      <c r="W1773" t="s">
        <v>10941</v>
      </c>
      <c r="X1773" t="s">
        <v>10943</v>
      </c>
      <c r="Y1773">
        <v>2016</v>
      </c>
    </row>
    <row r="1774" spans="1:25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  <c r="V1774" t="s">
        <v>513</v>
      </c>
      <c r="W1774" t="s">
        <v>10941</v>
      </c>
      <c r="X1774" t="s">
        <v>10943</v>
      </c>
      <c r="Y1774">
        <v>2016</v>
      </c>
    </row>
    <row r="1775" spans="1:25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  <c r="V1775" t="s">
        <v>4202</v>
      </c>
      <c r="W1775" t="s">
        <v>10941</v>
      </c>
      <c r="X1775" t="s">
        <v>10946</v>
      </c>
      <c r="Y1775">
        <v>2014</v>
      </c>
    </row>
    <row r="1776" spans="1:25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t="s">
        <v>4202</v>
      </c>
      <c r="W1776" t="s">
        <v>10941</v>
      </c>
      <c r="X1776" t="s">
        <v>10946</v>
      </c>
      <c r="Y1776">
        <v>2014</v>
      </c>
    </row>
    <row r="1777" spans="1:25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t="s">
        <v>4202</v>
      </c>
      <c r="W1777" t="s">
        <v>10941</v>
      </c>
      <c r="X1777" t="s">
        <v>10946</v>
      </c>
      <c r="Y1777">
        <v>2014</v>
      </c>
    </row>
    <row r="1778" spans="1:25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t="s">
        <v>4202</v>
      </c>
      <c r="W1778" t="s">
        <v>10941</v>
      </c>
      <c r="X1778" t="s">
        <v>10946</v>
      </c>
      <c r="Y1778">
        <v>2014</v>
      </c>
    </row>
    <row r="1779" spans="1:25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  <c r="V1779" t="s">
        <v>251</v>
      </c>
      <c r="W1779" t="s">
        <v>10941</v>
      </c>
      <c r="X1779" t="s">
        <v>10943</v>
      </c>
      <c r="Y1779">
        <v>2015</v>
      </c>
    </row>
    <row r="1780" spans="1:25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t="s">
        <v>251</v>
      </c>
      <c r="W1780" t="s">
        <v>10941</v>
      </c>
      <c r="X1780" t="s">
        <v>10943</v>
      </c>
      <c r="Y1780">
        <v>2015</v>
      </c>
    </row>
    <row r="1781" spans="1:25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  <c r="V1781" t="s">
        <v>3559</v>
      </c>
      <c r="W1781" t="s">
        <v>10941</v>
      </c>
      <c r="X1781" t="s">
        <v>10943</v>
      </c>
      <c r="Y1781">
        <v>2016</v>
      </c>
    </row>
    <row r="1782" spans="1:25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  <c r="V1782" t="s">
        <v>3559</v>
      </c>
      <c r="W1782" t="s">
        <v>10941</v>
      </c>
      <c r="X1782" t="s">
        <v>10943</v>
      </c>
      <c r="Y1782">
        <v>2016</v>
      </c>
    </row>
    <row r="1783" spans="1:25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  <c r="V1783" t="s">
        <v>998</v>
      </c>
      <c r="W1783" t="s">
        <v>10941</v>
      </c>
      <c r="X1783" t="s">
        <v>10951</v>
      </c>
      <c r="Y1783">
        <v>2015</v>
      </c>
    </row>
    <row r="1784" spans="1:25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  <c r="V1784" t="s">
        <v>998</v>
      </c>
      <c r="W1784" t="s">
        <v>10941</v>
      </c>
      <c r="X1784" t="s">
        <v>10951</v>
      </c>
      <c r="Y1784">
        <v>2015</v>
      </c>
    </row>
    <row r="1785" spans="1:25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t="s">
        <v>4516</v>
      </c>
      <c r="W1785" t="s">
        <v>10941</v>
      </c>
      <c r="X1785" t="s">
        <v>10948</v>
      </c>
      <c r="Y1785">
        <v>2017</v>
      </c>
    </row>
    <row r="1786" spans="1:25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  <c r="V1786" t="s">
        <v>4516</v>
      </c>
      <c r="W1786" t="s">
        <v>10941</v>
      </c>
      <c r="X1786" t="s">
        <v>10948</v>
      </c>
      <c r="Y1786">
        <v>2017</v>
      </c>
    </row>
    <row r="1787" spans="1:25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t="s">
        <v>4516</v>
      </c>
      <c r="W1787" t="s">
        <v>10941</v>
      </c>
      <c r="X1787" t="s">
        <v>10948</v>
      </c>
      <c r="Y1787">
        <v>2017</v>
      </c>
    </row>
    <row r="1788" spans="1:25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  <c r="V1788" t="s">
        <v>4516</v>
      </c>
      <c r="W1788" t="s">
        <v>10941</v>
      </c>
      <c r="X1788" t="s">
        <v>10948</v>
      </c>
      <c r="Y1788">
        <v>2017</v>
      </c>
    </row>
    <row r="1789" spans="1:25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  <c r="V1789" t="s">
        <v>4521</v>
      </c>
      <c r="W1789" t="s">
        <v>10941</v>
      </c>
      <c r="X1789" t="s">
        <v>10954</v>
      </c>
      <c r="Y1789">
        <v>2015</v>
      </c>
    </row>
    <row r="1790" spans="1:25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  <c r="V1790" t="s">
        <v>4521</v>
      </c>
      <c r="W1790" t="s">
        <v>10942</v>
      </c>
      <c r="X1790" t="s">
        <v>10954</v>
      </c>
      <c r="Y1790">
        <v>2015</v>
      </c>
    </row>
    <row r="1791" spans="1:25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  <c r="V1791" t="s">
        <v>4521</v>
      </c>
      <c r="W1791" t="s">
        <v>10941</v>
      </c>
      <c r="X1791" t="s">
        <v>10954</v>
      </c>
      <c r="Y1791">
        <v>2015</v>
      </c>
    </row>
    <row r="1792" spans="1:25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t="s">
        <v>1333</v>
      </c>
      <c r="W1792" t="s">
        <v>10941</v>
      </c>
      <c r="X1792" t="s">
        <v>10948</v>
      </c>
      <c r="Y1792">
        <v>2014</v>
      </c>
    </row>
    <row r="1793" spans="1:25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  <c r="V1793" t="s">
        <v>2183</v>
      </c>
      <c r="W1793" t="s">
        <v>10942</v>
      </c>
      <c r="X1793" t="s">
        <v>10947</v>
      </c>
      <c r="Y1793">
        <v>2014</v>
      </c>
    </row>
    <row r="1794" spans="1:25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  <c r="V1794" t="s">
        <v>2183</v>
      </c>
      <c r="W1794" t="s">
        <v>10941</v>
      </c>
      <c r="X1794" t="s">
        <v>10947</v>
      </c>
      <c r="Y1794">
        <v>2014</v>
      </c>
    </row>
    <row r="1795" spans="1:25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  <c r="V1795" t="s">
        <v>4533</v>
      </c>
      <c r="W1795" t="s">
        <v>10941</v>
      </c>
      <c r="X1795" t="s">
        <v>10947</v>
      </c>
      <c r="Y1795">
        <v>2014</v>
      </c>
    </row>
    <row r="1796" spans="1:25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  <c r="V1796" t="s">
        <v>4536</v>
      </c>
      <c r="W1796" t="s">
        <v>10941</v>
      </c>
      <c r="X1796" t="s">
        <v>10948</v>
      </c>
      <c r="Y1796">
        <v>2016</v>
      </c>
    </row>
    <row r="1797" spans="1:25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  <c r="V1797" t="s">
        <v>2328</v>
      </c>
      <c r="W1797" t="s">
        <v>10941</v>
      </c>
      <c r="X1797" t="s">
        <v>10950</v>
      </c>
      <c r="Y1797">
        <v>2017</v>
      </c>
    </row>
    <row r="1798" spans="1:25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  <c r="V1798" t="s">
        <v>2328</v>
      </c>
      <c r="W1798" t="s">
        <v>10941</v>
      </c>
      <c r="X1798" t="s">
        <v>10950</v>
      </c>
      <c r="Y1798">
        <v>2017</v>
      </c>
    </row>
    <row r="1799" spans="1:25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t="s">
        <v>2328</v>
      </c>
      <c r="W1799" t="s">
        <v>10941</v>
      </c>
      <c r="X1799" t="s">
        <v>10950</v>
      </c>
      <c r="Y1799">
        <v>2017</v>
      </c>
    </row>
    <row r="1800" spans="1:25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t="s">
        <v>4477</v>
      </c>
      <c r="W1800" t="s">
        <v>10941</v>
      </c>
      <c r="X1800" t="s">
        <v>10951</v>
      </c>
      <c r="Y1800">
        <v>2016</v>
      </c>
    </row>
    <row r="1801" spans="1:25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  <c r="V1801" t="s">
        <v>4545</v>
      </c>
      <c r="W1801" t="s">
        <v>10941</v>
      </c>
      <c r="X1801" t="s">
        <v>10950</v>
      </c>
      <c r="Y1801">
        <v>2016</v>
      </c>
    </row>
    <row r="1802" spans="1:25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  <c r="V1802" t="s">
        <v>4545</v>
      </c>
      <c r="W1802" t="s">
        <v>10941</v>
      </c>
      <c r="X1802" t="s">
        <v>10950</v>
      </c>
      <c r="Y1802">
        <v>2016</v>
      </c>
    </row>
    <row r="1803" spans="1:25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t="s">
        <v>1866</v>
      </c>
      <c r="W1803" t="s">
        <v>10941</v>
      </c>
      <c r="X1803" t="s">
        <v>10943</v>
      </c>
      <c r="Y1803">
        <v>2016</v>
      </c>
    </row>
    <row r="1804" spans="1:25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  <c r="V1804" t="s">
        <v>2903</v>
      </c>
      <c r="W1804" t="s">
        <v>10941</v>
      </c>
      <c r="X1804" t="s">
        <v>10948</v>
      </c>
      <c r="Y1804">
        <v>2017</v>
      </c>
    </row>
    <row r="1805" spans="1:25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  <c r="V1805" t="s">
        <v>2903</v>
      </c>
      <c r="W1805" t="s">
        <v>10942</v>
      </c>
      <c r="X1805" t="s">
        <v>10948</v>
      </c>
      <c r="Y1805">
        <v>2017</v>
      </c>
    </row>
    <row r="1806" spans="1:25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  <c r="V1806" t="s">
        <v>2903</v>
      </c>
      <c r="W1806" t="s">
        <v>10941</v>
      </c>
      <c r="X1806" t="s">
        <v>10948</v>
      </c>
      <c r="Y1806">
        <v>2017</v>
      </c>
    </row>
    <row r="1807" spans="1:25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  <c r="V1807" t="s">
        <v>1180</v>
      </c>
      <c r="W1807" t="s">
        <v>10942</v>
      </c>
      <c r="X1807" t="s">
        <v>10947</v>
      </c>
      <c r="Y1807">
        <v>2016</v>
      </c>
    </row>
    <row r="1808" spans="1:25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  <c r="V1808" t="s">
        <v>1180</v>
      </c>
      <c r="W1808" t="s">
        <v>10941</v>
      </c>
      <c r="X1808" t="s">
        <v>10947</v>
      </c>
      <c r="Y1808">
        <v>2016</v>
      </c>
    </row>
    <row r="1809" spans="1:25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  <c r="V1809" t="s">
        <v>1180</v>
      </c>
      <c r="W1809" t="s">
        <v>10941</v>
      </c>
      <c r="X1809" t="s">
        <v>10947</v>
      </c>
      <c r="Y1809">
        <v>2016</v>
      </c>
    </row>
    <row r="1810" spans="1:25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  <c r="V1810" t="s">
        <v>4555</v>
      </c>
      <c r="W1810" t="s">
        <v>10941</v>
      </c>
      <c r="X1810" t="s">
        <v>10954</v>
      </c>
      <c r="Y1810">
        <v>2016</v>
      </c>
    </row>
    <row r="1811" spans="1:25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  <c r="V1811" t="s">
        <v>821</v>
      </c>
      <c r="W1811" t="s">
        <v>10941</v>
      </c>
      <c r="X1811" t="s">
        <v>10945</v>
      </c>
      <c r="Y1811">
        <v>2016</v>
      </c>
    </row>
    <row r="1812" spans="1:25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  <c r="V1812" t="s">
        <v>821</v>
      </c>
      <c r="W1812" t="s">
        <v>10941</v>
      </c>
      <c r="X1812" t="s">
        <v>10945</v>
      </c>
      <c r="Y1812">
        <v>2016</v>
      </c>
    </row>
    <row r="1813" spans="1:25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  <c r="V1813" t="s">
        <v>3169</v>
      </c>
      <c r="W1813" t="s">
        <v>10942</v>
      </c>
      <c r="X1813" t="s">
        <v>10944</v>
      </c>
      <c r="Y1813">
        <v>2014</v>
      </c>
    </row>
    <row r="1814" spans="1:25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  <c r="V1814" t="s">
        <v>4567</v>
      </c>
      <c r="W1814" t="s">
        <v>10941</v>
      </c>
      <c r="X1814" t="s">
        <v>10943</v>
      </c>
      <c r="Y1814">
        <v>2017</v>
      </c>
    </row>
    <row r="1815" spans="1:25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  <c r="V1815" t="s">
        <v>4567</v>
      </c>
      <c r="W1815" t="s">
        <v>10941</v>
      </c>
      <c r="X1815" t="s">
        <v>10943</v>
      </c>
      <c r="Y1815">
        <v>2017</v>
      </c>
    </row>
    <row r="1816" spans="1:25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  <c r="V1816" t="s">
        <v>3436</v>
      </c>
      <c r="W1816" t="s">
        <v>10941</v>
      </c>
      <c r="X1816" t="s">
        <v>10948</v>
      </c>
      <c r="Y1816">
        <v>2015</v>
      </c>
    </row>
    <row r="1817" spans="1:25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t="s">
        <v>2727</v>
      </c>
      <c r="W1817" t="s">
        <v>10941</v>
      </c>
      <c r="X1817" t="s">
        <v>10944</v>
      </c>
      <c r="Y1817">
        <v>2015</v>
      </c>
    </row>
    <row r="1818" spans="1:25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  <c r="V1818" t="s">
        <v>2727</v>
      </c>
      <c r="W1818" t="s">
        <v>10941</v>
      </c>
      <c r="X1818" t="s">
        <v>10944</v>
      </c>
      <c r="Y1818">
        <v>2015</v>
      </c>
    </row>
    <row r="1819" spans="1:25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t="s">
        <v>3653</v>
      </c>
      <c r="W1819" t="s">
        <v>10941</v>
      </c>
      <c r="X1819" t="s">
        <v>10947</v>
      </c>
      <c r="Y1819">
        <v>2015</v>
      </c>
    </row>
    <row r="1820" spans="1:25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  <c r="V1820" t="s">
        <v>4577</v>
      </c>
      <c r="W1820" t="s">
        <v>10941</v>
      </c>
      <c r="X1820" t="s">
        <v>10949</v>
      </c>
      <c r="Y1820">
        <v>2014</v>
      </c>
    </row>
    <row r="1821" spans="1:25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  <c r="V1821" t="s">
        <v>4577</v>
      </c>
      <c r="W1821" t="s">
        <v>10941</v>
      </c>
      <c r="X1821" t="s">
        <v>10949</v>
      </c>
      <c r="Y1821">
        <v>2014</v>
      </c>
    </row>
    <row r="1822" spans="1:25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  <c r="V1822" t="s">
        <v>897</v>
      </c>
      <c r="W1822" t="s">
        <v>10941</v>
      </c>
      <c r="X1822" t="s">
        <v>10954</v>
      </c>
      <c r="Y1822">
        <v>2016</v>
      </c>
    </row>
    <row r="1823" spans="1:25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  <c r="V1823" t="s">
        <v>897</v>
      </c>
      <c r="W1823" t="s">
        <v>10941</v>
      </c>
      <c r="X1823" t="s">
        <v>10954</v>
      </c>
      <c r="Y1823">
        <v>2016</v>
      </c>
    </row>
    <row r="1824" spans="1:25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t="s">
        <v>897</v>
      </c>
      <c r="W1824" t="s">
        <v>10941</v>
      </c>
      <c r="X1824" t="s">
        <v>10954</v>
      </c>
      <c r="Y1824">
        <v>2016</v>
      </c>
    </row>
    <row r="1825" spans="1:25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  <c r="V1825" t="s">
        <v>897</v>
      </c>
      <c r="W1825" t="s">
        <v>10941</v>
      </c>
      <c r="X1825" t="s">
        <v>10954</v>
      </c>
      <c r="Y1825">
        <v>2016</v>
      </c>
    </row>
    <row r="1826" spans="1:25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  <c r="V1826" t="s">
        <v>1679</v>
      </c>
      <c r="W1826" t="s">
        <v>10941</v>
      </c>
      <c r="X1826" t="s">
        <v>10947</v>
      </c>
      <c r="Y1826">
        <v>2016</v>
      </c>
    </row>
    <row r="1827" spans="1:25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  <c r="V1827" t="s">
        <v>1679</v>
      </c>
      <c r="W1827" t="s">
        <v>10941</v>
      </c>
      <c r="X1827" t="s">
        <v>10947</v>
      </c>
      <c r="Y1827">
        <v>2016</v>
      </c>
    </row>
    <row r="1828" spans="1:25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  <c r="V1828" t="s">
        <v>1679</v>
      </c>
      <c r="W1828" t="s">
        <v>10941</v>
      </c>
      <c r="X1828" t="s">
        <v>10947</v>
      </c>
      <c r="Y1828">
        <v>2016</v>
      </c>
    </row>
    <row r="1829" spans="1:25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  <c r="V1829" t="s">
        <v>4595</v>
      </c>
      <c r="W1829" t="s">
        <v>10942</v>
      </c>
      <c r="X1829" t="s">
        <v>10954</v>
      </c>
      <c r="Y1829">
        <v>2016</v>
      </c>
    </row>
    <row r="1830" spans="1:25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t="s">
        <v>4601</v>
      </c>
      <c r="W1830" t="s">
        <v>10941</v>
      </c>
      <c r="X1830" t="s">
        <v>10951</v>
      </c>
      <c r="Y1830">
        <v>2015</v>
      </c>
    </row>
    <row r="1831" spans="1:25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  <c r="V1831" t="s">
        <v>807</v>
      </c>
      <c r="W1831" t="s">
        <v>10942</v>
      </c>
      <c r="X1831" t="s">
        <v>10949</v>
      </c>
      <c r="Y1831">
        <v>2014</v>
      </c>
    </row>
    <row r="1832" spans="1:25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  <c r="V1832" t="s">
        <v>2976</v>
      </c>
      <c r="W1832" t="s">
        <v>10942</v>
      </c>
      <c r="X1832" t="s">
        <v>10945</v>
      </c>
      <c r="Y1832">
        <v>2017</v>
      </c>
    </row>
    <row r="1833" spans="1:25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  <c r="V1833" t="s">
        <v>2976</v>
      </c>
      <c r="W1833" t="s">
        <v>10941</v>
      </c>
      <c r="X1833" t="s">
        <v>10945</v>
      </c>
      <c r="Y1833">
        <v>2017</v>
      </c>
    </row>
    <row r="1834" spans="1:25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  <c r="V1834" t="s">
        <v>2767</v>
      </c>
      <c r="W1834" t="s">
        <v>10941</v>
      </c>
      <c r="X1834" t="s">
        <v>10943</v>
      </c>
      <c r="Y1834">
        <v>2015</v>
      </c>
    </row>
    <row r="1835" spans="1:25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  <c r="V1835" t="s">
        <v>3712</v>
      </c>
      <c r="W1835" t="s">
        <v>10942</v>
      </c>
      <c r="X1835" t="s">
        <v>10950</v>
      </c>
      <c r="Y1835">
        <v>2017</v>
      </c>
    </row>
    <row r="1836" spans="1:25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  <c r="V1836" t="s">
        <v>3712</v>
      </c>
      <c r="W1836" t="s">
        <v>10941</v>
      </c>
      <c r="X1836" t="s">
        <v>10950</v>
      </c>
      <c r="Y1836">
        <v>2017</v>
      </c>
    </row>
    <row r="1837" spans="1:25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  <c r="V1837" t="s">
        <v>4477</v>
      </c>
      <c r="W1837" t="s">
        <v>10941</v>
      </c>
      <c r="X1837" t="s">
        <v>10944</v>
      </c>
      <c r="Y1837">
        <v>2014</v>
      </c>
    </row>
    <row r="1838" spans="1:25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  <c r="V1838" t="s">
        <v>3933</v>
      </c>
      <c r="W1838" t="s">
        <v>10942</v>
      </c>
      <c r="X1838" t="s">
        <v>10954</v>
      </c>
      <c r="Y1838">
        <v>2017</v>
      </c>
    </row>
    <row r="1839" spans="1:25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  <c r="V1839" t="s">
        <v>4620</v>
      </c>
      <c r="W1839" t="s">
        <v>10941</v>
      </c>
      <c r="X1839" t="s">
        <v>10950</v>
      </c>
      <c r="Y1839">
        <v>2014</v>
      </c>
    </row>
    <row r="1840" spans="1:25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  <c r="V1840" t="s">
        <v>4620</v>
      </c>
      <c r="W1840" t="s">
        <v>10941</v>
      </c>
      <c r="X1840" t="s">
        <v>10950</v>
      </c>
      <c r="Y1840">
        <v>2014</v>
      </c>
    </row>
    <row r="1841" spans="1:25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  <c r="V1841" t="s">
        <v>4620</v>
      </c>
      <c r="W1841" t="s">
        <v>10941</v>
      </c>
      <c r="X1841" t="s">
        <v>10950</v>
      </c>
      <c r="Y1841">
        <v>2014</v>
      </c>
    </row>
    <row r="1842" spans="1:25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  <c r="V1842" t="s">
        <v>4620</v>
      </c>
      <c r="W1842" t="s">
        <v>10941</v>
      </c>
      <c r="X1842" t="s">
        <v>10950</v>
      </c>
      <c r="Y1842">
        <v>2014</v>
      </c>
    </row>
    <row r="1843" spans="1:25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t="s">
        <v>4625</v>
      </c>
      <c r="W1843" t="s">
        <v>10941</v>
      </c>
      <c r="X1843" t="s">
        <v>10951</v>
      </c>
      <c r="Y1843">
        <v>2016</v>
      </c>
    </row>
    <row r="1844" spans="1:25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  <c r="V1844" t="s">
        <v>1174</v>
      </c>
      <c r="W1844" t="s">
        <v>10941</v>
      </c>
      <c r="X1844" t="s">
        <v>10954</v>
      </c>
      <c r="Y1844">
        <v>2015</v>
      </c>
    </row>
    <row r="1845" spans="1:25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t="s">
        <v>1174</v>
      </c>
      <c r="W1845" t="s">
        <v>10941</v>
      </c>
      <c r="X1845" t="s">
        <v>10954</v>
      </c>
      <c r="Y1845">
        <v>2015</v>
      </c>
    </row>
    <row r="1846" spans="1:25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  <c r="V1846" t="s">
        <v>4634</v>
      </c>
      <c r="W1846" t="s">
        <v>10941</v>
      </c>
      <c r="X1846" t="s">
        <v>10951</v>
      </c>
      <c r="Y1846">
        <v>2017</v>
      </c>
    </row>
    <row r="1847" spans="1:25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t="s">
        <v>4461</v>
      </c>
      <c r="W1847" t="s">
        <v>10941</v>
      </c>
      <c r="X1847" t="s">
        <v>10952</v>
      </c>
      <c r="Y1847">
        <v>2017</v>
      </c>
    </row>
    <row r="1848" spans="1:25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  <c r="V1848" t="s">
        <v>4461</v>
      </c>
      <c r="W1848" t="s">
        <v>10941</v>
      </c>
      <c r="X1848" t="s">
        <v>10952</v>
      </c>
      <c r="Y1848">
        <v>2017</v>
      </c>
    </row>
    <row r="1849" spans="1:25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  <c r="V1849" t="s">
        <v>3295</v>
      </c>
      <c r="W1849" t="s">
        <v>10941</v>
      </c>
      <c r="X1849" t="s">
        <v>10948</v>
      </c>
      <c r="Y1849">
        <v>2017</v>
      </c>
    </row>
    <row r="1850" spans="1:25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  <c r="V1850" t="s">
        <v>3295</v>
      </c>
      <c r="W1850" t="s">
        <v>10941</v>
      </c>
      <c r="X1850" t="s">
        <v>10948</v>
      </c>
      <c r="Y1850">
        <v>2017</v>
      </c>
    </row>
    <row r="1851" spans="1:25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  <c r="V1851" t="s">
        <v>2846</v>
      </c>
      <c r="W1851" t="s">
        <v>10941</v>
      </c>
      <c r="X1851" t="s">
        <v>10951</v>
      </c>
      <c r="Y1851">
        <v>2015</v>
      </c>
    </row>
    <row r="1852" spans="1:25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  <c r="V1852" t="s">
        <v>2846</v>
      </c>
      <c r="W1852" t="s">
        <v>10942</v>
      </c>
      <c r="X1852" t="s">
        <v>10951</v>
      </c>
      <c r="Y1852">
        <v>2015</v>
      </c>
    </row>
    <row r="1853" spans="1:25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  <c r="V1853" t="s">
        <v>2846</v>
      </c>
      <c r="W1853" t="s">
        <v>10941</v>
      </c>
      <c r="X1853" t="s">
        <v>10951</v>
      </c>
      <c r="Y1853">
        <v>2015</v>
      </c>
    </row>
    <row r="1854" spans="1:25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  <c r="V1854" t="s">
        <v>2846</v>
      </c>
      <c r="W1854" t="s">
        <v>10941</v>
      </c>
      <c r="X1854" t="s">
        <v>10951</v>
      </c>
      <c r="Y1854">
        <v>2015</v>
      </c>
    </row>
    <row r="1855" spans="1:25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  <c r="V1855" t="s">
        <v>2846</v>
      </c>
      <c r="W1855" t="s">
        <v>10941</v>
      </c>
      <c r="X1855" t="s">
        <v>10951</v>
      </c>
      <c r="Y1855">
        <v>2015</v>
      </c>
    </row>
    <row r="1856" spans="1:25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t="s">
        <v>2846</v>
      </c>
      <c r="W1856" t="s">
        <v>10941</v>
      </c>
      <c r="X1856" t="s">
        <v>10951</v>
      </c>
      <c r="Y1856">
        <v>2015</v>
      </c>
    </row>
    <row r="1857" spans="1:25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t="s">
        <v>4436</v>
      </c>
      <c r="W1857" t="s">
        <v>10941</v>
      </c>
      <c r="X1857" t="s">
        <v>10944</v>
      </c>
      <c r="Y1857">
        <v>2014</v>
      </c>
    </row>
    <row r="1858" spans="1:25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  <c r="V1858" t="s">
        <v>1224</v>
      </c>
      <c r="W1858" t="s">
        <v>10941</v>
      </c>
      <c r="X1858" t="s">
        <v>10949</v>
      </c>
      <c r="Y1858">
        <v>2017</v>
      </c>
    </row>
    <row r="1859" spans="1:25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  <c r="V1859" t="s">
        <v>1224</v>
      </c>
      <c r="W1859" t="s">
        <v>10941</v>
      </c>
      <c r="X1859" t="s">
        <v>10949</v>
      </c>
      <c r="Y1859">
        <v>2017</v>
      </c>
    </row>
    <row r="1860" spans="1:25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  <c r="V1860" t="s">
        <v>706</v>
      </c>
      <c r="W1860" t="s">
        <v>10941</v>
      </c>
      <c r="X1860" t="s">
        <v>10948</v>
      </c>
      <c r="Y1860">
        <v>2015</v>
      </c>
    </row>
    <row r="1861" spans="1:25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  <c r="V1861" t="s">
        <v>706</v>
      </c>
      <c r="W1861" t="s">
        <v>10941</v>
      </c>
      <c r="X1861" t="s">
        <v>10948</v>
      </c>
      <c r="Y1861">
        <v>2015</v>
      </c>
    </row>
    <row r="1862" spans="1:25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  <c r="V1862" t="s">
        <v>2526</v>
      </c>
      <c r="W1862" t="s">
        <v>10941</v>
      </c>
      <c r="X1862" t="s">
        <v>10953</v>
      </c>
      <c r="Y1862">
        <v>2017</v>
      </c>
    </row>
    <row r="1863" spans="1:25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  <c r="V1863" t="s">
        <v>2526</v>
      </c>
      <c r="W1863" t="s">
        <v>10941</v>
      </c>
      <c r="X1863" t="s">
        <v>10953</v>
      </c>
      <c r="Y1863">
        <v>2017</v>
      </c>
    </row>
    <row r="1864" spans="1:25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  <c r="V1864" t="s">
        <v>1430</v>
      </c>
      <c r="W1864" t="s">
        <v>10941</v>
      </c>
      <c r="X1864" t="s">
        <v>10943</v>
      </c>
      <c r="Y1864">
        <v>2014</v>
      </c>
    </row>
    <row r="1865" spans="1:25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  <c r="V1865" t="s">
        <v>4661</v>
      </c>
      <c r="W1865" t="s">
        <v>10942</v>
      </c>
      <c r="X1865" t="s">
        <v>10945</v>
      </c>
      <c r="Y1865">
        <v>2016</v>
      </c>
    </row>
    <row r="1866" spans="1:25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  <c r="V1866" t="s">
        <v>4661</v>
      </c>
      <c r="W1866" t="s">
        <v>10941</v>
      </c>
      <c r="X1866" t="s">
        <v>10945</v>
      </c>
      <c r="Y1866">
        <v>2016</v>
      </c>
    </row>
    <row r="1867" spans="1:25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  <c r="V1867" t="s">
        <v>2046</v>
      </c>
      <c r="W1867" t="s">
        <v>10941</v>
      </c>
      <c r="X1867" t="s">
        <v>10943</v>
      </c>
      <c r="Y1867">
        <v>2017</v>
      </c>
    </row>
    <row r="1868" spans="1:25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  <c r="V1868" t="s">
        <v>2829</v>
      </c>
      <c r="W1868" t="s">
        <v>10941</v>
      </c>
      <c r="X1868" t="s">
        <v>10946</v>
      </c>
      <c r="Y1868">
        <v>2017</v>
      </c>
    </row>
    <row r="1869" spans="1:25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  <c r="V1869" t="s">
        <v>4595</v>
      </c>
      <c r="W1869" t="s">
        <v>10941</v>
      </c>
      <c r="X1869" t="s">
        <v>10944</v>
      </c>
      <c r="Y1869">
        <v>2015</v>
      </c>
    </row>
    <row r="1870" spans="1:25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  <c r="V1870" t="s">
        <v>4595</v>
      </c>
      <c r="W1870" t="s">
        <v>10941</v>
      </c>
      <c r="X1870" t="s">
        <v>10944</v>
      </c>
      <c r="Y1870">
        <v>2015</v>
      </c>
    </row>
    <row r="1871" spans="1:25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  <c r="V1871" t="s">
        <v>1962</v>
      </c>
      <c r="W1871" t="s">
        <v>10941</v>
      </c>
      <c r="X1871" t="s">
        <v>10950</v>
      </c>
      <c r="Y1871">
        <v>2016</v>
      </c>
    </row>
    <row r="1872" spans="1:25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t="s">
        <v>4676</v>
      </c>
      <c r="W1872" t="s">
        <v>10941</v>
      </c>
      <c r="X1872" t="s">
        <v>10951</v>
      </c>
      <c r="Y1872">
        <v>2014</v>
      </c>
    </row>
    <row r="1873" spans="1:25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  <c r="V1873" t="s">
        <v>4676</v>
      </c>
      <c r="W1873" t="s">
        <v>10942</v>
      </c>
      <c r="X1873" t="s">
        <v>10951</v>
      </c>
      <c r="Y1873">
        <v>2014</v>
      </c>
    </row>
    <row r="1874" spans="1:25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  <c r="V1874" t="s">
        <v>4676</v>
      </c>
      <c r="W1874" t="s">
        <v>10941</v>
      </c>
      <c r="X1874" t="s">
        <v>10951</v>
      </c>
      <c r="Y1874">
        <v>2014</v>
      </c>
    </row>
    <row r="1875" spans="1:25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  <c r="V1875" t="s">
        <v>4683</v>
      </c>
      <c r="W1875" t="s">
        <v>10941</v>
      </c>
      <c r="X1875" t="s">
        <v>10943</v>
      </c>
      <c r="Y1875">
        <v>2017</v>
      </c>
    </row>
    <row r="1876" spans="1:25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  <c r="V1876" t="s">
        <v>764</v>
      </c>
      <c r="W1876" t="s">
        <v>10941</v>
      </c>
      <c r="X1876" t="s">
        <v>10944</v>
      </c>
      <c r="Y1876">
        <v>2014</v>
      </c>
    </row>
    <row r="1877" spans="1:25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  <c r="V1877" t="s">
        <v>1458</v>
      </c>
      <c r="W1877" t="s">
        <v>10941</v>
      </c>
      <c r="X1877" t="s">
        <v>10953</v>
      </c>
      <c r="Y1877">
        <v>2016</v>
      </c>
    </row>
    <row r="1878" spans="1:25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  <c r="V1878" t="s">
        <v>4691</v>
      </c>
      <c r="W1878" t="s">
        <v>10941</v>
      </c>
      <c r="X1878" t="s">
        <v>10953</v>
      </c>
      <c r="Y1878">
        <v>2017</v>
      </c>
    </row>
    <row r="1879" spans="1:25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  <c r="V1879" t="s">
        <v>4270</v>
      </c>
      <c r="W1879" t="s">
        <v>10941</v>
      </c>
      <c r="X1879" t="s">
        <v>10947</v>
      </c>
      <c r="Y1879">
        <v>2017</v>
      </c>
    </row>
    <row r="1880" spans="1:25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  <c r="V1880" t="s">
        <v>4270</v>
      </c>
      <c r="W1880" t="s">
        <v>10941</v>
      </c>
      <c r="X1880" t="s">
        <v>10947</v>
      </c>
      <c r="Y1880">
        <v>2017</v>
      </c>
    </row>
    <row r="1881" spans="1:25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  <c r="V1881" t="s">
        <v>2638</v>
      </c>
      <c r="W1881" t="s">
        <v>10941</v>
      </c>
      <c r="X1881" t="s">
        <v>10953</v>
      </c>
      <c r="Y1881">
        <v>2017</v>
      </c>
    </row>
    <row r="1882" spans="1:25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  <c r="V1882" t="s">
        <v>1421</v>
      </c>
      <c r="W1882" t="s">
        <v>10941</v>
      </c>
      <c r="X1882" t="s">
        <v>10953</v>
      </c>
      <c r="Y1882">
        <v>2015</v>
      </c>
    </row>
    <row r="1883" spans="1:25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  <c r="V1883" t="s">
        <v>1421</v>
      </c>
      <c r="W1883" t="s">
        <v>10941</v>
      </c>
      <c r="X1883" t="s">
        <v>10953</v>
      </c>
      <c r="Y1883">
        <v>2015</v>
      </c>
    </row>
    <row r="1884" spans="1:25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t="s">
        <v>1421</v>
      </c>
      <c r="W1884" t="s">
        <v>10942</v>
      </c>
      <c r="X1884" t="s">
        <v>10953</v>
      </c>
      <c r="Y1884">
        <v>2015</v>
      </c>
    </row>
    <row r="1885" spans="1:25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  <c r="V1885" t="s">
        <v>2135</v>
      </c>
      <c r="W1885" t="s">
        <v>10941</v>
      </c>
      <c r="X1885" t="s">
        <v>10943</v>
      </c>
      <c r="Y1885">
        <v>2016</v>
      </c>
    </row>
    <row r="1886" spans="1:25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  <c r="V1886" t="s">
        <v>2456</v>
      </c>
      <c r="W1886" t="s">
        <v>10941</v>
      </c>
      <c r="X1886" t="s">
        <v>10952</v>
      </c>
      <c r="Y1886">
        <v>2017</v>
      </c>
    </row>
    <row r="1887" spans="1:25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t="s">
        <v>387</v>
      </c>
      <c r="W1887" t="s">
        <v>10941</v>
      </c>
      <c r="X1887" t="s">
        <v>10946</v>
      </c>
      <c r="Y1887">
        <v>2016</v>
      </c>
    </row>
    <row r="1888" spans="1:25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  <c r="V1888" t="s">
        <v>3166</v>
      </c>
      <c r="W1888" t="s">
        <v>10941</v>
      </c>
      <c r="X1888" t="s">
        <v>10949</v>
      </c>
      <c r="Y1888">
        <v>2014</v>
      </c>
    </row>
    <row r="1889" spans="1:25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  <c r="V1889" t="s">
        <v>3166</v>
      </c>
      <c r="W1889" t="s">
        <v>10941</v>
      </c>
      <c r="X1889" t="s">
        <v>10949</v>
      </c>
      <c r="Y1889">
        <v>2014</v>
      </c>
    </row>
    <row r="1890" spans="1:25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  <c r="V1890" t="s">
        <v>164</v>
      </c>
      <c r="W1890" t="s">
        <v>10941</v>
      </c>
      <c r="X1890" t="s">
        <v>10945</v>
      </c>
      <c r="Y1890">
        <v>2014</v>
      </c>
    </row>
    <row r="1891" spans="1:25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  <c r="V1891" t="s">
        <v>164</v>
      </c>
      <c r="W1891" t="s">
        <v>10941</v>
      </c>
      <c r="X1891" t="s">
        <v>10945</v>
      </c>
      <c r="Y1891">
        <v>2014</v>
      </c>
    </row>
    <row r="1892" spans="1:25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t="s">
        <v>1362</v>
      </c>
      <c r="W1892" t="s">
        <v>10941</v>
      </c>
      <c r="X1892" t="s">
        <v>10953</v>
      </c>
      <c r="Y1892">
        <v>2014</v>
      </c>
    </row>
    <row r="1893" spans="1:25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t="s">
        <v>1362</v>
      </c>
      <c r="W1893" t="s">
        <v>10941</v>
      </c>
      <c r="X1893" t="s">
        <v>10953</v>
      </c>
      <c r="Y1893">
        <v>2014</v>
      </c>
    </row>
    <row r="1894" spans="1:25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  <c r="V1894" t="s">
        <v>1632</v>
      </c>
      <c r="W1894" t="s">
        <v>10941</v>
      </c>
      <c r="X1894" t="s">
        <v>10947</v>
      </c>
      <c r="Y1894">
        <v>2017</v>
      </c>
    </row>
    <row r="1895" spans="1:25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  <c r="V1895" t="s">
        <v>2205</v>
      </c>
      <c r="W1895" t="s">
        <v>10941</v>
      </c>
      <c r="X1895" t="s">
        <v>10943</v>
      </c>
      <c r="Y1895">
        <v>2016</v>
      </c>
    </row>
    <row r="1896" spans="1:25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  <c r="V1896" t="s">
        <v>4717</v>
      </c>
      <c r="W1896" t="s">
        <v>10941</v>
      </c>
      <c r="X1896" t="s">
        <v>10947</v>
      </c>
      <c r="Y1896">
        <v>2017</v>
      </c>
    </row>
    <row r="1897" spans="1:25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  <c r="V1897" t="s">
        <v>1052</v>
      </c>
      <c r="W1897" t="s">
        <v>10941</v>
      </c>
      <c r="X1897" t="s">
        <v>10947</v>
      </c>
      <c r="Y1897">
        <v>2015</v>
      </c>
    </row>
    <row r="1898" spans="1:25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  <c r="V1898" t="s">
        <v>4725</v>
      </c>
      <c r="W1898" t="s">
        <v>10942</v>
      </c>
      <c r="X1898" t="s">
        <v>10945</v>
      </c>
      <c r="Y1898">
        <v>2017</v>
      </c>
    </row>
    <row r="1899" spans="1:25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  <c r="V1899" t="s">
        <v>3003</v>
      </c>
      <c r="W1899" t="s">
        <v>10941</v>
      </c>
      <c r="X1899" t="s">
        <v>10950</v>
      </c>
      <c r="Y1899">
        <v>2014</v>
      </c>
    </row>
    <row r="1900" spans="1:25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  <c r="V1900" t="s">
        <v>3003</v>
      </c>
      <c r="W1900" t="s">
        <v>10942</v>
      </c>
      <c r="X1900" t="s">
        <v>10950</v>
      </c>
      <c r="Y1900">
        <v>2014</v>
      </c>
    </row>
    <row r="1901" spans="1:25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  <c r="V1901" t="s">
        <v>3003</v>
      </c>
      <c r="W1901" t="s">
        <v>10941</v>
      </c>
      <c r="X1901" t="s">
        <v>10950</v>
      </c>
      <c r="Y1901">
        <v>2014</v>
      </c>
    </row>
    <row r="1902" spans="1:25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  <c r="V1902" t="s">
        <v>4007</v>
      </c>
      <c r="W1902" t="s">
        <v>10941</v>
      </c>
      <c r="X1902" t="s">
        <v>10944</v>
      </c>
      <c r="Y1902">
        <v>2016</v>
      </c>
    </row>
    <row r="1903" spans="1:25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  <c r="V1903" t="s">
        <v>933</v>
      </c>
      <c r="W1903" t="s">
        <v>10941</v>
      </c>
      <c r="X1903" t="s">
        <v>10950</v>
      </c>
      <c r="Y1903">
        <v>2016</v>
      </c>
    </row>
    <row r="1904" spans="1:25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  <c r="V1904" t="s">
        <v>3865</v>
      </c>
      <c r="W1904" t="s">
        <v>10941</v>
      </c>
      <c r="X1904" t="s">
        <v>10945</v>
      </c>
      <c r="Y1904">
        <v>2017</v>
      </c>
    </row>
    <row r="1905" spans="1:25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  <c r="V1905" t="s">
        <v>3865</v>
      </c>
      <c r="W1905" t="s">
        <v>10941</v>
      </c>
      <c r="X1905" t="s">
        <v>10945</v>
      </c>
      <c r="Y1905">
        <v>2017</v>
      </c>
    </row>
    <row r="1906" spans="1:25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  <c r="V1906" t="s">
        <v>3865</v>
      </c>
      <c r="W1906" t="s">
        <v>10941</v>
      </c>
      <c r="X1906" t="s">
        <v>10945</v>
      </c>
      <c r="Y1906">
        <v>2017</v>
      </c>
    </row>
    <row r="1907" spans="1:25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  <c r="V1907" t="s">
        <v>4742</v>
      </c>
      <c r="W1907" t="s">
        <v>10942</v>
      </c>
      <c r="X1907" t="s">
        <v>10945</v>
      </c>
      <c r="Y1907">
        <v>2017</v>
      </c>
    </row>
    <row r="1908" spans="1:25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  <c r="V1908" t="s">
        <v>4521</v>
      </c>
      <c r="W1908" t="s">
        <v>10941</v>
      </c>
      <c r="X1908" t="s">
        <v>10949</v>
      </c>
      <c r="Y1908">
        <v>2016</v>
      </c>
    </row>
    <row r="1909" spans="1:25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  <c r="V1909" t="s">
        <v>4521</v>
      </c>
      <c r="W1909" t="s">
        <v>10941</v>
      </c>
      <c r="X1909" t="s">
        <v>10949</v>
      </c>
      <c r="Y1909">
        <v>2016</v>
      </c>
    </row>
    <row r="1910" spans="1:25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  <c r="V1910" t="s">
        <v>3856</v>
      </c>
      <c r="W1910" t="s">
        <v>10941</v>
      </c>
      <c r="X1910" t="s">
        <v>10954</v>
      </c>
      <c r="Y1910">
        <v>2015</v>
      </c>
    </row>
    <row r="1911" spans="1:25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t="s">
        <v>4752</v>
      </c>
      <c r="W1911" t="s">
        <v>10941</v>
      </c>
      <c r="X1911" t="s">
        <v>10947</v>
      </c>
      <c r="Y1911">
        <v>2017</v>
      </c>
    </row>
    <row r="1912" spans="1:25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  <c r="V1912" t="s">
        <v>355</v>
      </c>
      <c r="W1912" t="s">
        <v>10941</v>
      </c>
      <c r="X1912" t="s">
        <v>10943</v>
      </c>
      <c r="Y1912">
        <v>2016</v>
      </c>
    </row>
    <row r="1913" spans="1:25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  <c r="V1913" t="s">
        <v>3295</v>
      </c>
      <c r="W1913" t="s">
        <v>10941</v>
      </c>
      <c r="X1913" t="s">
        <v>10951</v>
      </c>
      <c r="Y1913">
        <v>2017</v>
      </c>
    </row>
    <row r="1914" spans="1:25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  <c r="V1914" t="s">
        <v>3295</v>
      </c>
      <c r="W1914" t="s">
        <v>10942</v>
      </c>
      <c r="X1914" t="s">
        <v>10951</v>
      </c>
      <c r="Y1914">
        <v>2017</v>
      </c>
    </row>
    <row r="1915" spans="1:25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  <c r="V1915" t="s">
        <v>4763</v>
      </c>
      <c r="W1915" t="s">
        <v>10941</v>
      </c>
      <c r="X1915" t="s">
        <v>10952</v>
      </c>
      <c r="Y1915">
        <v>2014</v>
      </c>
    </row>
    <row r="1916" spans="1:25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t="s">
        <v>2961</v>
      </c>
      <c r="W1916" t="s">
        <v>10941</v>
      </c>
      <c r="X1916" t="s">
        <v>10946</v>
      </c>
      <c r="Y1916">
        <v>2017</v>
      </c>
    </row>
    <row r="1917" spans="1:25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  <c r="V1917" t="s">
        <v>2961</v>
      </c>
      <c r="W1917" t="s">
        <v>10941</v>
      </c>
      <c r="X1917" t="s">
        <v>10946</v>
      </c>
      <c r="Y1917">
        <v>2017</v>
      </c>
    </row>
    <row r="1918" spans="1:25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  <c r="V1918" t="s">
        <v>2961</v>
      </c>
      <c r="W1918" t="s">
        <v>10941</v>
      </c>
      <c r="X1918" t="s">
        <v>10946</v>
      </c>
      <c r="Y1918">
        <v>2017</v>
      </c>
    </row>
    <row r="1919" spans="1:25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  <c r="V1919" t="s">
        <v>3841</v>
      </c>
      <c r="W1919" t="s">
        <v>10941</v>
      </c>
      <c r="X1919" t="s">
        <v>10943</v>
      </c>
      <c r="Y1919">
        <v>2015</v>
      </c>
    </row>
    <row r="1920" spans="1:25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t="s">
        <v>4595</v>
      </c>
      <c r="W1920" t="s">
        <v>10941</v>
      </c>
      <c r="X1920" t="s">
        <v>10945</v>
      </c>
      <c r="Y1920">
        <v>2015</v>
      </c>
    </row>
    <row r="1921" spans="1:25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  <c r="V1921" t="s">
        <v>4773</v>
      </c>
      <c r="W1921" t="s">
        <v>10942</v>
      </c>
      <c r="X1921" t="s">
        <v>10950</v>
      </c>
      <c r="Y1921">
        <v>2017</v>
      </c>
    </row>
    <row r="1922" spans="1:25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  <c r="V1922" t="s">
        <v>4773</v>
      </c>
      <c r="W1922" t="s">
        <v>10941</v>
      </c>
      <c r="X1922" t="s">
        <v>10950</v>
      </c>
      <c r="Y1922">
        <v>2017</v>
      </c>
    </row>
    <row r="1923" spans="1:25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  <c r="V1923" t="s">
        <v>775</v>
      </c>
      <c r="W1923" t="s">
        <v>10941</v>
      </c>
      <c r="X1923" t="s">
        <v>10945</v>
      </c>
      <c r="Y1923">
        <v>2015</v>
      </c>
    </row>
    <row r="1924" spans="1:25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  <c r="V1924" t="s">
        <v>4783</v>
      </c>
      <c r="W1924" t="s">
        <v>10942</v>
      </c>
      <c r="X1924" t="s">
        <v>10951</v>
      </c>
      <c r="Y1924">
        <v>2016</v>
      </c>
    </row>
    <row r="1925" spans="1:25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  <c r="V1925" t="s">
        <v>4783</v>
      </c>
      <c r="W1925" t="s">
        <v>10941</v>
      </c>
      <c r="X1925" t="s">
        <v>10951</v>
      </c>
      <c r="Y1925">
        <v>2016</v>
      </c>
    </row>
    <row r="1926" spans="1:25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  <c r="V1926" t="s">
        <v>2240</v>
      </c>
      <c r="W1926" t="s">
        <v>10941</v>
      </c>
      <c r="X1926" t="s">
        <v>10947</v>
      </c>
      <c r="Y1926">
        <v>2017</v>
      </c>
    </row>
    <row r="1927" spans="1:25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t="s">
        <v>2915</v>
      </c>
      <c r="W1927" t="s">
        <v>10941</v>
      </c>
      <c r="X1927" t="s">
        <v>10953</v>
      </c>
      <c r="Y1927">
        <v>2017</v>
      </c>
    </row>
    <row r="1928" spans="1:25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  <c r="V1928" t="s">
        <v>3476</v>
      </c>
      <c r="W1928" t="s">
        <v>10941</v>
      </c>
      <c r="X1928" t="s">
        <v>10944</v>
      </c>
      <c r="Y1928">
        <v>2016</v>
      </c>
    </row>
    <row r="1929" spans="1:25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  <c r="V1929" t="s">
        <v>2501</v>
      </c>
      <c r="W1929" t="s">
        <v>10941</v>
      </c>
      <c r="X1929" t="s">
        <v>10943</v>
      </c>
      <c r="Y1929">
        <v>2017</v>
      </c>
    </row>
    <row r="1930" spans="1:25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  <c r="V1930" t="s">
        <v>787</v>
      </c>
      <c r="W1930" t="s">
        <v>10941</v>
      </c>
      <c r="X1930" t="s">
        <v>10953</v>
      </c>
      <c r="Y1930">
        <v>2017</v>
      </c>
    </row>
    <row r="1931" spans="1:25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  <c r="V1931" t="s">
        <v>787</v>
      </c>
      <c r="W1931" t="s">
        <v>10941</v>
      </c>
      <c r="X1931" t="s">
        <v>10953</v>
      </c>
      <c r="Y1931">
        <v>2017</v>
      </c>
    </row>
    <row r="1932" spans="1:25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  <c r="V1932" t="s">
        <v>787</v>
      </c>
      <c r="W1932" t="s">
        <v>10942</v>
      </c>
      <c r="X1932" t="s">
        <v>10953</v>
      </c>
      <c r="Y1932">
        <v>2017</v>
      </c>
    </row>
    <row r="1933" spans="1:25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  <c r="V1933" t="s">
        <v>968</v>
      </c>
      <c r="W1933" t="s">
        <v>10941</v>
      </c>
      <c r="X1933" t="s">
        <v>10943</v>
      </c>
      <c r="Y1933">
        <v>2016</v>
      </c>
    </row>
    <row r="1934" spans="1:25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  <c r="V1934" t="s">
        <v>2309</v>
      </c>
      <c r="W1934" t="s">
        <v>10941</v>
      </c>
      <c r="X1934" t="s">
        <v>10950</v>
      </c>
      <c r="Y1934">
        <v>2017</v>
      </c>
    </row>
    <row r="1935" spans="1:25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  <c r="V1935" t="s">
        <v>2309</v>
      </c>
      <c r="W1935" t="s">
        <v>10941</v>
      </c>
      <c r="X1935" t="s">
        <v>10950</v>
      </c>
      <c r="Y1935">
        <v>2017</v>
      </c>
    </row>
    <row r="1936" spans="1:25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  <c r="V1936" t="s">
        <v>2915</v>
      </c>
      <c r="W1936" t="s">
        <v>10941</v>
      </c>
      <c r="X1936" t="s">
        <v>10943</v>
      </c>
      <c r="Y1936">
        <v>2017</v>
      </c>
    </row>
    <row r="1937" spans="1:25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t="s">
        <v>2915</v>
      </c>
      <c r="W1937" t="s">
        <v>10941</v>
      </c>
      <c r="X1937" t="s">
        <v>10943</v>
      </c>
      <c r="Y1937">
        <v>2017</v>
      </c>
    </row>
    <row r="1938" spans="1:25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  <c r="V1938" t="s">
        <v>3968</v>
      </c>
      <c r="W1938" t="s">
        <v>10941</v>
      </c>
      <c r="X1938" t="s">
        <v>10949</v>
      </c>
      <c r="Y1938">
        <v>2015</v>
      </c>
    </row>
    <row r="1939" spans="1:25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  <c r="V1939" t="s">
        <v>4807</v>
      </c>
      <c r="W1939" t="s">
        <v>10941</v>
      </c>
      <c r="X1939" t="s">
        <v>10951</v>
      </c>
      <c r="Y1939">
        <v>2016</v>
      </c>
    </row>
    <row r="1940" spans="1:25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  <c r="V1940" t="s">
        <v>4807</v>
      </c>
      <c r="W1940" t="s">
        <v>10941</v>
      </c>
      <c r="X1940" t="s">
        <v>10951</v>
      </c>
      <c r="Y1940">
        <v>2016</v>
      </c>
    </row>
    <row r="1941" spans="1:25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  <c r="V1941" t="s">
        <v>4807</v>
      </c>
      <c r="W1941" t="s">
        <v>10941</v>
      </c>
      <c r="X1941" t="s">
        <v>10951</v>
      </c>
      <c r="Y1941">
        <v>2016</v>
      </c>
    </row>
    <row r="1942" spans="1:25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  <c r="V1942" t="s">
        <v>4807</v>
      </c>
      <c r="W1942" t="s">
        <v>10942</v>
      </c>
      <c r="X1942" t="s">
        <v>10951</v>
      </c>
      <c r="Y1942">
        <v>2016</v>
      </c>
    </row>
    <row r="1943" spans="1:25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  <c r="V1943" t="s">
        <v>3674</v>
      </c>
      <c r="W1943" t="s">
        <v>10941</v>
      </c>
      <c r="X1943" t="s">
        <v>10950</v>
      </c>
      <c r="Y1943">
        <v>2017</v>
      </c>
    </row>
    <row r="1944" spans="1:25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  <c r="V1944" t="s">
        <v>3674</v>
      </c>
      <c r="W1944" t="s">
        <v>10941</v>
      </c>
      <c r="X1944" t="s">
        <v>10950</v>
      </c>
      <c r="Y1944">
        <v>2017</v>
      </c>
    </row>
    <row r="1945" spans="1:25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  <c r="V1945" t="s">
        <v>3674</v>
      </c>
      <c r="W1945" t="s">
        <v>10941</v>
      </c>
      <c r="X1945" t="s">
        <v>10950</v>
      </c>
      <c r="Y1945">
        <v>2017</v>
      </c>
    </row>
    <row r="1946" spans="1:25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t="s">
        <v>897</v>
      </c>
      <c r="W1946" t="s">
        <v>10941</v>
      </c>
      <c r="X1946" t="s">
        <v>10944</v>
      </c>
      <c r="Y1946">
        <v>2016</v>
      </c>
    </row>
    <row r="1947" spans="1:25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  <c r="V1947" t="s">
        <v>897</v>
      </c>
      <c r="W1947" t="s">
        <v>10941</v>
      </c>
      <c r="X1947" t="s">
        <v>10944</v>
      </c>
      <c r="Y1947">
        <v>2016</v>
      </c>
    </row>
    <row r="1948" spans="1:25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t="s">
        <v>4817</v>
      </c>
      <c r="W1948" t="s">
        <v>10941</v>
      </c>
      <c r="X1948" t="s">
        <v>10948</v>
      </c>
      <c r="Y1948">
        <v>2017</v>
      </c>
    </row>
    <row r="1949" spans="1:25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  <c r="V1949" t="s">
        <v>4817</v>
      </c>
      <c r="W1949" t="s">
        <v>10941</v>
      </c>
      <c r="X1949" t="s">
        <v>10948</v>
      </c>
      <c r="Y1949">
        <v>2017</v>
      </c>
    </row>
    <row r="1950" spans="1:25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  <c r="V1950" t="s">
        <v>4817</v>
      </c>
      <c r="W1950" t="s">
        <v>10941</v>
      </c>
      <c r="X1950" t="s">
        <v>10948</v>
      </c>
      <c r="Y1950">
        <v>2017</v>
      </c>
    </row>
    <row r="1951" spans="1:25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  <c r="V1951" t="s">
        <v>4817</v>
      </c>
      <c r="W1951" t="s">
        <v>10941</v>
      </c>
      <c r="X1951" t="s">
        <v>10948</v>
      </c>
      <c r="Y1951">
        <v>2017</v>
      </c>
    </row>
    <row r="1952" spans="1:25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  <c r="V1952" t="s">
        <v>4817</v>
      </c>
      <c r="W1952" t="s">
        <v>10941</v>
      </c>
      <c r="X1952" t="s">
        <v>10948</v>
      </c>
      <c r="Y1952">
        <v>2017</v>
      </c>
    </row>
    <row r="1953" spans="1:25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  <c r="V1953" t="s">
        <v>4817</v>
      </c>
      <c r="W1953" t="s">
        <v>10941</v>
      </c>
      <c r="X1953" t="s">
        <v>10948</v>
      </c>
      <c r="Y1953">
        <v>2017</v>
      </c>
    </row>
    <row r="1954" spans="1:25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t="s">
        <v>4817</v>
      </c>
      <c r="W1954" t="s">
        <v>10941</v>
      </c>
      <c r="X1954" t="s">
        <v>10948</v>
      </c>
      <c r="Y1954">
        <v>2017</v>
      </c>
    </row>
    <row r="1955" spans="1:25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t="s">
        <v>4817</v>
      </c>
      <c r="W1955" t="s">
        <v>10942</v>
      </c>
      <c r="X1955" t="s">
        <v>10948</v>
      </c>
      <c r="Y1955">
        <v>2017</v>
      </c>
    </row>
    <row r="1956" spans="1:25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  <c r="V1956" t="s">
        <v>4817</v>
      </c>
      <c r="W1956" t="s">
        <v>10941</v>
      </c>
      <c r="X1956" t="s">
        <v>10948</v>
      </c>
      <c r="Y1956">
        <v>2017</v>
      </c>
    </row>
    <row r="1957" spans="1:25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  <c r="V1957" t="s">
        <v>4817</v>
      </c>
      <c r="W1957" t="s">
        <v>10941</v>
      </c>
      <c r="X1957" t="s">
        <v>10948</v>
      </c>
      <c r="Y1957">
        <v>2017</v>
      </c>
    </row>
    <row r="1958" spans="1:25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  <c r="V1958" t="s">
        <v>4817</v>
      </c>
      <c r="W1958" t="s">
        <v>10941</v>
      </c>
      <c r="X1958" t="s">
        <v>10948</v>
      </c>
      <c r="Y1958">
        <v>2017</v>
      </c>
    </row>
    <row r="1959" spans="1:25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  <c r="V1959" t="s">
        <v>4817</v>
      </c>
      <c r="W1959" t="s">
        <v>10941</v>
      </c>
      <c r="X1959" t="s">
        <v>10948</v>
      </c>
      <c r="Y1959">
        <v>2017</v>
      </c>
    </row>
    <row r="1960" spans="1:25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  <c r="V1960" t="s">
        <v>2947</v>
      </c>
      <c r="W1960" t="s">
        <v>10941</v>
      </c>
      <c r="X1960" t="s">
        <v>10948</v>
      </c>
      <c r="Y1960">
        <v>2017</v>
      </c>
    </row>
    <row r="1961" spans="1:25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  <c r="V1961" t="s">
        <v>2947</v>
      </c>
      <c r="W1961" t="s">
        <v>10941</v>
      </c>
      <c r="X1961" t="s">
        <v>10948</v>
      </c>
      <c r="Y1961">
        <v>2017</v>
      </c>
    </row>
    <row r="1962" spans="1:25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  <c r="V1962" t="s">
        <v>2947</v>
      </c>
      <c r="W1962" t="s">
        <v>10941</v>
      </c>
      <c r="X1962" t="s">
        <v>10948</v>
      </c>
      <c r="Y1962">
        <v>2017</v>
      </c>
    </row>
    <row r="1963" spans="1:25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  <c r="V1963" t="s">
        <v>2947</v>
      </c>
      <c r="W1963" t="s">
        <v>10941</v>
      </c>
      <c r="X1963" t="s">
        <v>10948</v>
      </c>
      <c r="Y1963">
        <v>2017</v>
      </c>
    </row>
    <row r="1964" spans="1:25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t="s">
        <v>2947</v>
      </c>
      <c r="W1964" t="s">
        <v>10941</v>
      </c>
      <c r="X1964" t="s">
        <v>10948</v>
      </c>
      <c r="Y1964">
        <v>2017</v>
      </c>
    </row>
    <row r="1965" spans="1:25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  <c r="V1965" t="s">
        <v>2947</v>
      </c>
      <c r="W1965" t="s">
        <v>10941</v>
      </c>
      <c r="X1965" t="s">
        <v>10948</v>
      </c>
      <c r="Y1965">
        <v>2017</v>
      </c>
    </row>
    <row r="1966" spans="1:25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  <c r="V1966" t="s">
        <v>2947</v>
      </c>
      <c r="W1966" t="s">
        <v>10941</v>
      </c>
      <c r="X1966" t="s">
        <v>10948</v>
      </c>
      <c r="Y1966">
        <v>2017</v>
      </c>
    </row>
    <row r="1967" spans="1:25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  <c r="V1967" t="s">
        <v>2947</v>
      </c>
      <c r="W1967" t="s">
        <v>10941</v>
      </c>
      <c r="X1967" t="s">
        <v>10948</v>
      </c>
      <c r="Y1967">
        <v>2017</v>
      </c>
    </row>
    <row r="1968" spans="1:25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  <c r="V1968" t="s">
        <v>1777</v>
      </c>
      <c r="W1968" t="s">
        <v>10941</v>
      </c>
      <c r="X1968" t="s">
        <v>10947</v>
      </c>
      <c r="Y1968">
        <v>2017</v>
      </c>
    </row>
    <row r="1969" spans="1:25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  <c r="V1969" t="s">
        <v>1777</v>
      </c>
      <c r="W1969" t="s">
        <v>10941</v>
      </c>
      <c r="X1969" t="s">
        <v>10947</v>
      </c>
      <c r="Y1969">
        <v>2017</v>
      </c>
    </row>
    <row r="1970" spans="1:25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t="s">
        <v>1777</v>
      </c>
      <c r="W1970" t="s">
        <v>10941</v>
      </c>
      <c r="X1970" t="s">
        <v>10947</v>
      </c>
      <c r="Y1970">
        <v>2017</v>
      </c>
    </row>
    <row r="1971" spans="1:25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  <c r="V1971" t="s">
        <v>1875</v>
      </c>
      <c r="W1971" t="s">
        <v>10941</v>
      </c>
      <c r="X1971" t="s">
        <v>10948</v>
      </c>
      <c r="Y1971">
        <v>2017</v>
      </c>
    </row>
    <row r="1972" spans="1:25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  <c r="V1972" t="s">
        <v>4488</v>
      </c>
      <c r="W1972" t="s">
        <v>10941</v>
      </c>
      <c r="X1972" t="s">
        <v>10949</v>
      </c>
      <c r="Y1972">
        <v>2017</v>
      </c>
    </row>
    <row r="1973" spans="1:25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  <c r="V1973" t="s">
        <v>4488</v>
      </c>
      <c r="W1973" t="s">
        <v>10941</v>
      </c>
      <c r="X1973" t="s">
        <v>10949</v>
      </c>
      <c r="Y1973">
        <v>2017</v>
      </c>
    </row>
    <row r="1974" spans="1:25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  <c r="V1974" t="s">
        <v>4839</v>
      </c>
      <c r="W1974" t="s">
        <v>10941</v>
      </c>
      <c r="X1974" t="s">
        <v>10947</v>
      </c>
      <c r="Y1974">
        <v>2014</v>
      </c>
    </row>
    <row r="1975" spans="1:25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  <c r="V1975" t="s">
        <v>4839</v>
      </c>
      <c r="W1975" t="s">
        <v>10941</v>
      </c>
      <c r="X1975" t="s">
        <v>10947</v>
      </c>
      <c r="Y1975">
        <v>2014</v>
      </c>
    </row>
    <row r="1976" spans="1:25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  <c r="V1976" t="s">
        <v>4839</v>
      </c>
      <c r="W1976" t="s">
        <v>10941</v>
      </c>
      <c r="X1976" t="s">
        <v>10947</v>
      </c>
      <c r="Y1976">
        <v>2014</v>
      </c>
    </row>
    <row r="1977" spans="1:25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  <c r="V1977" t="s">
        <v>1111</v>
      </c>
      <c r="W1977" t="s">
        <v>10941</v>
      </c>
      <c r="X1977" t="s">
        <v>10945</v>
      </c>
      <c r="Y1977">
        <v>2014</v>
      </c>
    </row>
    <row r="1978" spans="1:25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  <c r="V1978" t="s">
        <v>1111</v>
      </c>
      <c r="W1978" t="s">
        <v>10942</v>
      </c>
      <c r="X1978" t="s">
        <v>10945</v>
      </c>
      <c r="Y1978">
        <v>2014</v>
      </c>
    </row>
    <row r="1979" spans="1:25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  <c r="V1979" t="s">
        <v>1111</v>
      </c>
      <c r="W1979" t="s">
        <v>10942</v>
      </c>
      <c r="X1979" t="s">
        <v>10945</v>
      </c>
      <c r="Y1979">
        <v>2014</v>
      </c>
    </row>
    <row r="1980" spans="1:25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  <c r="V1980" t="s">
        <v>1826</v>
      </c>
      <c r="W1980" t="s">
        <v>10941</v>
      </c>
      <c r="X1980" t="s">
        <v>10949</v>
      </c>
      <c r="Y1980">
        <v>2015</v>
      </c>
    </row>
    <row r="1981" spans="1:25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  <c r="V1981" t="s">
        <v>3748</v>
      </c>
      <c r="W1981" t="s">
        <v>10942</v>
      </c>
      <c r="X1981" t="s">
        <v>10946</v>
      </c>
      <c r="Y1981">
        <v>2016</v>
      </c>
    </row>
    <row r="1982" spans="1:25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  <c r="V1982" t="s">
        <v>3748</v>
      </c>
      <c r="W1982" t="s">
        <v>10941</v>
      </c>
      <c r="X1982" t="s">
        <v>10946</v>
      </c>
      <c r="Y1982">
        <v>2016</v>
      </c>
    </row>
    <row r="1983" spans="1:25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  <c r="V1983" t="s">
        <v>1322</v>
      </c>
      <c r="W1983" t="s">
        <v>10941</v>
      </c>
      <c r="X1983" t="s">
        <v>10947</v>
      </c>
      <c r="Y1983">
        <v>2015</v>
      </c>
    </row>
    <row r="1984" spans="1:25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t="s">
        <v>1369</v>
      </c>
      <c r="W1984" t="s">
        <v>10941</v>
      </c>
      <c r="X1984" t="s">
        <v>10947</v>
      </c>
      <c r="Y1984">
        <v>2014</v>
      </c>
    </row>
    <row r="1985" spans="1:25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  <c r="V1985" t="s">
        <v>3649</v>
      </c>
      <c r="W1985" t="s">
        <v>10941</v>
      </c>
      <c r="X1985" t="s">
        <v>10943</v>
      </c>
      <c r="Y1985">
        <v>2014</v>
      </c>
    </row>
    <row r="1986" spans="1:25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  <c r="V1986" t="s">
        <v>3649</v>
      </c>
      <c r="W1986" t="s">
        <v>10941</v>
      </c>
      <c r="X1986" t="s">
        <v>10943</v>
      </c>
      <c r="Y1986">
        <v>2014</v>
      </c>
    </row>
    <row r="1987" spans="1:25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t="s">
        <v>3649</v>
      </c>
      <c r="W1987" t="s">
        <v>10941</v>
      </c>
      <c r="X1987" t="s">
        <v>10943</v>
      </c>
      <c r="Y1987">
        <v>2014</v>
      </c>
    </row>
    <row r="1988" spans="1:25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  <c r="V1988" t="s">
        <v>4861</v>
      </c>
      <c r="W1988" t="s">
        <v>10942</v>
      </c>
      <c r="X1988" t="s">
        <v>10951</v>
      </c>
      <c r="Y1988">
        <v>2016</v>
      </c>
    </row>
    <row r="1989" spans="1:25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  <c r="V1989" t="s">
        <v>4717</v>
      </c>
      <c r="W1989" t="s">
        <v>10941</v>
      </c>
      <c r="X1989" t="s">
        <v>10943</v>
      </c>
      <c r="Y1989">
        <v>2015</v>
      </c>
    </row>
    <row r="1990" spans="1:25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  <c r="V1990" t="s">
        <v>4717</v>
      </c>
      <c r="W1990" t="s">
        <v>10942</v>
      </c>
      <c r="X1990" t="s">
        <v>10943</v>
      </c>
      <c r="Y1990">
        <v>2015</v>
      </c>
    </row>
    <row r="1991" spans="1:25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t="s">
        <v>4717</v>
      </c>
      <c r="W1991" t="s">
        <v>10941</v>
      </c>
      <c r="X1991" t="s">
        <v>10943</v>
      </c>
      <c r="Y1991">
        <v>2015</v>
      </c>
    </row>
    <row r="1992" spans="1:25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t="s">
        <v>4717</v>
      </c>
      <c r="W1992" t="s">
        <v>10941</v>
      </c>
      <c r="X1992" t="s">
        <v>10943</v>
      </c>
      <c r="Y1992">
        <v>2015</v>
      </c>
    </row>
    <row r="1993" spans="1:25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  <c r="V1993" t="s">
        <v>4861</v>
      </c>
      <c r="W1993" t="s">
        <v>10941</v>
      </c>
      <c r="X1993" t="s">
        <v>10954</v>
      </c>
      <c r="Y1993">
        <v>2017</v>
      </c>
    </row>
    <row r="1994" spans="1:25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  <c r="V1994" t="s">
        <v>4488</v>
      </c>
      <c r="W1994" t="s">
        <v>10941</v>
      </c>
      <c r="X1994" t="s">
        <v>10944</v>
      </c>
      <c r="Y1994">
        <v>2017</v>
      </c>
    </row>
    <row r="1995" spans="1:25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  <c r="V1995" t="s">
        <v>4488</v>
      </c>
      <c r="W1995" t="s">
        <v>10941</v>
      </c>
      <c r="X1995" t="s">
        <v>10944</v>
      </c>
      <c r="Y1995">
        <v>2017</v>
      </c>
    </row>
    <row r="1996" spans="1:25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t="s">
        <v>4488</v>
      </c>
      <c r="W1996" t="s">
        <v>10941</v>
      </c>
      <c r="X1996" t="s">
        <v>10944</v>
      </c>
      <c r="Y1996">
        <v>2017</v>
      </c>
    </row>
    <row r="1997" spans="1:25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  <c r="V1997" t="s">
        <v>4878</v>
      </c>
      <c r="W1997" t="s">
        <v>10941</v>
      </c>
      <c r="X1997" t="s">
        <v>10947</v>
      </c>
      <c r="Y1997">
        <v>2017</v>
      </c>
    </row>
    <row r="1998" spans="1:25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  <c r="V1998" t="s">
        <v>4878</v>
      </c>
      <c r="W1998" t="s">
        <v>10941</v>
      </c>
      <c r="X1998" t="s">
        <v>10947</v>
      </c>
      <c r="Y1998">
        <v>2017</v>
      </c>
    </row>
    <row r="1999" spans="1:25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  <c r="V1999" t="s">
        <v>4601</v>
      </c>
      <c r="W1999" t="s">
        <v>10941</v>
      </c>
      <c r="X1999" t="s">
        <v>10954</v>
      </c>
      <c r="Y1999">
        <v>2014</v>
      </c>
    </row>
    <row r="2000" spans="1:25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  <c r="V2000" t="s">
        <v>4601</v>
      </c>
      <c r="W2000" t="s">
        <v>10941</v>
      </c>
      <c r="X2000" t="s">
        <v>10954</v>
      </c>
      <c r="Y2000">
        <v>2014</v>
      </c>
    </row>
    <row r="2001" spans="1:25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  <c r="V2001" t="s">
        <v>4601</v>
      </c>
      <c r="W2001" t="s">
        <v>10941</v>
      </c>
      <c r="X2001" t="s">
        <v>10954</v>
      </c>
      <c r="Y2001">
        <v>2014</v>
      </c>
    </row>
    <row r="2002" spans="1:25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  <c r="V2002" t="s">
        <v>4885</v>
      </c>
      <c r="W2002" t="s">
        <v>10941</v>
      </c>
      <c r="X2002" t="s">
        <v>10946</v>
      </c>
      <c r="Y2002">
        <v>2017</v>
      </c>
    </row>
    <row r="2003" spans="1:25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  <c r="V2003" t="s">
        <v>4885</v>
      </c>
      <c r="W2003" t="s">
        <v>10941</v>
      </c>
      <c r="X2003" t="s">
        <v>10946</v>
      </c>
      <c r="Y2003">
        <v>2017</v>
      </c>
    </row>
    <row r="2004" spans="1:25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  <c r="V2004" t="s">
        <v>4467</v>
      </c>
      <c r="W2004" t="s">
        <v>10941</v>
      </c>
      <c r="X2004" t="s">
        <v>10947</v>
      </c>
      <c r="Y2004">
        <v>2017</v>
      </c>
    </row>
    <row r="2005" spans="1:25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  <c r="V2005" t="s">
        <v>4467</v>
      </c>
      <c r="W2005" t="s">
        <v>10941</v>
      </c>
      <c r="X2005" t="s">
        <v>10947</v>
      </c>
      <c r="Y2005">
        <v>2017</v>
      </c>
    </row>
    <row r="2006" spans="1:25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  <c r="V2006" t="s">
        <v>2805</v>
      </c>
      <c r="W2006" t="s">
        <v>10941</v>
      </c>
      <c r="X2006" t="s">
        <v>10946</v>
      </c>
      <c r="Y2006">
        <v>2017</v>
      </c>
    </row>
    <row r="2007" spans="1:25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  <c r="V2007" t="s">
        <v>2813</v>
      </c>
      <c r="W2007" t="s">
        <v>10941</v>
      </c>
      <c r="X2007" t="s">
        <v>10947</v>
      </c>
      <c r="Y2007">
        <v>2014</v>
      </c>
    </row>
    <row r="2008" spans="1:25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  <c r="V2008" t="s">
        <v>2813</v>
      </c>
      <c r="W2008" t="s">
        <v>10941</v>
      </c>
      <c r="X2008" t="s">
        <v>10947</v>
      </c>
      <c r="Y2008">
        <v>2014</v>
      </c>
    </row>
    <row r="2009" spans="1:25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  <c r="V2009" t="s">
        <v>4155</v>
      </c>
      <c r="W2009" t="s">
        <v>10941</v>
      </c>
      <c r="X2009" t="s">
        <v>10950</v>
      </c>
      <c r="Y2009">
        <v>2017</v>
      </c>
    </row>
    <row r="2010" spans="1:25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  <c r="V2010" t="s">
        <v>3700</v>
      </c>
      <c r="W2010" t="s">
        <v>10941</v>
      </c>
      <c r="X2010" t="s">
        <v>10943</v>
      </c>
      <c r="Y2010">
        <v>2014</v>
      </c>
    </row>
    <row r="2011" spans="1:25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  <c r="V2011" t="s">
        <v>3700</v>
      </c>
      <c r="W2011" t="s">
        <v>10941</v>
      </c>
      <c r="X2011" t="s">
        <v>10943</v>
      </c>
      <c r="Y2011">
        <v>2014</v>
      </c>
    </row>
    <row r="2012" spans="1:25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  <c r="V2012" t="s">
        <v>3700</v>
      </c>
      <c r="W2012" t="s">
        <v>10941</v>
      </c>
      <c r="X2012" t="s">
        <v>10943</v>
      </c>
      <c r="Y2012">
        <v>2014</v>
      </c>
    </row>
    <row r="2013" spans="1:25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t="s">
        <v>4897</v>
      </c>
      <c r="W2013" t="s">
        <v>10941</v>
      </c>
      <c r="X2013" t="s">
        <v>10947</v>
      </c>
      <c r="Y2013">
        <v>2015</v>
      </c>
    </row>
    <row r="2014" spans="1:25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  <c r="V2014" t="s">
        <v>4897</v>
      </c>
      <c r="W2014" t="s">
        <v>10941</v>
      </c>
      <c r="X2014" t="s">
        <v>10947</v>
      </c>
      <c r="Y2014">
        <v>2015</v>
      </c>
    </row>
    <row r="2015" spans="1:25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  <c r="V2015" t="s">
        <v>4902</v>
      </c>
      <c r="W2015" t="s">
        <v>10941</v>
      </c>
      <c r="X2015" t="s">
        <v>10948</v>
      </c>
      <c r="Y2015">
        <v>2016</v>
      </c>
    </row>
    <row r="2016" spans="1:25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t="s">
        <v>4902</v>
      </c>
      <c r="W2016" t="s">
        <v>10941</v>
      </c>
      <c r="X2016" t="s">
        <v>10948</v>
      </c>
      <c r="Y2016">
        <v>2016</v>
      </c>
    </row>
    <row r="2017" spans="1:25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t="s">
        <v>4902</v>
      </c>
      <c r="W2017" t="s">
        <v>10942</v>
      </c>
      <c r="X2017" t="s">
        <v>10948</v>
      </c>
      <c r="Y2017">
        <v>2016</v>
      </c>
    </row>
    <row r="2018" spans="1:25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t="s">
        <v>2654</v>
      </c>
      <c r="W2018" t="s">
        <v>10941</v>
      </c>
      <c r="X2018" t="s">
        <v>10953</v>
      </c>
      <c r="Y2018">
        <v>2015</v>
      </c>
    </row>
    <row r="2019" spans="1:25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  <c r="V2019" t="s">
        <v>2654</v>
      </c>
      <c r="W2019" t="s">
        <v>10941</v>
      </c>
      <c r="X2019" t="s">
        <v>10953</v>
      </c>
      <c r="Y2019">
        <v>2015</v>
      </c>
    </row>
    <row r="2020" spans="1:25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t="s">
        <v>2654</v>
      </c>
      <c r="W2020" t="s">
        <v>10941</v>
      </c>
      <c r="X2020" t="s">
        <v>10953</v>
      </c>
      <c r="Y2020">
        <v>2015</v>
      </c>
    </row>
    <row r="2021" spans="1:25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t="s">
        <v>2654</v>
      </c>
      <c r="W2021" t="s">
        <v>10941</v>
      </c>
      <c r="X2021" t="s">
        <v>10953</v>
      </c>
      <c r="Y2021">
        <v>2015</v>
      </c>
    </row>
    <row r="2022" spans="1:25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  <c r="V2022" t="s">
        <v>4909</v>
      </c>
      <c r="W2022" t="s">
        <v>10942</v>
      </c>
      <c r="X2022" t="s">
        <v>10948</v>
      </c>
      <c r="Y2022">
        <v>2016</v>
      </c>
    </row>
    <row r="2023" spans="1:25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  <c r="V2023" t="s">
        <v>4909</v>
      </c>
      <c r="W2023" t="s">
        <v>10941</v>
      </c>
      <c r="X2023" t="s">
        <v>10948</v>
      </c>
      <c r="Y2023">
        <v>2016</v>
      </c>
    </row>
    <row r="2024" spans="1:25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  <c r="V2024" t="s">
        <v>4909</v>
      </c>
      <c r="W2024" t="s">
        <v>10941</v>
      </c>
      <c r="X2024" t="s">
        <v>10948</v>
      </c>
      <c r="Y2024">
        <v>2016</v>
      </c>
    </row>
    <row r="2025" spans="1:25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t="s">
        <v>4909</v>
      </c>
      <c r="W2025" t="s">
        <v>10942</v>
      </c>
      <c r="X2025" t="s">
        <v>10948</v>
      </c>
      <c r="Y2025">
        <v>2016</v>
      </c>
    </row>
    <row r="2026" spans="1:25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  <c r="V2026" t="s">
        <v>3584</v>
      </c>
      <c r="W2026" t="s">
        <v>10941</v>
      </c>
      <c r="X2026" t="s">
        <v>10950</v>
      </c>
      <c r="Y2026">
        <v>2017</v>
      </c>
    </row>
    <row r="2027" spans="1:25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t="s">
        <v>4275</v>
      </c>
      <c r="W2027" t="s">
        <v>10941</v>
      </c>
      <c r="X2027" t="s">
        <v>10953</v>
      </c>
      <c r="Y2027">
        <v>2015</v>
      </c>
    </row>
    <row r="2028" spans="1:25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  <c r="V2028" t="s">
        <v>787</v>
      </c>
      <c r="W2028" t="s">
        <v>10941</v>
      </c>
      <c r="X2028" t="s">
        <v>10948</v>
      </c>
      <c r="Y2028">
        <v>2016</v>
      </c>
    </row>
    <row r="2029" spans="1:25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  <c r="V2029" t="s">
        <v>787</v>
      </c>
      <c r="W2029" t="s">
        <v>10941</v>
      </c>
      <c r="X2029" t="s">
        <v>10948</v>
      </c>
      <c r="Y2029">
        <v>2016</v>
      </c>
    </row>
    <row r="2030" spans="1:25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t="s">
        <v>2691</v>
      </c>
      <c r="W2030" t="s">
        <v>10941</v>
      </c>
      <c r="X2030" t="s">
        <v>10943</v>
      </c>
      <c r="Y2030">
        <v>2015</v>
      </c>
    </row>
    <row r="2031" spans="1:25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t="s">
        <v>2691</v>
      </c>
      <c r="W2031" t="s">
        <v>10941</v>
      </c>
      <c r="X2031" t="s">
        <v>10943</v>
      </c>
      <c r="Y2031">
        <v>2015</v>
      </c>
    </row>
    <row r="2032" spans="1:25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t="s">
        <v>2691</v>
      </c>
      <c r="W2032" t="s">
        <v>10941</v>
      </c>
      <c r="X2032" t="s">
        <v>10943</v>
      </c>
      <c r="Y2032">
        <v>2015</v>
      </c>
    </row>
    <row r="2033" spans="1:25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t="s">
        <v>2691</v>
      </c>
      <c r="W2033" t="s">
        <v>10941</v>
      </c>
      <c r="X2033" t="s">
        <v>10943</v>
      </c>
      <c r="Y2033">
        <v>2015</v>
      </c>
    </row>
    <row r="2034" spans="1:25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  <c r="V2034" t="s">
        <v>2767</v>
      </c>
      <c r="W2034" t="s">
        <v>10941</v>
      </c>
      <c r="X2034" t="s">
        <v>10947</v>
      </c>
      <c r="Y2034">
        <v>2016</v>
      </c>
    </row>
    <row r="2035" spans="1:25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  <c r="V2035" t="s">
        <v>2767</v>
      </c>
      <c r="W2035" t="s">
        <v>10941</v>
      </c>
      <c r="X2035" t="s">
        <v>10947</v>
      </c>
      <c r="Y2035">
        <v>2016</v>
      </c>
    </row>
    <row r="2036" spans="1:25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t="s">
        <v>4920</v>
      </c>
      <c r="W2036" t="s">
        <v>10941</v>
      </c>
      <c r="X2036" t="s">
        <v>10948</v>
      </c>
      <c r="Y2036">
        <v>2017</v>
      </c>
    </row>
    <row r="2037" spans="1:25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  <c r="V2037" t="s">
        <v>4920</v>
      </c>
      <c r="W2037" t="s">
        <v>10941</v>
      </c>
      <c r="X2037" t="s">
        <v>10948</v>
      </c>
      <c r="Y2037">
        <v>2017</v>
      </c>
    </row>
    <row r="2038" spans="1:25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t="s">
        <v>1684</v>
      </c>
      <c r="W2038" t="s">
        <v>10941</v>
      </c>
      <c r="X2038" t="s">
        <v>10952</v>
      </c>
      <c r="Y2038">
        <v>2015</v>
      </c>
    </row>
    <row r="2039" spans="1:25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  <c r="V2039" t="s">
        <v>1684</v>
      </c>
      <c r="W2039" t="s">
        <v>10941</v>
      </c>
      <c r="X2039" t="s">
        <v>10952</v>
      </c>
      <c r="Y2039">
        <v>2015</v>
      </c>
    </row>
    <row r="2040" spans="1:25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  <c r="V2040" t="s">
        <v>3163</v>
      </c>
      <c r="W2040" t="s">
        <v>10941</v>
      </c>
      <c r="X2040" t="s">
        <v>10944</v>
      </c>
      <c r="Y2040">
        <v>2015</v>
      </c>
    </row>
    <row r="2041" spans="1:25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  <c r="V2041" t="s">
        <v>3163</v>
      </c>
      <c r="W2041" t="s">
        <v>10941</v>
      </c>
      <c r="X2041" t="s">
        <v>10944</v>
      </c>
      <c r="Y2041">
        <v>2015</v>
      </c>
    </row>
    <row r="2042" spans="1:25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  <c r="V2042" t="s">
        <v>3163</v>
      </c>
      <c r="W2042" t="s">
        <v>10941</v>
      </c>
      <c r="X2042" t="s">
        <v>10944</v>
      </c>
      <c r="Y2042">
        <v>2015</v>
      </c>
    </row>
    <row r="2043" spans="1:25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  <c r="V2043" t="s">
        <v>3163</v>
      </c>
      <c r="W2043" t="s">
        <v>10941</v>
      </c>
      <c r="X2043" t="s">
        <v>10944</v>
      </c>
      <c r="Y2043">
        <v>2015</v>
      </c>
    </row>
    <row r="2044" spans="1:25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  <c r="V2044" t="s">
        <v>1579</v>
      </c>
      <c r="W2044" t="s">
        <v>10941</v>
      </c>
      <c r="X2044" t="s">
        <v>10945</v>
      </c>
      <c r="Y2044">
        <v>2015</v>
      </c>
    </row>
    <row r="2045" spans="1:25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  <c r="V2045" t="s">
        <v>4016</v>
      </c>
      <c r="W2045" t="s">
        <v>10941</v>
      </c>
      <c r="X2045" t="s">
        <v>10943</v>
      </c>
      <c r="Y2045">
        <v>2017</v>
      </c>
    </row>
    <row r="2046" spans="1:25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  <c r="V2046" t="s">
        <v>135</v>
      </c>
      <c r="W2046" t="s">
        <v>10941</v>
      </c>
      <c r="X2046" t="s">
        <v>10950</v>
      </c>
      <c r="Y2046">
        <v>2014</v>
      </c>
    </row>
    <row r="2047" spans="1:25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  <c r="V2047" t="s">
        <v>4933</v>
      </c>
      <c r="W2047" t="s">
        <v>10941</v>
      </c>
      <c r="X2047" t="s">
        <v>10951</v>
      </c>
      <c r="Y2047">
        <v>2016</v>
      </c>
    </row>
    <row r="2048" spans="1:25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  <c r="V2048" t="s">
        <v>4933</v>
      </c>
      <c r="W2048" t="s">
        <v>10942</v>
      </c>
      <c r="X2048" t="s">
        <v>10951</v>
      </c>
      <c r="Y2048">
        <v>2016</v>
      </c>
    </row>
    <row r="2049" spans="1:25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  <c r="V2049" t="s">
        <v>4933</v>
      </c>
      <c r="W2049" t="s">
        <v>10941</v>
      </c>
      <c r="X2049" t="s">
        <v>10951</v>
      </c>
      <c r="Y2049">
        <v>2016</v>
      </c>
    </row>
    <row r="2050" spans="1:25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  <c r="V2050" t="s">
        <v>2040</v>
      </c>
      <c r="W2050" t="s">
        <v>10941</v>
      </c>
      <c r="X2050" t="s">
        <v>10951</v>
      </c>
      <c r="Y2050">
        <v>2015</v>
      </c>
    </row>
    <row r="2051" spans="1:25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  <c r="V2051" t="s">
        <v>2040</v>
      </c>
      <c r="W2051" t="s">
        <v>10941</v>
      </c>
      <c r="X2051" t="s">
        <v>10951</v>
      </c>
      <c r="Y2051">
        <v>2015</v>
      </c>
    </row>
    <row r="2052" spans="1:25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  <c r="V2052" t="s">
        <v>2040</v>
      </c>
      <c r="W2052" t="s">
        <v>10941</v>
      </c>
      <c r="X2052" t="s">
        <v>10951</v>
      </c>
      <c r="Y2052">
        <v>2015</v>
      </c>
    </row>
    <row r="2053" spans="1:25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  <c r="V2053" t="s">
        <v>2040</v>
      </c>
      <c r="W2053" t="s">
        <v>10941</v>
      </c>
      <c r="X2053" t="s">
        <v>10951</v>
      </c>
      <c r="Y2053">
        <v>2015</v>
      </c>
    </row>
    <row r="2054" spans="1:25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  <c r="V2054" t="s">
        <v>2040</v>
      </c>
      <c r="W2054" t="s">
        <v>10941</v>
      </c>
      <c r="X2054" t="s">
        <v>10951</v>
      </c>
      <c r="Y2054">
        <v>2015</v>
      </c>
    </row>
    <row r="2055" spans="1:25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  <c r="V2055" t="s">
        <v>2040</v>
      </c>
      <c r="W2055" t="s">
        <v>10941</v>
      </c>
      <c r="X2055" t="s">
        <v>10951</v>
      </c>
      <c r="Y2055">
        <v>2015</v>
      </c>
    </row>
    <row r="2056" spans="1:25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t="s">
        <v>4208</v>
      </c>
      <c r="W2056" t="s">
        <v>10941</v>
      </c>
      <c r="X2056" t="s">
        <v>10947</v>
      </c>
      <c r="Y2056">
        <v>2016</v>
      </c>
    </row>
    <row r="2057" spans="1:25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  <c r="V2057" t="s">
        <v>2002</v>
      </c>
      <c r="W2057" t="s">
        <v>10941</v>
      </c>
      <c r="X2057" t="s">
        <v>10947</v>
      </c>
      <c r="Y2057">
        <v>2017</v>
      </c>
    </row>
    <row r="2058" spans="1:25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  <c r="V2058" t="s">
        <v>2002</v>
      </c>
      <c r="W2058" t="s">
        <v>10942</v>
      </c>
      <c r="X2058" t="s">
        <v>10947</v>
      </c>
      <c r="Y2058">
        <v>2017</v>
      </c>
    </row>
    <row r="2059" spans="1:25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  <c r="V2059" t="s">
        <v>2002</v>
      </c>
      <c r="W2059" t="s">
        <v>10941</v>
      </c>
      <c r="X2059" t="s">
        <v>10947</v>
      </c>
      <c r="Y2059">
        <v>2017</v>
      </c>
    </row>
    <row r="2060" spans="1:25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  <c r="V2060" t="s">
        <v>2002</v>
      </c>
      <c r="W2060" t="s">
        <v>10941</v>
      </c>
      <c r="X2060" t="s">
        <v>10947</v>
      </c>
      <c r="Y2060">
        <v>2017</v>
      </c>
    </row>
    <row r="2061" spans="1:25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t="s">
        <v>513</v>
      </c>
      <c r="W2061" t="s">
        <v>10941</v>
      </c>
      <c r="X2061" t="s">
        <v>10945</v>
      </c>
      <c r="Y2061">
        <v>2014</v>
      </c>
    </row>
    <row r="2062" spans="1:25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  <c r="V2062" t="s">
        <v>513</v>
      </c>
      <c r="W2062" t="s">
        <v>10941</v>
      </c>
      <c r="X2062" t="s">
        <v>10945</v>
      </c>
      <c r="Y2062">
        <v>2014</v>
      </c>
    </row>
    <row r="2063" spans="1:25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  <c r="V2063" t="s">
        <v>513</v>
      </c>
      <c r="W2063" t="s">
        <v>10941</v>
      </c>
      <c r="X2063" t="s">
        <v>10945</v>
      </c>
      <c r="Y2063">
        <v>2014</v>
      </c>
    </row>
    <row r="2064" spans="1:25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  <c r="V2064" t="s">
        <v>513</v>
      </c>
      <c r="W2064" t="s">
        <v>10941</v>
      </c>
      <c r="X2064" t="s">
        <v>10945</v>
      </c>
      <c r="Y2064">
        <v>2014</v>
      </c>
    </row>
    <row r="2065" spans="1:25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  <c r="V2065" t="s">
        <v>513</v>
      </c>
      <c r="W2065" t="s">
        <v>10941</v>
      </c>
      <c r="X2065" t="s">
        <v>10945</v>
      </c>
      <c r="Y2065">
        <v>2014</v>
      </c>
    </row>
    <row r="2066" spans="1:25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  <c r="V2066" t="s">
        <v>513</v>
      </c>
      <c r="W2066" t="s">
        <v>10941</v>
      </c>
      <c r="X2066" t="s">
        <v>10945</v>
      </c>
      <c r="Y2066">
        <v>2014</v>
      </c>
    </row>
    <row r="2067" spans="1:25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  <c r="V2067" t="s">
        <v>513</v>
      </c>
      <c r="W2067" t="s">
        <v>10941</v>
      </c>
      <c r="X2067" t="s">
        <v>10945</v>
      </c>
      <c r="Y2067">
        <v>2014</v>
      </c>
    </row>
    <row r="2068" spans="1:25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  <c r="V2068" t="s">
        <v>513</v>
      </c>
      <c r="W2068" t="s">
        <v>10941</v>
      </c>
      <c r="X2068" t="s">
        <v>10945</v>
      </c>
      <c r="Y2068">
        <v>2014</v>
      </c>
    </row>
    <row r="2069" spans="1:25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  <c r="V2069" t="s">
        <v>513</v>
      </c>
      <c r="W2069" t="s">
        <v>10941</v>
      </c>
      <c r="X2069" t="s">
        <v>10945</v>
      </c>
      <c r="Y2069">
        <v>2014</v>
      </c>
    </row>
    <row r="2070" spans="1:25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  <c r="V2070" t="s">
        <v>1979</v>
      </c>
      <c r="W2070" t="s">
        <v>10941</v>
      </c>
      <c r="X2070" t="s">
        <v>10946</v>
      </c>
      <c r="Y2070">
        <v>2015</v>
      </c>
    </row>
    <row r="2071" spans="1:25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  <c r="V2071" t="s">
        <v>1979</v>
      </c>
      <c r="W2071" t="s">
        <v>10942</v>
      </c>
      <c r="X2071" t="s">
        <v>10946</v>
      </c>
      <c r="Y2071">
        <v>2015</v>
      </c>
    </row>
    <row r="2072" spans="1:25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  <c r="V2072" t="s">
        <v>4961</v>
      </c>
      <c r="W2072" t="s">
        <v>10941</v>
      </c>
      <c r="X2072" t="s">
        <v>10951</v>
      </c>
      <c r="Y2072">
        <v>2016</v>
      </c>
    </row>
    <row r="2073" spans="1:25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  <c r="V2073" t="s">
        <v>4964</v>
      </c>
      <c r="W2073" t="s">
        <v>10941</v>
      </c>
      <c r="X2073" t="s">
        <v>10943</v>
      </c>
      <c r="Y2073">
        <v>2017</v>
      </c>
    </row>
    <row r="2074" spans="1:25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  <c r="V2074" t="s">
        <v>4968</v>
      </c>
      <c r="W2074" t="s">
        <v>10941</v>
      </c>
      <c r="X2074" t="s">
        <v>10943</v>
      </c>
      <c r="Y2074">
        <v>2016</v>
      </c>
    </row>
    <row r="2075" spans="1:25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  <c r="V2075" t="s">
        <v>4109</v>
      </c>
      <c r="W2075" t="s">
        <v>10941</v>
      </c>
      <c r="X2075" t="s">
        <v>10943</v>
      </c>
      <c r="Y2075">
        <v>2017</v>
      </c>
    </row>
    <row r="2076" spans="1:25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  <c r="V2076" t="s">
        <v>4109</v>
      </c>
      <c r="W2076" t="s">
        <v>10942</v>
      </c>
      <c r="X2076" t="s">
        <v>10943</v>
      </c>
      <c r="Y2076">
        <v>2017</v>
      </c>
    </row>
    <row r="2077" spans="1:25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  <c r="V2077" t="s">
        <v>2568</v>
      </c>
      <c r="W2077" t="s">
        <v>10941</v>
      </c>
      <c r="X2077" t="s">
        <v>10947</v>
      </c>
      <c r="Y2077">
        <v>2014</v>
      </c>
    </row>
    <row r="2078" spans="1:25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  <c r="V2078" t="s">
        <v>4977</v>
      </c>
      <c r="W2078" t="s">
        <v>10941</v>
      </c>
      <c r="X2078" t="s">
        <v>10948</v>
      </c>
      <c r="Y2078">
        <v>2017</v>
      </c>
    </row>
    <row r="2079" spans="1:25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  <c r="V2079" t="s">
        <v>4977</v>
      </c>
      <c r="W2079" t="s">
        <v>10941</v>
      </c>
      <c r="X2079" t="s">
        <v>10948</v>
      </c>
      <c r="Y2079">
        <v>2017</v>
      </c>
    </row>
    <row r="2080" spans="1:25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  <c r="V2080" t="s">
        <v>4977</v>
      </c>
      <c r="W2080" t="s">
        <v>10941</v>
      </c>
      <c r="X2080" t="s">
        <v>10948</v>
      </c>
      <c r="Y2080">
        <v>2017</v>
      </c>
    </row>
    <row r="2081" spans="1:25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t="s">
        <v>2764</v>
      </c>
      <c r="W2081" t="s">
        <v>10941</v>
      </c>
      <c r="X2081" t="s">
        <v>10947</v>
      </c>
      <c r="Y2081">
        <v>2015</v>
      </c>
    </row>
    <row r="2082" spans="1:25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  <c r="V2082" t="s">
        <v>2764</v>
      </c>
      <c r="W2082" t="s">
        <v>10941</v>
      </c>
      <c r="X2082" t="s">
        <v>10947</v>
      </c>
      <c r="Y2082">
        <v>2015</v>
      </c>
    </row>
    <row r="2083" spans="1:25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  <c r="V2083" t="s">
        <v>2764</v>
      </c>
      <c r="W2083" t="s">
        <v>10941</v>
      </c>
      <c r="X2083" t="s">
        <v>10947</v>
      </c>
      <c r="Y2083">
        <v>2015</v>
      </c>
    </row>
    <row r="2084" spans="1:25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t="s">
        <v>2040</v>
      </c>
      <c r="W2084" t="s">
        <v>10941</v>
      </c>
      <c r="X2084" t="s">
        <v>10954</v>
      </c>
      <c r="Y2084">
        <v>2017</v>
      </c>
    </row>
    <row r="2085" spans="1:25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  <c r="V2085" t="s">
        <v>4452</v>
      </c>
      <c r="W2085" t="s">
        <v>10941</v>
      </c>
      <c r="X2085" t="s">
        <v>10943</v>
      </c>
      <c r="Y2085">
        <v>2014</v>
      </c>
    </row>
    <row r="2086" spans="1:25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  <c r="V2086" t="s">
        <v>93</v>
      </c>
      <c r="W2086" t="s">
        <v>10941</v>
      </c>
      <c r="X2086" t="s">
        <v>10944</v>
      </c>
      <c r="Y2086">
        <v>2016</v>
      </c>
    </row>
    <row r="2087" spans="1:25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t="s">
        <v>93</v>
      </c>
      <c r="W2087" t="s">
        <v>10941</v>
      </c>
      <c r="X2087" t="s">
        <v>10944</v>
      </c>
      <c r="Y2087">
        <v>2016</v>
      </c>
    </row>
    <row r="2088" spans="1:25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  <c r="V2088" t="s">
        <v>93</v>
      </c>
      <c r="W2088" t="s">
        <v>10941</v>
      </c>
      <c r="X2088" t="s">
        <v>10944</v>
      </c>
      <c r="Y2088">
        <v>2016</v>
      </c>
    </row>
    <row r="2089" spans="1:25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t="s">
        <v>93</v>
      </c>
      <c r="W2089" t="s">
        <v>10941</v>
      </c>
      <c r="X2089" t="s">
        <v>10944</v>
      </c>
      <c r="Y2089">
        <v>2016</v>
      </c>
    </row>
    <row r="2090" spans="1:25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  <c r="V2090" t="s">
        <v>93</v>
      </c>
      <c r="W2090" t="s">
        <v>10941</v>
      </c>
      <c r="X2090" t="s">
        <v>10944</v>
      </c>
      <c r="Y2090">
        <v>2016</v>
      </c>
    </row>
    <row r="2091" spans="1:25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  <c r="V2091" t="s">
        <v>1724</v>
      </c>
      <c r="W2091" t="s">
        <v>10941</v>
      </c>
      <c r="X2091" t="s">
        <v>10945</v>
      </c>
      <c r="Y2091">
        <v>2015</v>
      </c>
    </row>
    <row r="2092" spans="1:25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  <c r="V2092" t="s">
        <v>4994</v>
      </c>
      <c r="W2092" t="s">
        <v>10941</v>
      </c>
      <c r="X2092" t="s">
        <v>10951</v>
      </c>
      <c r="Y2092">
        <v>2017</v>
      </c>
    </row>
    <row r="2093" spans="1:25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  <c r="V2093" t="s">
        <v>4994</v>
      </c>
      <c r="W2093" t="s">
        <v>10941</v>
      </c>
      <c r="X2093" t="s">
        <v>10951</v>
      </c>
      <c r="Y2093">
        <v>2017</v>
      </c>
    </row>
    <row r="2094" spans="1:25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  <c r="V2094" t="s">
        <v>764</v>
      </c>
      <c r="W2094" t="s">
        <v>10941</v>
      </c>
      <c r="X2094" t="s">
        <v>10943</v>
      </c>
      <c r="Y2094">
        <v>2014</v>
      </c>
    </row>
    <row r="2095" spans="1:25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  <c r="V2095" t="s">
        <v>4162</v>
      </c>
      <c r="W2095" t="s">
        <v>10941</v>
      </c>
      <c r="X2095" t="s">
        <v>10946</v>
      </c>
      <c r="Y2095">
        <v>2015</v>
      </c>
    </row>
    <row r="2096" spans="1:25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  <c r="V2096" t="s">
        <v>144</v>
      </c>
      <c r="W2096" t="s">
        <v>10941</v>
      </c>
      <c r="X2096" t="s">
        <v>10943</v>
      </c>
      <c r="Y2096">
        <v>2015</v>
      </c>
    </row>
    <row r="2097" spans="1:25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t="s">
        <v>197</v>
      </c>
      <c r="W2097" t="s">
        <v>10942</v>
      </c>
      <c r="X2097" t="s">
        <v>10949</v>
      </c>
      <c r="Y2097">
        <v>2016</v>
      </c>
    </row>
    <row r="2098" spans="1:25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  <c r="V2098" t="s">
        <v>197</v>
      </c>
      <c r="W2098" t="s">
        <v>10941</v>
      </c>
      <c r="X2098" t="s">
        <v>10949</v>
      </c>
      <c r="Y2098">
        <v>2016</v>
      </c>
    </row>
    <row r="2099" spans="1:25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  <c r="V2099" t="s">
        <v>197</v>
      </c>
      <c r="W2099" t="s">
        <v>10941</v>
      </c>
      <c r="X2099" t="s">
        <v>10949</v>
      </c>
      <c r="Y2099">
        <v>2016</v>
      </c>
    </row>
    <row r="2100" spans="1:25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  <c r="V2100" t="s">
        <v>666</v>
      </c>
      <c r="W2100" t="s">
        <v>10941</v>
      </c>
      <c r="X2100" t="s">
        <v>10948</v>
      </c>
      <c r="Y2100">
        <v>2017</v>
      </c>
    </row>
    <row r="2101" spans="1:25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  <c r="V2101" t="s">
        <v>666</v>
      </c>
      <c r="W2101" t="s">
        <v>10941</v>
      </c>
      <c r="X2101" t="s">
        <v>10948</v>
      </c>
      <c r="Y2101">
        <v>2017</v>
      </c>
    </row>
    <row r="2102" spans="1:25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  <c r="V2102" t="s">
        <v>3459</v>
      </c>
      <c r="W2102" t="s">
        <v>10942</v>
      </c>
      <c r="X2102" t="s">
        <v>10953</v>
      </c>
      <c r="Y2102">
        <v>2014</v>
      </c>
    </row>
    <row r="2103" spans="1:25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  <c r="V2103" t="s">
        <v>3459</v>
      </c>
      <c r="W2103" t="s">
        <v>10941</v>
      </c>
      <c r="X2103" t="s">
        <v>10953</v>
      </c>
      <c r="Y2103">
        <v>2014</v>
      </c>
    </row>
    <row r="2104" spans="1:25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  <c r="V2104" t="s">
        <v>5012</v>
      </c>
      <c r="W2104" t="s">
        <v>10941</v>
      </c>
      <c r="X2104" t="s">
        <v>10951</v>
      </c>
      <c r="Y2104">
        <v>2014</v>
      </c>
    </row>
    <row r="2105" spans="1:25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  <c r="V2105" t="s">
        <v>2611</v>
      </c>
      <c r="W2105" t="s">
        <v>10941</v>
      </c>
      <c r="X2105" t="s">
        <v>10953</v>
      </c>
      <c r="Y2105">
        <v>2017</v>
      </c>
    </row>
    <row r="2106" spans="1:25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t="s">
        <v>2611</v>
      </c>
      <c r="W2106" t="s">
        <v>10941</v>
      </c>
      <c r="X2106" t="s">
        <v>10953</v>
      </c>
      <c r="Y2106">
        <v>2017</v>
      </c>
    </row>
    <row r="2107" spans="1:25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  <c r="V2107" t="s">
        <v>5017</v>
      </c>
      <c r="W2107" t="s">
        <v>10941</v>
      </c>
      <c r="X2107" t="s">
        <v>10948</v>
      </c>
      <c r="Y2107">
        <v>2014</v>
      </c>
    </row>
    <row r="2108" spans="1:25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  <c r="V2108" t="s">
        <v>3639</v>
      </c>
      <c r="W2108" t="s">
        <v>10941</v>
      </c>
      <c r="X2108" t="s">
        <v>10948</v>
      </c>
      <c r="Y2108">
        <v>2014</v>
      </c>
    </row>
    <row r="2109" spans="1:25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t="s">
        <v>594</v>
      </c>
      <c r="W2109" t="s">
        <v>10941</v>
      </c>
      <c r="X2109" t="s">
        <v>10945</v>
      </c>
      <c r="Y2109">
        <v>2015</v>
      </c>
    </row>
    <row r="2110" spans="1:25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  <c r="V2110" t="s">
        <v>594</v>
      </c>
      <c r="W2110" t="s">
        <v>10941</v>
      </c>
      <c r="X2110" t="s">
        <v>10945</v>
      </c>
      <c r="Y2110">
        <v>2015</v>
      </c>
    </row>
    <row r="2111" spans="1:25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  <c r="V2111" t="s">
        <v>594</v>
      </c>
      <c r="W2111" t="s">
        <v>10941</v>
      </c>
      <c r="X2111" t="s">
        <v>10945</v>
      </c>
      <c r="Y2111">
        <v>2015</v>
      </c>
    </row>
    <row r="2112" spans="1:25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  <c r="V2112" t="s">
        <v>594</v>
      </c>
      <c r="W2112" t="s">
        <v>10941</v>
      </c>
      <c r="X2112" t="s">
        <v>10945</v>
      </c>
      <c r="Y2112">
        <v>2015</v>
      </c>
    </row>
    <row r="2113" spans="1:25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  <c r="V2113" t="s">
        <v>594</v>
      </c>
      <c r="W2113" t="s">
        <v>10941</v>
      </c>
      <c r="X2113" t="s">
        <v>10945</v>
      </c>
      <c r="Y2113">
        <v>2015</v>
      </c>
    </row>
    <row r="2114" spans="1:25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  <c r="V2114" t="s">
        <v>594</v>
      </c>
      <c r="W2114" t="s">
        <v>10941</v>
      </c>
      <c r="X2114" t="s">
        <v>10945</v>
      </c>
      <c r="Y2114">
        <v>2015</v>
      </c>
    </row>
    <row r="2115" spans="1:25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  <c r="V2115" t="s">
        <v>594</v>
      </c>
      <c r="W2115" t="s">
        <v>10942</v>
      </c>
      <c r="X2115" t="s">
        <v>10945</v>
      </c>
      <c r="Y2115">
        <v>2015</v>
      </c>
    </row>
    <row r="2116" spans="1:25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  <c r="V2116" t="s">
        <v>594</v>
      </c>
      <c r="W2116" t="s">
        <v>10941</v>
      </c>
      <c r="X2116" t="s">
        <v>10945</v>
      </c>
      <c r="Y2116">
        <v>2015</v>
      </c>
    </row>
    <row r="2117" spans="1:25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  <c r="V2117" t="s">
        <v>594</v>
      </c>
      <c r="W2117" t="s">
        <v>10941</v>
      </c>
      <c r="X2117" t="s">
        <v>10945</v>
      </c>
      <c r="Y2117">
        <v>2015</v>
      </c>
    </row>
    <row r="2118" spans="1:25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  <c r="V2118" t="s">
        <v>2846</v>
      </c>
      <c r="W2118" t="s">
        <v>10941</v>
      </c>
      <c r="X2118" t="s">
        <v>10945</v>
      </c>
      <c r="Y2118">
        <v>2015</v>
      </c>
    </row>
    <row r="2119" spans="1:25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t="s">
        <v>5032</v>
      </c>
      <c r="W2119" t="s">
        <v>10941</v>
      </c>
      <c r="X2119" t="s">
        <v>10948</v>
      </c>
      <c r="Y2119">
        <v>2016</v>
      </c>
    </row>
    <row r="2120" spans="1:25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t="s">
        <v>2813</v>
      </c>
      <c r="W2120" t="s">
        <v>10941</v>
      </c>
      <c r="X2120" t="s">
        <v>10946</v>
      </c>
      <c r="Y2120">
        <v>2017</v>
      </c>
    </row>
    <row r="2121" spans="1:25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  <c r="V2121" t="s">
        <v>2813</v>
      </c>
      <c r="W2121" t="s">
        <v>10942</v>
      </c>
      <c r="X2121" t="s">
        <v>10946</v>
      </c>
      <c r="Y2121">
        <v>2017</v>
      </c>
    </row>
    <row r="2122" spans="1:25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  <c r="V2122" t="s">
        <v>3911</v>
      </c>
      <c r="W2122" t="s">
        <v>10941</v>
      </c>
      <c r="X2122" t="s">
        <v>10952</v>
      </c>
      <c r="Y2122">
        <v>2017</v>
      </c>
    </row>
    <row r="2123" spans="1:25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  <c r="V2123" t="s">
        <v>706</v>
      </c>
      <c r="W2123" t="s">
        <v>10941</v>
      </c>
      <c r="X2123" t="s">
        <v>10943</v>
      </c>
      <c r="Y2123">
        <v>2017</v>
      </c>
    </row>
    <row r="2124" spans="1:25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  <c r="V2124" t="s">
        <v>3166</v>
      </c>
      <c r="W2124" t="s">
        <v>10941</v>
      </c>
      <c r="X2124" t="s">
        <v>10948</v>
      </c>
      <c r="Y2124">
        <v>2017</v>
      </c>
    </row>
    <row r="2125" spans="1:25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t="s">
        <v>3166</v>
      </c>
      <c r="W2125" t="s">
        <v>10941</v>
      </c>
      <c r="X2125" t="s">
        <v>10948</v>
      </c>
      <c r="Y2125">
        <v>2017</v>
      </c>
    </row>
    <row r="2126" spans="1:25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  <c r="V2126" t="s">
        <v>3166</v>
      </c>
      <c r="W2126" t="s">
        <v>10941</v>
      </c>
      <c r="X2126" t="s">
        <v>10947</v>
      </c>
      <c r="Y2126">
        <v>2017</v>
      </c>
    </row>
    <row r="2127" spans="1:25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t="s">
        <v>3166</v>
      </c>
      <c r="W2127" t="s">
        <v>10941</v>
      </c>
      <c r="X2127" t="s">
        <v>10947</v>
      </c>
      <c r="Y2127">
        <v>2017</v>
      </c>
    </row>
    <row r="2128" spans="1:25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  <c r="V2128" t="s">
        <v>5047</v>
      </c>
      <c r="W2128" t="s">
        <v>10941</v>
      </c>
      <c r="X2128" t="s">
        <v>10944</v>
      </c>
      <c r="Y2128">
        <v>2014</v>
      </c>
    </row>
    <row r="2129" spans="1:25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  <c r="V2129" t="s">
        <v>3796</v>
      </c>
      <c r="W2129" t="s">
        <v>10941</v>
      </c>
      <c r="X2129" t="s">
        <v>10945</v>
      </c>
      <c r="Y2129">
        <v>2015</v>
      </c>
    </row>
    <row r="2130" spans="1:25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  <c r="V2130" t="s">
        <v>3796</v>
      </c>
      <c r="W2130" t="s">
        <v>10941</v>
      </c>
      <c r="X2130" t="s">
        <v>10945</v>
      </c>
      <c r="Y2130">
        <v>2015</v>
      </c>
    </row>
    <row r="2131" spans="1:25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t="s">
        <v>5053</v>
      </c>
      <c r="W2131" t="s">
        <v>10941</v>
      </c>
      <c r="X2131" t="s">
        <v>10949</v>
      </c>
      <c r="Y2131">
        <v>2014</v>
      </c>
    </row>
    <row r="2132" spans="1:25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t="s">
        <v>5053</v>
      </c>
      <c r="W2132" t="s">
        <v>10941</v>
      </c>
      <c r="X2132" t="s">
        <v>10949</v>
      </c>
      <c r="Y2132">
        <v>2014</v>
      </c>
    </row>
    <row r="2133" spans="1:25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  <c r="V2133" t="s">
        <v>5053</v>
      </c>
      <c r="W2133" t="s">
        <v>10941</v>
      </c>
      <c r="X2133" t="s">
        <v>10949</v>
      </c>
      <c r="Y2133">
        <v>2014</v>
      </c>
    </row>
    <row r="2134" spans="1:25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t="s">
        <v>2456</v>
      </c>
      <c r="W2134" t="s">
        <v>10941</v>
      </c>
      <c r="X2134" t="s">
        <v>10943</v>
      </c>
      <c r="Y2134">
        <v>2015</v>
      </c>
    </row>
    <row r="2135" spans="1:25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  <c r="V2135" t="s">
        <v>5063</v>
      </c>
      <c r="W2135" t="s">
        <v>10941</v>
      </c>
      <c r="X2135" t="s">
        <v>10943</v>
      </c>
      <c r="Y2135">
        <v>2015</v>
      </c>
    </row>
    <row r="2136" spans="1:25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  <c r="V2136" t="s">
        <v>5063</v>
      </c>
      <c r="W2136" t="s">
        <v>10941</v>
      </c>
      <c r="X2136" t="s">
        <v>10943</v>
      </c>
      <c r="Y2136">
        <v>2015</v>
      </c>
    </row>
    <row r="2137" spans="1:25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  <c r="V2137" t="s">
        <v>5063</v>
      </c>
      <c r="W2137" t="s">
        <v>10941</v>
      </c>
      <c r="X2137" t="s">
        <v>10943</v>
      </c>
      <c r="Y2137">
        <v>2015</v>
      </c>
    </row>
    <row r="2138" spans="1:25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  <c r="V2138" t="s">
        <v>5068</v>
      </c>
      <c r="W2138" t="s">
        <v>10941</v>
      </c>
      <c r="X2138" t="s">
        <v>10947</v>
      </c>
      <c r="Y2138">
        <v>2015</v>
      </c>
    </row>
    <row r="2139" spans="1:25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  <c r="V2139" t="s">
        <v>5068</v>
      </c>
      <c r="W2139" t="s">
        <v>10941</v>
      </c>
      <c r="X2139" t="s">
        <v>10947</v>
      </c>
      <c r="Y2139">
        <v>2015</v>
      </c>
    </row>
    <row r="2140" spans="1:25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t="s">
        <v>4861</v>
      </c>
      <c r="W2140" t="s">
        <v>10941</v>
      </c>
      <c r="X2140" t="s">
        <v>10943</v>
      </c>
      <c r="Y2140">
        <v>2017</v>
      </c>
    </row>
    <row r="2141" spans="1:25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  <c r="V2141" t="s">
        <v>2224</v>
      </c>
      <c r="W2141" t="s">
        <v>10941</v>
      </c>
      <c r="X2141" t="s">
        <v>10944</v>
      </c>
      <c r="Y2141">
        <v>2014</v>
      </c>
    </row>
    <row r="2142" spans="1:25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t="s">
        <v>2224</v>
      </c>
      <c r="W2142" t="s">
        <v>10941</v>
      </c>
      <c r="X2142" t="s">
        <v>10944</v>
      </c>
      <c r="Y2142">
        <v>2014</v>
      </c>
    </row>
    <row r="2143" spans="1:25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  <c r="V2143" t="s">
        <v>2224</v>
      </c>
      <c r="W2143" t="s">
        <v>10942</v>
      </c>
      <c r="X2143" t="s">
        <v>10944</v>
      </c>
      <c r="Y2143">
        <v>2014</v>
      </c>
    </row>
    <row r="2144" spans="1:25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  <c r="V2144" t="s">
        <v>1362</v>
      </c>
      <c r="W2144" t="s">
        <v>10941</v>
      </c>
      <c r="X2144" t="s">
        <v>10948</v>
      </c>
      <c r="Y2144">
        <v>2016</v>
      </c>
    </row>
    <row r="2145" spans="1:25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  <c r="V2145" t="s">
        <v>1362</v>
      </c>
      <c r="W2145" t="s">
        <v>10941</v>
      </c>
      <c r="X2145" t="s">
        <v>10948</v>
      </c>
      <c r="Y2145">
        <v>2016</v>
      </c>
    </row>
    <row r="2146" spans="1:25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  <c r="V2146" t="s">
        <v>1362</v>
      </c>
      <c r="W2146" t="s">
        <v>10941</v>
      </c>
      <c r="X2146" t="s">
        <v>10948</v>
      </c>
      <c r="Y2146">
        <v>2016</v>
      </c>
    </row>
    <row r="2147" spans="1:25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  <c r="V2147" t="s">
        <v>3144</v>
      </c>
      <c r="W2147" t="s">
        <v>10941</v>
      </c>
      <c r="X2147" t="s">
        <v>10944</v>
      </c>
      <c r="Y2147">
        <v>2016</v>
      </c>
    </row>
    <row r="2148" spans="1:25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  <c r="V2148" t="s">
        <v>3144</v>
      </c>
      <c r="W2148" t="s">
        <v>10941</v>
      </c>
      <c r="X2148" t="s">
        <v>10944</v>
      </c>
      <c r="Y2148">
        <v>2016</v>
      </c>
    </row>
    <row r="2149" spans="1:25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  <c r="V2149" t="s">
        <v>3144</v>
      </c>
      <c r="W2149" t="s">
        <v>10941</v>
      </c>
      <c r="X2149" t="s">
        <v>10944</v>
      </c>
      <c r="Y2149">
        <v>2016</v>
      </c>
    </row>
    <row r="2150" spans="1:25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  <c r="V2150" t="s">
        <v>5063</v>
      </c>
      <c r="W2150" t="s">
        <v>10941</v>
      </c>
      <c r="X2150" t="s">
        <v>10947</v>
      </c>
      <c r="Y2150">
        <v>2014</v>
      </c>
    </row>
    <row r="2151" spans="1:25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  <c r="V2151" t="s">
        <v>1354</v>
      </c>
      <c r="W2151" t="s">
        <v>10941</v>
      </c>
      <c r="X2151" t="s">
        <v>10953</v>
      </c>
      <c r="Y2151">
        <v>2017</v>
      </c>
    </row>
    <row r="2152" spans="1:25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  <c r="V2152" t="s">
        <v>5086</v>
      </c>
      <c r="W2152" t="s">
        <v>10941</v>
      </c>
      <c r="X2152" t="s">
        <v>10943</v>
      </c>
      <c r="Y2152">
        <v>2017</v>
      </c>
    </row>
    <row r="2153" spans="1:25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t="s">
        <v>5090</v>
      </c>
      <c r="W2153" t="s">
        <v>10941</v>
      </c>
      <c r="X2153" t="s">
        <v>10943</v>
      </c>
      <c r="Y2153">
        <v>2014</v>
      </c>
    </row>
    <row r="2154" spans="1:25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  <c r="V2154" t="s">
        <v>4038</v>
      </c>
      <c r="W2154" t="s">
        <v>10941</v>
      </c>
      <c r="X2154" t="s">
        <v>10943</v>
      </c>
      <c r="Y2154">
        <v>2015</v>
      </c>
    </row>
    <row r="2155" spans="1:25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t="s">
        <v>961</v>
      </c>
      <c r="W2155" t="s">
        <v>10941</v>
      </c>
      <c r="X2155" t="s">
        <v>10951</v>
      </c>
      <c r="Y2155">
        <v>2016</v>
      </c>
    </row>
    <row r="2156" spans="1:25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  <c r="V2156" t="s">
        <v>3445</v>
      </c>
      <c r="W2156" t="s">
        <v>10941</v>
      </c>
      <c r="X2156" t="s">
        <v>10946</v>
      </c>
      <c r="Y2156">
        <v>2016</v>
      </c>
    </row>
    <row r="2157" spans="1:25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t="s">
        <v>3745</v>
      </c>
      <c r="W2157" t="s">
        <v>10941</v>
      </c>
      <c r="X2157" t="s">
        <v>10951</v>
      </c>
      <c r="Y2157">
        <v>2016</v>
      </c>
    </row>
    <row r="2158" spans="1:25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  <c r="V2158" t="s">
        <v>1967</v>
      </c>
      <c r="W2158" t="s">
        <v>10942</v>
      </c>
      <c r="X2158" t="s">
        <v>10944</v>
      </c>
      <c r="Y2158">
        <v>2014</v>
      </c>
    </row>
    <row r="2159" spans="1:25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  <c r="V2159" t="s">
        <v>1967</v>
      </c>
      <c r="W2159" t="s">
        <v>10941</v>
      </c>
      <c r="X2159" t="s">
        <v>10944</v>
      </c>
      <c r="Y2159">
        <v>2014</v>
      </c>
    </row>
    <row r="2160" spans="1:25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  <c r="V2160" t="s">
        <v>639</v>
      </c>
      <c r="W2160" t="s">
        <v>10941</v>
      </c>
      <c r="X2160" t="s">
        <v>10945</v>
      </c>
      <c r="Y2160">
        <v>2017</v>
      </c>
    </row>
    <row r="2161" spans="1:25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  <c r="V2161" t="s">
        <v>1957</v>
      </c>
      <c r="W2161" t="s">
        <v>10941</v>
      </c>
      <c r="X2161" t="s">
        <v>10948</v>
      </c>
      <c r="Y2161">
        <v>2016</v>
      </c>
    </row>
    <row r="2162" spans="1:25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  <c r="V2162" t="s">
        <v>943</v>
      </c>
      <c r="W2162" t="s">
        <v>10941</v>
      </c>
      <c r="X2162" t="s">
        <v>10949</v>
      </c>
      <c r="Y2162">
        <v>2016</v>
      </c>
    </row>
    <row r="2163" spans="1:25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  <c r="V2163" t="s">
        <v>933</v>
      </c>
      <c r="W2163" t="s">
        <v>10941</v>
      </c>
      <c r="X2163" t="s">
        <v>10952</v>
      </c>
      <c r="Y2163">
        <v>2016</v>
      </c>
    </row>
    <row r="2164" spans="1:25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  <c r="V2164" t="s">
        <v>5107</v>
      </c>
      <c r="W2164" t="s">
        <v>10941</v>
      </c>
      <c r="X2164" t="s">
        <v>10953</v>
      </c>
      <c r="Y2164">
        <v>2017</v>
      </c>
    </row>
    <row r="2165" spans="1:25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  <c r="V2165" t="s">
        <v>601</v>
      </c>
      <c r="W2165" t="s">
        <v>10941</v>
      </c>
      <c r="X2165" t="s">
        <v>10945</v>
      </c>
      <c r="Y2165">
        <v>2016</v>
      </c>
    </row>
    <row r="2166" spans="1:25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  <c r="V2166" t="s">
        <v>601</v>
      </c>
      <c r="W2166" t="s">
        <v>10941</v>
      </c>
      <c r="X2166" t="s">
        <v>10945</v>
      </c>
      <c r="Y2166">
        <v>2016</v>
      </c>
    </row>
    <row r="2167" spans="1:25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t="s">
        <v>601</v>
      </c>
      <c r="W2167" t="s">
        <v>10941</v>
      </c>
      <c r="X2167" t="s">
        <v>10945</v>
      </c>
      <c r="Y2167">
        <v>2016</v>
      </c>
    </row>
    <row r="2168" spans="1:25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  <c r="V2168" t="s">
        <v>601</v>
      </c>
      <c r="W2168" t="s">
        <v>10941</v>
      </c>
      <c r="X2168" t="s">
        <v>10945</v>
      </c>
      <c r="Y2168">
        <v>2016</v>
      </c>
    </row>
    <row r="2169" spans="1:25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  <c r="V2169" t="s">
        <v>601</v>
      </c>
      <c r="W2169" t="s">
        <v>10941</v>
      </c>
      <c r="X2169" t="s">
        <v>10945</v>
      </c>
      <c r="Y2169">
        <v>2016</v>
      </c>
    </row>
    <row r="2170" spans="1:25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  <c r="V2170" t="s">
        <v>5114</v>
      </c>
      <c r="W2170" t="s">
        <v>10941</v>
      </c>
      <c r="X2170" t="s">
        <v>10952</v>
      </c>
      <c r="Y2170">
        <v>2017</v>
      </c>
    </row>
    <row r="2171" spans="1:25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  <c r="V2171" t="s">
        <v>5114</v>
      </c>
      <c r="W2171" t="s">
        <v>10941</v>
      </c>
      <c r="X2171" t="s">
        <v>10952</v>
      </c>
      <c r="Y2171">
        <v>2017</v>
      </c>
    </row>
    <row r="2172" spans="1:25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  <c r="V2172" t="s">
        <v>5114</v>
      </c>
      <c r="W2172" t="s">
        <v>10941</v>
      </c>
      <c r="X2172" t="s">
        <v>10952</v>
      </c>
      <c r="Y2172">
        <v>2017</v>
      </c>
    </row>
    <row r="2173" spans="1:25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  <c r="V2173" t="s">
        <v>208</v>
      </c>
      <c r="W2173" t="s">
        <v>10941</v>
      </c>
      <c r="X2173" t="s">
        <v>10943</v>
      </c>
      <c r="Y2173">
        <v>2017</v>
      </c>
    </row>
    <row r="2174" spans="1:25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  <c r="V2174" t="s">
        <v>5119</v>
      </c>
      <c r="W2174" t="s">
        <v>10941</v>
      </c>
      <c r="X2174" t="s">
        <v>10950</v>
      </c>
      <c r="Y2174">
        <v>2014</v>
      </c>
    </row>
    <row r="2175" spans="1:25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  <c r="V2175" t="s">
        <v>550</v>
      </c>
      <c r="W2175" t="s">
        <v>10941</v>
      </c>
      <c r="X2175" t="s">
        <v>10951</v>
      </c>
      <c r="Y2175">
        <v>2016</v>
      </c>
    </row>
    <row r="2176" spans="1:25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  <c r="V2176" t="s">
        <v>4961</v>
      </c>
      <c r="W2176" t="s">
        <v>10941</v>
      </c>
      <c r="X2176" t="s">
        <v>10951</v>
      </c>
      <c r="Y2176">
        <v>2015</v>
      </c>
    </row>
    <row r="2177" spans="1:25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t="s">
        <v>5126</v>
      </c>
      <c r="W2177" t="s">
        <v>10941</v>
      </c>
      <c r="X2177" t="s">
        <v>10945</v>
      </c>
      <c r="Y2177">
        <v>2016</v>
      </c>
    </row>
    <row r="2178" spans="1:25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  <c r="V2178" t="s">
        <v>5126</v>
      </c>
      <c r="W2178" t="s">
        <v>10941</v>
      </c>
      <c r="X2178" t="s">
        <v>10945</v>
      </c>
      <c r="Y2178">
        <v>2016</v>
      </c>
    </row>
    <row r="2179" spans="1:25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  <c r="V2179" t="s">
        <v>5126</v>
      </c>
      <c r="W2179" t="s">
        <v>10941</v>
      </c>
      <c r="X2179" t="s">
        <v>10945</v>
      </c>
      <c r="Y2179">
        <v>2016</v>
      </c>
    </row>
    <row r="2180" spans="1:25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  <c r="V2180" t="s">
        <v>5126</v>
      </c>
      <c r="W2180" t="s">
        <v>10941</v>
      </c>
      <c r="X2180" t="s">
        <v>10945</v>
      </c>
      <c r="Y2180">
        <v>2016</v>
      </c>
    </row>
    <row r="2181" spans="1:25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  <c r="V2181" t="s">
        <v>1458</v>
      </c>
      <c r="W2181" t="s">
        <v>10941</v>
      </c>
      <c r="X2181" t="s">
        <v>10949</v>
      </c>
      <c r="Y2181">
        <v>2016</v>
      </c>
    </row>
    <row r="2182" spans="1:25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  <c r="V2182" t="s">
        <v>1458</v>
      </c>
      <c r="W2182" t="s">
        <v>10941</v>
      </c>
      <c r="X2182" t="s">
        <v>10949</v>
      </c>
      <c r="Y2182">
        <v>2016</v>
      </c>
    </row>
    <row r="2183" spans="1:25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t="s">
        <v>1458</v>
      </c>
      <c r="W2183" t="s">
        <v>10941</v>
      </c>
      <c r="X2183" t="s">
        <v>10949</v>
      </c>
      <c r="Y2183">
        <v>2016</v>
      </c>
    </row>
    <row r="2184" spans="1:25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  <c r="V2184" t="s">
        <v>1458</v>
      </c>
      <c r="W2184" t="s">
        <v>10942</v>
      </c>
      <c r="X2184" t="s">
        <v>10949</v>
      </c>
      <c r="Y2184">
        <v>2016</v>
      </c>
    </row>
    <row r="2185" spans="1:25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  <c r="V2185" t="s">
        <v>1458</v>
      </c>
      <c r="W2185" t="s">
        <v>10941</v>
      </c>
      <c r="X2185" t="s">
        <v>10949</v>
      </c>
      <c r="Y2185">
        <v>2016</v>
      </c>
    </row>
    <row r="2186" spans="1:25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  <c r="V2186" t="s">
        <v>1458</v>
      </c>
      <c r="W2186" t="s">
        <v>10941</v>
      </c>
      <c r="X2186" t="s">
        <v>10949</v>
      </c>
      <c r="Y2186">
        <v>2016</v>
      </c>
    </row>
    <row r="2187" spans="1:25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  <c r="V2187" t="s">
        <v>821</v>
      </c>
      <c r="W2187" t="s">
        <v>10941</v>
      </c>
      <c r="X2187" t="s">
        <v>10950</v>
      </c>
      <c r="Y2187">
        <v>2017</v>
      </c>
    </row>
    <row r="2188" spans="1:25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t="s">
        <v>5136</v>
      </c>
      <c r="W2188" t="s">
        <v>10941</v>
      </c>
      <c r="X2188" t="s">
        <v>10951</v>
      </c>
      <c r="Y2188">
        <v>2016</v>
      </c>
    </row>
    <row r="2189" spans="1:25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t="s">
        <v>5119</v>
      </c>
      <c r="W2189" t="s">
        <v>10941</v>
      </c>
      <c r="X2189" t="s">
        <v>10950</v>
      </c>
      <c r="Y2189">
        <v>2017</v>
      </c>
    </row>
    <row r="2190" spans="1:25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t="s">
        <v>5119</v>
      </c>
      <c r="W2190" t="s">
        <v>10941</v>
      </c>
      <c r="X2190" t="s">
        <v>10950</v>
      </c>
      <c r="Y2190">
        <v>2017</v>
      </c>
    </row>
    <row r="2191" spans="1:25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  <c r="V2191" t="s">
        <v>5119</v>
      </c>
      <c r="W2191" t="s">
        <v>10942</v>
      </c>
      <c r="X2191" t="s">
        <v>10950</v>
      </c>
      <c r="Y2191">
        <v>2017</v>
      </c>
    </row>
    <row r="2192" spans="1:25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t="s">
        <v>2014</v>
      </c>
      <c r="W2192" t="s">
        <v>10941</v>
      </c>
      <c r="X2192" t="s">
        <v>10944</v>
      </c>
      <c r="Y2192">
        <v>2016</v>
      </c>
    </row>
    <row r="2193" spans="1:25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t="s">
        <v>2292</v>
      </c>
      <c r="W2193" t="s">
        <v>10941</v>
      </c>
      <c r="X2193" t="s">
        <v>10947</v>
      </c>
      <c r="Y2193">
        <v>2016</v>
      </c>
    </row>
    <row r="2194" spans="1:25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t="s">
        <v>2292</v>
      </c>
      <c r="W2194" t="s">
        <v>10941</v>
      </c>
      <c r="X2194" t="s">
        <v>10947</v>
      </c>
      <c r="Y2194">
        <v>2016</v>
      </c>
    </row>
    <row r="2195" spans="1:25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  <c r="V2195" t="s">
        <v>2292</v>
      </c>
      <c r="W2195" t="s">
        <v>10941</v>
      </c>
      <c r="X2195" t="s">
        <v>10947</v>
      </c>
      <c r="Y2195">
        <v>2016</v>
      </c>
    </row>
    <row r="2196" spans="1:25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  <c r="V2196" t="s">
        <v>2292</v>
      </c>
      <c r="W2196" t="s">
        <v>10941</v>
      </c>
      <c r="X2196" t="s">
        <v>10947</v>
      </c>
      <c r="Y2196">
        <v>2016</v>
      </c>
    </row>
    <row r="2197" spans="1:25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  <c r="V2197" t="s">
        <v>2292</v>
      </c>
      <c r="W2197" t="s">
        <v>10941</v>
      </c>
      <c r="X2197" t="s">
        <v>10947</v>
      </c>
      <c r="Y2197">
        <v>2016</v>
      </c>
    </row>
    <row r="2198" spans="1:25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  <c r="V2198" t="s">
        <v>3071</v>
      </c>
      <c r="W2198" t="s">
        <v>10941</v>
      </c>
      <c r="X2198" t="s">
        <v>10947</v>
      </c>
      <c r="Y2198">
        <v>2016</v>
      </c>
    </row>
    <row r="2199" spans="1:25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  <c r="V2199" t="s">
        <v>4977</v>
      </c>
      <c r="W2199" t="s">
        <v>10941</v>
      </c>
      <c r="X2199" t="s">
        <v>10943</v>
      </c>
      <c r="Y2199">
        <v>2014</v>
      </c>
    </row>
    <row r="2200" spans="1:25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  <c r="V2200" t="s">
        <v>2007</v>
      </c>
      <c r="W2200" t="s">
        <v>10941</v>
      </c>
      <c r="X2200" t="s">
        <v>10953</v>
      </c>
      <c r="Y2200">
        <v>2015</v>
      </c>
    </row>
    <row r="2201" spans="1:25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t="s">
        <v>2007</v>
      </c>
      <c r="W2201" t="s">
        <v>10941</v>
      </c>
      <c r="X2201" t="s">
        <v>10953</v>
      </c>
      <c r="Y2201">
        <v>2015</v>
      </c>
    </row>
    <row r="2202" spans="1:25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  <c r="V2202" t="s">
        <v>2480</v>
      </c>
      <c r="W2202" t="s">
        <v>10941</v>
      </c>
      <c r="X2202" t="s">
        <v>10944</v>
      </c>
      <c r="Y2202">
        <v>2014</v>
      </c>
    </row>
    <row r="2203" spans="1:25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  <c r="V2203" t="s">
        <v>2480</v>
      </c>
      <c r="W2203" t="s">
        <v>10942</v>
      </c>
      <c r="X2203" t="s">
        <v>10944</v>
      </c>
      <c r="Y2203">
        <v>2014</v>
      </c>
    </row>
    <row r="2204" spans="1:25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t="s">
        <v>3846</v>
      </c>
      <c r="W2204" t="s">
        <v>10941</v>
      </c>
      <c r="X2204" t="s">
        <v>10948</v>
      </c>
      <c r="Y2204">
        <v>2015</v>
      </c>
    </row>
    <row r="2205" spans="1:25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t="s">
        <v>3846</v>
      </c>
      <c r="W2205" t="s">
        <v>10941</v>
      </c>
      <c r="X2205" t="s">
        <v>10948</v>
      </c>
      <c r="Y2205">
        <v>2015</v>
      </c>
    </row>
    <row r="2206" spans="1:25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t="s">
        <v>519</v>
      </c>
      <c r="W2206" t="s">
        <v>10941</v>
      </c>
      <c r="X2206" t="s">
        <v>10944</v>
      </c>
      <c r="Y2206">
        <v>2015</v>
      </c>
    </row>
    <row r="2207" spans="1:25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  <c r="V2207" t="s">
        <v>2851</v>
      </c>
      <c r="W2207" t="s">
        <v>10941</v>
      </c>
      <c r="X2207" t="s">
        <v>10948</v>
      </c>
      <c r="Y2207">
        <v>2016</v>
      </c>
    </row>
    <row r="2208" spans="1:25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  <c r="V2208" t="s">
        <v>5160</v>
      </c>
      <c r="W2208" t="s">
        <v>10941</v>
      </c>
      <c r="X2208" t="s">
        <v>10951</v>
      </c>
      <c r="Y2208">
        <v>2014</v>
      </c>
    </row>
    <row r="2209" spans="1:25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  <c r="V2209" t="s">
        <v>5160</v>
      </c>
      <c r="W2209" t="s">
        <v>10941</v>
      </c>
      <c r="X2209" t="s">
        <v>10951</v>
      </c>
      <c r="Y2209">
        <v>2014</v>
      </c>
    </row>
    <row r="2210" spans="1:25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t="s">
        <v>417</v>
      </c>
      <c r="W2210" t="s">
        <v>10941</v>
      </c>
      <c r="X2210" t="s">
        <v>10950</v>
      </c>
      <c r="Y2210">
        <v>2015</v>
      </c>
    </row>
    <row r="2211" spans="1:25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  <c r="V2211" t="s">
        <v>5164</v>
      </c>
      <c r="W2211" t="s">
        <v>10942</v>
      </c>
      <c r="X2211" t="s">
        <v>10943</v>
      </c>
      <c r="Y2211">
        <v>2014</v>
      </c>
    </row>
    <row r="2212" spans="1:25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  <c r="V2212" t="s">
        <v>5164</v>
      </c>
      <c r="W2212" t="s">
        <v>10941</v>
      </c>
      <c r="X2212" t="s">
        <v>10943</v>
      </c>
      <c r="Y2212">
        <v>2014</v>
      </c>
    </row>
    <row r="2213" spans="1:25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t="s">
        <v>1273</v>
      </c>
      <c r="W2213" t="s">
        <v>10941</v>
      </c>
      <c r="X2213" t="s">
        <v>10943</v>
      </c>
      <c r="Y2213">
        <v>2016</v>
      </c>
    </row>
    <row r="2214" spans="1:25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t="s">
        <v>2900</v>
      </c>
      <c r="W2214" t="s">
        <v>10941</v>
      </c>
      <c r="X2214" t="s">
        <v>10943</v>
      </c>
      <c r="Y2214">
        <v>2017</v>
      </c>
    </row>
    <row r="2215" spans="1:25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  <c r="V2215" t="s">
        <v>4339</v>
      </c>
      <c r="W2215" t="s">
        <v>10941</v>
      </c>
      <c r="X2215" t="s">
        <v>10945</v>
      </c>
      <c r="Y2215">
        <v>2017</v>
      </c>
    </row>
    <row r="2216" spans="1:25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  <c r="V2216" t="s">
        <v>4339</v>
      </c>
      <c r="W2216" t="s">
        <v>10941</v>
      </c>
      <c r="X2216" t="s">
        <v>10945</v>
      </c>
      <c r="Y2216">
        <v>2017</v>
      </c>
    </row>
    <row r="2217" spans="1:25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  <c r="V2217" t="s">
        <v>4339</v>
      </c>
      <c r="W2217" t="s">
        <v>10941</v>
      </c>
      <c r="X2217" t="s">
        <v>10945</v>
      </c>
      <c r="Y2217">
        <v>2017</v>
      </c>
    </row>
    <row r="2218" spans="1:25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  <c r="V2218" t="s">
        <v>4339</v>
      </c>
      <c r="W2218" t="s">
        <v>10941</v>
      </c>
      <c r="X2218" t="s">
        <v>10945</v>
      </c>
      <c r="Y2218">
        <v>2017</v>
      </c>
    </row>
    <row r="2219" spans="1:25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  <c r="V2219" t="s">
        <v>5177</v>
      </c>
      <c r="W2219" t="s">
        <v>10941</v>
      </c>
      <c r="X2219" t="s">
        <v>10948</v>
      </c>
      <c r="Y2219">
        <v>2014</v>
      </c>
    </row>
    <row r="2220" spans="1:25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  <c r="V2220" t="s">
        <v>5182</v>
      </c>
      <c r="W2220" t="s">
        <v>10941</v>
      </c>
      <c r="X2220" t="s">
        <v>10951</v>
      </c>
      <c r="Y2220">
        <v>2017</v>
      </c>
    </row>
    <row r="2221" spans="1:25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t="s">
        <v>5182</v>
      </c>
      <c r="W2221" t="s">
        <v>10941</v>
      </c>
      <c r="X2221" t="s">
        <v>10951</v>
      </c>
      <c r="Y2221">
        <v>2017</v>
      </c>
    </row>
    <row r="2222" spans="1:25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  <c r="V2222" t="s">
        <v>5182</v>
      </c>
      <c r="W2222" t="s">
        <v>10942</v>
      </c>
      <c r="X2222" t="s">
        <v>10951</v>
      </c>
      <c r="Y2222">
        <v>2017</v>
      </c>
    </row>
    <row r="2223" spans="1:25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  <c r="V2223" t="s">
        <v>5185</v>
      </c>
      <c r="W2223" t="s">
        <v>10941</v>
      </c>
      <c r="X2223" t="s">
        <v>10947</v>
      </c>
      <c r="Y2223">
        <v>2015</v>
      </c>
    </row>
    <row r="2224" spans="1:25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  <c r="V2224" t="s">
        <v>5185</v>
      </c>
      <c r="W2224" t="s">
        <v>10941</v>
      </c>
      <c r="X2224" t="s">
        <v>10947</v>
      </c>
      <c r="Y2224">
        <v>2015</v>
      </c>
    </row>
    <row r="2225" spans="1:25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  <c r="V2225" t="s">
        <v>5185</v>
      </c>
      <c r="W2225" t="s">
        <v>10941</v>
      </c>
      <c r="X2225" t="s">
        <v>10947</v>
      </c>
      <c r="Y2225">
        <v>2015</v>
      </c>
    </row>
    <row r="2226" spans="1:25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  <c r="V2226" t="s">
        <v>897</v>
      </c>
      <c r="W2226" t="s">
        <v>10941</v>
      </c>
      <c r="X2226" t="s">
        <v>10951</v>
      </c>
      <c r="Y2226">
        <v>2017</v>
      </c>
    </row>
    <row r="2227" spans="1:25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  <c r="V2227" t="s">
        <v>5192</v>
      </c>
      <c r="W2227" t="s">
        <v>10941</v>
      </c>
      <c r="X2227" t="s">
        <v>10953</v>
      </c>
      <c r="Y2227">
        <v>2016</v>
      </c>
    </row>
    <row r="2228" spans="1:25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  <c r="V2228" t="s">
        <v>1349</v>
      </c>
      <c r="W2228" t="s">
        <v>10941</v>
      </c>
      <c r="X2228" t="s">
        <v>10951</v>
      </c>
      <c r="Y2228">
        <v>2017</v>
      </c>
    </row>
    <row r="2229" spans="1:25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  <c r="V2229" t="s">
        <v>1349</v>
      </c>
      <c r="W2229" t="s">
        <v>10941</v>
      </c>
      <c r="X2229" t="s">
        <v>10951</v>
      </c>
      <c r="Y2229">
        <v>2017</v>
      </c>
    </row>
    <row r="2230" spans="1:25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  <c r="V2230" t="s">
        <v>3476</v>
      </c>
      <c r="W2230" t="s">
        <v>10941</v>
      </c>
      <c r="X2230" t="s">
        <v>10945</v>
      </c>
      <c r="Y2230">
        <v>2016</v>
      </c>
    </row>
    <row r="2231" spans="1:25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  <c r="V2231" t="s">
        <v>3340</v>
      </c>
      <c r="W2231" t="s">
        <v>10942</v>
      </c>
      <c r="X2231" t="s">
        <v>10953</v>
      </c>
      <c r="Y2231">
        <v>2014</v>
      </c>
    </row>
    <row r="2232" spans="1:25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  <c r="V2232" t="s">
        <v>3340</v>
      </c>
      <c r="W2232" t="s">
        <v>10941</v>
      </c>
      <c r="X2232" t="s">
        <v>10953</v>
      </c>
      <c r="Y2232">
        <v>2014</v>
      </c>
    </row>
    <row r="2233" spans="1:25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  <c r="V2233" t="s">
        <v>5203</v>
      </c>
      <c r="W2233" t="s">
        <v>10942</v>
      </c>
      <c r="X2233" t="s">
        <v>10944</v>
      </c>
      <c r="Y2233">
        <v>2017</v>
      </c>
    </row>
    <row r="2234" spans="1:25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  <c r="V2234" t="s">
        <v>5114</v>
      </c>
      <c r="W2234" t="s">
        <v>10941</v>
      </c>
      <c r="X2234" t="s">
        <v>10951</v>
      </c>
      <c r="Y2234">
        <v>2017</v>
      </c>
    </row>
    <row r="2235" spans="1:25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  <c r="V2235" t="s">
        <v>2217</v>
      </c>
      <c r="W2235" t="s">
        <v>10941</v>
      </c>
      <c r="X2235" t="s">
        <v>10947</v>
      </c>
      <c r="Y2235">
        <v>2015</v>
      </c>
    </row>
    <row r="2236" spans="1:25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  <c r="V2236" t="s">
        <v>3610</v>
      </c>
      <c r="W2236" t="s">
        <v>10941</v>
      </c>
      <c r="X2236" t="s">
        <v>10947</v>
      </c>
      <c r="Y2236">
        <v>2017</v>
      </c>
    </row>
    <row r="2237" spans="1:25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  <c r="V2237" t="s">
        <v>4920</v>
      </c>
      <c r="W2237" t="s">
        <v>10941</v>
      </c>
      <c r="X2237" t="s">
        <v>10948</v>
      </c>
      <c r="Y2237">
        <v>2015</v>
      </c>
    </row>
    <row r="2238" spans="1:25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  <c r="V2238" t="s">
        <v>4920</v>
      </c>
      <c r="W2238" t="s">
        <v>10941</v>
      </c>
      <c r="X2238" t="s">
        <v>10948</v>
      </c>
      <c r="Y2238">
        <v>2015</v>
      </c>
    </row>
    <row r="2239" spans="1:25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44.400000000000006</v>
      </c>
      <c r="S2239">
        <v>5</v>
      </c>
      <c r="T2239">
        <v>0</v>
      </c>
      <c r="U2239">
        <v>12.432000000000002</v>
      </c>
      <c r="V2239" t="s">
        <v>4909</v>
      </c>
      <c r="W2239" t="s">
        <v>10941</v>
      </c>
      <c r="X2239" t="s">
        <v>10951</v>
      </c>
      <c r="Y2239">
        <v>2016</v>
      </c>
    </row>
    <row r="2240" spans="1:25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44.400000000000006</v>
      </c>
      <c r="S2240">
        <v>2</v>
      </c>
      <c r="T2240">
        <v>0.6</v>
      </c>
      <c r="U2240">
        <v>-52.169999999999987</v>
      </c>
      <c r="V2240" t="s">
        <v>2663</v>
      </c>
      <c r="W2240" t="s">
        <v>10941</v>
      </c>
      <c r="X2240" t="s">
        <v>10946</v>
      </c>
      <c r="Y2240">
        <v>2017</v>
      </c>
    </row>
    <row r="2241" spans="1:25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t="s">
        <v>5223</v>
      </c>
      <c r="W2241" t="s">
        <v>10942</v>
      </c>
      <c r="X2241" t="s">
        <v>10943</v>
      </c>
      <c r="Y2241">
        <v>2016</v>
      </c>
    </row>
    <row r="2242" spans="1:25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13.347599999999998</v>
      </c>
      <c r="V2242" t="s">
        <v>5223</v>
      </c>
      <c r="W2242" t="s">
        <v>10941</v>
      </c>
      <c r="X2242" t="s">
        <v>10943</v>
      </c>
      <c r="Y2242">
        <v>2016</v>
      </c>
    </row>
    <row r="2243" spans="1:25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  <c r="V2243" t="s">
        <v>4920</v>
      </c>
      <c r="W2243" t="s">
        <v>10941</v>
      </c>
      <c r="X2243" t="s">
        <v>10943</v>
      </c>
      <c r="Y2243">
        <v>2016</v>
      </c>
    </row>
    <row r="2244" spans="1:25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t="s">
        <v>5229</v>
      </c>
      <c r="W2244" t="s">
        <v>10941</v>
      </c>
      <c r="X2244" t="s">
        <v>10943</v>
      </c>
      <c r="Y2244">
        <v>2017</v>
      </c>
    </row>
    <row r="2245" spans="1:25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  <c r="V2245" t="s">
        <v>5229</v>
      </c>
      <c r="W2245" t="s">
        <v>10941</v>
      </c>
      <c r="X2245" t="s">
        <v>10943</v>
      </c>
      <c r="Y2245">
        <v>2017</v>
      </c>
    </row>
    <row r="2246" spans="1:25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  <c r="V2246" t="s">
        <v>5229</v>
      </c>
      <c r="W2246" t="s">
        <v>10941</v>
      </c>
      <c r="X2246" t="s">
        <v>10943</v>
      </c>
      <c r="Y2246">
        <v>2017</v>
      </c>
    </row>
    <row r="2247" spans="1:25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t="s">
        <v>5229</v>
      </c>
      <c r="W2247" t="s">
        <v>10941</v>
      </c>
      <c r="X2247" t="s">
        <v>10943</v>
      </c>
      <c r="Y2247">
        <v>2017</v>
      </c>
    </row>
    <row r="2248" spans="1:25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  <c r="V2248" t="s">
        <v>5229</v>
      </c>
      <c r="W2248" t="s">
        <v>10942</v>
      </c>
      <c r="X2248" t="s">
        <v>10943</v>
      </c>
      <c r="Y2248">
        <v>2017</v>
      </c>
    </row>
    <row r="2249" spans="1:25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t="s">
        <v>5232</v>
      </c>
      <c r="W2249" t="s">
        <v>10941</v>
      </c>
      <c r="X2249" t="s">
        <v>10954</v>
      </c>
      <c r="Y2249">
        <v>2015</v>
      </c>
    </row>
    <row r="2250" spans="1:25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  <c r="V2250" t="s">
        <v>5232</v>
      </c>
      <c r="W2250" t="s">
        <v>10941</v>
      </c>
      <c r="X2250" t="s">
        <v>10954</v>
      </c>
      <c r="Y2250">
        <v>2015</v>
      </c>
    </row>
    <row r="2251" spans="1:25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t="s">
        <v>5232</v>
      </c>
      <c r="W2251" t="s">
        <v>10941</v>
      </c>
      <c r="X2251" t="s">
        <v>10954</v>
      </c>
      <c r="Y2251">
        <v>2015</v>
      </c>
    </row>
    <row r="2252" spans="1:25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157.01759999999993</v>
      </c>
      <c r="V2252" t="s">
        <v>5232</v>
      </c>
      <c r="W2252" t="s">
        <v>10942</v>
      </c>
      <c r="X2252" t="s">
        <v>10954</v>
      </c>
      <c r="Y2252">
        <v>2015</v>
      </c>
    </row>
    <row r="2253" spans="1:25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t="s">
        <v>5232</v>
      </c>
      <c r="W2253" t="s">
        <v>10941</v>
      </c>
      <c r="X2253" t="s">
        <v>10954</v>
      </c>
      <c r="Y2253">
        <v>2015</v>
      </c>
    </row>
    <row r="2254" spans="1:25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t="s">
        <v>3796</v>
      </c>
      <c r="W2254" t="s">
        <v>10941</v>
      </c>
      <c r="X2254" t="s">
        <v>10946</v>
      </c>
      <c r="Y2254">
        <v>2016</v>
      </c>
    </row>
    <row r="2255" spans="1:25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  <c r="V2255" t="s">
        <v>3639</v>
      </c>
      <c r="W2255" t="s">
        <v>10941</v>
      </c>
      <c r="X2255" t="s">
        <v>10948</v>
      </c>
      <c r="Y2255">
        <v>2015</v>
      </c>
    </row>
    <row r="2256" spans="1:25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  <c r="V2256" t="s">
        <v>3639</v>
      </c>
      <c r="W2256" t="s">
        <v>10941</v>
      </c>
      <c r="X2256" t="s">
        <v>10948</v>
      </c>
      <c r="Y2256">
        <v>2015</v>
      </c>
    </row>
    <row r="2257" spans="1:25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437.84999999999997</v>
      </c>
      <c r="S2257">
        <v>3</v>
      </c>
      <c r="T2257">
        <v>0</v>
      </c>
      <c r="U2257">
        <v>131.35499999999996</v>
      </c>
      <c r="V2257" t="s">
        <v>1349</v>
      </c>
      <c r="W2257" t="s">
        <v>10941</v>
      </c>
      <c r="X2257" t="s">
        <v>10948</v>
      </c>
      <c r="Y2257">
        <v>2016</v>
      </c>
    </row>
    <row r="2258" spans="1:25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t="s">
        <v>1349</v>
      </c>
      <c r="W2258" t="s">
        <v>10941</v>
      </c>
      <c r="X2258" t="s">
        <v>10948</v>
      </c>
      <c r="Y2258">
        <v>2016</v>
      </c>
    </row>
    <row r="2259" spans="1:25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  <c r="V2259" t="s">
        <v>542</v>
      </c>
      <c r="W2259" t="s">
        <v>10942</v>
      </c>
      <c r="X2259" t="s">
        <v>10944</v>
      </c>
      <c r="Y2259">
        <v>2017</v>
      </c>
    </row>
    <row r="2260" spans="1:25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  <c r="V2260" t="s">
        <v>542</v>
      </c>
      <c r="W2260" t="s">
        <v>10941</v>
      </c>
      <c r="X2260" t="s">
        <v>10944</v>
      </c>
      <c r="Y2260">
        <v>2017</v>
      </c>
    </row>
    <row r="2261" spans="1:25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t="s">
        <v>5250</v>
      </c>
      <c r="W2261" t="s">
        <v>10941</v>
      </c>
      <c r="X2261" t="s">
        <v>10943</v>
      </c>
      <c r="Y2261">
        <v>2015</v>
      </c>
    </row>
    <row r="2262" spans="1:25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  <c r="V2262" t="s">
        <v>5250</v>
      </c>
      <c r="W2262" t="s">
        <v>10941</v>
      </c>
      <c r="X2262" t="s">
        <v>10943</v>
      </c>
      <c r="Y2262">
        <v>2015</v>
      </c>
    </row>
    <row r="2263" spans="1:25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  <c r="V2263" t="s">
        <v>5253</v>
      </c>
      <c r="W2263" t="s">
        <v>10941</v>
      </c>
      <c r="X2263" t="s">
        <v>10947</v>
      </c>
      <c r="Y2263">
        <v>2015</v>
      </c>
    </row>
    <row r="2264" spans="1:25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  <c r="V2264" t="s">
        <v>5256</v>
      </c>
      <c r="W2264" t="s">
        <v>10941</v>
      </c>
      <c r="X2264" t="s">
        <v>10954</v>
      </c>
      <c r="Y2264">
        <v>2017</v>
      </c>
    </row>
    <row r="2265" spans="1:25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114.99540000000002</v>
      </c>
      <c r="V2265" t="s">
        <v>1826</v>
      </c>
      <c r="W2265" t="s">
        <v>10941</v>
      </c>
      <c r="X2265" t="s">
        <v>10943</v>
      </c>
      <c r="Y2265">
        <v>2016</v>
      </c>
    </row>
    <row r="2266" spans="1:25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t="s">
        <v>1826</v>
      </c>
      <c r="W2266" t="s">
        <v>10941</v>
      </c>
      <c r="X2266" t="s">
        <v>10943</v>
      </c>
      <c r="Y2266">
        <v>2016</v>
      </c>
    </row>
    <row r="2267" spans="1:25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t="s">
        <v>1826</v>
      </c>
      <c r="W2267" t="s">
        <v>10941</v>
      </c>
      <c r="X2267" t="s">
        <v>10943</v>
      </c>
      <c r="Y2267">
        <v>2016</v>
      </c>
    </row>
    <row r="2268" spans="1:25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2.6892000000000005</v>
      </c>
      <c r="V2268" t="s">
        <v>5262</v>
      </c>
      <c r="W2268" t="s">
        <v>10941</v>
      </c>
      <c r="X2268" t="s">
        <v>10945</v>
      </c>
      <c r="Y2268">
        <v>2017</v>
      </c>
    </row>
    <row r="2269" spans="1:25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6.3504000000000005</v>
      </c>
      <c r="V2269" t="s">
        <v>5267</v>
      </c>
      <c r="W2269" t="s">
        <v>10941</v>
      </c>
      <c r="X2269" t="s">
        <v>10948</v>
      </c>
      <c r="Y2269">
        <v>2017</v>
      </c>
    </row>
    <row r="2270" spans="1:25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3.1104000000000003</v>
      </c>
      <c r="V2270" t="s">
        <v>1362</v>
      </c>
      <c r="W2270" t="s">
        <v>10941</v>
      </c>
      <c r="X2270" t="s">
        <v>10947</v>
      </c>
      <c r="Y2270">
        <v>2017</v>
      </c>
    </row>
    <row r="2271" spans="1:25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  <c r="V2271" t="s">
        <v>1362</v>
      </c>
      <c r="W2271" t="s">
        <v>10941</v>
      </c>
      <c r="X2271" t="s">
        <v>10947</v>
      </c>
      <c r="Y2271">
        <v>2017</v>
      </c>
    </row>
    <row r="2272" spans="1:25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  <c r="V2272" t="s">
        <v>1294</v>
      </c>
      <c r="W2272" t="s">
        <v>10941</v>
      </c>
      <c r="X2272" t="s">
        <v>10947</v>
      </c>
      <c r="Y2272">
        <v>2017</v>
      </c>
    </row>
    <row r="2273" spans="1:25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47.937599999999996</v>
      </c>
      <c r="V2273" t="s">
        <v>697</v>
      </c>
      <c r="W2273" t="s">
        <v>10941</v>
      </c>
      <c r="X2273" t="s">
        <v>10948</v>
      </c>
      <c r="Y2273">
        <v>2015</v>
      </c>
    </row>
    <row r="2274" spans="1:25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  <c r="V2274" t="s">
        <v>1205</v>
      </c>
      <c r="W2274" t="s">
        <v>10941</v>
      </c>
      <c r="X2274" t="s">
        <v>10953</v>
      </c>
      <c r="Y2274">
        <v>2015</v>
      </c>
    </row>
    <row r="2275" spans="1:25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1119.9840000000002</v>
      </c>
      <c r="S2275">
        <v>2</v>
      </c>
      <c r="T2275">
        <v>0.2</v>
      </c>
      <c r="U2275">
        <v>377.99459999999993</v>
      </c>
      <c r="V2275" t="s">
        <v>1205</v>
      </c>
      <c r="W2275" t="s">
        <v>10942</v>
      </c>
      <c r="X2275" t="s">
        <v>10953</v>
      </c>
      <c r="Y2275">
        <v>2015</v>
      </c>
    </row>
    <row r="2276" spans="1:25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3.5857999999999848</v>
      </c>
      <c r="V2276" t="s">
        <v>1328</v>
      </c>
      <c r="W2276" t="s">
        <v>10941</v>
      </c>
      <c r="X2276" t="s">
        <v>10945</v>
      </c>
      <c r="Y2276">
        <v>2014</v>
      </c>
    </row>
    <row r="2277" spans="1:25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  <c r="V2277" t="s">
        <v>1328</v>
      </c>
      <c r="W2277" t="s">
        <v>10941</v>
      </c>
      <c r="X2277" t="s">
        <v>10945</v>
      </c>
      <c r="Y2277">
        <v>2014</v>
      </c>
    </row>
    <row r="2278" spans="1:25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t="s">
        <v>1856</v>
      </c>
      <c r="W2278" t="s">
        <v>10941</v>
      </c>
      <c r="X2278" t="s">
        <v>10944</v>
      </c>
      <c r="Y2278">
        <v>2014</v>
      </c>
    </row>
    <row r="2279" spans="1:25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  <c r="V2279" t="s">
        <v>1856</v>
      </c>
      <c r="W2279" t="s">
        <v>10941</v>
      </c>
      <c r="X2279" t="s">
        <v>10944</v>
      </c>
      <c r="Y2279">
        <v>2014</v>
      </c>
    </row>
    <row r="2280" spans="1:25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  <c r="V2280" t="s">
        <v>1856</v>
      </c>
      <c r="W2280" t="s">
        <v>10941</v>
      </c>
      <c r="X2280" t="s">
        <v>10944</v>
      </c>
      <c r="Y2280">
        <v>2014</v>
      </c>
    </row>
    <row r="2281" spans="1:25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  <c r="V2281" t="s">
        <v>5289</v>
      </c>
      <c r="W2281" t="s">
        <v>10941</v>
      </c>
      <c r="X2281" t="s">
        <v>10945</v>
      </c>
      <c r="Y2281">
        <v>2017</v>
      </c>
    </row>
    <row r="2282" spans="1:25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  <c r="V2282" t="s">
        <v>5289</v>
      </c>
      <c r="W2282" t="s">
        <v>10942</v>
      </c>
      <c r="X2282" t="s">
        <v>10945</v>
      </c>
      <c r="Y2282">
        <v>2017</v>
      </c>
    </row>
    <row r="2283" spans="1:25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  <c r="V2283" t="s">
        <v>5289</v>
      </c>
      <c r="W2283" t="s">
        <v>10941</v>
      </c>
      <c r="X2283" t="s">
        <v>10945</v>
      </c>
      <c r="Y2283">
        <v>2017</v>
      </c>
    </row>
    <row r="2284" spans="1:25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  <c r="V2284" t="s">
        <v>4436</v>
      </c>
      <c r="W2284" t="s">
        <v>10941</v>
      </c>
      <c r="X2284" t="s">
        <v>10948</v>
      </c>
      <c r="Y2284">
        <v>2016</v>
      </c>
    </row>
    <row r="2285" spans="1:25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  <c r="V2285" t="s">
        <v>1944</v>
      </c>
      <c r="W2285" t="s">
        <v>10941</v>
      </c>
      <c r="X2285" t="s">
        <v>10953</v>
      </c>
      <c r="Y2285">
        <v>2015</v>
      </c>
    </row>
    <row r="2286" spans="1:25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  <c r="V2286" t="s">
        <v>1944</v>
      </c>
      <c r="W2286" t="s">
        <v>10941</v>
      </c>
      <c r="X2286" t="s">
        <v>10953</v>
      </c>
      <c r="Y2286">
        <v>2015</v>
      </c>
    </row>
    <row r="2287" spans="1:25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14.352000000000002</v>
      </c>
      <c r="S2287">
        <v>3</v>
      </c>
      <c r="T2287">
        <v>0.2</v>
      </c>
      <c r="U2287">
        <v>5.2026000000000003</v>
      </c>
      <c r="V2287" t="s">
        <v>5296</v>
      </c>
      <c r="W2287" t="s">
        <v>10941</v>
      </c>
      <c r="X2287" t="s">
        <v>10949</v>
      </c>
      <c r="Y2287">
        <v>2016</v>
      </c>
    </row>
    <row r="2288" spans="1:25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t="s">
        <v>3267</v>
      </c>
      <c r="W2288" t="s">
        <v>10941</v>
      </c>
      <c r="X2288" t="s">
        <v>10943</v>
      </c>
      <c r="Y2288">
        <v>2017</v>
      </c>
    </row>
    <row r="2289" spans="1:25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17.480000000000004</v>
      </c>
      <c r="S2289">
        <v>5</v>
      </c>
      <c r="T2289">
        <v>0.2</v>
      </c>
      <c r="U2289">
        <v>1.3109999999999999</v>
      </c>
      <c r="V2289" t="s">
        <v>1028</v>
      </c>
      <c r="W2289" t="s">
        <v>10941</v>
      </c>
      <c r="X2289" t="s">
        <v>10944</v>
      </c>
      <c r="Y2289">
        <v>2017</v>
      </c>
    </row>
    <row r="2290" spans="1:25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  <c r="V2290" t="s">
        <v>5017</v>
      </c>
      <c r="W2290" t="s">
        <v>10941</v>
      </c>
      <c r="X2290" t="s">
        <v>10944</v>
      </c>
      <c r="Y2290">
        <v>2017</v>
      </c>
    </row>
    <row r="2291" spans="1:25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 t="s">
        <v>5308</v>
      </c>
      <c r="W2291" t="s">
        <v>10942</v>
      </c>
      <c r="X2291" t="s">
        <v>10952</v>
      </c>
      <c r="Y2291">
        <v>2017</v>
      </c>
    </row>
    <row r="2292" spans="1:25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  <c r="V2292" t="s">
        <v>3144</v>
      </c>
      <c r="W2292" t="s">
        <v>10941</v>
      </c>
      <c r="X2292" t="s">
        <v>10946</v>
      </c>
      <c r="Y2292">
        <v>2015</v>
      </c>
    </row>
    <row r="2293" spans="1:25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t="s">
        <v>3144</v>
      </c>
      <c r="W2293" t="s">
        <v>10942</v>
      </c>
      <c r="X2293" t="s">
        <v>10946</v>
      </c>
      <c r="Y2293">
        <v>2015</v>
      </c>
    </row>
    <row r="2294" spans="1:25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  <c r="V2294" t="s">
        <v>3144</v>
      </c>
      <c r="W2294" t="s">
        <v>10941</v>
      </c>
      <c r="X2294" t="s">
        <v>10946</v>
      </c>
      <c r="Y2294">
        <v>2015</v>
      </c>
    </row>
    <row r="2295" spans="1:25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t="s">
        <v>3610</v>
      </c>
      <c r="W2295" t="s">
        <v>10941</v>
      </c>
      <c r="X2295" t="s">
        <v>10943</v>
      </c>
      <c r="Y2295">
        <v>2015</v>
      </c>
    </row>
    <row r="2296" spans="1:25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t="s">
        <v>4436</v>
      </c>
      <c r="W2296" t="s">
        <v>10941</v>
      </c>
      <c r="X2296" t="s">
        <v>10947</v>
      </c>
      <c r="Y2296">
        <v>2017</v>
      </c>
    </row>
    <row r="2297" spans="1:25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  <c r="V2297" t="s">
        <v>890</v>
      </c>
      <c r="W2297" t="s">
        <v>10941</v>
      </c>
      <c r="X2297" t="s">
        <v>10943</v>
      </c>
      <c r="Y2297">
        <v>2015</v>
      </c>
    </row>
    <row r="2298" spans="1:25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t="s">
        <v>890</v>
      </c>
      <c r="W2298" t="s">
        <v>10941</v>
      </c>
      <c r="X2298" t="s">
        <v>10943</v>
      </c>
      <c r="Y2298">
        <v>2015</v>
      </c>
    </row>
    <row r="2299" spans="1:25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  <c r="V2299" t="s">
        <v>890</v>
      </c>
      <c r="W2299" t="s">
        <v>10941</v>
      </c>
      <c r="X2299" t="s">
        <v>10943</v>
      </c>
      <c r="Y2299">
        <v>2015</v>
      </c>
    </row>
    <row r="2300" spans="1:25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t="s">
        <v>890</v>
      </c>
      <c r="W2300" t="s">
        <v>10942</v>
      </c>
      <c r="X2300" t="s">
        <v>10943</v>
      </c>
      <c r="Y2300">
        <v>2015</v>
      </c>
    </row>
    <row r="2301" spans="1:25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  <c r="V2301" t="s">
        <v>890</v>
      </c>
      <c r="W2301" t="s">
        <v>10942</v>
      </c>
      <c r="X2301" t="s">
        <v>10943</v>
      </c>
      <c r="Y2301">
        <v>2015</v>
      </c>
    </row>
    <row r="2302" spans="1:25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t="s">
        <v>1261</v>
      </c>
      <c r="W2302" t="s">
        <v>10941</v>
      </c>
      <c r="X2302" t="s">
        <v>10943</v>
      </c>
      <c r="Y2302">
        <v>2014</v>
      </c>
    </row>
    <row r="2303" spans="1:25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t="s">
        <v>1261</v>
      </c>
      <c r="W2303" t="s">
        <v>10941</v>
      </c>
      <c r="X2303" t="s">
        <v>10943</v>
      </c>
      <c r="Y2303">
        <v>2014</v>
      </c>
    </row>
    <row r="2304" spans="1:25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  <c r="V2304" t="s">
        <v>3264</v>
      </c>
      <c r="W2304" t="s">
        <v>10941</v>
      </c>
      <c r="X2304" t="s">
        <v>10952</v>
      </c>
      <c r="Y2304">
        <v>2016</v>
      </c>
    </row>
    <row r="2305" spans="1:25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t="s">
        <v>2072</v>
      </c>
      <c r="W2305" t="s">
        <v>10942</v>
      </c>
      <c r="X2305" t="s">
        <v>10948</v>
      </c>
      <c r="Y2305">
        <v>2017</v>
      </c>
    </row>
    <row r="2306" spans="1:25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  <c r="V2306" t="s">
        <v>2072</v>
      </c>
      <c r="W2306" t="s">
        <v>10941</v>
      </c>
      <c r="X2306" t="s">
        <v>10948</v>
      </c>
      <c r="Y2306">
        <v>2017</v>
      </c>
    </row>
    <row r="2307" spans="1:25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  <c r="V2307" t="s">
        <v>1134</v>
      </c>
      <c r="W2307" t="s">
        <v>10941</v>
      </c>
      <c r="X2307" t="s">
        <v>10947</v>
      </c>
      <c r="Y2307">
        <v>2016</v>
      </c>
    </row>
    <row r="2308" spans="1:25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  <c r="V2308" t="s">
        <v>844</v>
      </c>
      <c r="W2308" t="s">
        <v>10941</v>
      </c>
      <c r="X2308" t="s">
        <v>10950</v>
      </c>
      <c r="Y2308">
        <v>2015</v>
      </c>
    </row>
    <row r="2309" spans="1:25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  <c r="V2309" t="s">
        <v>5325</v>
      </c>
      <c r="W2309" t="s">
        <v>10941</v>
      </c>
      <c r="X2309" t="s">
        <v>10943</v>
      </c>
      <c r="Y2309">
        <v>2017</v>
      </c>
    </row>
    <row r="2310" spans="1:25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  <c r="V2310" t="s">
        <v>5328</v>
      </c>
      <c r="W2310" t="s">
        <v>10941</v>
      </c>
      <c r="X2310" t="s">
        <v>10944</v>
      </c>
      <c r="Y2310">
        <v>2017</v>
      </c>
    </row>
    <row r="2311" spans="1:25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  <c r="V2311" t="s">
        <v>5328</v>
      </c>
      <c r="W2311" t="s">
        <v>10941</v>
      </c>
      <c r="X2311" t="s">
        <v>10944</v>
      </c>
      <c r="Y2311">
        <v>2017</v>
      </c>
    </row>
    <row r="2312" spans="1:25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  <c r="V2312" t="s">
        <v>5328</v>
      </c>
      <c r="W2312" t="s">
        <v>10941</v>
      </c>
      <c r="X2312" t="s">
        <v>10944</v>
      </c>
      <c r="Y2312">
        <v>2017</v>
      </c>
    </row>
    <row r="2313" spans="1:25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  <c r="V2313" t="s">
        <v>5328</v>
      </c>
      <c r="W2313" t="s">
        <v>10941</v>
      </c>
      <c r="X2313" t="s">
        <v>10944</v>
      </c>
      <c r="Y2313">
        <v>2017</v>
      </c>
    </row>
    <row r="2314" spans="1:25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  <c r="V2314" t="s">
        <v>5328</v>
      </c>
      <c r="W2314" t="s">
        <v>10941</v>
      </c>
      <c r="X2314" t="s">
        <v>10944</v>
      </c>
      <c r="Y2314">
        <v>2017</v>
      </c>
    </row>
    <row r="2315" spans="1:25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  <c r="V2315" t="s">
        <v>5331</v>
      </c>
      <c r="W2315" t="s">
        <v>10941</v>
      </c>
      <c r="X2315" t="s">
        <v>10951</v>
      </c>
      <c r="Y2315">
        <v>2017</v>
      </c>
    </row>
    <row r="2316" spans="1:25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  <c r="V2316" t="s">
        <v>5331</v>
      </c>
      <c r="W2316" t="s">
        <v>10941</v>
      </c>
      <c r="X2316" t="s">
        <v>10951</v>
      </c>
      <c r="Y2316">
        <v>2017</v>
      </c>
    </row>
    <row r="2317" spans="1:25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t="s">
        <v>5331</v>
      </c>
      <c r="W2317" t="s">
        <v>10941</v>
      </c>
      <c r="X2317" t="s">
        <v>10951</v>
      </c>
      <c r="Y2317">
        <v>2017</v>
      </c>
    </row>
    <row r="2318" spans="1:25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  <c r="V2318" t="s">
        <v>5331</v>
      </c>
      <c r="W2318" t="s">
        <v>10941</v>
      </c>
      <c r="X2318" t="s">
        <v>10951</v>
      </c>
      <c r="Y2318">
        <v>2017</v>
      </c>
    </row>
    <row r="2319" spans="1:25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t="s">
        <v>5331</v>
      </c>
      <c r="W2319" t="s">
        <v>10941</v>
      </c>
      <c r="X2319" t="s">
        <v>10951</v>
      </c>
      <c r="Y2319">
        <v>2017</v>
      </c>
    </row>
    <row r="2320" spans="1:25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132.58980000000003</v>
      </c>
      <c r="V2320" t="s">
        <v>5331</v>
      </c>
      <c r="W2320" t="s">
        <v>10941</v>
      </c>
      <c r="X2320" t="s">
        <v>10951</v>
      </c>
      <c r="Y2320">
        <v>2017</v>
      </c>
    </row>
    <row r="2321" spans="1:25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  <c r="V2321" t="s">
        <v>1847</v>
      </c>
      <c r="W2321" t="s">
        <v>10941</v>
      </c>
      <c r="X2321" t="s">
        <v>10947</v>
      </c>
      <c r="Y2321">
        <v>2015</v>
      </c>
    </row>
    <row r="2322" spans="1:25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t="s">
        <v>2513</v>
      </c>
      <c r="W2322" t="s">
        <v>10941</v>
      </c>
      <c r="X2322" t="s">
        <v>10953</v>
      </c>
      <c r="Y2322">
        <v>2017</v>
      </c>
    </row>
    <row r="2323" spans="1:25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  <c r="V2323" t="s">
        <v>2868</v>
      </c>
      <c r="W2323" t="s">
        <v>10941</v>
      </c>
      <c r="X2323" t="s">
        <v>10947</v>
      </c>
      <c r="Y2323">
        <v>2015</v>
      </c>
    </row>
    <row r="2324" spans="1:25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  <c r="V2324" t="s">
        <v>2868</v>
      </c>
      <c r="W2324" t="s">
        <v>10941</v>
      </c>
      <c r="X2324" t="s">
        <v>10947</v>
      </c>
      <c r="Y2324">
        <v>2015</v>
      </c>
    </row>
    <row r="2325" spans="1:25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t="s">
        <v>2868</v>
      </c>
      <c r="W2325" t="s">
        <v>10941</v>
      </c>
      <c r="X2325" t="s">
        <v>10947</v>
      </c>
      <c r="Y2325">
        <v>2015</v>
      </c>
    </row>
    <row r="2326" spans="1:25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  <c r="V2326" t="s">
        <v>2868</v>
      </c>
      <c r="W2326" t="s">
        <v>10941</v>
      </c>
      <c r="X2326" t="s">
        <v>10947</v>
      </c>
      <c r="Y2326">
        <v>2015</v>
      </c>
    </row>
    <row r="2327" spans="1:25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  <c r="V2327" t="s">
        <v>5343</v>
      </c>
      <c r="W2327" t="s">
        <v>10941</v>
      </c>
      <c r="X2327" t="s">
        <v>10948</v>
      </c>
      <c r="Y2327">
        <v>2015</v>
      </c>
    </row>
    <row r="2328" spans="1:25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  <c r="V2328" t="s">
        <v>5343</v>
      </c>
      <c r="W2328" t="s">
        <v>10941</v>
      </c>
      <c r="X2328" t="s">
        <v>10948</v>
      </c>
      <c r="Y2328">
        <v>2015</v>
      </c>
    </row>
    <row r="2329" spans="1:25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  <c r="V2329" t="s">
        <v>5343</v>
      </c>
      <c r="W2329" t="s">
        <v>10941</v>
      </c>
      <c r="X2329" t="s">
        <v>10948</v>
      </c>
      <c r="Y2329">
        <v>2015</v>
      </c>
    </row>
    <row r="2330" spans="1:25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14.352000000000002</v>
      </c>
      <c r="S2330">
        <v>3</v>
      </c>
      <c r="T2330">
        <v>0.2</v>
      </c>
      <c r="U2330">
        <v>5.2026000000000003</v>
      </c>
      <c r="V2330" t="s">
        <v>5346</v>
      </c>
      <c r="W2330" t="s">
        <v>10941</v>
      </c>
      <c r="X2330" t="s">
        <v>10948</v>
      </c>
      <c r="Y2330">
        <v>2017</v>
      </c>
    </row>
    <row r="2331" spans="1:25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  <c r="V2331" t="s">
        <v>2114</v>
      </c>
      <c r="W2331" t="s">
        <v>10942</v>
      </c>
      <c r="X2331" t="s">
        <v>10947</v>
      </c>
      <c r="Y2331">
        <v>2015</v>
      </c>
    </row>
    <row r="2332" spans="1:25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  <c r="V2332" t="s">
        <v>1349</v>
      </c>
      <c r="W2332" t="s">
        <v>10941</v>
      </c>
      <c r="X2332" t="s">
        <v>10948</v>
      </c>
      <c r="Y2332">
        <v>2016</v>
      </c>
    </row>
    <row r="2333" spans="1:25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t="s">
        <v>1349</v>
      </c>
      <c r="W2333" t="s">
        <v>10941</v>
      </c>
      <c r="X2333" t="s">
        <v>10948</v>
      </c>
      <c r="Y2333">
        <v>2016</v>
      </c>
    </row>
    <row r="2334" spans="1:25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t="s">
        <v>2947</v>
      </c>
      <c r="W2334" t="s">
        <v>10941</v>
      </c>
      <c r="X2334" t="s">
        <v>10953</v>
      </c>
      <c r="Y2334">
        <v>2017</v>
      </c>
    </row>
    <row r="2335" spans="1:25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  <c r="V2335" t="s">
        <v>2947</v>
      </c>
      <c r="W2335" t="s">
        <v>10941</v>
      </c>
      <c r="X2335" t="s">
        <v>10953</v>
      </c>
      <c r="Y2335">
        <v>2017</v>
      </c>
    </row>
    <row r="2336" spans="1:25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  <c r="V2336" t="s">
        <v>5359</v>
      </c>
      <c r="W2336" t="s">
        <v>10941</v>
      </c>
      <c r="X2336" t="s">
        <v>10948</v>
      </c>
      <c r="Y2336">
        <v>2014</v>
      </c>
    </row>
    <row r="2337" spans="1:25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  <c r="V2337" t="s">
        <v>3534</v>
      </c>
      <c r="W2337" t="s">
        <v>10941</v>
      </c>
      <c r="X2337" t="s">
        <v>10947</v>
      </c>
      <c r="Y2337">
        <v>2017</v>
      </c>
    </row>
    <row r="2338" spans="1:25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426.78999999999996</v>
      </c>
      <c r="S2338">
        <v>7</v>
      </c>
      <c r="T2338">
        <v>0</v>
      </c>
      <c r="U2338">
        <v>123.76909999999995</v>
      </c>
      <c r="V2338" t="s">
        <v>3534</v>
      </c>
      <c r="W2338" t="s">
        <v>10941</v>
      </c>
      <c r="X2338" t="s">
        <v>10947</v>
      </c>
      <c r="Y2338">
        <v>2017</v>
      </c>
    </row>
    <row r="2339" spans="1:25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12.441600000000001</v>
      </c>
      <c r="V2339" t="s">
        <v>2501</v>
      </c>
      <c r="W2339" t="s">
        <v>10941</v>
      </c>
      <c r="X2339" t="s">
        <v>10950</v>
      </c>
      <c r="Y2339">
        <v>2014</v>
      </c>
    </row>
    <row r="2340" spans="1:25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t="s">
        <v>2501</v>
      </c>
      <c r="W2340" t="s">
        <v>10941</v>
      </c>
      <c r="X2340" t="s">
        <v>10950</v>
      </c>
      <c r="Y2340">
        <v>2014</v>
      </c>
    </row>
    <row r="2341" spans="1:25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  <c r="V2341" t="s">
        <v>5289</v>
      </c>
      <c r="W2341" t="s">
        <v>10941</v>
      </c>
      <c r="X2341" t="s">
        <v>10950</v>
      </c>
      <c r="Y2341">
        <v>2014</v>
      </c>
    </row>
    <row r="2342" spans="1:25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t="s">
        <v>2408</v>
      </c>
      <c r="W2342" t="s">
        <v>10941</v>
      </c>
      <c r="X2342" t="s">
        <v>10943</v>
      </c>
      <c r="Y2342">
        <v>2016</v>
      </c>
    </row>
    <row r="2343" spans="1:25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t="s">
        <v>395</v>
      </c>
      <c r="W2343" t="s">
        <v>10941</v>
      </c>
      <c r="X2343" t="s">
        <v>10947</v>
      </c>
      <c r="Y2343">
        <v>2014</v>
      </c>
    </row>
    <row r="2344" spans="1:25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t="s">
        <v>395</v>
      </c>
      <c r="W2344" t="s">
        <v>10941</v>
      </c>
      <c r="X2344" t="s">
        <v>10947</v>
      </c>
      <c r="Y2344">
        <v>2014</v>
      </c>
    </row>
    <row r="2345" spans="1:25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  <c r="V2345" t="s">
        <v>4103</v>
      </c>
      <c r="W2345" t="s">
        <v>10941</v>
      </c>
      <c r="X2345" t="s">
        <v>10951</v>
      </c>
      <c r="Y2345">
        <v>2014</v>
      </c>
    </row>
    <row r="2346" spans="1:25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137.28960000000004</v>
      </c>
      <c r="V2346" t="s">
        <v>3235</v>
      </c>
      <c r="W2346" t="s">
        <v>10941</v>
      </c>
      <c r="X2346" t="s">
        <v>10954</v>
      </c>
      <c r="Y2346">
        <v>2016</v>
      </c>
    </row>
    <row r="2347" spans="1:25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24.527999999999995</v>
      </c>
      <c r="V2347" t="s">
        <v>2480</v>
      </c>
      <c r="W2347" t="s">
        <v>10941</v>
      </c>
      <c r="X2347" t="s">
        <v>10953</v>
      </c>
      <c r="Y2347">
        <v>2016</v>
      </c>
    </row>
    <row r="2348" spans="1:25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1.2719999999999998</v>
      </c>
      <c r="S2348">
        <v>2</v>
      </c>
      <c r="T2348">
        <v>0.8</v>
      </c>
      <c r="U2348">
        <v>-2.1624000000000012</v>
      </c>
      <c r="V2348" t="s">
        <v>2480</v>
      </c>
      <c r="W2348" t="s">
        <v>10941</v>
      </c>
      <c r="X2348" t="s">
        <v>10953</v>
      </c>
      <c r="Y2348">
        <v>2016</v>
      </c>
    </row>
    <row r="2349" spans="1:25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t="s">
        <v>2480</v>
      </c>
      <c r="W2349" t="s">
        <v>10942</v>
      </c>
      <c r="X2349" t="s">
        <v>10953</v>
      </c>
      <c r="Y2349">
        <v>2016</v>
      </c>
    </row>
    <row r="2350" spans="1:25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  <c r="V2350" t="s">
        <v>758</v>
      </c>
      <c r="W2350" t="s">
        <v>10941</v>
      </c>
      <c r="X2350" t="s">
        <v>10947</v>
      </c>
      <c r="Y2350">
        <v>2017</v>
      </c>
    </row>
    <row r="2351" spans="1:25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22.573199999999996</v>
      </c>
      <c r="V2351" t="s">
        <v>758</v>
      </c>
      <c r="W2351" t="s">
        <v>10941</v>
      </c>
      <c r="X2351" t="s">
        <v>10947</v>
      </c>
      <c r="Y2351">
        <v>2017</v>
      </c>
    </row>
    <row r="2352" spans="1:25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t="s">
        <v>758</v>
      </c>
      <c r="W2352" t="s">
        <v>10941</v>
      </c>
      <c r="X2352" t="s">
        <v>10947</v>
      </c>
      <c r="Y2352">
        <v>2017</v>
      </c>
    </row>
    <row r="2353" spans="1:25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  <c r="V2353" t="s">
        <v>758</v>
      </c>
      <c r="W2353" t="s">
        <v>10941</v>
      </c>
      <c r="X2353" t="s">
        <v>10947</v>
      </c>
      <c r="Y2353">
        <v>2017</v>
      </c>
    </row>
    <row r="2354" spans="1:25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t="s">
        <v>758</v>
      </c>
      <c r="W2354" t="s">
        <v>10941</v>
      </c>
      <c r="X2354" t="s">
        <v>10947</v>
      </c>
      <c r="Y2354">
        <v>2017</v>
      </c>
    </row>
    <row r="2355" spans="1:25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  <c r="V2355" t="s">
        <v>5385</v>
      </c>
      <c r="W2355" t="s">
        <v>10942</v>
      </c>
      <c r="X2355" t="s">
        <v>10950</v>
      </c>
      <c r="Y2355">
        <v>2015</v>
      </c>
    </row>
    <row r="2356" spans="1:25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t="s">
        <v>5385</v>
      </c>
      <c r="W2356" t="s">
        <v>10941</v>
      </c>
      <c r="X2356" t="s">
        <v>10950</v>
      </c>
      <c r="Y2356">
        <v>2015</v>
      </c>
    </row>
    <row r="2357" spans="1:25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15.699300000000001</v>
      </c>
      <c r="V2357" t="s">
        <v>5385</v>
      </c>
      <c r="W2357" t="s">
        <v>10941</v>
      </c>
      <c r="X2357" t="s">
        <v>10950</v>
      </c>
      <c r="Y2357">
        <v>2015</v>
      </c>
    </row>
    <row r="2358" spans="1:25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  <c r="V2358" t="s">
        <v>5385</v>
      </c>
      <c r="W2358" t="s">
        <v>10941</v>
      </c>
      <c r="X2358" t="s">
        <v>10950</v>
      </c>
      <c r="Y2358">
        <v>2015</v>
      </c>
    </row>
    <row r="2359" spans="1:25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  <c r="V2359" t="s">
        <v>2412</v>
      </c>
      <c r="W2359" t="s">
        <v>10942</v>
      </c>
      <c r="X2359" t="s">
        <v>10953</v>
      </c>
      <c r="Y2359">
        <v>2014</v>
      </c>
    </row>
    <row r="2360" spans="1:25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t="s">
        <v>2412</v>
      </c>
      <c r="W2360" t="s">
        <v>10942</v>
      </c>
      <c r="X2360" t="s">
        <v>10953</v>
      </c>
      <c r="Y2360">
        <v>2014</v>
      </c>
    </row>
    <row r="2361" spans="1:25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  <c r="V2361" t="s">
        <v>2412</v>
      </c>
      <c r="W2361" t="s">
        <v>10942</v>
      </c>
      <c r="X2361" t="s">
        <v>10953</v>
      </c>
      <c r="Y2361">
        <v>2014</v>
      </c>
    </row>
    <row r="2362" spans="1:25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t="s">
        <v>2412</v>
      </c>
      <c r="W2362" t="s">
        <v>10941</v>
      </c>
      <c r="X2362" t="s">
        <v>10953</v>
      </c>
      <c r="Y2362">
        <v>2014</v>
      </c>
    </row>
    <row r="2363" spans="1:25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t="s">
        <v>2412</v>
      </c>
      <c r="W2363" t="s">
        <v>10941</v>
      </c>
      <c r="X2363" t="s">
        <v>10953</v>
      </c>
      <c r="Y2363">
        <v>2014</v>
      </c>
    </row>
    <row r="2364" spans="1:25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13.710000000000003</v>
      </c>
      <c r="S2364">
        <v>5</v>
      </c>
      <c r="T2364">
        <v>0.7</v>
      </c>
      <c r="U2364">
        <v>-10.053999999999998</v>
      </c>
      <c r="V2364" t="s">
        <v>1430</v>
      </c>
      <c r="W2364" t="s">
        <v>10941</v>
      </c>
      <c r="X2364" t="s">
        <v>10946</v>
      </c>
      <c r="Y2364">
        <v>2017</v>
      </c>
    </row>
    <row r="2365" spans="1:25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t="s">
        <v>1252</v>
      </c>
      <c r="W2365" t="s">
        <v>10941</v>
      </c>
      <c r="X2365" t="s">
        <v>10953</v>
      </c>
      <c r="Y2365">
        <v>2016</v>
      </c>
    </row>
    <row r="2366" spans="1:25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t="s">
        <v>1252</v>
      </c>
      <c r="W2366" t="s">
        <v>10941</v>
      </c>
      <c r="X2366" t="s">
        <v>10953</v>
      </c>
      <c r="Y2366">
        <v>2016</v>
      </c>
    </row>
    <row r="2367" spans="1:25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t="s">
        <v>1252</v>
      </c>
      <c r="W2367" t="s">
        <v>10941</v>
      </c>
      <c r="X2367" t="s">
        <v>10953</v>
      </c>
      <c r="Y2367">
        <v>2016</v>
      </c>
    </row>
    <row r="2368" spans="1:25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120.71199999999999</v>
      </c>
      <c r="S2368">
        <v>1</v>
      </c>
      <c r="T2368">
        <v>0.2</v>
      </c>
      <c r="U2368">
        <v>-18.106799999999993</v>
      </c>
      <c r="V2368" t="s">
        <v>4763</v>
      </c>
      <c r="W2368" t="s">
        <v>10941</v>
      </c>
      <c r="X2368" t="s">
        <v>10943</v>
      </c>
      <c r="Y2368">
        <v>2014</v>
      </c>
    </row>
    <row r="2369" spans="1:25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  <c r="V2369" t="s">
        <v>3688</v>
      </c>
      <c r="W2369" t="s">
        <v>10941</v>
      </c>
      <c r="X2369" t="s">
        <v>10954</v>
      </c>
      <c r="Y2369">
        <v>2017</v>
      </c>
    </row>
    <row r="2370" spans="1:25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-26.635200000000026</v>
      </c>
      <c r="V2370" t="s">
        <v>1082</v>
      </c>
      <c r="W2370" t="s">
        <v>10942</v>
      </c>
      <c r="X2370" t="s">
        <v>10948</v>
      </c>
      <c r="Y2370">
        <v>2016</v>
      </c>
    </row>
    <row r="2371" spans="1:25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0.30700000000000016</v>
      </c>
      <c r="V2371" t="s">
        <v>1082</v>
      </c>
      <c r="W2371" t="s">
        <v>10941</v>
      </c>
      <c r="X2371" t="s">
        <v>10948</v>
      </c>
      <c r="Y2371">
        <v>2016</v>
      </c>
    </row>
    <row r="2372" spans="1:25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  <c r="V2372" t="s">
        <v>1482</v>
      </c>
      <c r="W2372" t="s">
        <v>10941</v>
      </c>
      <c r="X2372" t="s">
        <v>10951</v>
      </c>
      <c r="Y2372">
        <v>2017</v>
      </c>
    </row>
    <row r="2373" spans="1:25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  <c r="V2373" t="s">
        <v>2415</v>
      </c>
      <c r="W2373" t="s">
        <v>10941</v>
      </c>
      <c r="X2373" t="s">
        <v>10951</v>
      </c>
      <c r="Y2373">
        <v>2016</v>
      </c>
    </row>
    <row r="2374" spans="1:25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  <c r="V2374" t="s">
        <v>2415</v>
      </c>
      <c r="W2374" t="s">
        <v>10941</v>
      </c>
      <c r="X2374" t="s">
        <v>10951</v>
      </c>
      <c r="Y2374">
        <v>2016</v>
      </c>
    </row>
    <row r="2375" spans="1:25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  <c r="V2375" t="s">
        <v>2415</v>
      </c>
      <c r="W2375" t="s">
        <v>10941</v>
      </c>
      <c r="X2375" t="s">
        <v>10951</v>
      </c>
      <c r="Y2375">
        <v>2016</v>
      </c>
    </row>
    <row r="2376" spans="1:25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  <c r="V2376" t="s">
        <v>2415</v>
      </c>
      <c r="W2376" t="s">
        <v>10941</v>
      </c>
      <c r="X2376" t="s">
        <v>10951</v>
      </c>
      <c r="Y2376">
        <v>2016</v>
      </c>
    </row>
    <row r="2377" spans="1:25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  <c r="V2377" t="s">
        <v>2002</v>
      </c>
      <c r="W2377" t="s">
        <v>10941</v>
      </c>
      <c r="X2377" t="s">
        <v>10952</v>
      </c>
      <c r="Y2377">
        <v>2017</v>
      </c>
    </row>
    <row r="2378" spans="1:25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  <c r="V2378" t="s">
        <v>3996</v>
      </c>
      <c r="W2378" t="s">
        <v>10941</v>
      </c>
      <c r="X2378" t="s">
        <v>10950</v>
      </c>
      <c r="Y2378">
        <v>2014</v>
      </c>
    </row>
    <row r="2379" spans="1:25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1.1479999999999988</v>
      </c>
      <c r="V2379" t="s">
        <v>3996</v>
      </c>
      <c r="W2379" t="s">
        <v>10941</v>
      </c>
      <c r="X2379" t="s">
        <v>10950</v>
      </c>
      <c r="Y2379">
        <v>2014</v>
      </c>
    </row>
    <row r="2380" spans="1:25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t="s">
        <v>3823</v>
      </c>
      <c r="W2380" t="s">
        <v>10941</v>
      </c>
      <c r="X2380" t="s">
        <v>10947</v>
      </c>
      <c r="Y2380">
        <v>2015</v>
      </c>
    </row>
    <row r="2381" spans="1:25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  <c r="V2381" t="s">
        <v>4536</v>
      </c>
      <c r="W2381" t="s">
        <v>10941</v>
      </c>
      <c r="X2381" t="s">
        <v>10949</v>
      </c>
      <c r="Y2381">
        <v>2016</v>
      </c>
    </row>
    <row r="2382" spans="1:25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49.568000000000005</v>
      </c>
      <c r="S2382">
        <v>2</v>
      </c>
      <c r="T2382">
        <v>0.2</v>
      </c>
      <c r="U2382">
        <v>15.489999999999997</v>
      </c>
      <c r="V2382" t="s">
        <v>4536</v>
      </c>
      <c r="W2382" t="s">
        <v>10941</v>
      </c>
      <c r="X2382" t="s">
        <v>10949</v>
      </c>
      <c r="Y2382">
        <v>2016</v>
      </c>
    </row>
    <row r="2383" spans="1:25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54.711999999999996</v>
      </c>
      <c r="S2383">
        <v>7</v>
      </c>
      <c r="T2383">
        <v>0.2</v>
      </c>
      <c r="U2383">
        <v>11.626299999999999</v>
      </c>
      <c r="V2383" t="s">
        <v>4536</v>
      </c>
      <c r="W2383" t="s">
        <v>10941</v>
      </c>
      <c r="X2383" t="s">
        <v>10949</v>
      </c>
      <c r="Y2383">
        <v>2016</v>
      </c>
    </row>
    <row r="2384" spans="1:25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45.770399999999995</v>
      </c>
      <c r="V2384" t="s">
        <v>5427</v>
      </c>
      <c r="W2384" t="s">
        <v>10941</v>
      </c>
      <c r="X2384" t="s">
        <v>10953</v>
      </c>
      <c r="Y2384">
        <v>2017</v>
      </c>
    </row>
    <row r="2385" spans="1:25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t="s">
        <v>5427</v>
      </c>
      <c r="W2385" t="s">
        <v>10941</v>
      </c>
      <c r="X2385" t="s">
        <v>10953</v>
      </c>
      <c r="Y2385">
        <v>2017</v>
      </c>
    </row>
    <row r="2386" spans="1:25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  <c r="V2386" t="s">
        <v>5427</v>
      </c>
      <c r="W2386" t="s">
        <v>10941</v>
      </c>
      <c r="X2386" t="s">
        <v>10953</v>
      </c>
      <c r="Y2386">
        <v>2017</v>
      </c>
    </row>
    <row r="2387" spans="1:25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15.837600000000009</v>
      </c>
      <c r="V2387" t="s">
        <v>5427</v>
      </c>
      <c r="W2387" t="s">
        <v>10941</v>
      </c>
      <c r="X2387" t="s">
        <v>10953</v>
      </c>
      <c r="Y2387">
        <v>2017</v>
      </c>
    </row>
    <row r="2388" spans="1:25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479.98400000000004</v>
      </c>
      <c r="S2388">
        <v>2</v>
      </c>
      <c r="T2388">
        <v>0.2</v>
      </c>
      <c r="U2388">
        <v>59.997999999999962</v>
      </c>
      <c r="V2388" t="s">
        <v>5427</v>
      </c>
      <c r="W2388" t="s">
        <v>10941</v>
      </c>
      <c r="X2388" t="s">
        <v>10953</v>
      </c>
      <c r="Y2388">
        <v>2017</v>
      </c>
    </row>
    <row r="2389" spans="1:25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  <c r="V2389" t="s">
        <v>5185</v>
      </c>
      <c r="W2389" t="s">
        <v>10941</v>
      </c>
      <c r="X2389" t="s">
        <v>10947</v>
      </c>
      <c r="Y2389">
        <v>2015</v>
      </c>
    </row>
    <row r="2390" spans="1:25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 t="s">
        <v>5185</v>
      </c>
      <c r="W2390" t="s">
        <v>10941</v>
      </c>
      <c r="X2390" t="s">
        <v>10947</v>
      </c>
      <c r="Y2390">
        <v>2015</v>
      </c>
    </row>
    <row r="2391" spans="1:25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3.1104000000000003</v>
      </c>
      <c r="V2391" t="s">
        <v>5441</v>
      </c>
      <c r="W2391" t="s">
        <v>10941</v>
      </c>
      <c r="X2391" t="s">
        <v>10947</v>
      </c>
      <c r="Y2391">
        <v>2015</v>
      </c>
    </row>
    <row r="2392" spans="1:25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20.511400000000002</v>
      </c>
      <c r="V2392" t="s">
        <v>5441</v>
      </c>
      <c r="W2392" t="s">
        <v>10941</v>
      </c>
      <c r="X2392" t="s">
        <v>10947</v>
      </c>
      <c r="Y2392">
        <v>2015</v>
      </c>
    </row>
    <row r="2393" spans="1:25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  <c r="V2393" t="s">
        <v>5441</v>
      </c>
      <c r="W2393" t="s">
        <v>10942</v>
      </c>
      <c r="X2393" t="s">
        <v>10947</v>
      </c>
      <c r="Y2393">
        <v>2015</v>
      </c>
    </row>
    <row r="2394" spans="1:25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  <c r="V2394" t="s">
        <v>5441</v>
      </c>
      <c r="W2394" t="s">
        <v>10941</v>
      </c>
      <c r="X2394" t="s">
        <v>10947</v>
      </c>
      <c r="Y2394">
        <v>2015</v>
      </c>
    </row>
    <row r="2395" spans="1:25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t="s">
        <v>3267</v>
      </c>
      <c r="W2395" t="s">
        <v>10941</v>
      </c>
      <c r="X2395" t="s">
        <v>10953</v>
      </c>
      <c r="Y2395">
        <v>2016</v>
      </c>
    </row>
    <row r="2396" spans="1:25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  <c r="V2396" t="s">
        <v>5296</v>
      </c>
      <c r="W2396" t="s">
        <v>10941</v>
      </c>
      <c r="X2396" t="s">
        <v>10943</v>
      </c>
      <c r="Y2396">
        <v>2015</v>
      </c>
    </row>
    <row r="2397" spans="1:25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t="s">
        <v>5296</v>
      </c>
      <c r="W2397" t="s">
        <v>10941</v>
      </c>
      <c r="X2397" t="s">
        <v>10943</v>
      </c>
      <c r="Y2397">
        <v>2015</v>
      </c>
    </row>
    <row r="2398" spans="1:25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t="s">
        <v>5296</v>
      </c>
      <c r="W2398" t="s">
        <v>10941</v>
      </c>
      <c r="X2398" t="s">
        <v>10943</v>
      </c>
      <c r="Y2398">
        <v>2015</v>
      </c>
    </row>
    <row r="2399" spans="1:25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t="s">
        <v>3495</v>
      </c>
      <c r="W2399" t="s">
        <v>10941</v>
      </c>
      <c r="X2399" t="s">
        <v>10950</v>
      </c>
      <c r="Y2399">
        <v>2017</v>
      </c>
    </row>
    <row r="2400" spans="1:25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  <c r="V2400" t="s">
        <v>3495</v>
      </c>
      <c r="W2400" t="s">
        <v>10941</v>
      </c>
      <c r="X2400" t="s">
        <v>10950</v>
      </c>
      <c r="Y2400">
        <v>2017</v>
      </c>
    </row>
    <row r="2401" spans="1:25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  <c r="V2401" t="s">
        <v>982</v>
      </c>
      <c r="W2401" t="s">
        <v>10942</v>
      </c>
      <c r="X2401" t="s">
        <v>10948</v>
      </c>
      <c r="Y2401">
        <v>2017</v>
      </c>
    </row>
    <row r="2402" spans="1:25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  <c r="V2402" t="s">
        <v>982</v>
      </c>
      <c r="W2402" t="s">
        <v>10941</v>
      </c>
      <c r="X2402" t="s">
        <v>10948</v>
      </c>
      <c r="Y2402">
        <v>2017</v>
      </c>
    </row>
    <row r="2403" spans="1:25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  <c r="V2403" t="s">
        <v>4717</v>
      </c>
      <c r="W2403" t="s">
        <v>10941</v>
      </c>
      <c r="X2403" t="s">
        <v>10946</v>
      </c>
      <c r="Y2403">
        <v>2017</v>
      </c>
    </row>
    <row r="2404" spans="1:25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  <c r="V2404" t="s">
        <v>4717</v>
      </c>
      <c r="W2404" t="s">
        <v>10941</v>
      </c>
      <c r="X2404" t="s">
        <v>10946</v>
      </c>
      <c r="Y2404">
        <v>2017</v>
      </c>
    </row>
    <row r="2405" spans="1:25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-225.09759999999991</v>
      </c>
      <c r="V2405" t="s">
        <v>3753</v>
      </c>
      <c r="W2405" t="s">
        <v>10942</v>
      </c>
      <c r="X2405" t="s">
        <v>10948</v>
      </c>
      <c r="Y2405">
        <v>2016</v>
      </c>
    </row>
    <row r="2406" spans="1:25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  <c r="V2406" t="s">
        <v>1801</v>
      </c>
      <c r="W2406" t="s">
        <v>10942</v>
      </c>
      <c r="X2406" t="s">
        <v>10945</v>
      </c>
      <c r="Y2406">
        <v>2017</v>
      </c>
    </row>
    <row r="2407" spans="1:25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  <c r="V2407" t="s">
        <v>1801</v>
      </c>
      <c r="W2407" t="s">
        <v>10941</v>
      </c>
      <c r="X2407" t="s">
        <v>10945</v>
      </c>
      <c r="Y2407">
        <v>2017</v>
      </c>
    </row>
    <row r="2408" spans="1:25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  <c r="V2408" t="s">
        <v>1801</v>
      </c>
      <c r="W2408" t="s">
        <v>10941</v>
      </c>
      <c r="X2408" t="s">
        <v>10945</v>
      </c>
      <c r="Y2408">
        <v>2017</v>
      </c>
    </row>
    <row r="2409" spans="1:25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t="s">
        <v>5460</v>
      </c>
      <c r="W2409" t="s">
        <v>10941</v>
      </c>
      <c r="X2409" t="s">
        <v>10952</v>
      </c>
      <c r="Y2409">
        <v>2017</v>
      </c>
    </row>
    <row r="2410" spans="1:25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359.97600000000006</v>
      </c>
      <c r="S2410">
        <v>3</v>
      </c>
      <c r="T2410">
        <v>0.2</v>
      </c>
      <c r="U2410">
        <v>130.49130000000002</v>
      </c>
      <c r="V2410" t="s">
        <v>5460</v>
      </c>
      <c r="W2410" t="s">
        <v>10941</v>
      </c>
      <c r="X2410" t="s">
        <v>10952</v>
      </c>
      <c r="Y2410">
        <v>2017</v>
      </c>
    </row>
    <row r="2411" spans="1:25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  <c r="V2411" t="s">
        <v>2796</v>
      </c>
      <c r="W2411" t="s">
        <v>10941</v>
      </c>
      <c r="X2411" t="s">
        <v>10953</v>
      </c>
      <c r="Y2411">
        <v>2017</v>
      </c>
    </row>
    <row r="2412" spans="1:25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  <c r="V2412" t="s">
        <v>2961</v>
      </c>
      <c r="W2412" t="s">
        <v>10941</v>
      </c>
      <c r="X2412" t="s">
        <v>10950</v>
      </c>
      <c r="Y2412">
        <v>2014</v>
      </c>
    </row>
    <row r="2413" spans="1:25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  <c r="V2413" t="s">
        <v>5467</v>
      </c>
      <c r="W2413" t="s">
        <v>10941</v>
      </c>
      <c r="X2413" t="s">
        <v>10944</v>
      </c>
      <c r="Y2413">
        <v>2015</v>
      </c>
    </row>
    <row r="2414" spans="1:25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t="s">
        <v>2903</v>
      </c>
      <c r="W2414" t="s">
        <v>10941</v>
      </c>
      <c r="X2414" t="s">
        <v>10943</v>
      </c>
      <c r="Y2414">
        <v>2014</v>
      </c>
    </row>
    <row r="2415" spans="1:25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  <c r="V2415" t="s">
        <v>2903</v>
      </c>
      <c r="W2415" t="s">
        <v>10942</v>
      </c>
      <c r="X2415" t="s">
        <v>10943</v>
      </c>
      <c r="Y2415">
        <v>2014</v>
      </c>
    </row>
    <row r="2416" spans="1:25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  <c r="V2416" t="s">
        <v>1558</v>
      </c>
      <c r="W2416" t="s">
        <v>10942</v>
      </c>
      <c r="X2416" t="s">
        <v>10947</v>
      </c>
      <c r="Y2416">
        <v>2016</v>
      </c>
    </row>
    <row r="2417" spans="1:25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  <c r="V2417" t="s">
        <v>3799</v>
      </c>
      <c r="W2417" t="s">
        <v>10941</v>
      </c>
      <c r="X2417" t="s">
        <v>10951</v>
      </c>
      <c r="Y2417">
        <v>2015</v>
      </c>
    </row>
    <row r="2418" spans="1:25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  <c r="V2418" t="s">
        <v>5474</v>
      </c>
      <c r="W2418" t="s">
        <v>10942</v>
      </c>
      <c r="X2418" t="s">
        <v>10945</v>
      </c>
      <c r="Y2418">
        <v>2017</v>
      </c>
    </row>
    <row r="2419" spans="1:25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  <c r="V2419" t="s">
        <v>5474</v>
      </c>
      <c r="W2419" t="s">
        <v>10941</v>
      </c>
      <c r="X2419" t="s">
        <v>10945</v>
      </c>
      <c r="Y2419">
        <v>2017</v>
      </c>
    </row>
    <row r="2420" spans="1:25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179.73000000000013</v>
      </c>
      <c r="V2420" t="s">
        <v>208</v>
      </c>
      <c r="W2420" t="s">
        <v>10942</v>
      </c>
      <c r="X2420" t="s">
        <v>10949</v>
      </c>
      <c r="Y2420">
        <v>2016</v>
      </c>
    </row>
    <row r="2421" spans="1:25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  <c r="V2421" t="s">
        <v>4933</v>
      </c>
      <c r="W2421" t="s">
        <v>10941</v>
      </c>
      <c r="X2421" t="s">
        <v>10943</v>
      </c>
      <c r="Y2421">
        <v>2017</v>
      </c>
    </row>
    <row r="2422" spans="1:25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 t="s">
        <v>4933</v>
      </c>
      <c r="W2422" t="s">
        <v>10941</v>
      </c>
      <c r="X2422" t="s">
        <v>10943</v>
      </c>
      <c r="Y2422">
        <v>2017</v>
      </c>
    </row>
    <row r="2423" spans="1:25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t="s">
        <v>5486</v>
      </c>
      <c r="W2423" t="s">
        <v>10941</v>
      </c>
      <c r="X2423" t="s">
        <v>10946</v>
      </c>
      <c r="Y2423">
        <v>2016</v>
      </c>
    </row>
    <row r="2424" spans="1:25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  <c r="V2424" t="s">
        <v>5486</v>
      </c>
      <c r="W2424" t="s">
        <v>10941</v>
      </c>
      <c r="X2424" t="s">
        <v>10946</v>
      </c>
      <c r="Y2424">
        <v>2016</v>
      </c>
    </row>
    <row r="2425" spans="1:25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  <c r="V2425" t="s">
        <v>5325</v>
      </c>
      <c r="W2425" t="s">
        <v>10941</v>
      </c>
      <c r="X2425" t="s">
        <v>10947</v>
      </c>
      <c r="Y2425">
        <v>2017</v>
      </c>
    </row>
    <row r="2426" spans="1:25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13.023000000000001</v>
      </c>
      <c r="S2426">
        <v>1</v>
      </c>
      <c r="T2426">
        <v>0.7</v>
      </c>
      <c r="U2426">
        <v>-10.418399999999998</v>
      </c>
      <c r="V2426" t="s">
        <v>5325</v>
      </c>
      <c r="W2426" t="s">
        <v>10941</v>
      </c>
      <c r="X2426" t="s">
        <v>10947</v>
      </c>
      <c r="Y2426">
        <v>2017</v>
      </c>
    </row>
    <row r="2427" spans="1:25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-104.67300000000006</v>
      </c>
      <c r="V2427" t="s">
        <v>5325</v>
      </c>
      <c r="W2427" t="s">
        <v>10941</v>
      </c>
      <c r="X2427" t="s">
        <v>10947</v>
      </c>
      <c r="Y2427">
        <v>2017</v>
      </c>
    </row>
    <row r="2428" spans="1:25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  <c r="V2428" t="s">
        <v>5325</v>
      </c>
      <c r="W2428" t="s">
        <v>10941</v>
      </c>
      <c r="X2428" t="s">
        <v>10947</v>
      </c>
      <c r="Y2428">
        <v>2017</v>
      </c>
    </row>
    <row r="2429" spans="1:25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1.3439999999999996</v>
      </c>
      <c r="S2429">
        <v>4</v>
      </c>
      <c r="T2429">
        <v>0.8</v>
      </c>
      <c r="U2429">
        <v>-2.1504000000000008</v>
      </c>
      <c r="V2429" t="s">
        <v>775</v>
      </c>
      <c r="W2429" t="s">
        <v>10941</v>
      </c>
      <c r="X2429" t="s">
        <v>10944</v>
      </c>
      <c r="Y2429">
        <v>2016</v>
      </c>
    </row>
    <row r="2430" spans="1:25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-13.648800000000001</v>
      </c>
      <c r="V2430" t="s">
        <v>775</v>
      </c>
      <c r="W2430" t="s">
        <v>10941</v>
      </c>
      <c r="X2430" t="s">
        <v>10944</v>
      </c>
      <c r="Y2430">
        <v>2016</v>
      </c>
    </row>
    <row r="2431" spans="1:25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  <c r="V2431" t="s">
        <v>775</v>
      </c>
      <c r="W2431" t="s">
        <v>10941</v>
      </c>
      <c r="X2431" t="s">
        <v>10944</v>
      </c>
      <c r="Y2431">
        <v>2016</v>
      </c>
    </row>
    <row r="2432" spans="1:25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  <c r="V2432" t="s">
        <v>1513</v>
      </c>
      <c r="W2432" t="s">
        <v>10941</v>
      </c>
      <c r="X2432" t="s">
        <v>10949</v>
      </c>
      <c r="Y2432">
        <v>2017</v>
      </c>
    </row>
    <row r="2433" spans="1:25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  <c r="V2433" t="s">
        <v>3753</v>
      </c>
      <c r="W2433" t="s">
        <v>10941</v>
      </c>
      <c r="X2433" t="s">
        <v>10947</v>
      </c>
      <c r="Y2433">
        <v>2017</v>
      </c>
    </row>
    <row r="2434" spans="1:25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t="s">
        <v>5500</v>
      </c>
      <c r="W2434" t="s">
        <v>10941</v>
      </c>
      <c r="X2434" t="s">
        <v>10953</v>
      </c>
      <c r="Y2434">
        <v>2014</v>
      </c>
    </row>
    <row r="2435" spans="1:25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  <c r="V2435" t="s">
        <v>861</v>
      </c>
      <c r="W2435" t="s">
        <v>10941</v>
      </c>
      <c r="X2435" t="s">
        <v>10949</v>
      </c>
      <c r="Y2435">
        <v>2017</v>
      </c>
    </row>
    <row r="2436" spans="1:25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t="s">
        <v>5296</v>
      </c>
      <c r="W2436" t="s">
        <v>10941</v>
      </c>
      <c r="X2436" t="s">
        <v>10943</v>
      </c>
      <c r="Y2436">
        <v>2015</v>
      </c>
    </row>
    <row r="2437" spans="1:25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t="s">
        <v>5296</v>
      </c>
      <c r="W2437" t="s">
        <v>10942</v>
      </c>
      <c r="X2437" t="s">
        <v>10943</v>
      </c>
      <c r="Y2437">
        <v>2015</v>
      </c>
    </row>
    <row r="2438" spans="1:25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t="s">
        <v>2057</v>
      </c>
      <c r="W2438" t="s">
        <v>10942</v>
      </c>
      <c r="X2438" t="s">
        <v>10951</v>
      </c>
      <c r="Y2438">
        <v>2017</v>
      </c>
    </row>
    <row r="2439" spans="1:25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  <c r="V2439" t="s">
        <v>5510</v>
      </c>
      <c r="W2439" t="s">
        <v>10941</v>
      </c>
      <c r="X2439" t="s">
        <v>10943</v>
      </c>
      <c r="Y2439">
        <v>2014</v>
      </c>
    </row>
    <row r="2440" spans="1:25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t="s">
        <v>5510</v>
      </c>
      <c r="W2440" t="s">
        <v>10941</v>
      </c>
      <c r="X2440" t="s">
        <v>10943</v>
      </c>
      <c r="Y2440">
        <v>2014</v>
      </c>
    </row>
    <row r="2441" spans="1:25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  <c r="V2441" t="s">
        <v>4357</v>
      </c>
      <c r="W2441" t="s">
        <v>10941</v>
      </c>
      <c r="X2441" t="s">
        <v>10951</v>
      </c>
      <c r="Y2441">
        <v>2017</v>
      </c>
    </row>
    <row r="2442" spans="1:25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t="s">
        <v>5086</v>
      </c>
      <c r="W2442" t="s">
        <v>10941</v>
      </c>
      <c r="X2442" t="s">
        <v>10949</v>
      </c>
      <c r="Y2442">
        <v>2016</v>
      </c>
    </row>
    <row r="2443" spans="1:25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  <c r="V2443" t="s">
        <v>5086</v>
      </c>
      <c r="W2443" t="s">
        <v>10941</v>
      </c>
      <c r="X2443" t="s">
        <v>10949</v>
      </c>
      <c r="Y2443">
        <v>2016</v>
      </c>
    </row>
    <row r="2444" spans="1:25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  <c r="V2444" t="s">
        <v>5086</v>
      </c>
      <c r="W2444" t="s">
        <v>10942</v>
      </c>
      <c r="X2444" t="s">
        <v>10949</v>
      </c>
      <c r="Y2444">
        <v>2016</v>
      </c>
    </row>
    <row r="2445" spans="1:25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  <c r="V2445" t="s">
        <v>5086</v>
      </c>
      <c r="W2445" t="s">
        <v>10941</v>
      </c>
      <c r="X2445" t="s">
        <v>10949</v>
      </c>
      <c r="Y2445">
        <v>2016</v>
      </c>
    </row>
    <row r="2446" spans="1:25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26.880000000000003</v>
      </c>
      <c r="S2446">
        <v>6</v>
      </c>
      <c r="T2446">
        <v>0</v>
      </c>
      <c r="U2446">
        <v>12.902400000000002</v>
      </c>
      <c r="V2446" t="s">
        <v>5086</v>
      </c>
      <c r="W2446" t="s">
        <v>10941</v>
      </c>
      <c r="X2446" t="s">
        <v>10949</v>
      </c>
      <c r="Y2446">
        <v>2016</v>
      </c>
    </row>
    <row r="2447" spans="1:25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t="s">
        <v>5086</v>
      </c>
      <c r="W2447" t="s">
        <v>10941</v>
      </c>
      <c r="X2447" t="s">
        <v>10949</v>
      </c>
      <c r="Y2447">
        <v>2016</v>
      </c>
    </row>
    <row r="2448" spans="1:25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t="s">
        <v>4902</v>
      </c>
      <c r="W2448" t="s">
        <v>10941</v>
      </c>
      <c r="X2448" t="s">
        <v>10948</v>
      </c>
      <c r="Y2448">
        <v>2015</v>
      </c>
    </row>
    <row r="2449" spans="1:25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  <c r="V2449" t="s">
        <v>1875</v>
      </c>
      <c r="W2449" t="s">
        <v>10941</v>
      </c>
      <c r="X2449" t="s">
        <v>10945</v>
      </c>
      <c r="Y2449">
        <v>2016</v>
      </c>
    </row>
    <row r="2450" spans="1:25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  <c r="V2450" t="s">
        <v>1739</v>
      </c>
      <c r="W2450" t="s">
        <v>10941</v>
      </c>
      <c r="X2450" t="s">
        <v>10948</v>
      </c>
      <c r="Y2450">
        <v>2015</v>
      </c>
    </row>
    <row r="2451" spans="1:25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29.120000000000005</v>
      </c>
      <c r="S2451">
        <v>5</v>
      </c>
      <c r="T2451">
        <v>0.2</v>
      </c>
      <c r="U2451">
        <v>9.8279999999999959</v>
      </c>
      <c r="V2451" t="s">
        <v>377</v>
      </c>
      <c r="W2451" t="s">
        <v>10941</v>
      </c>
      <c r="X2451" t="s">
        <v>10943</v>
      </c>
      <c r="Y2451">
        <v>2016</v>
      </c>
    </row>
    <row r="2452" spans="1:25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t="s">
        <v>5203</v>
      </c>
      <c r="W2452" t="s">
        <v>10941</v>
      </c>
      <c r="X2452" t="s">
        <v>10953</v>
      </c>
      <c r="Y2452">
        <v>2017</v>
      </c>
    </row>
    <row r="2453" spans="1:25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  <c r="V2453" t="s">
        <v>5203</v>
      </c>
      <c r="W2453" t="s">
        <v>10941</v>
      </c>
      <c r="X2453" t="s">
        <v>10953</v>
      </c>
      <c r="Y2453">
        <v>2017</v>
      </c>
    </row>
    <row r="2454" spans="1:25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  <c r="V2454" t="s">
        <v>5203</v>
      </c>
      <c r="W2454" t="s">
        <v>10941</v>
      </c>
      <c r="X2454" t="s">
        <v>10953</v>
      </c>
      <c r="Y2454">
        <v>2017</v>
      </c>
    </row>
    <row r="2455" spans="1:25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t="s">
        <v>5203</v>
      </c>
      <c r="W2455" t="s">
        <v>10941</v>
      </c>
      <c r="X2455" t="s">
        <v>10953</v>
      </c>
      <c r="Y2455">
        <v>2017</v>
      </c>
    </row>
    <row r="2456" spans="1:25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  <c r="V2456" t="s">
        <v>5203</v>
      </c>
      <c r="W2456" t="s">
        <v>10941</v>
      </c>
      <c r="X2456" t="s">
        <v>10953</v>
      </c>
      <c r="Y2456">
        <v>2017</v>
      </c>
    </row>
    <row r="2457" spans="1:25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  <c r="V2457" t="s">
        <v>5203</v>
      </c>
      <c r="W2457" t="s">
        <v>10941</v>
      </c>
      <c r="X2457" t="s">
        <v>10953</v>
      </c>
      <c r="Y2457">
        <v>2017</v>
      </c>
    </row>
    <row r="2458" spans="1:25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  <c r="V2458" t="s">
        <v>5203</v>
      </c>
      <c r="W2458" t="s">
        <v>10941</v>
      </c>
      <c r="X2458" t="s">
        <v>10953</v>
      </c>
      <c r="Y2458">
        <v>2017</v>
      </c>
    </row>
    <row r="2459" spans="1:25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  <c r="V2459" t="s">
        <v>5203</v>
      </c>
      <c r="W2459" t="s">
        <v>10941</v>
      </c>
      <c r="X2459" t="s">
        <v>10953</v>
      </c>
      <c r="Y2459">
        <v>2017</v>
      </c>
    </row>
    <row r="2460" spans="1:25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  <c r="V2460" t="s">
        <v>5203</v>
      </c>
      <c r="W2460" t="s">
        <v>10941</v>
      </c>
      <c r="X2460" t="s">
        <v>10953</v>
      </c>
      <c r="Y2460">
        <v>2017</v>
      </c>
    </row>
    <row r="2461" spans="1:25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t="s">
        <v>4270</v>
      </c>
      <c r="W2461" t="s">
        <v>10941</v>
      </c>
      <c r="X2461" t="s">
        <v>10950</v>
      </c>
      <c r="Y2461">
        <v>2017</v>
      </c>
    </row>
    <row r="2462" spans="1:25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t="s">
        <v>5531</v>
      </c>
      <c r="W2462" t="s">
        <v>10941</v>
      </c>
      <c r="X2462" t="s">
        <v>10951</v>
      </c>
      <c r="Y2462">
        <v>2015</v>
      </c>
    </row>
    <row r="2463" spans="1:25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  <c r="V2463" t="s">
        <v>5531</v>
      </c>
      <c r="W2463" t="s">
        <v>10941</v>
      </c>
      <c r="X2463" t="s">
        <v>10951</v>
      </c>
      <c r="Y2463">
        <v>2015</v>
      </c>
    </row>
    <row r="2464" spans="1:25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  <c r="V2464" t="s">
        <v>3620</v>
      </c>
      <c r="W2464" t="s">
        <v>10941</v>
      </c>
      <c r="X2464" t="s">
        <v>10947</v>
      </c>
      <c r="Y2464">
        <v>2017</v>
      </c>
    </row>
    <row r="2465" spans="1:25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14.624000000000002</v>
      </c>
      <c r="S2465">
        <v>2</v>
      </c>
      <c r="T2465">
        <v>0.2</v>
      </c>
      <c r="U2465">
        <v>5.1183999999999994</v>
      </c>
      <c r="V2465" t="s">
        <v>3620</v>
      </c>
      <c r="W2465" t="s">
        <v>10941</v>
      </c>
      <c r="X2465" t="s">
        <v>10947</v>
      </c>
      <c r="Y2465">
        <v>2017</v>
      </c>
    </row>
    <row r="2466" spans="1:25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  <c r="V2466" t="s">
        <v>3620</v>
      </c>
      <c r="W2466" t="s">
        <v>10941</v>
      </c>
      <c r="X2466" t="s">
        <v>10947</v>
      </c>
      <c r="Y2466">
        <v>2017</v>
      </c>
    </row>
    <row r="2467" spans="1:25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t="s">
        <v>3620</v>
      </c>
      <c r="W2467" t="s">
        <v>10941</v>
      </c>
      <c r="X2467" t="s">
        <v>10947</v>
      </c>
      <c r="Y2467">
        <v>2017</v>
      </c>
    </row>
    <row r="2468" spans="1:25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  <c r="V2468" t="s">
        <v>1524</v>
      </c>
      <c r="W2468" t="s">
        <v>10941</v>
      </c>
      <c r="X2468" t="s">
        <v>10949</v>
      </c>
      <c r="Y2468">
        <v>2017</v>
      </c>
    </row>
    <row r="2469" spans="1:25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  <c r="V2469" t="s">
        <v>1524</v>
      </c>
      <c r="W2469" t="s">
        <v>10942</v>
      </c>
      <c r="X2469" t="s">
        <v>10949</v>
      </c>
      <c r="Y2469">
        <v>2017</v>
      </c>
    </row>
    <row r="2470" spans="1:25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32.400000000000006</v>
      </c>
      <c r="S2470">
        <v>5</v>
      </c>
      <c r="T2470">
        <v>0</v>
      </c>
      <c r="U2470">
        <v>15.552000000000001</v>
      </c>
      <c r="V2470" t="s">
        <v>1524</v>
      </c>
      <c r="W2470" t="s">
        <v>10941</v>
      </c>
      <c r="X2470" t="s">
        <v>10949</v>
      </c>
      <c r="Y2470">
        <v>2017</v>
      </c>
    </row>
    <row r="2471" spans="1:25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t="s">
        <v>1524</v>
      </c>
      <c r="W2471" t="s">
        <v>10941</v>
      </c>
      <c r="X2471" t="s">
        <v>10949</v>
      </c>
      <c r="Y2471">
        <v>2017</v>
      </c>
    </row>
    <row r="2472" spans="1:25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  <c r="V2472" t="s">
        <v>5541</v>
      </c>
      <c r="W2472" t="s">
        <v>10941</v>
      </c>
      <c r="X2472" t="s">
        <v>10952</v>
      </c>
      <c r="Y2472">
        <v>2016</v>
      </c>
    </row>
    <row r="2473" spans="1:25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451.13599999999997</v>
      </c>
      <c r="S2473">
        <v>4</v>
      </c>
      <c r="T2473">
        <v>0.2</v>
      </c>
      <c r="U2473">
        <v>-67.670399999999972</v>
      </c>
      <c r="V2473" t="s">
        <v>5541</v>
      </c>
      <c r="W2473" t="s">
        <v>10941</v>
      </c>
      <c r="X2473" t="s">
        <v>10952</v>
      </c>
      <c r="Y2473">
        <v>2016</v>
      </c>
    </row>
    <row r="2474" spans="1:25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  <c r="V2474" t="s">
        <v>5541</v>
      </c>
      <c r="W2474" t="s">
        <v>10941</v>
      </c>
      <c r="X2474" t="s">
        <v>10952</v>
      </c>
      <c r="Y2474">
        <v>2016</v>
      </c>
    </row>
    <row r="2475" spans="1:25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217.58400000000003</v>
      </c>
      <c r="S2475">
        <v>2</v>
      </c>
      <c r="T2475">
        <v>0.2</v>
      </c>
      <c r="U2475">
        <v>-29.917800000000021</v>
      </c>
      <c r="V2475" t="s">
        <v>3537</v>
      </c>
      <c r="W2475" t="s">
        <v>10941</v>
      </c>
      <c r="X2475" t="s">
        <v>10943</v>
      </c>
      <c r="Y2475">
        <v>2016</v>
      </c>
    </row>
    <row r="2476" spans="1:25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 t="s">
        <v>3537</v>
      </c>
      <c r="W2476" t="s">
        <v>10941</v>
      </c>
      <c r="X2476" t="s">
        <v>10943</v>
      </c>
      <c r="Y2476">
        <v>2016</v>
      </c>
    </row>
    <row r="2477" spans="1:25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41.223699999999994</v>
      </c>
      <c r="V2477" t="s">
        <v>3537</v>
      </c>
      <c r="W2477" t="s">
        <v>10941</v>
      </c>
      <c r="X2477" t="s">
        <v>10943</v>
      </c>
      <c r="Y2477">
        <v>2016</v>
      </c>
    </row>
    <row r="2478" spans="1:25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429.57720000000006</v>
      </c>
      <c r="V2478" t="s">
        <v>3537</v>
      </c>
      <c r="W2478" t="s">
        <v>10942</v>
      </c>
      <c r="X2478" t="s">
        <v>10943</v>
      </c>
      <c r="Y2478">
        <v>2016</v>
      </c>
    </row>
    <row r="2479" spans="1:25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t="s">
        <v>5554</v>
      </c>
      <c r="W2479" t="s">
        <v>10942</v>
      </c>
      <c r="X2479" t="s">
        <v>10948</v>
      </c>
      <c r="Y2479">
        <v>2017</v>
      </c>
    </row>
    <row r="2480" spans="1:25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  <c r="V2480" t="s">
        <v>3544</v>
      </c>
      <c r="W2480" t="s">
        <v>10941</v>
      </c>
      <c r="X2480" t="s">
        <v>10948</v>
      </c>
      <c r="Y2480">
        <v>2014</v>
      </c>
    </row>
    <row r="2481" spans="1:25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11.184000000000001</v>
      </c>
      <c r="S2481">
        <v>1</v>
      </c>
      <c r="T2481">
        <v>0.2</v>
      </c>
      <c r="U2481">
        <v>0.83879999999999999</v>
      </c>
      <c r="V2481" t="s">
        <v>3169</v>
      </c>
      <c r="W2481" t="s">
        <v>10941</v>
      </c>
      <c r="X2481" t="s">
        <v>10944</v>
      </c>
      <c r="Y2481">
        <v>2017</v>
      </c>
    </row>
    <row r="2482" spans="1:25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t="s">
        <v>3169</v>
      </c>
      <c r="W2482" t="s">
        <v>10941</v>
      </c>
      <c r="X2482" t="s">
        <v>10944</v>
      </c>
      <c r="Y2482">
        <v>2017</v>
      </c>
    </row>
    <row r="2483" spans="1:25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  <c r="V2483" t="s">
        <v>992</v>
      </c>
      <c r="W2483" t="s">
        <v>10942</v>
      </c>
      <c r="X2483" t="s">
        <v>10947</v>
      </c>
      <c r="Y2483">
        <v>2017</v>
      </c>
    </row>
    <row r="2484" spans="1:25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11.429599999999999</v>
      </c>
      <c r="V2484" t="s">
        <v>5346</v>
      </c>
      <c r="W2484" t="s">
        <v>10941</v>
      </c>
      <c r="X2484" t="s">
        <v>10950</v>
      </c>
      <c r="Y2484">
        <v>2017</v>
      </c>
    </row>
    <row r="2485" spans="1:25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  <c r="V2485" t="s">
        <v>5346</v>
      </c>
      <c r="W2485" t="s">
        <v>10942</v>
      </c>
      <c r="X2485" t="s">
        <v>10950</v>
      </c>
      <c r="Y2485">
        <v>2017</v>
      </c>
    </row>
    <row r="2486" spans="1:25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  <c r="V2486" t="s">
        <v>5346</v>
      </c>
      <c r="W2486" t="s">
        <v>10941</v>
      </c>
      <c r="X2486" t="s">
        <v>10950</v>
      </c>
      <c r="Y2486">
        <v>2017</v>
      </c>
    </row>
    <row r="2487" spans="1:25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  <c r="V2487" t="s">
        <v>5346</v>
      </c>
      <c r="W2487" t="s">
        <v>10941</v>
      </c>
      <c r="X2487" t="s">
        <v>10950</v>
      </c>
      <c r="Y2487">
        <v>2017</v>
      </c>
    </row>
    <row r="2488" spans="1:25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 t="s">
        <v>998</v>
      </c>
      <c r="W2488" t="s">
        <v>10941</v>
      </c>
      <c r="X2488" t="s">
        <v>10952</v>
      </c>
      <c r="Y2488">
        <v>2015</v>
      </c>
    </row>
    <row r="2489" spans="1:25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2.6568000000000005</v>
      </c>
      <c r="V2489" t="s">
        <v>998</v>
      </c>
      <c r="W2489" t="s">
        <v>10941</v>
      </c>
      <c r="X2489" t="s">
        <v>10952</v>
      </c>
      <c r="Y2489">
        <v>2015</v>
      </c>
    </row>
    <row r="2490" spans="1:25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 t="s">
        <v>998</v>
      </c>
      <c r="W2490" t="s">
        <v>10941</v>
      </c>
      <c r="X2490" t="s">
        <v>10952</v>
      </c>
      <c r="Y2490">
        <v>2015</v>
      </c>
    </row>
    <row r="2491" spans="1:25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 t="s">
        <v>5570</v>
      </c>
      <c r="W2491" t="s">
        <v>10942</v>
      </c>
      <c r="X2491" t="s">
        <v>10945</v>
      </c>
      <c r="Y2491">
        <v>2015</v>
      </c>
    </row>
    <row r="2492" spans="1:25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 t="s">
        <v>5570</v>
      </c>
      <c r="W2492" t="s">
        <v>10941</v>
      </c>
      <c r="X2492" t="s">
        <v>10945</v>
      </c>
      <c r="Y2492">
        <v>2015</v>
      </c>
    </row>
    <row r="2493" spans="1:25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  <c r="V2493" t="s">
        <v>429</v>
      </c>
      <c r="W2493" t="s">
        <v>10941</v>
      </c>
      <c r="X2493" t="s">
        <v>10947</v>
      </c>
      <c r="Y2493">
        <v>2014</v>
      </c>
    </row>
    <row r="2494" spans="1:25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  <c r="V2494" t="s">
        <v>5578</v>
      </c>
      <c r="W2494" t="s">
        <v>10942</v>
      </c>
      <c r="X2494" t="s">
        <v>10943</v>
      </c>
      <c r="Y2494">
        <v>2014</v>
      </c>
    </row>
    <row r="2495" spans="1:25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  <c r="V2495" t="s">
        <v>3459</v>
      </c>
      <c r="W2495" t="s">
        <v>10941</v>
      </c>
      <c r="X2495" t="s">
        <v>10948</v>
      </c>
      <c r="Y2495">
        <v>2016</v>
      </c>
    </row>
    <row r="2496" spans="1:25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  <c r="V2496" t="s">
        <v>3459</v>
      </c>
      <c r="W2496" t="s">
        <v>10942</v>
      </c>
      <c r="X2496" t="s">
        <v>10948</v>
      </c>
      <c r="Y2496">
        <v>2016</v>
      </c>
    </row>
    <row r="2497" spans="1:25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  <c r="V2497" t="s">
        <v>5583</v>
      </c>
      <c r="W2497" t="s">
        <v>10942</v>
      </c>
      <c r="X2497" t="s">
        <v>10944</v>
      </c>
      <c r="Y2497">
        <v>2014</v>
      </c>
    </row>
    <row r="2498" spans="1:25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  <c r="V2498" t="s">
        <v>2928</v>
      </c>
      <c r="W2498" t="s">
        <v>10941</v>
      </c>
      <c r="X2498" t="s">
        <v>10948</v>
      </c>
      <c r="Y2498">
        <v>2015</v>
      </c>
    </row>
    <row r="2499" spans="1:25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  <c r="V2499" t="s">
        <v>2928</v>
      </c>
      <c r="W2499" t="s">
        <v>10941</v>
      </c>
      <c r="X2499" t="s">
        <v>10948</v>
      </c>
      <c r="Y2499">
        <v>2015</v>
      </c>
    </row>
    <row r="2500" spans="1:25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  <c r="V2500" t="s">
        <v>3191</v>
      </c>
      <c r="W2500" t="s">
        <v>10941</v>
      </c>
      <c r="X2500" t="s">
        <v>10949</v>
      </c>
      <c r="Y2500">
        <v>2016</v>
      </c>
    </row>
    <row r="2501" spans="1:25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37.608000000000004</v>
      </c>
      <c r="S2501">
        <v>3</v>
      </c>
      <c r="T2501">
        <v>0.2</v>
      </c>
      <c r="U2501">
        <v>12.692699999999995</v>
      </c>
      <c r="V2501" t="s">
        <v>3544</v>
      </c>
      <c r="W2501" t="s">
        <v>10941</v>
      </c>
      <c r="X2501" t="s">
        <v>10944</v>
      </c>
      <c r="Y2501">
        <v>2017</v>
      </c>
    </row>
    <row r="2502" spans="1:25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t="s">
        <v>5592</v>
      </c>
      <c r="W2502" t="s">
        <v>10941</v>
      </c>
      <c r="X2502" t="s">
        <v>10944</v>
      </c>
      <c r="Y2502">
        <v>2017</v>
      </c>
    </row>
    <row r="2503" spans="1:25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  <c r="V2503" t="s">
        <v>5592</v>
      </c>
      <c r="W2503" t="s">
        <v>10941</v>
      </c>
      <c r="X2503" t="s">
        <v>10944</v>
      </c>
      <c r="Y2503">
        <v>2017</v>
      </c>
    </row>
    <row r="2504" spans="1:25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  <c r="V2504" t="s">
        <v>5592</v>
      </c>
      <c r="W2504" t="s">
        <v>10941</v>
      </c>
      <c r="X2504" t="s">
        <v>10944</v>
      </c>
      <c r="Y2504">
        <v>2017</v>
      </c>
    </row>
    <row r="2505" spans="1:25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t="s">
        <v>5595</v>
      </c>
      <c r="W2505" t="s">
        <v>10941</v>
      </c>
      <c r="X2505" t="s">
        <v>10943</v>
      </c>
      <c r="Y2505">
        <v>2016</v>
      </c>
    </row>
    <row r="2506" spans="1:25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  <c r="V2506" t="s">
        <v>918</v>
      </c>
      <c r="W2506" t="s">
        <v>10941</v>
      </c>
      <c r="X2506" t="s">
        <v>10951</v>
      </c>
      <c r="Y2506">
        <v>2014</v>
      </c>
    </row>
    <row r="2507" spans="1:25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327.50599999999963</v>
      </c>
      <c r="V2507" t="s">
        <v>918</v>
      </c>
      <c r="W2507" t="s">
        <v>10942</v>
      </c>
      <c r="X2507" t="s">
        <v>10951</v>
      </c>
      <c r="Y2507">
        <v>2014</v>
      </c>
    </row>
    <row r="2508" spans="1:25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  <c r="V2508" t="s">
        <v>918</v>
      </c>
      <c r="W2508" t="s">
        <v>10941</v>
      </c>
      <c r="X2508" t="s">
        <v>10951</v>
      </c>
      <c r="Y2508">
        <v>2014</v>
      </c>
    </row>
    <row r="2509" spans="1:25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  <c r="V2509" t="s">
        <v>5090</v>
      </c>
      <c r="W2509" t="s">
        <v>10941</v>
      </c>
      <c r="X2509" t="s">
        <v>10951</v>
      </c>
      <c r="Y2509">
        <v>2015</v>
      </c>
    </row>
    <row r="2510" spans="1:25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14.758199999999995</v>
      </c>
      <c r="V2510" t="s">
        <v>1724</v>
      </c>
      <c r="W2510" t="s">
        <v>10941</v>
      </c>
      <c r="X2510" t="s">
        <v>10953</v>
      </c>
      <c r="Y2510">
        <v>2017</v>
      </c>
    </row>
    <row r="2511" spans="1:25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  <c r="V2511" t="s">
        <v>1724</v>
      </c>
      <c r="W2511" t="s">
        <v>10941</v>
      </c>
      <c r="X2511" t="s">
        <v>10953</v>
      </c>
      <c r="Y2511">
        <v>2017</v>
      </c>
    </row>
    <row r="2512" spans="1:25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  <c r="V2512" t="s">
        <v>5160</v>
      </c>
      <c r="W2512" t="s">
        <v>10942</v>
      </c>
      <c r="X2512" t="s">
        <v>10943</v>
      </c>
      <c r="Y2512">
        <v>2016</v>
      </c>
    </row>
    <row r="2513" spans="1:25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t="s">
        <v>5359</v>
      </c>
      <c r="W2513" t="s">
        <v>10941</v>
      </c>
      <c r="X2513" t="s">
        <v>10946</v>
      </c>
      <c r="Y2513">
        <v>2015</v>
      </c>
    </row>
    <row r="2514" spans="1:25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  <c r="V2514" t="s">
        <v>5611</v>
      </c>
      <c r="W2514" t="s">
        <v>10941</v>
      </c>
      <c r="X2514" t="s">
        <v>10947</v>
      </c>
      <c r="Y2514">
        <v>2017</v>
      </c>
    </row>
    <row r="2515" spans="1:25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  <c r="V2515" t="s">
        <v>1537</v>
      </c>
      <c r="W2515" t="s">
        <v>10941</v>
      </c>
      <c r="X2515" t="s">
        <v>10943</v>
      </c>
      <c r="Y2515">
        <v>2016</v>
      </c>
    </row>
    <row r="2516" spans="1:25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  <c r="V2516" t="s">
        <v>1537</v>
      </c>
      <c r="W2516" t="s">
        <v>10941</v>
      </c>
      <c r="X2516" t="s">
        <v>10943</v>
      </c>
      <c r="Y2516">
        <v>2016</v>
      </c>
    </row>
    <row r="2517" spans="1:25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  <c r="V2517" t="s">
        <v>3495</v>
      </c>
      <c r="W2517" t="s">
        <v>10941</v>
      </c>
      <c r="X2517" t="s">
        <v>10948</v>
      </c>
      <c r="Y2517">
        <v>2014</v>
      </c>
    </row>
    <row r="2518" spans="1:25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  <c r="V2518" t="s">
        <v>2383</v>
      </c>
      <c r="W2518" t="s">
        <v>10942</v>
      </c>
      <c r="X2518" t="s">
        <v>10943</v>
      </c>
      <c r="Y2518">
        <v>2014</v>
      </c>
    </row>
    <row r="2519" spans="1:25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  <c r="V2519" t="s">
        <v>556</v>
      </c>
      <c r="W2519" t="s">
        <v>10941</v>
      </c>
      <c r="X2519" t="s">
        <v>10949</v>
      </c>
      <c r="Y2519">
        <v>2017</v>
      </c>
    </row>
    <row r="2520" spans="1:25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t="s">
        <v>4400</v>
      </c>
      <c r="W2520" t="s">
        <v>10941</v>
      </c>
      <c r="X2520" t="s">
        <v>10945</v>
      </c>
      <c r="Y2520">
        <v>2016</v>
      </c>
    </row>
    <row r="2521" spans="1:25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t="s">
        <v>4400</v>
      </c>
      <c r="W2521" t="s">
        <v>10941</v>
      </c>
      <c r="X2521" t="s">
        <v>10945</v>
      </c>
      <c r="Y2521">
        <v>2016</v>
      </c>
    </row>
    <row r="2522" spans="1:25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251.89109999999988</v>
      </c>
      <c r="V2522" t="s">
        <v>4400</v>
      </c>
      <c r="W2522" t="s">
        <v>10942</v>
      </c>
      <c r="X2522" t="s">
        <v>10945</v>
      </c>
      <c r="Y2522">
        <v>2016</v>
      </c>
    </row>
    <row r="2523" spans="1:25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  <c r="V2523" t="s">
        <v>4400</v>
      </c>
      <c r="W2523" t="s">
        <v>10941</v>
      </c>
      <c r="X2523" t="s">
        <v>10945</v>
      </c>
      <c r="Y2523">
        <v>2016</v>
      </c>
    </row>
    <row r="2524" spans="1:25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t="s">
        <v>4400</v>
      </c>
      <c r="W2524" t="s">
        <v>10941</v>
      </c>
      <c r="X2524" t="s">
        <v>10945</v>
      </c>
      <c r="Y2524">
        <v>2016</v>
      </c>
    </row>
    <row r="2525" spans="1:25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  <c r="V2525" t="s">
        <v>4400</v>
      </c>
      <c r="W2525" t="s">
        <v>10941</v>
      </c>
      <c r="X2525" t="s">
        <v>10945</v>
      </c>
      <c r="Y2525">
        <v>2016</v>
      </c>
    </row>
    <row r="2526" spans="1:25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  <c r="V2526" t="s">
        <v>5623</v>
      </c>
      <c r="W2526" t="s">
        <v>10941</v>
      </c>
      <c r="X2526" t="s">
        <v>10946</v>
      </c>
      <c r="Y2526">
        <v>2015</v>
      </c>
    </row>
    <row r="2527" spans="1:25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 t="s">
        <v>5623</v>
      </c>
      <c r="W2527" t="s">
        <v>10941</v>
      </c>
      <c r="X2527" t="s">
        <v>10946</v>
      </c>
      <c r="Y2527">
        <v>2015</v>
      </c>
    </row>
    <row r="2528" spans="1:25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  <c r="V2528" t="s">
        <v>5623</v>
      </c>
      <c r="W2528" t="s">
        <v>10941</v>
      </c>
      <c r="X2528" t="s">
        <v>10946</v>
      </c>
      <c r="Y2528">
        <v>2015</v>
      </c>
    </row>
    <row r="2529" spans="1:25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  <c r="V2529" t="s">
        <v>5623</v>
      </c>
      <c r="W2529" t="s">
        <v>10941</v>
      </c>
      <c r="X2529" t="s">
        <v>10946</v>
      </c>
      <c r="Y2529">
        <v>2015</v>
      </c>
    </row>
    <row r="2530" spans="1:25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  <c r="V2530" t="s">
        <v>5623</v>
      </c>
      <c r="W2530" t="s">
        <v>10941</v>
      </c>
      <c r="X2530" t="s">
        <v>10946</v>
      </c>
      <c r="Y2530">
        <v>2015</v>
      </c>
    </row>
    <row r="2531" spans="1:25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  <c r="V2531" t="s">
        <v>5611</v>
      </c>
      <c r="W2531" t="s">
        <v>10941</v>
      </c>
      <c r="X2531" t="s">
        <v>10945</v>
      </c>
      <c r="Y2531">
        <v>2014</v>
      </c>
    </row>
    <row r="2532" spans="1:25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t="s">
        <v>1186</v>
      </c>
      <c r="W2532" t="s">
        <v>10941</v>
      </c>
      <c r="X2532" t="s">
        <v>10950</v>
      </c>
      <c r="Y2532">
        <v>2014</v>
      </c>
    </row>
    <row r="2533" spans="1:25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t="s">
        <v>1186</v>
      </c>
      <c r="W2533" t="s">
        <v>10941</v>
      </c>
      <c r="X2533" t="s">
        <v>10950</v>
      </c>
      <c r="Y2533">
        <v>2014</v>
      </c>
    </row>
    <row r="2534" spans="1:25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  <c r="V2534" t="s">
        <v>1186</v>
      </c>
      <c r="W2534" t="s">
        <v>10941</v>
      </c>
      <c r="X2534" t="s">
        <v>10950</v>
      </c>
      <c r="Y2534">
        <v>2014</v>
      </c>
    </row>
    <row r="2535" spans="1:25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  <c r="V2535" t="s">
        <v>1186</v>
      </c>
      <c r="W2535" t="s">
        <v>10941</v>
      </c>
      <c r="X2535" t="s">
        <v>10950</v>
      </c>
      <c r="Y2535">
        <v>2014</v>
      </c>
    </row>
    <row r="2536" spans="1:25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  <c r="V2536" t="s">
        <v>3264</v>
      </c>
      <c r="W2536" t="s">
        <v>10942</v>
      </c>
      <c r="X2536" t="s">
        <v>10950</v>
      </c>
      <c r="Y2536">
        <v>2017</v>
      </c>
    </row>
    <row r="2537" spans="1:25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t="s">
        <v>5632</v>
      </c>
      <c r="W2537" t="s">
        <v>10941</v>
      </c>
      <c r="X2537" t="s">
        <v>10948</v>
      </c>
      <c r="Y2537">
        <v>2015</v>
      </c>
    </row>
    <row r="2538" spans="1:25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t="s">
        <v>2309</v>
      </c>
      <c r="W2538" t="s">
        <v>10941</v>
      </c>
      <c r="X2538" t="s">
        <v>10952</v>
      </c>
      <c r="Y2538">
        <v>2015</v>
      </c>
    </row>
    <row r="2539" spans="1:25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t="s">
        <v>2309</v>
      </c>
      <c r="W2539" t="s">
        <v>10941</v>
      </c>
      <c r="X2539" t="s">
        <v>10952</v>
      </c>
      <c r="Y2539">
        <v>2015</v>
      </c>
    </row>
    <row r="2540" spans="1:25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155.36999999999998</v>
      </c>
      <c r="S2540">
        <v>1</v>
      </c>
      <c r="T2540">
        <v>0.4</v>
      </c>
      <c r="U2540">
        <v>-36.253</v>
      </c>
      <c r="V2540" t="s">
        <v>2309</v>
      </c>
      <c r="W2540" t="s">
        <v>10941</v>
      </c>
      <c r="X2540" t="s">
        <v>10952</v>
      </c>
      <c r="Y2540">
        <v>2015</v>
      </c>
    </row>
    <row r="2541" spans="1:25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  <c r="V2541" t="s">
        <v>5467</v>
      </c>
      <c r="W2541" t="s">
        <v>10942</v>
      </c>
      <c r="X2541" t="s">
        <v>10951</v>
      </c>
      <c r="Y2541">
        <v>2015</v>
      </c>
    </row>
    <row r="2542" spans="1:25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  <c r="V2542" t="s">
        <v>5467</v>
      </c>
      <c r="W2542" t="s">
        <v>10942</v>
      </c>
      <c r="X2542" t="s">
        <v>10951</v>
      </c>
      <c r="Y2542">
        <v>2015</v>
      </c>
    </row>
    <row r="2543" spans="1:25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t="s">
        <v>5640</v>
      </c>
      <c r="W2543" t="s">
        <v>10941</v>
      </c>
      <c r="X2543" t="s">
        <v>10946</v>
      </c>
      <c r="Y2543">
        <v>2016</v>
      </c>
    </row>
    <row r="2544" spans="1:25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  <c r="V2544" t="s">
        <v>5643</v>
      </c>
      <c r="W2544" t="s">
        <v>10941</v>
      </c>
      <c r="X2544" t="s">
        <v>10948</v>
      </c>
      <c r="Y2544">
        <v>2014</v>
      </c>
    </row>
    <row r="2545" spans="1:25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13.915199999999992</v>
      </c>
      <c r="V2545" t="s">
        <v>3348</v>
      </c>
      <c r="W2545" t="s">
        <v>10941</v>
      </c>
      <c r="X2545" t="s">
        <v>10948</v>
      </c>
      <c r="Y2545">
        <v>2016</v>
      </c>
    </row>
    <row r="2546" spans="1:25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t="s">
        <v>3348</v>
      </c>
      <c r="W2546" t="s">
        <v>10941</v>
      </c>
      <c r="X2546" t="s">
        <v>10948</v>
      </c>
      <c r="Y2546">
        <v>2016</v>
      </c>
    </row>
    <row r="2547" spans="1:25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  <c r="V2547" t="s">
        <v>332</v>
      </c>
      <c r="W2547" t="s">
        <v>10941</v>
      </c>
      <c r="X2547" t="s">
        <v>10946</v>
      </c>
      <c r="Y2547">
        <v>2017</v>
      </c>
    </row>
    <row r="2548" spans="1:25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  <c r="V2548" t="s">
        <v>332</v>
      </c>
      <c r="W2548" t="s">
        <v>10941</v>
      </c>
      <c r="X2548" t="s">
        <v>10946</v>
      </c>
      <c r="Y2548">
        <v>2017</v>
      </c>
    </row>
    <row r="2549" spans="1:25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t="s">
        <v>5578</v>
      </c>
      <c r="W2549" t="s">
        <v>10941</v>
      </c>
      <c r="X2549" t="s">
        <v>10950</v>
      </c>
      <c r="Y2549">
        <v>2015</v>
      </c>
    </row>
    <row r="2550" spans="1:25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  <c r="V2550" t="s">
        <v>5578</v>
      </c>
      <c r="W2550" t="s">
        <v>10942</v>
      </c>
      <c r="X2550" t="s">
        <v>10950</v>
      </c>
      <c r="Y2550">
        <v>2015</v>
      </c>
    </row>
    <row r="2551" spans="1:25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  <c r="V2551" t="s">
        <v>5578</v>
      </c>
      <c r="W2551" t="s">
        <v>10941</v>
      </c>
      <c r="X2551" t="s">
        <v>10950</v>
      </c>
      <c r="Y2551">
        <v>2015</v>
      </c>
    </row>
    <row r="2552" spans="1:25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t="s">
        <v>5578</v>
      </c>
      <c r="W2552" t="s">
        <v>10941</v>
      </c>
      <c r="X2552" t="s">
        <v>10950</v>
      </c>
      <c r="Y2552">
        <v>2015</v>
      </c>
    </row>
    <row r="2553" spans="1:25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213.68880000000001</v>
      </c>
      <c r="V2553" t="s">
        <v>3836</v>
      </c>
      <c r="W2553" t="s">
        <v>10942</v>
      </c>
      <c r="X2553" t="s">
        <v>10943</v>
      </c>
      <c r="Y2553">
        <v>2017</v>
      </c>
    </row>
    <row r="2554" spans="1:25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t="s">
        <v>3836</v>
      </c>
      <c r="W2554" t="s">
        <v>10941</v>
      </c>
      <c r="X2554" t="s">
        <v>10943</v>
      </c>
      <c r="Y2554">
        <v>2017</v>
      </c>
    </row>
    <row r="2555" spans="1:25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  <c r="V2555" t="s">
        <v>424</v>
      </c>
      <c r="W2555" t="s">
        <v>10941</v>
      </c>
      <c r="X2555" t="s">
        <v>10948</v>
      </c>
      <c r="Y2555">
        <v>2016</v>
      </c>
    </row>
    <row r="2556" spans="1:25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  <c r="V2556" t="s">
        <v>4691</v>
      </c>
      <c r="W2556" t="s">
        <v>10942</v>
      </c>
      <c r="X2556" t="s">
        <v>10950</v>
      </c>
      <c r="Y2556">
        <v>2016</v>
      </c>
    </row>
    <row r="2557" spans="1:25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t="s">
        <v>536</v>
      </c>
      <c r="W2557" t="s">
        <v>10941</v>
      </c>
      <c r="X2557" t="s">
        <v>10948</v>
      </c>
      <c r="Y2557">
        <v>2015</v>
      </c>
    </row>
    <row r="2558" spans="1:25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  <c r="V2558" t="s">
        <v>2552</v>
      </c>
      <c r="W2558" t="s">
        <v>10941</v>
      </c>
      <c r="X2558" t="s">
        <v>10945</v>
      </c>
      <c r="Y2558">
        <v>2016</v>
      </c>
    </row>
    <row r="2559" spans="1:25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  <c r="V2559" t="s">
        <v>1134</v>
      </c>
      <c r="W2559" t="s">
        <v>10941</v>
      </c>
      <c r="X2559" t="s">
        <v>10953</v>
      </c>
      <c r="Y2559">
        <v>2015</v>
      </c>
    </row>
    <row r="2560" spans="1:25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  <c r="V2560" t="s">
        <v>5460</v>
      </c>
      <c r="W2560" t="s">
        <v>10942</v>
      </c>
      <c r="X2560" t="s">
        <v>10949</v>
      </c>
      <c r="Y2560">
        <v>2015</v>
      </c>
    </row>
    <row r="2561" spans="1:25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  <c r="V2561" t="s">
        <v>5460</v>
      </c>
      <c r="W2561" t="s">
        <v>10941</v>
      </c>
      <c r="X2561" t="s">
        <v>10949</v>
      </c>
      <c r="Y2561">
        <v>2015</v>
      </c>
    </row>
    <row r="2562" spans="1:25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  <c r="V2562" t="s">
        <v>5460</v>
      </c>
      <c r="W2562" t="s">
        <v>10941</v>
      </c>
      <c r="X2562" t="s">
        <v>10949</v>
      </c>
      <c r="Y2562">
        <v>2015</v>
      </c>
    </row>
    <row r="2563" spans="1:25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t="s">
        <v>801</v>
      </c>
      <c r="W2563" t="s">
        <v>10941</v>
      </c>
      <c r="X2563" t="s">
        <v>10947</v>
      </c>
      <c r="Y2563">
        <v>2015</v>
      </c>
    </row>
    <row r="2564" spans="1:25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10.368000000000002</v>
      </c>
      <c r="S2564">
        <v>2</v>
      </c>
      <c r="T2564">
        <v>0.2</v>
      </c>
      <c r="U2564">
        <v>3.6288</v>
      </c>
      <c r="V2564" t="s">
        <v>801</v>
      </c>
      <c r="W2564" t="s">
        <v>10941</v>
      </c>
      <c r="X2564" t="s">
        <v>10947</v>
      </c>
      <c r="Y2564">
        <v>2015</v>
      </c>
    </row>
    <row r="2565" spans="1:25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t="s">
        <v>3398</v>
      </c>
      <c r="W2565" t="s">
        <v>10941</v>
      </c>
      <c r="X2565" t="s">
        <v>10953</v>
      </c>
      <c r="Y2565">
        <v>2015</v>
      </c>
    </row>
    <row r="2566" spans="1:25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t="s">
        <v>3398</v>
      </c>
      <c r="W2566" t="s">
        <v>10941</v>
      </c>
      <c r="X2566" t="s">
        <v>10953</v>
      </c>
      <c r="Y2566">
        <v>2015</v>
      </c>
    </row>
    <row r="2567" spans="1:25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  <c r="V2567" t="s">
        <v>5674</v>
      </c>
      <c r="W2567" t="s">
        <v>10941</v>
      </c>
      <c r="X2567" t="s">
        <v>10947</v>
      </c>
      <c r="Y2567">
        <v>2017</v>
      </c>
    </row>
    <row r="2568" spans="1:25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25.120000000000005</v>
      </c>
      <c r="S2568">
        <v>5</v>
      </c>
      <c r="T2568">
        <v>0.2</v>
      </c>
      <c r="U2568">
        <v>7.8499999999999979</v>
      </c>
      <c r="V2568" t="s">
        <v>1944</v>
      </c>
      <c r="W2568" t="s">
        <v>10941</v>
      </c>
      <c r="X2568" t="s">
        <v>10943</v>
      </c>
      <c r="Y2568">
        <v>2017</v>
      </c>
    </row>
    <row r="2569" spans="1:25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  <c r="V2569" t="s">
        <v>1944</v>
      </c>
      <c r="W2569" t="s">
        <v>10942</v>
      </c>
      <c r="X2569" t="s">
        <v>10943</v>
      </c>
      <c r="Y2569">
        <v>2017</v>
      </c>
    </row>
    <row r="2570" spans="1:25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  <c r="V2570" t="s">
        <v>3436</v>
      </c>
      <c r="W2570" t="s">
        <v>10941</v>
      </c>
      <c r="X2570" t="s">
        <v>10948</v>
      </c>
      <c r="Y2570">
        <v>2017</v>
      </c>
    </row>
    <row r="2571" spans="1:25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t="s">
        <v>961</v>
      </c>
      <c r="W2571" t="s">
        <v>10941</v>
      </c>
      <c r="X2571" t="s">
        <v>10947</v>
      </c>
      <c r="Y2571">
        <v>2017</v>
      </c>
    </row>
    <row r="2572" spans="1:25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  <c r="V2572" t="s">
        <v>961</v>
      </c>
      <c r="W2572" t="s">
        <v>10941</v>
      </c>
      <c r="X2572" t="s">
        <v>10947</v>
      </c>
      <c r="Y2572">
        <v>2017</v>
      </c>
    </row>
    <row r="2573" spans="1:25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  <c r="V2573" t="s">
        <v>787</v>
      </c>
      <c r="W2573" t="s">
        <v>10941</v>
      </c>
      <c r="X2573" t="s">
        <v>10951</v>
      </c>
      <c r="Y2573">
        <v>2017</v>
      </c>
    </row>
    <row r="2574" spans="1:25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1399.9440000000002</v>
      </c>
      <c r="S2574">
        <v>7</v>
      </c>
      <c r="T2574">
        <v>0.2</v>
      </c>
      <c r="U2574">
        <v>52.497900000000016</v>
      </c>
      <c r="V2574" t="s">
        <v>5685</v>
      </c>
      <c r="W2574" t="s">
        <v>10942</v>
      </c>
      <c r="X2574" t="s">
        <v>10950</v>
      </c>
      <c r="Y2574">
        <v>2016</v>
      </c>
    </row>
    <row r="2575" spans="1:25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  <c r="V2575" t="s">
        <v>5262</v>
      </c>
      <c r="W2575" t="s">
        <v>10942</v>
      </c>
      <c r="X2575" t="s">
        <v>10951</v>
      </c>
      <c r="Y2575">
        <v>2017</v>
      </c>
    </row>
    <row r="2576" spans="1:25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t="s">
        <v>215</v>
      </c>
      <c r="W2576" t="s">
        <v>10941</v>
      </c>
      <c r="X2576" t="s">
        <v>10943</v>
      </c>
      <c r="Y2576">
        <v>2014</v>
      </c>
    </row>
    <row r="2577" spans="1:25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t="s">
        <v>215</v>
      </c>
      <c r="W2577" t="s">
        <v>10941</v>
      </c>
      <c r="X2577" t="s">
        <v>10943</v>
      </c>
      <c r="Y2577">
        <v>2014</v>
      </c>
    </row>
    <row r="2578" spans="1:25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  <c r="V2578" t="s">
        <v>215</v>
      </c>
      <c r="W2578" t="s">
        <v>10941</v>
      </c>
      <c r="X2578" t="s">
        <v>10943</v>
      </c>
      <c r="Y2578">
        <v>2014</v>
      </c>
    </row>
    <row r="2579" spans="1:25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t="s">
        <v>215</v>
      </c>
      <c r="W2579" t="s">
        <v>10942</v>
      </c>
      <c r="X2579" t="s">
        <v>10943</v>
      </c>
      <c r="Y2579">
        <v>2014</v>
      </c>
    </row>
    <row r="2580" spans="1:25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  <c r="V2580" t="s">
        <v>1502</v>
      </c>
      <c r="W2580" t="s">
        <v>10941</v>
      </c>
      <c r="X2580" t="s">
        <v>10952</v>
      </c>
      <c r="Y2580">
        <v>2014</v>
      </c>
    </row>
    <row r="2581" spans="1:25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t="s">
        <v>1502</v>
      </c>
      <c r="W2581" t="s">
        <v>10941</v>
      </c>
      <c r="X2581" t="s">
        <v>10952</v>
      </c>
      <c r="Y2581">
        <v>2014</v>
      </c>
    </row>
    <row r="2582" spans="1:25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t="s">
        <v>1502</v>
      </c>
      <c r="W2582" t="s">
        <v>10941</v>
      </c>
      <c r="X2582" t="s">
        <v>10952</v>
      </c>
      <c r="Y2582">
        <v>2014</v>
      </c>
    </row>
    <row r="2583" spans="1:25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t="s">
        <v>1502</v>
      </c>
      <c r="W2583" t="s">
        <v>10941</v>
      </c>
      <c r="X2583" t="s">
        <v>10952</v>
      </c>
      <c r="Y2583">
        <v>2014</v>
      </c>
    </row>
    <row r="2584" spans="1:25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t="s">
        <v>1502</v>
      </c>
      <c r="W2584" t="s">
        <v>10941</v>
      </c>
      <c r="X2584" t="s">
        <v>10952</v>
      </c>
      <c r="Y2584">
        <v>2014</v>
      </c>
    </row>
    <row r="2585" spans="1:25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12.419999999999998</v>
      </c>
      <c r="S2585">
        <v>3</v>
      </c>
      <c r="T2585">
        <v>0</v>
      </c>
      <c r="U2585">
        <v>4.4711999999999996</v>
      </c>
      <c r="V2585" t="s">
        <v>1502</v>
      </c>
      <c r="W2585" t="s">
        <v>10941</v>
      </c>
      <c r="X2585" t="s">
        <v>10952</v>
      </c>
      <c r="Y2585">
        <v>2014</v>
      </c>
    </row>
    <row r="2586" spans="1:25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t="s">
        <v>1502</v>
      </c>
      <c r="W2586" t="s">
        <v>10941</v>
      </c>
      <c r="X2586" t="s">
        <v>10952</v>
      </c>
      <c r="Y2586">
        <v>2014</v>
      </c>
    </row>
    <row r="2587" spans="1:25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  <c r="V2587" t="s">
        <v>2425</v>
      </c>
      <c r="W2587" t="s">
        <v>10941</v>
      </c>
      <c r="X2587" t="s">
        <v>10943</v>
      </c>
      <c r="Y2587">
        <v>2015</v>
      </c>
    </row>
    <row r="2588" spans="1:25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  <c r="V2588" t="s">
        <v>2235</v>
      </c>
      <c r="W2588" t="s">
        <v>10941</v>
      </c>
      <c r="X2588" t="s">
        <v>10944</v>
      </c>
      <c r="Y2588">
        <v>2017</v>
      </c>
    </row>
    <row r="2589" spans="1:25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  <c r="V2589" t="s">
        <v>2235</v>
      </c>
      <c r="W2589" t="s">
        <v>10941</v>
      </c>
      <c r="X2589" t="s">
        <v>10944</v>
      </c>
      <c r="Y2589">
        <v>2017</v>
      </c>
    </row>
    <row r="2590" spans="1:25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  <c r="V2590" t="s">
        <v>5229</v>
      </c>
      <c r="W2590" t="s">
        <v>10941</v>
      </c>
      <c r="X2590" t="s">
        <v>10949</v>
      </c>
      <c r="Y2590">
        <v>2016</v>
      </c>
    </row>
    <row r="2591" spans="1:25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  <c r="V2591" t="s">
        <v>5229</v>
      </c>
      <c r="W2591" t="s">
        <v>10941</v>
      </c>
      <c r="X2591" t="s">
        <v>10949</v>
      </c>
      <c r="Y2591">
        <v>2016</v>
      </c>
    </row>
    <row r="2592" spans="1:25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14.136000000000003</v>
      </c>
      <c r="S2592">
        <v>2</v>
      </c>
      <c r="T2592">
        <v>0.6</v>
      </c>
      <c r="U2592">
        <v>-7.774799999999999</v>
      </c>
      <c r="V2592" t="s">
        <v>2820</v>
      </c>
      <c r="W2592" t="s">
        <v>10941</v>
      </c>
      <c r="X2592" t="s">
        <v>10948</v>
      </c>
      <c r="Y2592">
        <v>2016</v>
      </c>
    </row>
    <row r="2593" spans="1:25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 t="s">
        <v>2820</v>
      </c>
      <c r="W2593" t="s">
        <v>10942</v>
      </c>
      <c r="X2593" t="s">
        <v>10948</v>
      </c>
      <c r="Y2593">
        <v>2016</v>
      </c>
    </row>
    <row r="2594" spans="1:25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t="s">
        <v>2298</v>
      </c>
      <c r="W2594" t="s">
        <v>10941</v>
      </c>
      <c r="X2594" t="s">
        <v>10943</v>
      </c>
      <c r="Y2594">
        <v>2017</v>
      </c>
    </row>
    <row r="2595" spans="1:25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  <c r="V2595" t="s">
        <v>2298</v>
      </c>
      <c r="W2595" t="s">
        <v>10941</v>
      </c>
      <c r="X2595" t="s">
        <v>10943</v>
      </c>
      <c r="Y2595">
        <v>2017</v>
      </c>
    </row>
    <row r="2596" spans="1:25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t="s">
        <v>2611</v>
      </c>
      <c r="W2596" t="s">
        <v>10941</v>
      </c>
      <c r="X2596" t="s">
        <v>10949</v>
      </c>
      <c r="Y2596">
        <v>2017</v>
      </c>
    </row>
    <row r="2597" spans="1:25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t="s">
        <v>2611</v>
      </c>
      <c r="W2597" t="s">
        <v>10942</v>
      </c>
      <c r="X2597" t="s">
        <v>10949</v>
      </c>
      <c r="Y2597">
        <v>2017</v>
      </c>
    </row>
    <row r="2598" spans="1:25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158.75190000000003</v>
      </c>
      <c r="V2598" t="s">
        <v>2611</v>
      </c>
      <c r="W2598" t="s">
        <v>10942</v>
      </c>
      <c r="X2598" t="s">
        <v>10949</v>
      </c>
      <c r="Y2598">
        <v>2017</v>
      </c>
    </row>
    <row r="2599" spans="1:25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  <c r="V2599" t="s">
        <v>2611</v>
      </c>
      <c r="W2599" t="s">
        <v>10942</v>
      </c>
      <c r="X2599" t="s">
        <v>10949</v>
      </c>
      <c r="Y2599">
        <v>2017</v>
      </c>
    </row>
    <row r="2600" spans="1:25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14.940000000000001</v>
      </c>
      <c r="S2600">
        <v>3</v>
      </c>
      <c r="T2600">
        <v>0</v>
      </c>
      <c r="U2600">
        <v>7.3206000000000007</v>
      </c>
      <c r="V2600" t="s">
        <v>2611</v>
      </c>
      <c r="W2600" t="s">
        <v>10941</v>
      </c>
      <c r="X2600" t="s">
        <v>10949</v>
      </c>
      <c r="Y2600">
        <v>2017</v>
      </c>
    </row>
    <row r="2601" spans="1:25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35.362599999999986</v>
      </c>
      <c r="V2601" t="s">
        <v>746</v>
      </c>
      <c r="W2601" t="s">
        <v>10941</v>
      </c>
      <c r="X2601" t="s">
        <v>10946</v>
      </c>
      <c r="Y2601">
        <v>2017</v>
      </c>
    </row>
    <row r="2602" spans="1:25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  <c r="V2602" t="s">
        <v>746</v>
      </c>
      <c r="W2602" t="s">
        <v>10941</v>
      </c>
      <c r="X2602" t="s">
        <v>10946</v>
      </c>
      <c r="Y2602">
        <v>2017</v>
      </c>
    </row>
    <row r="2603" spans="1:25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  <c r="V2603" t="s">
        <v>5718</v>
      </c>
      <c r="W2603" t="s">
        <v>10941</v>
      </c>
      <c r="X2603" t="s">
        <v>10944</v>
      </c>
      <c r="Y2603">
        <v>2016</v>
      </c>
    </row>
    <row r="2604" spans="1:25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364.45949999999993</v>
      </c>
      <c r="V2604" t="s">
        <v>5718</v>
      </c>
      <c r="W2604" t="s">
        <v>10942</v>
      </c>
      <c r="X2604" t="s">
        <v>10944</v>
      </c>
      <c r="Y2604">
        <v>2016</v>
      </c>
    </row>
    <row r="2605" spans="1:25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  <c r="V2605" t="s">
        <v>5718</v>
      </c>
      <c r="W2605" t="s">
        <v>10941</v>
      </c>
      <c r="X2605" t="s">
        <v>10944</v>
      </c>
      <c r="Y2605">
        <v>2016</v>
      </c>
    </row>
    <row r="2606" spans="1:25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t="s">
        <v>5718</v>
      </c>
      <c r="W2606" t="s">
        <v>10941</v>
      </c>
      <c r="X2606" t="s">
        <v>10944</v>
      </c>
      <c r="Y2606">
        <v>2016</v>
      </c>
    </row>
    <row r="2607" spans="1:25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  <c r="V2607" t="s">
        <v>5723</v>
      </c>
      <c r="W2607" t="s">
        <v>10941</v>
      </c>
      <c r="X2607" t="s">
        <v>10947</v>
      </c>
      <c r="Y2607">
        <v>2014</v>
      </c>
    </row>
    <row r="2608" spans="1:25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  <c r="V2608" t="s">
        <v>3772</v>
      </c>
      <c r="W2608" t="s">
        <v>10941</v>
      </c>
      <c r="X2608" t="s">
        <v>10953</v>
      </c>
      <c r="Y2608">
        <v>2016</v>
      </c>
    </row>
    <row r="2609" spans="1:25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t="s">
        <v>4933</v>
      </c>
      <c r="W2609" t="s">
        <v>10941</v>
      </c>
      <c r="X2609" t="s">
        <v>10943</v>
      </c>
      <c r="Y2609">
        <v>2014</v>
      </c>
    </row>
    <row r="2610" spans="1:25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t="s">
        <v>4933</v>
      </c>
      <c r="W2610" t="s">
        <v>10941</v>
      </c>
      <c r="X2610" t="s">
        <v>10943</v>
      </c>
      <c r="Y2610">
        <v>2014</v>
      </c>
    </row>
    <row r="2611" spans="1:25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  <c r="V2611" t="s">
        <v>4933</v>
      </c>
      <c r="W2611" t="s">
        <v>10942</v>
      </c>
      <c r="X2611" t="s">
        <v>10943</v>
      </c>
      <c r="Y2611">
        <v>2014</v>
      </c>
    </row>
    <row r="2612" spans="1:25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t="s">
        <v>4933</v>
      </c>
      <c r="W2612" t="s">
        <v>10941</v>
      </c>
      <c r="X2612" t="s">
        <v>10943</v>
      </c>
      <c r="Y2612">
        <v>2014</v>
      </c>
    </row>
    <row r="2613" spans="1:25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  <c r="V2613" t="s">
        <v>4933</v>
      </c>
      <c r="W2613" t="s">
        <v>10941</v>
      </c>
      <c r="X2613" t="s">
        <v>10943</v>
      </c>
      <c r="Y2613">
        <v>2014</v>
      </c>
    </row>
    <row r="2614" spans="1:25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  <c r="V2614" t="s">
        <v>4933</v>
      </c>
      <c r="W2614" t="s">
        <v>10941</v>
      </c>
      <c r="X2614" t="s">
        <v>10943</v>
      </c>
      <c r="Y2614">
        <v>2014</v>
      </c>
    </row>
    <row r="2615" spans="1:25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  <c r="V2615" t="s">
        <v>5732</v>
      </c>
      <c r="W2615" t="s">
        <v>10941</v>
      </c>
      <c r="X2615" t="s">
        <v>10946</v>
      </c>
      <c r="Y2615">
        <v>2016</v>
      </c>
    </row>
    <row r="2616" spans="1:25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  <c r="V2616" t="s">
        <v>5735</v>
      </c>
      <c r="W2616" t="s">
        <v>10941</v>
      </c>
      <c r="X2616" t="s">
        <v>10946</v>
      </c>
      <c r="Y2616">
        <v>2014</v>
      </c>
    </row>
    <row r="2617" spans="1:25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  <c r="V2617" t="s">
        <v>5735</v>
      </c>
      <c r="W2617" t="s">
        <v>10941</v>
      </c>
      <c r="X2617" t="s">
        <v>10946</v>
      </c>
      <c r="Y2617">
        <v>2014</v>
      </c>
    </row>
    <row r="2618" spans="1:25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 t="s">
        <v>2764</v>
      </c>
      <c r="W2618" t="s">
        <v>10941</v>
      </c>
      <c r="X2618" t="s">
        <v>10946</v>
      </c>
      <c r="Y2618">
        <v>2017</v>
      </c>
    </row>
    <row r="2619" spans="1:25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  <c r="V2619" t="s">
        <v>2764</v>
      </c>
      <c r="W2619" t="s">
        <v>10941</v>
      </c>
      <c r="X2619" t="s">
        <v>10946</v>
      </c>
      <c r="Y2619">
        <v>2017</v>
      </c>
    </row>
    <row r="2620" spans="1:25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  <c r="V2620" t="s">
        <v>4095</v>
      </c>
      <c r="W2620" t="s">
        <v>10941</v>
      </c>
      <c r="X2620" t="s">
        <v>10947</v>
      </c>
      <c r="Y2620">
        <v>2017</v>
      </c>
    </row>
    <row r="2621" spans="1:25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  <c r="V2621" t="s">
        <v>4095</v>
      </c>
      <c r="W2621" t="s">
        <v>10941</v>
      </c>
      <c r="X2621" t="s">
        <v>10947</v>
      </c>
      <c r="Y2621">
        <v>2017</v>
      </c>
    </row>
    <row r="2622" spans="1:25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t="s">
        <v>4095</v>
      </c>
      <c r="W2622" t="s">
        <v>10941</v>
      </c>
      <c r="X2622" t="s">
        <v>10947</v>
      </c>
      <c r="Y2622">
        <v>2017</v>
      </c>
    </row>
    <row r="2623" spans="1:25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t="s">
        <v>4095</v>
      </c>
      <c r="W2623" t="s">
        <v>10941</v>
      </c>
      <c r="X2623" t="s">
        <v>10947</v>
      </c>
      <c r="Y2623">
        <v>2017</v>
      </c>
    </row>
    <row r="2624" spans="1:25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  <c r="V2624" t="s">
        <v>5742</v>
      </c>
      <c r="W2624" t="s">
        <v>10941</v>
      </c>
      <c r="X2624" t="s">
        <v>10947</v>
      </c>
      <c r="Y2624">
        <v>2014</v>
      </c>
    </row>
    <row r="2625" spans="1:25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  <c r="V2625" t="s">
        <v>5745</v>
      </c>
      <c r="W2625" t="s">
        <v>10942</v>
      </c>
      <c r="X2625" t="s">
        <v>10945</v>
      </c>
      <c r="Y2625">
        <v>2017</v>
      </c>
    </row>
    <row r="2626" spans="1:25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t="s">
        <v>5745</v>
      </c>
      <c r="W2626" t="s">
        <v>10942</v>
      </c>
      <c r="X2626" t="s">
        <v>10945</v>
      </c>
      <c r="Y2626">
        <v>2017</v>
      </c>
    </row>
    <row r="2627" spans="1:25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  <c r="V2627" t="s">
        <v>5745</v>
      </c>
      <c r="W2627" t="s">
        <v>10941</v>
      </c>
      <c r="X2627" t="s">
        <v>10945</v>
      </c>
      <c r="Y2627">
        <v>2017</v>
      </c>
    </row>
    <row r="2628" spans="1:25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  <c r="V2628" t="s">
        <v>5745</v>
      </c>
      <c r="W2628" t="s">
        <v>10941</v>
      </c>
      <c r="X2628" t="s">
        <v>10945</v>
      </c>
      <c r="Y2628">
        <v>2017</v>
      </c>
    </row>
    <row r="2629" spans="1:25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  <c r="V2629" t="s">
        <v>982</v>
      </c>
      <c r="W2629" t="s">
        <v>10941</v>
      </c>
      <c r="X2629" t="s">
        <v>10943</v>
      </c>
      <c r="Y2629">
        <v>2017</v>
      </c>
    </row>
    <row r="2630" spans="1:25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  <c r="V2630" t="s">
        <v>982</v>
      </c>
      <c r="W2630" t="s">
        <v>10942</v>
      </c>
      <c r="X2630" t="s">
        <v>10943</v>
      </c>
      <c r="Y2630">
        <v>2017</v>
      </c>
    </row>
    <row r="2631" spans="1:25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11.220000000000002</v>
      </c>
      <c r="S2631">
        <v>10</v>
      </c>
      <c r="T2631">
        <v>0.7</v>
      </c>
      <c r="U2631">
        <v>-7.4799999999999969</v>
      </c>
      <c r="V2631" t="s">
        <v>982</v>
      </c>
      <c r="W2631" t="s">
        <v>10941</v>
      </c>
      <c r="X2631" t="s">
        <v>10943</v>
      </c>
      <c r="Y2631">
        <v>2017</v>
      </c>
    </row>
    <row r="2632" spans="1:25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  <c r="V2632" t="s">
        <v>4135</v>
      </c>
      <c r="W2632" t="s">
        <v>10941</v>
      </c>
      <c r="X2632" t="s">
        <v>10948</v>
      </c>
      <c r="Y2632">
        <v>2015</v>
      </c>
    </row>
    <row r="2633" spans="1:25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  <c r="V2633" t="s">
        <v>5756</v>
      </c>
      <c r="W2633" t="s">
        <v>10941</v>
      </c>
      <c r="X2633" t="s">
        <v>10949</v>
      </c>
      <c r="Y2633">
        <v>2017</v>
      </c>
    </row>
    <row r="2634" spans="1:25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  <c r="V2634" t="s">
        <v>5756</v>
      </c>
      <c r="W2634" t="s">
        <v>10941</v>
      </c>
      <c r="X2634" t="s">
        <v>10949</v>
      </c>
      <c r="Y2634">
        <v>2017</v>
      </c>
    </row>
    <row r="2635" spans="1:25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  <c r="V2635" t="s">
        <v>5756</v>
      </c>
      <c r="W2635" t="s">
        <v>10941</v>
      </c>
      <c r="X2635" t="s">
        <v>10949</v>
      </c>
      <c r="Y2635">
        <v>2017</v>
      </c>
    </row>
    <row r="2636" spans="1:25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  <c r="V2636" t="s">
        <v>4620</v>
      </c>
      <c r="W2636" t="s">
        <v>10941</v>
      </c>
      <c r="X2636" t="s">
        <v>10951</v>
      </c>
      <c r="Y2636">
        <v>2015</v>
      </c>
    </row>
    <row r="2637" spans="1:25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  <c r="V2637" t="s">
        <v>4620</v>
      </c>
      <c r="W2637" t="s">
        <v>10941</v>
      </c>
      <c r="X2637" t="s">
        <v>10951</v>
      </c>
      <c r="Y2637">
        <v>2015</v>
      </c>
    </row>
    <row r="2638" spans="1:25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  <c r="V2638" t="s">
        <v>5764</v>
      </c>
      <c r="W2638" t="s">
        <v>10941</v>
      </c>
      <c r="X2638" t="s">
        <v>10950</v>
      </c>
      <c r="Y2638">
        <v>2015</v>
      </c>
    </row>
    <row r="2639" spans="1:25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 t="s">
        <v>5767</v>
      </c>
      <c r="W2639" t="s">
        <v>10941</v>
      </c>
      <c r="X2639" t="s">
        <v>10944</v>
      </c>
      <c r="Y2639">
        <v>2017</v>
      </c>
    </row>
    <row r="2640" spans="1:25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  <c r="V2640" t="s">
        <v>5767</v>
      </c>
      <c r="W2640" t="s">
        <v>10941</v>
      </c>
      <c r="X2640" t="s">
        <v>10944</v>
      </c>
      <c r="Y2640">
        <v>2017</v>
      </c>
    </row>
    <row r="2641" spans="1:25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 t="s">
        <v>5767</v>
      </c>
      <c r="W2641" t="s">
        <v>10941</v>
      </c>
      <c r="X2641" t="s">
        <v>10944</v>
      </c>
      <c r="Y2641">
        <v>2017</v>
      </c>
    </row>
    <row r="2642" spans="1:25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  <c r="V2642" t="s">
        <v>5767</v>
      </c>
      <c r="W2642" t="s">
        <v>10942</v>
      </c>
      <c r="X2642" t="s">
        <v>10944</v>
      </c>
      <c r="Y2642">
        <v>2017</v>
      </c>
    </row>
    <row r="2643" spans="1:25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  <c r="V2643" t="s">
        <v>1856</v>
      </c>
      <c r="W2643" t="s">
        <v>10941</v>
      </c>
      <c r="X2643" t="s">
        <v>10954</v>
      </c>
      <c r="Y2643">
        <v>2015</v>
      </c>
    </row>
    <row r="2644" spans="1:25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  <c r="V2644" t="s">
        <v>4964</v>
      </c>
      <c r="W2644" t="s">
        <v>10941</v>
      </c>
      <c r="X2644" t="s">
        <v>10947</v>
      </c>
      <c r="Y2644">
        <v>2016</v>
      </c>
    </row>
    <row r="2645" spans="1:25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  <c r="V2645" t="s">
        <v>3445</v>
      </c>
      <c r="W2645" t="s">
        <v>10941</v>
      </c>
      <c r="X2645" t="s">
        <v>10946</v>
      </c>
      <c r="Y2645">
        <v>2016</v>
      </c>
    </row>
    <row r="2646" spans="1:25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  <c r="V2646" t="s">
        <v>3445</v>
      </c>
      <c r="W2646" t="s">
        <v>10941</v>
      </c>
      <c r="X2646" t="s">
        <v>10946</v>
      </c>
      <c r="Y2646">
        <v>2016</v>
      </c>
    </row>
    <row r="2647" spans="1:25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23.652900000000002</v>
      </c>
      <c r="V2647" t="s">
        <v>4056</v>
      </c>
      <c r="W2647" t="s">
        <v>10941</v>
      </c>
      <c r="X2647" t="s">
        <v>10948</v>
      </c>
      <c r="Y2647">
        <v>2014</v>
      </c>
    </row>
    <row r="2648" spans="1:25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 t="s">
        <v>4056</v>
      </c>
      <c r="W2648" t="s">
        <v>10941</v>
      </c>
      <c r="X2648" t="s">
        <v>10948</v>
      </c>
      <c r="Y2648">
        <v>2014</v>
      </c>
    </row>
    <row r="2649" spans="1:25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6.2208000000000006</v>
      </c>
      <c r="V2649" t="s">
        <v>4056</v>
      </c>
      <c r="W2649" t="s">
        <v>10941</v>
      </c>
      <c r="X2649" t="s">
        <v>10948</v>
      </c>
      <c r="Y2649">
        <v>2014</v>
      </c>
    </row>
    <row r="2650" spans="1:25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213.68880000000001</v>
      </c>
      <c r="V2650" t="s">
        <v>4056</v>
      </c>
      <c r="W2650" t="s">
        <v>10942</v>
      </c>
      <c r="X2650" t="s">
        <v>10948</v>
      </c>
      <c r="Y2650">
        <v>2014</v>
      </c>
    </row>
    <row r="2651" spans="1:25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  <c r="V2651" t="s">
        <v>4056</v>
      </c>
      <c r="W2651" t="s">
        <v>10941</v>
      </c>
      <c r="X2651" t="s">
        <v>10948</v>
      </c>
      <c r="Y2651">
        <v>2014</v>
      </c>
    </row>
    <row r="2652" spans="1:25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  <c r="V2652" t="s">
        <v>585</v>
      </c>
      <c r="W2652" t="s">
        <v>10941</v>
      </c>
      <c r="X2652" t="s">
        <v>10948</v>
      </c>
      <c r="Y2652">
        <v>2016</v>
      </c>
    </row>
    <row r="2653" spans="1:25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  <c r="V2653" t="s">
        <v>1111</v>
      </c>
      <c r="W2653" t="s">
        <v>10941</v>
      </c>
      <c r="X2653" t="s">
        <v>10948</v>
      </c>
      <c r="Y2653">
        <v>2017</v>
      </c>
    </row>
    <row r="2654" spans="1:25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  <c r="V2654" t="s">
        <v>1111</v>
      </c>
      <c r="W2654" t="s">
        <v>10941</v>
      </c>
      <c r="X2654" t="s">
        <v>10948</v>
      </c>
      <c r="Y2654">
        <v>2017</v>
      </c>
    </row>
    <row r="2655" spans="1:25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t="s">
        <v>1111</v>
      </c>
      <c r="W2655" t="s">
        <v>10941</v>
      </c>
      <c r="X2655" t="s">
        <v>10948</v>
      </c>
      <c r="Y2655">
        <v>2017</v>
      </c>
    </row>
    <row r="2656" spans="1:25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  <c r="V2656" t="s">
        <v>1111</v>
      </c>
      <c r="W2656" t="s">
        <v>10942</v>
      </c>
      <c r="X2656" t="s">
        <v>10948</v>
      </c>
      <c r="Y2656">
        <v>2017</v>
      </c>
    </row>
    <row r="2657" spans="1:25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25.584000000000003</v>
      </c>
      <c r="S2657">
        <v>2</v>
      </c>
      <c r="T2657">
        <v>0.2</v>
      </c>
      <c r="U2657">
        <v>8.9543999999999997</v>
      </c>
      <c r="V2657" t="s">
        <v>1111</v>
      </c>
      <c r="W2657" t="s">
        <v>10941</v>
      </c>
      <c r="X2657" t="s">
        <v>10948</v>
      </c>
      <c r="Y2657">
        <v>2017</v>
      </c>
    </row>
    <row r="2658" spans="1:25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t="s">
        <v>1111</v>
      </c>
      <c r="W2658" t="s">
        <v>10941</v>
      </c>
      <c r="X2658" t="s">
        <v>10948</v>
      </c>
      <c r="Y2658">
        <v>2017</v>
      </c>
    </row>
    <row r="2659" spans="1:25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  <c r="V2659" t="s">
        <v>1111</v>
      </c>
      <c r="W2659" t="s">
        <v>10941</v>
      </c>
      <c r="X2659" t="s">
        <v>10948</v>
      </c>
      <c r="Y2659">
        <v>2017</v>
      </c>
    </row>
    <row r="2660" spans="1:25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  <c r="V2660" t="s">
        <v>111</v>
      </c>
      <c r="W2660" t="s">
        <v>10941</v>
      </c>
      <c r="X2660" t="s">
        <v>10950</v>
      </c>
      <c r="Y2660">
        <v>2016</v>
      </c>
    </row>
    <row r="2661" spans="1:25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  <c r="V2661" t="s">
        <v>3398</v>
      </c>
      <c r="W2661" t="s">
        <v>10942</v>
      </c>
      <c r="X2661" t="s">
        <v>10947</v>
      </c>
      <c r="Y2661">
        <v>2015</v>
      </c>
    </row>
    <row r="2662" spans="1:25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t="s">
        <v>3115</v>
      </c>
      <c r="W2662" t="s">
        <v>10942</v>
      </c>
      <c r="X2662" t="s">
        <v>10943</v>
      </c>
      <c r="Y2662">
        <v>2017</v>
      </c>
    </row>
    <row r="2663" spans="1:25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  <c r="V2663" t="s">
        <v>3115</v>
      </c>
      <c r="W2663" t="s">
        <v>10941</v>
      </c>
      <c r="X2663" t="s">
        <v>10943</v>
      </c>
      <c r="Y2663">
        <v>2017</v>
      </c>
    </row>
    <row r="2664" spans="1:25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t="s">
        <v>5797</v>
      </c>
      <c r="W2664" t="s">
        <v>10941</v>
      </c>
      <c r="X2664" t="s">
        <v>10946</v>
      </c>
      <c r="Y2664">
        <v>2017</v>
      </c>
    </row>
    <row r="2665" spans="1:25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  <c r="V2665" t="s">
        <v>4381</v>
      </c>
      <c r="W2665" t="s">
        <v>10941</v>
      </c>
      <c r="X2665" t="s">
        <v>10949</v>
      </c>
      <c r="Y2665">
        <v>2016</v>
      </c>
    </row>
    <row r="2666" spans="1:25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  <c r="V2666" t="s">
        <v>4381</v>
      </c>
      <c r="W2666" t="s">
        <v>10941</v>
      </c>
      <c r="X2666" t="s">
        <v>10949</v>
      </c>
      <c r="Y2666">
        <v>2016</v>
      </c>
    </row>
    <row r="2667" spans="1:25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  <c r="V2667" t="s">
        <v>4381</v>
      </c>
      <c r="W2667" t="s">
        <v>10941</v>
      </c>
      <c r="X2667" t="s">
        <v>10949</v>
      </c>
      <c r="Y2667">
        <v>2016</v>
      </c>
    </row>
    <row r="2668" spans="1:25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  <c r="V2668" t="s">
        <v>5801</v>
      </c>
      <c r="W2668" t="s">
        <v>10941</v>
      </c>
      <c r="X2668" t="s">
        <v>10945</v>
      </c>
      <c r="Y2668">
        <v>2016</v>
      </c>
    </row>
    <row r="2669" spans="1:25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  <c r="V2669" t="s">
        <v>5801</v>
      </c>
      <c r="W2669" t="s">
        <v>10941</v>
      </c>
      <c r="X2669" t="s">
        <v>10945</v>
      </c>
      <c r="Y2669">
        <v>2016</v>
      </c>
    </row>
    <row r="2670" spans="1:25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  <c r="V2670" t="s">
        <v>5804</v>
      </c>
      <c r="W2670" t="s">
        <v>10941</v>
      </c>
      <c r="X2670" t="s">
        <v>10950</v>
      </c>
      <c r="Y2670">
        <v>2015</v>
      </c>
    </row>
    <row r="2671" spans="1:25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  <c r="V2671" t="s">
        <v>5804</v>
      </c>
      <c r="W2671" t="s">
        <v>10941</v>
      </c>
      <c r="X2671" t="s">
        <v>10950</v>
      </c>
      <c r="Y2671">
        <v>2015</v>
      </c>
    </row>
    <row r="2672" spans="1:25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t="s">
        <v>5807</v>
      </c>
      <c r="W2672" t="s">
        <v>10941</v>
      </c>
      <c r="X2672" t="s">
        <v>10948</v>
      </c>
      <c r="Y2672">
        <v>2014</v>
      </c>
    </row>
    <row r="2673" spans="1:25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212.18759999999997</v>
      </c>
      <c r="V2673" t="s">
        <v>5807</v>
      </c>
      <c r="W2673" t="s">
        <v>10942</v>
      </c>
      <c r="X2673" t="s">
        <v>10948</v>
      </c>
      <c r="Y2673">
        <v>2014</v>
      </c>
    </row>
    <row r="2674" spans="1:25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 t="s">
        <v>5807</v>
      </c>
      <c r="W2674" t="s">
        <v>10941</v>
      </c>
      <c r="X2674" t="s">
        <v>10948</v>
      </c>
      <c r="Y2674">
        <v>2014</v>
      </c>
    </row>
    <row r="2675" spans="1:25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  <c r="V2675" t="s">
        <v>5807</v>
      </c>
      <c r="W2675" t="s">
        <v>10942</v>
      </c>
      <c r="X2675" t="s">
        <v>10948</v>
      </c>
      <c r="Y2675">
        <v>2014</v>
      </c>
    </row>
    <row r="2676" spans="1:25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t="s">
        <v>5814</v>
      </c>
      <c r="W2676" t="s">
        <v>10941</v>
      </c>
      <c r="X2676" t="s">
        <v>10947</v>
      </c>
      <c r="Y2676">
        <v>2017</v>
      </c>
    </row>
    <row r="2677" spans="1:25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  <c r="V2677" t="s">
        <v>1214</v>
      </c>
      <c r="W2677" t="s">
        <v>10941</v>
      </c>
      <c r="X2677" t="s">
        <v>10943</v>
      </c>
      <c r="Y2677">
        <v>2017</v>
      </c>
    </row>
    <row r="2678" spans="1:25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  <c r="V2678" t="s">
        <v>1214</v>
      </c>
      <c r="W2678" t="s">
        <v>10941</v>
      </c>
      <c r="X2678" t="s">
        <v>10943</v>
      </c>
      <c r="Y2678">
        <v>2017</v>
      </c>
    </row>
    <row r="2679" spans="1:25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  <c r="V2679" t="s">
        <v>5818</v>
      </c>
      <c r="W2679" t="s">
        <v>10941</v>
      </c>
      <c r="X2679" t="s">
        <v>10944</v>
      </c>
      <c r="Y2679">
        <v>2014</v>
      </c>
    </row>
    <row r="2680" spans="1:25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  <c r="V2680" t="s">
        <v>5818</v>
      </c>
      <c r="W2680" t="s">
        <v>10941</v>
      </c>
      <c r="X2680" t="s">
        <v>10944</v>
      </c>
      <c r="Y2680">
        <v>2014</v>
      </c>
    </row>
    <row r="2681" spans="1:25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  <c r="V2681" t="s">
        <v>3512</v>
      </c>
      <c r="W2681" t="s">
        <v>10941</v>
      </c>
      <c r="X2681" t="s">
        <v>10952</v>
      </c>
      <c r="Y2681">
        <v>2017</v>
      </c>
    </row>
    <row r="2682" spans="1:25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  <c r="V2682" t="s">
        <v>3512</v>
      </c>
      <c r="W2682" t="s">
        <v>10942</v>
      </c>
      <c r="X2682" t="s">
        <v>10952</v>
      </c>
      <c r="Y2682">
        <v>2017</v>
      </c>
    </row>
    <row r="2683" spans="1:25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t="s">
        <v>3512</v>
      </c>
      <c r="W2683" t="s">
        <v>10941</v>
      </c>
      <c r="X2683" t="s">
        <v>10952</v>
      </c>
      <c r="Y2683">
        <v>2017</v>
      </c>
    </row>
    <row r="2684" spans="1:25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350.97300000000007</v>
      </c>
      <c r="S2684">
        <v>3</v>
      </c>
      <c r="T2684">
        <v>0.1</v>
      </c>
      <c r="U2684">
        <v>152.08829999999998</v>
      </c>
      <c r="V2684" t="s">
        <v>3512</v>
      </c>
      <c r="W2684" t="s">
        <v>10941</v>
      </c>
      <c r="X2684" t="s">
        <v>10952</v>
      </c>
      <c r="Y2684">
        <v>2017</v>
      </c>
    </row>
    <row r="2685" spans="1:25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49.496999999999986</v>
      </c>
      <c r="V2685" t="s">
        <v>3512</v>
      </c>
      <c r="W2685" t="s">
        <v>10941</v>
      </c>
      <c r="X2685" t="s">
        <v>10952</v>
      </c>
      <c r="Y2685">
        <v>2017</v>
      </c>
    </row>
    <row r="2686" spans="1:25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101.57939999999999</v>
      </c>
      <c r="V2686" t="s">
        <v>4920</v>
      </c>
      <c r="W2686" t="s">
        <v>10941</v>
      </c>
      <c r="X2686" t="s">
        <v>10944</v>
      </c>
      <c r="Y2686">
        <v>2017</v>
      </c>
    </row>
    <row r="2687" spans="1:25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  <c r="V2687" t="s">
        <v>407</v>
      </c>
      <c r="W2687" t="s">
        <v>10941</v>
      </c>
      <c r="X2687" t="s">
        <v>10948</v>
      </c>
      <c r="Y2687">
        <v>2016</v>
      </c>
    </row>
    <row r="2688" spans="1:25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  <c r="V2688" t="s">
        <v>407</v>
      </c>
      <c r="W2688" t="s">
        <v>10941</v>
      </c>
      <c r="X2688" t="s">
        <v>10948</v>
      </c>
      <c r="Y2688">
        <v>2016</v>
      </c>
    </row>
    <row r="2689" spans="1:25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  <c r="V2689" t="s">
        <v>2235</v>
      </c>
      <c r="W2689" t="s">
        <v>10941</v>
      </c>
      <c r="X2689" t="s">
        <v>10950</v>
      </c>
      <c r="Y2689">
        <v>2016</v>
      </c>
    </row>
    <row r="2690" spans="1:25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15.700000000000001</v>
      </c>
      <c r="S2690">
        <v>5</v>
      </c>
      <c r="T2690">
        <v>0</v>
      </c>
      <c r="U2690">
        <v>7.0649999999999995</v>
      </c>
      <c r="V2690" t="s">
        <v>2399</v>
      </c>
      <c r="W2690" t="s">
        <v>10941</v>
      </c>
      <c r="X2690" t="s">
        <v>10943</v>
      </c>
      <c r="Y2690">
        <v>2015</v>
      </c>
    </row>
    <row r="2691" spans="1:25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  <c r="V2691" t="s">
        <v>1333</v>
      </c>
      <c r="W2691" t="s">
        <v>10941</v>
      </c>
      <c r="X2691" t="s">
        <v>10944</v>
      </c>
      <c r="Y2691">
        <v>2014</v>
      </c>
    </row>
    <row r="2692" spans="1:25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  <c r="V2692" t="s">
        <v>3158</v>
      </c>
      <c r="W2692" t="s">
        <v>10941</v>
      </c>
      <c r="X2692" t="s">
        <v>10947</v>
      </c>
      <c r="Y2692">
        <v>2017</v>
      </c>
    </row>
    <row r="2693" spans="1:25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t="s">
        <v>697</v>
      </c>
      <c r="W2693" t="s">
        <v>10941</v>
      </c>
      <c r="X2693" t="s">
        <v>10950</v>
      </c>
      <c r="Y2693">
        <v>2016</v>
      </c>
    </row>
    <row r="2694" spans="1:25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t="s">
        <v>697</v>
      </c>
      <c r="W2694" t="s">
        <v>10941</v>
      </c>
      <c r="X2694" t="s">
        <v>10950</v>
      </c>
      <c r="Y2694">
        <v>2016</v>
      </c>
    </row>
    <row r="2695" spans="1:25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t="s">
        <v>2437</v>
      </c>
      <c r="W2695" t="s">
        <v>10941</v>
      </c>
      <c r="X2695" t="s">
        <v>10952</v>
      </c>
      <c r="Y2695">
        <v>2016</v>
      </c>
    </row>
    <row r="2696" spans="1:25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  <c r="V2696" t="s">
        <v>2456</v>
      </c>
      <c r="W2696" t="s">
        <v>10941</v>
      </c>
      <c r="X2696" t="s">
        <v>10945</v>
      </c>
      <c r="Y2696">
        <v>2014</v>
      </c>
    </row>
    <row r="2697" spans="1:25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  <c r="V2697" t="s">
        <v>5846</v>
      </c>
      <c r="W2697" t="s">
        <v>10941</v>
      </c>
      <c r="X2697" t="s">
        <v>10954</v>
      </c>
      <c r="Y2697">
        <v>2016</v>
      </c>
    </row>
    <row r="2698" spans="1:25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-16.426000000000045</v>
      </c>
      <c r="V2698" t="s">
        <v>5262</v>
      </c>
      <c r="W2698" t="s">
        <v>10942</v>
      </c>
      <c r="X2698" t="s">
        <v>10953</v>
      </c>
      <c r="Y2698">
        <v>2014</v>
      </c>
    </row>
    <row r="2699" spans="1:25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-1811.0784000000021</v>
      </c>
      <c r="V2699" t="s">
        <v>5262</v>
      </c>
      <c r="W2699" t="s">
        <v>10942</v>
      </c>
      <c r="X2699" t="s">
        <v>10953</v>
      </c>
      <c r="Y2699">
        <v>2014</v>
      </c>
    </row>
    <row r="2700" spans="1:25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  <c r="V2700" t="s">
        <v>5262</v>
      </c>
      <c r="W2700" t="s">
        <v>10941</v>
      </c>
      <c r="X2700" t="s">
        <v>10953</v>
      </c>
      <c r="Y2700">
        <v>2014</v>
      </c>
    </row>
    <row r="2701" spans="1:25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1.0019999999999993</v>
      </c>
      <c r="V2701" t="s">
        <v>5262</v>
      </c>
      <c r="W2701" t="s">
        <v>10941</v>
      </c>
      <c r="X2701" t="s">
        <v>10953</v>
      </c>
      <c r="Y2701">
        <v>2014</v>
      </c>
    </row>
    <row r="2702" spans="1:25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  <c r="V2702" t="s">
        <v>5262</v>
      </c>
      <c r="W2702" t="s">
        <v>10941</v>
      </c>
      <c r="X2702" t="s">
        <v>10953</v>
      </c>
      <c r="Y2702">
        <v>2014</v>
      </c>
    </row>
    <row r="2703" spans="1:25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  <c r="V2703" t="s">
        <v>5262</v>
      </c>
      <c r="W2703" t="s">
        <v>10941</v>
      </c>
      <c r="X2703" t="s">
        <v>10953</v>
      </c>
      <c r="Y2703">
        <v>2014</v>
      </c>
    </row>
    <row r="2704" spans="1:25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  <c r="V2704" t="s">
        <v>5262</v>
      </c>
      <c r="W2704" t="s">
        <v>10941</v>
      </c>
      <c r="X2704" t="s">
        <v>10953</v>
      </c>
      <c r="Y2704">
        <v>2014</v>
      </c>
    </row>
    <row r="2705" spans="1:25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56.977199999999996</v>
      </c>
      <c r="V2705" t="s">
        <v>2183</v>
      </c>
      <c r="W2705" t="s">
        <v>10941</v>
      </c>
      <c r="X2705" t="s">
        <v>10949</v>
      </c>
      <c r="Y2705">
        <v>2014</v>
      </c>
    </row>
    <row r="2706" spans="1:25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  <c r="V2706" t="s">
        <v>4839</v>
      </c>
      <c r="W2706" t="s">
        <v>10941</v>
      </c>
      <c r="X2706" t="s">
        <v>10951</v>
      </c>
      <c r="Y2706">
        <v>2017</v>
      </c>
    </row>
    <row r="2707" spans="1:25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t="s">
        <v>3685</v>
      </c>
      <c r="W2707" t="s">
        <v>10941</v>
      </c>
      <c r="X2707" t="s">
        <v>10944</v>
      </c>
      <c r="Y2707">
        <v>2017</v>
      </c>
    </row>
    <row r="2708" spans="1:25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t="s">
        <v>3685</v>
      </c>
      <c r="W2708" t="s">
        <v>10941</v>
      </c>
      <c r="X2708" t="s">
        <v>10944</v>
      </c>
      <c r="Y2708">
        <v>2017</v>
      </c>
    </row>
    <row r="2709" spans="1:25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  <c r="V2709" t="s">
        <v>3685</v>
      </c>
      <c r="W2709" t="s">
        <v>10941</v>
      </c>
      <c r="X2709" t="s">
        <v>10944</v>
      </c>
      <c r="Y2709">
        <v>2017</v>
      </c>
    </row>
    <row r="2710" spans="1:25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227.35999999999999</v>
      </c>
      <c r="S2710">
        <v>7</v>
      </c>
      <c r="T2710">
        <v>0</v>
      </c>
      <c r="U2710">
        <v>81.849599999999981</v>
      </c>
      <c r="V2710" t="s">
        <v>1962</v>
      </c>
      <c r="W2710" t="s">
        <v>10941</v>
      </c>
      <c r="X2710" t="s">
        <v>10952</v>
      </c>
      <c r="Y2710">
        <v>2015</v>
      </c>
    </row>
    <row r="2711" spans="1:25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  <c r="V2711" t="s">
        <v>1962</v>
      </c>
      <c r="W2711" t="s">
        <v>10942</v>
      </c>
      <c r="X2711" t="s">
        <v>10952</v>
      </c>
      <c r="Y2711">
        <v>2015</v>
      </c>
    </row>
    <row r="2712" spans="1:25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  <c r="V2712" t="s">
        <v>4065</v>
      </c>
      <c r="W2712" t="s">
        <v>10941</v>
      </c>
      <c r="X2712" t="s">
        <v>10947</v>
      </c>
      <c r="Y2712">
        <v>2015</v>
      </c>
    </row>
    <row r="2713" spans="1:25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  <c r="V2713" t="s">
        <v>3674</v>
      </c>
      <c r="W2713" t="s">
        <v>10941</v>
      </c>
      <c r="X2713" t="s">
        <v>10945</v>
      </c>
      <c r="Y2713">
        <v>2017</v>
      </c>
    </row>
    <row r="2714" spans="1:25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  <c r="V2714" t="s">
        <v>2526</v>
      </c>
      <c r="W2714" t="s">
        <v>10941</v>
      </c>
      <c r="X2714" t="s">
        <v>10951</v>
      </c>
      <c r="Y2714">
        <v>2017</v>
      </c>
    </row>
    <row r="2715" spans="1:25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t="s">
        <v>565</v>
      </c>
      <c r="W2715" t="s">
        <v>10941</v>
      </c>
      <c r="X2715" t="s">
        <v>10946</v>
      </c>
      <c r="Y2715">
        <v>2014</v>
      </c>
    </row>
    <row r="2716" spans="1:25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  <c r="V2716" t="s">
        <v>3846</v>
      </c>
      <c r="W2716" t="s">
        <v>10941</v>
      </c>
      <c r="X2716" t="s">
        <v>10947</v>
      </c>
      <c r="Y2716">
        <v>2015</v>
      </c>
    </row>
    <row r="2717" spans="1:25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 t="s">
        <v>3674</v>
      </c>
      <c r="W2717" t="s">
        <v>10941</v>
      </c>
      <c r="X2717" t="s">
        <v>10947</v>
      </c>
      <c r="Y2717">
        <v>2014</v>
      </c>
    </row>
    <row r="2718" spans="1:25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t="s">
        <v>5877</v>
      </c>
      <c r="W2718" t="s">
        <v>10941</v>
      </c>
      <c r="X2718" t="s">
        <v>10950</v>
      </c>
      <c r="Y2718">
        <v>2017</v>
      </c>
    </row>
    <row r="2719" spans="1:25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377.96999999999997</v>
      </c>
      <c r="S2719">
        <v>3</v>
      </c>
      <c r="T2719">
        <v>0</v>
      </c>
      <c r="U2719">
        <v>109.61129999999999</v>
      </c>
      <c r="V2719" t="s">
        <v>5185</v>
      </c>
      <c r="W2719" t="s">
        <v>10941</v>
      </c>
      <c r="X2719" t="s">
        <v>10948</v>
      </c>
      <c r="Y2719">
        <v>2014</v>
      </c>
    </row>
    <row r="2720" spans="1:25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  <c r="V2720" t="s">
        <v>2820</v>
      </c>
      <c r="W2720" t="s">
        <v>10941</v>
      </c>
      <c r="X2720" t="s">
        <v>10947</v>
      </c>
      <c r="Y2720">
        <v>2017</v>
      </c>
    </row>
    <row r="2721" spans="1:25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  <c r="V2721" t="s">
        <v>1421</v>
      </c>
      <c r="W2721" t="s">
        <v>10941</v>
      </c>
      <c r="X2721" t="s">
        <v>10947</v>
      </c>
      <c r="Y2721">
        <v>2014</v>
      </c>
    </row>
    <row r="2722" spans="1:25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  <c r="V2722" t="s">
        <v>226</v>
      </c>
      <c r="W2722" t="s">
        <v>10941</v>
      </c>
      <c r="X2722" t="s">
        <v>10943</v>
      </c>
      <c r="Y2722">
        <v>2014</v>
      </c>
    </row>
    <row r="2723" spans="1:25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  <c r="V2723" t="s">
        <v>226</v>
      </c>
      <c r="W2723" t="s">
        <v>10941</v>
      </c>
      <c r="X2723" t="s">
        <v>10943</v>
      </c>
      <c r="Y2723">
        <v>2014</v>
      </c>
    </row>
    <row r="2724" spans="1:25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  <c r="V2724" t="s">
        <v>4056</v>
      </c>
      <c r="W2724" t="s">
        <v>10941</v>
      </c>
      <c r="X2724" t="s">
        <v>10946</v>
      </c>
      <c r="Y2724">
        <v>2016</v>
      </c>
    </row>
    <row r="2725" spans="1:25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  <c r="V2725" t="s">
        <v>5887</v>
      </c>
      <c r="W2725" t="s">
        <v>10941</v>
      </c>
      <c r="X2725" t="s">
        <v>10945</v>
      </c>
      <c r="Y2725">
        <v>2014</v>
      </c>
    </row>
    <row r="2726" spans="1:25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  <c r="V2726" t="s">
        <v>5887</v>
      </c>
      <c r="W2726" t="s">
        <v>10941</v>
      </c>
      <c r="X2726" t="s">
        <v>10945</v>
      </c>
      <c r="Y2726">
        <v>2014</v>
      </c>
    </row>
    <row r="2727" spans="1:25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  <c r="V2727" t="s">
        <v>1832</v>
      </c>
      <c r="W2727" t="s">
        <v>10941</v>
      </c>
      <c r="X2727" t="s">
        <v>10943</v>
      </c>
      <c r="Y2727">
        <v>2017</v>
      </c>
    </row>
    <row r="2728" spans="1:25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-140.14079999999996</v>
      </c>
      <c r="V2728" t="s">
        <v>1832</v>
      </c>
      <c r="W2728" t="s">
        <v>10941</v>
      </c>
      <c r="X2728" t="s">
        <v>10943</v>
      </c>
      <c r="Y2728">
        <v>2017</v>
      </c>
    </row>
    <row r="2729" spans="1:25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  <c r="V2729" t="s">
        <v>746</v>
      </c>
      <c r="W2729" t="s">
        <v>10941</v>
      </c>
      <c r="X2729" t="s">
        <v>10947</v>
      </c>
      <c r="Y2729">
        <v>2017</v>
      </c>
    </row>
    <row r="2730" spans="1:25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  <c r="V2730" t="s">
        <v>746</v>
      </c>
      <c r="W2730" t="s">
        <v>10942</v>
      </c>
      <c r="X2730" t="s">
        <v>10947</v>
      </c>
      <c r="Y2730">
        <v>2017</v>
      </c>
    </row>
    <row r="2731" spans="1:25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t="s">
        <v>5892</v>
      </c>
      <c r="W2731" t="s">
        <v>10941</v>
      </c>
      <c r="X2731" t="s">
        <v>10954</v>
      </c>
      <c r="Y2731">
        <v>2017</v>
      </c>
    </row>
    <row r="2732" spans="1:25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  <c r="V2732" t="s">
        <v>5892</v>
      </c>
      <c r="W2732" t="s">
        <v>10942</v>
      </c>
      <c r="X2732" t="s">
        <v>10954</v>
      </c>
      <c r="Y2732">
        <v>2017</v>
      </c>
    </row>
    <row r="2733" spans="1:25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t="s">
        <v>5892</v>
      </c>
      <c r="W2733" t="s">
        <v>10941</v>
      </c>
      <c r="X2733" t="s">
        <v>10954</v>
      </c>
      <c r="Y2733">
        <v>2017</v>
      </c>
    </row>
    <row r="2734" spans="1:25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  <c r="V2734" t="s">
        <v>156</v>
      </c>
      <c r="W2734" t="s">
        <v>10941</v>
      </c>
      <c r="X2734" t="s">
        <v>10951</v>
      </c>
      <c r="Y2734">
        <v>2014</v>
      </c>
    </row>
    <row r="2735" spans="1:25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t="s">
        <v>156</v>
      </c>
      <c r="W2735" t="s">
        <v>10941</v>
      </c>
      <c r="X2735" t="s">
        <v>10951</v>
      </c>
      <c r="Y2735">
        <v>2014</v>
      </c>
    </row>
    <row r="2736" spans="1:25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  <c r="V2736" t="s">
        <v>4807</v>
      </c>
      <c r="W2736" t="s">
        <v>10941</v>
      </c>
      <c r="X2736" t="s">
        <v>10954</v>
      </c>
      <c r="Y2736">
        <v>2015</v>
      </c>
    </row>
    <row r="2737" spans="1:25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377.96999999999997</v>
      </c>
      <c r="S2737">
        <v>3</v>
      </c>
      <c r="T2737">
        <v>0</v>
      </c>
      <c r="U2737">
        <v>94.492500000000007</v>
      </c>
      <c r="V2737" t="s">
        <v>918</v>
      </c>
      <c r="W2737" t="s">
        <v>10941</v>
      </c>
      <c r="X2737" t="s">
        <v>10943</v>
      </c>
      <c r="Y2737">
        <v>2015</v>
      </c>
    </row>
    <row r="2738" spans="1:25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t="s">
        <v>918</v>
      </c>
      <c r="W2738" t="s">
        <v>10941</v>
      </c>
      <c r="X2738" t="s">
        <v>10943</v>
      </c>
      <c r="Y2738">
        <v>2015</v>
      </c>
    </row>
    <row r="2739" spans="1:25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  <c r="V2739" t="s">
        <v>918</v>
      </c>
      <c r="W2739" t="s">
        <v>10941</v>
      </c>
      <c r="X2739" t="s">
        <v>10943</v>
      </c>
      <c r="Y2739">
        <v>2015</v>
      </c>
    </row>
    <row r="2740" spans="1:25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t="s">
        <v>918</v>
      </c>
      <c r="W2740" t="s">
        <v>10941</v>
      </c>
      <c r="X2740" t="s">
        <v>10943</v>
      </c>
      <c r="Y2740">
        <v>2015</v>
      </c>
    </row>
    <row r="2741" spans="1:25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  <c r="V2741" t="s">
        <v>4145</v>
      </c>
      <c r="W2741" t="s">
        <v>10941</v>
      </c>
      <c r="X2741" t="s">
        <v>10946</v>
      </c>
      <c r="Y2741">
        <v>2017</v>
      </c>
    </row>
    <row r="2742" spans="1:25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  <c r="V2742" t="s">
        <v>4145</v>
      </c>
      <c r="W2742" t="s">
        <v>10941</v>
      </c>
      <c r="X2742" t="s">
        <v>10946</v>
      </c>
      <c r="Y2742">
        <v>2017</v>
      </c>
    </row>
    <row r="2743" spans="1:25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t="s">
        <v>1974</v>
      </c>
      <c r="W2743" t="s">
        <v>10941</v>
      </c>
      <c r="X2743" t="s">
        <v>10954</v>
      </c>
      <c r="Y2743">
        <v>2016</v>
      </c>
    </row>
    <row r="2744" spans="1:25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13.429200000000002</v>
      </c>
      <c r="V2744" t="s">
        <v>5908</v>
      </c>
      <c r="W2744" t="s">
        <v>10941</v>
      </c>
      <c r="X2744" t="s">
        <v>10943</v>
      </c>
      <c r="Y2744">
        <v>2014</v>
      </c>
    </row>
    <row r="2745" spans="1:25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t="s">
        <v>355</v>
      </c>
      <c r="W2745" t="s">
        <v>10941</v>
      </c>
      <c r="X2745" t="s">
        <v>10944</v>
      </c>
      <c r="Y2745">
        <v>2015</v>
      </c>
    </row>
    <row r="2746" spans="1:25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  <c r="V2746" t="s">
        <v>355</v>
      </c>
      <c r="W2746" t="s">
        <v>10941</v>
      </c>
      <c r="X2746" t="s">
        <v>10944</v>
      </c>
      <c r="Y2746">
        <v>2015</v>
      </c>
    </row>
    <row r="2747" spans="1:25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t="s">
        <v>2085</v>
      </c>
      <c r="W2747" t="s">
        <v>10941</v>
      </c>
      <c r="X2747" t="s">
        <v>10950</v>
      </c>
      <c r="Y2747">
        <v>2017</v>
      </c>
    </row>
    <row r="2748" spans="1:25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t="s">
        <v>3459</v>
      </c>
      <c r="W2748" t="s">
        <v>10942</v>
      </c>
      <c r="X2748" t="s">
        <v>10949</v>
      </c>
      <c r="Y2748">
        <v>2014</v>
      </c>
    </row>
    <row r="2749" spans="1:25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27.168000000000003</v>
      </c>
      <c r="S2749">
        <v>4</v>
      </c>
      <c r="T2749">
        <v>0.2</v>
      </c>
      <c r="U2749">
        <v>-1.3583999999999987</v>
      </c>
      <c r="V2749" t="s">
        <v>3348</v>
      </c>
      <c r="W2749" t="s">
        <v>10941</v>
      </c>
      <c r="X2749" t="s">
        <v>10943</v>
      </c>
      <c r="Y2749">
        <v>2015</v>
      </c>
    </row>
    <row r="2750" spans="1:25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  <c r="V2750" t="s">
        <v>5918</v>
      </c>
      <c r="W2750" t="s">
        <v>10941</v>
      </c>
      <c r="X2750" t="s">
        <v>10947</v>
      </c>
      <c r="Y2750">
        <v>2015</v>
      </c>
    </row>
    <row r="2751" spans="1:25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  <c r="V2751" t="s">
        <v>1957</v>
      </c>
      <c r="W2751" t="s">
        <v>10942</v>
      </c>
      <c r="X2751" t="s">
        <v>10944</v>
      </c>
      <c r="Y2751">
        <v>2014</v>
      </c>
    </row>
    <row r="2752" spans="1:25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110.05279999999999</v>
      </c>
      <c r="V2752" t="s">
        <v>5460</v>
      </c>
      <c r="W2752" t="s">
        <v>10941</v>
      </c>
      <c r="X2752" t="s">
        <v>10950</v>
      </c>
      <c r="Y2752">
        <v>2014</v>
      </c>
    </row>
    <row r="2753" spans="1:25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  <c r="V2753" t="s">
        <v>4381</v>
      </c>
      <c r="W2753" t="s">
        <v>10941</v>
      </c>
      <c r="X2753" t="s">
        <v>10949</v>
      </c>
      <c r="Y2753">
        <v>2014</v>
      </c>
    </row>
    <row r="2754" spans="1:25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  <c r="V2754" t="s">
        <v>5929</v>
      </c>
      <c r="W2754" t="s">
        <v>10941</v>
      </c>
      <c r="X2754" t="s">
        <v>10946</v>
      </c>
      <c r="Y2754">
        <v>2015</v>
      </c>
    </row>
    <row r="2755" spans="1:25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t="s">
        <v>5929</v>
      </c>
      <c r="W2755" t="s">
        <v>10941</v>
      </c>
      <c r="X2755" t="s">
        <v>10946</v>
      </c>
      <c r="Y2755">
        <v>2015</v>
      </c>
    </row>
    <row r="2756" spans="1:25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  <c r="V2756" t="s">
        <v>5929</v>
      </c>
      <c r="W2756" t="s">
        <v>10942</v>
      </c>
      <c r="X2756" t="s">
        <v>10946</v>
      </c>
      <c r="Y2756">
        <v>2015</v>
      </c>
    </row>
    <row r="2757" spans="1:25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1447.6499999999999</v>
      </c>
      <c r="S2757">
        <v>5</v>
      </c>
      <c r="T2757">
        <v>0</v>
      </c>
      <c r="U2757">
        <v>419.8184999999998</v>
      </c>
      <c r="V2757" t="s">
        <v>5929</v>
      </c>
      <c r="W2757" t="s">
        <v>10942</v>
      </c>
      <c r="X2757" t="s">
        <v>10946</v>
      </c>
      <c r="Y2757">
        <v>2015</v>
      </c>
    </row>
    <row r="2758" spans="1:25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t="s">
        <v>5929</v>
      </c>
      <c r="W2758" t="s">
        <v>10941</v>
      </c>
      <c r="X2758" t="s">
        <v>10946</v>
      </c>
      <c r="Y2758">
        <v>2015</v>
      </c>
    </row>
    <row r="2759" spans="1:25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  <c r="V2759" t="s">
        <v>2496</v>
      </c>
      <c r="W2759" t="s">
        <v>10941</v>
      </c>
      <c r="X2759" t="s">
        <v>10944</v>
      </c>
      <c r="Y2759">
        <v>2016</v>
      </c>
    </row>
    <row r="2760" spans="1:25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31.537200000000006</v>
      </c>
      <c r="V2760" t="s">
        <v>5933</v>
      </c>
      <c r="W2760" t="s">
        <v>10941</v>
      </c>
      <c r="X2760" t="s">
        <v>10953</v>
      </c>
      <c r="Y2760">
        <v>2016</v>
      </c>
    </row>
    <row r="2761" spans="1:25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  <c r="V2761" t="s">
        <v>5933</v>
      </c>
      <c r="W2761" t="s">
        <v>10941</v>
      </c>
      <c r="X2761" t="s">
        <v>10953</v>
      </c>
      <c r="Y2761">
        <v>2016</v>
      </c>
    </row>
    <row r="2762" spans="1:25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t="s">
        <v>5936</v>
      </c>
      <c r="W2762" t="s">
        <v>10941</v>
      </c>
      <c r="X2762" t="s">
        <v>10949</v>
      </c>
      <c r="Y2762">
        <v>2014</v>
      </c>
    </row>
    <row r="2763" spans="1:25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  <c r="V2763" t="s">
        <v>639</v>
      </c>
      <c r="W2763" t="s">
        <v>10941</v>
      </c>
      <c r="X2763" t="s">
        <v>10945</v>
      </c>
      <c r="Y2763">
        <v>2017</v>
      </c>
    </row>
    <row r="2764" spans="1:25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t="s">
        <v>639</v>
      </c>
      <c r="W2764" t="s">
        <v>10941</v>
      </c>
      <c r="X2764" t="s">
        <v>10945</v>
      </c>
      <c r="Y2764">
        <v>2017</v>
      </c>
    </row>
    <row r="2765" spans="1:25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10.332000000000003</v>
      </c>
      <c r="S2765">
        <v>3</v>
      </c>
      <c r="T2765">
        <v>0.7</v>
      </c>
      <c r="U2765">
        <v>-7.5767999999999986</v>
      </c>
      <c r="V2765" t="s">
        <v>4060</v>
      </c>
      <c r="W2765" t="s">
        <v>10941</v>
      </c>
      <c r="X2765" t="s">
        <v>10944</v>
      </c>
      <c r="Y2765">
        <v>2017</v>
      </c>
    </row>
    <row r="2766" spans="1:25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  <c r="V2766" t="s">
        <v>4060</v>
      </c>
      <c r="W2766" t="s">
        <v>10941</v>
      </c>
      <c r="X2766" t="s">
        <v>10944</v>
      </c>
      <c r="Y2766">
        <v>2017</v>
      </c>
    </row>
    <row r="2767" spans="1:25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t="s">
        <v>4060</v>
      </c>
      <c r="W2767" t="s">
        <v>10941</v>
      </c>
      <c r="X2767" t="s">
        <v>10944</v>
      </c>
      <c r="Y2767">
        <v>2017</v>
      </c>
    </row>
    <row r="2768" spans="1:25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3.8681999999999945</v>
      </c>
      <c r="V2768" t="s">
        <v>2947</v>
      </c>
      <c r="W2768" t="s">
        <v>10941</v>
      </c>
      <c r="X2768" t="s">
        <v>10952</v>
      </c>
      <c r="Y2768">
        <v>2017</v>
      </c>
    </row>
    <row r="2769" spans="1:25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  <c r="V2769" t="s">
        <v>2947</v>
      </c>
      <c r="W2769" t="s">
        <v>10942</v>
      </c>
      <c r="X2769" t="s">
        <v>10952</v>
      </c>
      <c r="Y2769">
        <v>2017</v>
      </c>
    </row>
    <row r="2770" spans="1:25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  <c r="V2770" t="s">
        <v>5950</v>
      </c>
      <c r="W2770" t="s">
        <v>10941</v>
      </c>
      <c r="X2770" t="s">
        <v>10946</v>
      </c>
      <c r="Y2770">
        <v>2015</v>
      </c>
    </row>
    <row r="2771" spans="1:25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  <c r="V2771" t="s">
        <v>5950</v>
      </c>
      <c r="W2771" t="s">
        <v>10941</v>
      </c>
      <c r="X2771" t="s">
        <v>10946</v>
      </c>
      <c r="Y2771">
        <v>2015</v>
      </c>
    </row>
    <row r="2772" spans="1:25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  <c r="V2772" t="s">
        <v>5950</v>
      </c>
      <c r="W2772" t="s">
        <v>10941</v>
      </c>
      <c r="X2772" t="s">
        <v>10946</v>
      </c>
      <c r="Y2772">
        <v>2015</v>
      </c>
    </row>
    <row r="2773" spans="1:25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  <c r="V2773" t="s">
        <v>3080</v>
      </c>
      <c r="W2773" t="s">
        <v>10941</v>
      </c>
      <c r="X2773" t="s">
        <v>10948</v>
      </c>
      <c r="Y2773">
        <v>2016</v>
      </c>
    </row>
    <row r="2774" spans="1:25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  <c r="V2774" t="s">
        <v>4567</v>
      </c>
      <c r="W2774" t="s">
        <v>10941</v>
      </c>
      <c r="X2774" t="s">
        <v>10947</v>
      </c>
      <c r="Y2774">
        <v>2017</v>
      </c>
    </row>
    <row r="2775" spans="1:25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t="s">
        <v>2990</v>
      </c>
      <c r="W2775" t="s">
        <v>10941</v>
      </c>
      <c r="X2775" t="s">
        <v>10943</v>
      </c>
      <c r="Y2775">
        <v>2016</v>
      </c>
    </row>
    <row r="2776" spans="1:25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  <c r="V2776" t="s">
        <v>4488</v>
      </c>
      <c r="W2776" t="s">
        <v>10941</v>
      </c>
      <c r="X2776" t="s">
        <v>10943</v>
      </c>
      <c r="Y2776">
        <v>2017</v>
      </c>
    </row>
    <row r="2777" spans="1:25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  <c r="V2777" t="s">
        <v>332</v>
      </c>
      <c r="W2777" t="s">
        <v>10941</v>
      </c>
      <c r="X2777" t="s">
        <v>10945</v>
      </c>
      <c r="Y2777">
        <v>2016</v>
      </c>
    </row>
    <row r="2778" spans="1:25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  <c r="V2778" t="s">
        <v>434</v>
      </c>
      <c r="W2778" t="s">
        <v>10941</v>
      </c>
      <c r="X2778" t="s">
        <v>10947</v>
      </c>
      <c r="Y2778">
        <v>2015</v>
      </c>
    </row>
    <row r="2779" spans="1:25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  <c r="V2779" t="s">
        <v>2832</v>
      </c>
      <c r="W2779" t="s">
        <v>10941</v>
      </c>
      <c r="X2779" t="s">
        <v>10951</v>
      </c>
      <c r="Y2779">
        <v>2015</v>
      </c>
    </row>
    <row r="2780" spans="1:25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  <c r="V2780" t="s">
        <v>1400</v>
      </c>
      <c r="W2780" t="s">
        <v>10941</v>
      </c>
      <c r="X2780" t="s">
        <v>10946</v>
      </c>
      <c r="Y2780">
        <v>2017</v>
      </c>
    </row>
    <row r="2781" spans="1:25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2.3760000000000003</v>
      </c>
      <c r="S2781">
        <v>3</v>
      </c>
      <c r="T2781">
        <v>0.2</v>
      </c>
      <c r="U2781">
        <v>0.74249999999999994</v>
      </c>
      <c r="V2781" t="s">
        <v>1400</v>
      </c>
      <c r="W2781" t="s">
        <v>10941</v>
      </c>
      <c r="X2781" t="s">
        <v>10946</v>
      </c>
      <c r="Y2781">
        <v>2017</v>
      </c>
    </row>
    <row r="2782" spans="1:25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t="s">
        <v>5814</v>
      </c>
      <c r="W2782" t="s">
        <v>10941</v>
      </c>
      <c r="X2782" t="s">
        <v>10949</v>
      </c>
      <c r="Y2782">
        <v>2017</v>
      </c>
    </row>
    <row r="2783" spans="1:25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  <c r="V2783" t="s">
        <v>5801</v>
      </c>
      <c r="W2783" t="s">
        <v>10941</v>
      </c>
      <c r="X2783" t="s">
        <v>10943</v>
      </c>
      <c r="Y2783">
        <v>2017</v>
      </c>
    </row>
    <row r="2784" spans="1:25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t="s">
        <v>3682</v>
      </c>
      <c r="W2784" t="s">
        <v>10941</v>
      </c>
      <c r="X2784" t="s">
        <v>10943</v>
      </c>
      <c r="Y2784">
        <v>2016</v>
      </c>
    </row>
    <row r="2785" spans="1:25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23.987999999999996</v>
      </c>
      <c r="S2785">
        <v>2</v>
      </c>
      <c r="T2785">
        <v>0.4</v>
      </c>
      <c r="U2785">
        <v>-15.991999999999999</v>
      </c>
      <c r="V2785" t="s">
        <v>1342</v>
      </c>
      <c r="W2785" t="s">
        <v>10941</v>
      </c>
      <c r="X2785" t="s">
        <v>10943</v>
      </c>
      <c r="Y2785">
        <v>2016</v>
      </c>
    </row>
    <row r="2786" spans="1:25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  <c r="V2786" t="s">
        <v>1482</v>
      </c>
      <c r="W2786" t="s">
        <v>10941</v>
      </c>
      <c r="X2786" t="s">
        <v>10945</v>
      </c>
      <c r="Y2786">
        <v>2016</v>
      </c>
    </row>
    <row r="2787" spans="1:25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t="s">
        <v>4400</v>
      </c>
      <c r="W2787" t="s">
        <v>10942</v>
      </c>
      <c r="X2787" t="s">
        <v>10948</v>
      </c>
      <c r="Y2787">
        <v>2015</v>
      </c>
    </row>
    <row r="2788" spans="1:25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2.5279999999999996</v>
      </c>
      <c r="V2788" t="s">
        <v>4400</v>
      </c>
      <c r="W2788" t="s">
        <v>10941</v>
      </c>
      <c r="X2788" t="s">
        <v>10948</v>
      </c>
      <c r="Y2788">
        <v>2015</v>
      </c>
    </row>
    <row r="2789" spans="1:25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  <c r="V2789" t="s">
        <v>4742</v>
      </c>
      <c r="W2789" t="s">
        <v>10941</v>
      </c>
      <c r="X2789" t="s">
        <v>10947</v>
      </c>
      <c r="Y2789">
        <v>2014</v>
      </c>
    </row>
    <row r="2790" spans="1:25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  <c r="V2790" t="s">
        <v>4742</v>
      </c>
      <c r="W2790" t="s">
        <v>10941</v>
      </c>
      <c r="X2790" t="s">
        <v>10947</v>
      </c>
      <c r="Y2790">
        <v>2014</v>
      </c>
    </row>
    <row r="2791" spans="1:25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  <c r="V2791" t="s">
        <v>4742</v>
      </c>
      <c r="W2791" t="s">
        <v>10941</v>
      </c>
      <c r="X2791" t="s">
        <v>10947</v>
      </c>
      <c r="Y2791">
        <v>2014</v>
      </c>
    </row>
    <row r="2792" spans="1:25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  <c r="V2792" t="s">
        <v>2611</v>
      </c>
      <c r="W2792" t="s">
        <v>10941</v>
      </c>
      <c r="X2792" t="s">
        <v>10948</v>
      </c>
      <c r="Y2792">
        <v>2014</v>
      </c>
    </row>
    <row r="2793" spans="1:25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  <c r="V2793" t="s">
        <v>2611</v>
      </c>
      <c r="W2793" t="s">
        <v>10941</v>
      </c>
      <c r="X2793" t="s">
        <v>10948</v>
      </c>
      <c r="Y2793">
        <v>2014</v>
      </c>
    </row>
    <row r="2794" spans="1:25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  <c r="V2794" t="s">
        <v>2611</v>
      </c>
      <c r="W2794" t="s">
        <v>10941</v>
      </c>
      <c r="X2794" t="s">
        <v>10948</v>
      </c>
      <c r="Y2794">
        <v>2014</v>
      </c>
    </row>
    <row r="2795" spans="1:25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  <c r="V2795" t="s">
        <v>5723</v>
      </c>
      <c r="W2795" t="s">
        <v>10942</v>
      </c>
      <c r="X2795" t="s">
        <v>10946</v>
      </c>
      <c r="Y2795">
        <v>2014</v>
      </c>
    </row>
    <row r="2796" spans="1:25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  <c r="V2796" t="s">
        <v>5723</v>
      </c>
      <c r="W2796" t="s">
        <v>10941</v>
      </c>
      <c r="X2796" t="s">
        <v>10946</v>
      </c>
      <c r="Y2796">
        <v>2014</v>
      </c>
    </row>
    <row r="2797" spans="1:25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  <c r="V2797" t="s">
        <v>5723</v>
      </c>
      <c r="W2797" t="s">
        <v>10941</v>
      </c>
      <c r="X2797" t="s">
        <v>10946</v>
      </c>
      <c r="Y2797">
        <v>2014</v>
      </c>
    </row>
    <row r="2798" spans="1:25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t="s">
        <v>5723</v>
      </c>
      <c r="W2798" t="s">
        <v>10941</v>
      </c>
      <c r="X2798" t="s">
        <v>10946</v>
      </c>
      <c r="Y2798">
        <v>2014</v>
      </c>
    </row>
    <row r="2799" spans="1:25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  <c r="V2799" t="s">
        <v>4121</v>
      </c>
      <c r="W2799" t="s">
        <v>10941</v>
      </c>
      <c r="X2799" t="s">
        <v>10945</v>
      </c>
      <c r="Y2799">
        <v>2017</v>
      </c>
    </row>
    <row r="2800" spans="1:25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t="s">
        <v>4121</v>
      </c>
      <c r="W2800" t="s">
        <v>10941</v>
      </c>
      <c r="X2800" t="s">
        <v>10945</v>
      </c>
      <c r="Y2800">
        <v>2017</v>
      </c>
    </row>
    <row r="2801" spans="1:25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  <c r="V2801" t="s">
        <v>4121</v>
      </c>
      <c r="W2801" t="s">
        <v>10941</v>
      </c>
      <c r="X2801" t="s">
        <v>10945</v>
      </c>
      <c r="Y2801">
        <v>2017</v>
      </c>
    </row>
    <row r="2802" spans="1:25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  <c r="V2802" t="s">
        <v>2732</v>
      </c>
      <c r="W2802" t="s">
        <v>10942</v>
      </c>
      <c r="X2802" t="s">
        <v>10945</v>
      </c>
      <c r="Y2802">
        <v>2016</v>
      </c>
    </row>
    <row r="2803" spans="1:25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  <c r="V2803" t="s">
        <v>2632</v>
      </c>
      <c r="W2803" t="s">
        <v>10941</v>
      </c>
      <c r="X2803" t="s">
        <v>10943</v>
      </c>
      <c r="Y2803">
        <v>2015</v>
      </c>
    </row>
    <row r="2804" spans="1:25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t="s">
        <v>5986</v>
      </c>
      <c r="W2804" t="s">
        <v>10941</v>
      </c>
      <c r="X2804" t="s">
        <v>10943</v>
      </c>
      <c r="Y2804">
        <v>2017</v>
      </c>
    </row>
    <row r="2805" spans="1:25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  <c r="V2805" t="s">
        <v>3977</v>
      </c>
      <c r="W2805" t="s">
        <v>10941</v>
      </c>
      <c r="X2805" t="s">
        <v>10949</v>
      </c>
      <c r="Y2805">
        <v>2015</v>
      </c>
    </row>
    <row r="2806" spans="1:25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11.555999999999997</v>
      </c>
      <c r="V2806" t="s">
        <v>3977</v>
      </c>
      <c r="W2806" t="s">
        <v>10941</v>
      </c>
      <c r="X2806" t="s">
        <v>10949</v>
      </c>
      <c r="Y2806">
        <v>2015</v>
      </c>
    </row>
    <row r="2807" spans="1:25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  <c r="V2807" t="s">
        <v>1962</v>
      </c>
      <c r="W2807" t="s">
        <v>10941</v>
      </c>
      <c r="X2807" t="s">
        <v>10948</v>
      </c>
      <c r="Y2807">
        <v>2015</v>
      </c>
    </row>
    <row r="2808" spans="1:25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  <c r="V2808" t="s">
        <v>5993</v>
      </c>
      <c r="W2808" t="s">
        <v>10941</v>
      </c>
      <c r="X2808" t="s">
        <v>10951</v>
      </c>
      <c r="Y2808">
        <v>2015</v>
      </c>
    </row>
    <row r="2809" spans="1:25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6.2208000000000006</v>
      </c>
      <c r="V2809" t="s">
        <v>5993</v>
      </c>
      <c r="W2809" t="s">
        <v>10941</v>
      </c>
      <c r="X2809" t="s">
        <v>10951</v>
      </c>
      <c r="Y2809">
        <v>2015</v>
      </c>
    </row>
    <row r="2810" spans="1:25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56.392000000000024</v>
      </c>
      <c r="V2810" t="s">
        <v>5993</v>
      </c>
      <c r="W2810" t="s">
        <v>10942</v>
      </c>
      <c r="X2810" t="s">
        <v>10951</v>
      </c>
      <c r="Y2810">
        <v>2015</v>
      </c>
    </row>
    <row r="2811" spans="1:25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  <c r="V2811" t="s">
        <v>5993</v>
      </c>
      <c r="W2811" t="s">
        <v>10942</v>
      </c>
      <c r="X2811" t="s">
        <v>10951</v>
      </c>
      <c r="Y2811">
        <v>2015</v>
      </c>
    </row>
    <row r="2812" spans="1:25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t="s">
        <v>4091</v>
      </c>
      <c r="W2812" t="s">
        <v>10941</v>
      </c>
      <c r="X2812" t="s">
        <v>10943</v>
      </c>
      <c r="Y2812">
        <v>2015</v>
      </c>
    </row>
    <row r="2813" spans="1:25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185.57999999999998</v>
      </c>
      <c r="S2813">
        <v>6</v>
      </c>
      <c r="T2813">
        <v>0</v>
      </c>
      <c r="U2813">
        <v>76.087800000000001</v>
      </c>
      <c r="V2813" t="s">
        <v>4091</v>
      </c>
      <c r="W2813" t="s">
        <v>10941</v>
      </c>
      <c r="X2813" t="s">
        <v>10943</v>
      </c>
      <c r="Y2813">
        <v>2015</v>
      </c>
    </row>
    <row r="2814" spans="1:25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  <c r="V2814" t="s">
        <v>4091</v>
      </c>
      <c r="W2814" t="s">
        <v>10941</v>
      </c>
      <c r="X2814" t="s">
        <v>10943</v>
      </c>
      <c r="Y2814">
        <v>2015</v>
      </c>
    </row>
    <row r="2815" spans="1:25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229.99080000000004</v>
      </c>
      <c r="V2815" t="s">
        <v>4091</v>
      </c>
      <c r="W2815" t="s">
        <v>10942</v>
      </c>
      <c r="X2815" t="s">
        <v>10943</v>
      </c>
      <c r="Y2815">
        <v>2015</v>
      </c>
    </row>
    <row r="2816" spans="1:25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  <c r="V2816" t="s">
        <v>4091</v>
      </c>
      <c r="W2816" t="s">
        <v>10942</v>
      </c>
      <c r="X2816" t="s">
        <v>10943</v>
      </c>
      <c r="Y2816">
        <v>2015</v>
      </c>
    </row>
    <row r="2817" spans="1:25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  <c r="V2817" t="s">
        <v>6001</v>
      </c>
      <c r="W2817" t="s">
        <v>10941</v>
      </c>
      <c r="X2817" t="s">
        <v>10948</v>
      </c>
      <c r="Y2817">
        <v>2015</v>
      </c>
    </row>
    <row r="2818" spans="1:25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  <c r="V2818" t="s">
        <v>6001</v>
      </c>
      <c r="W2818" t="s">
        <v>10941</v>
      </c>
      <c r="X2818" t="s">
        <v>10948</v>
      </c>
      <c r="Y2818">
        <v>2015</v>
      </c>
    </row>
    <row r="2819" spans="1:25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 t="s">
        <v>6001</v>
      </c>
      <c r="W2819" t="s">
        <v>10941</v>
      </c>
      <c r="X2819" t="s">
        <v>10948</v>
      </c>
      <c r="Y2819">
        <v>2015</v>
      </c>
    </row>
    <row r="2820" spans="1:25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  <c r="V2820" t="s">
        <v>6001</v>
      </c>
      <c r="W2820" t="s">
        <v>10942</v>
      </c>
      <c r="X2820" t="s">
        <v>10948</v>
      </c>
      <c r="Y2820">
        <v>2015</v>
      </c>
    </row>
    <row r="2821" spans="1:25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  <c r="V2821" t="s">
        <v>6004</v>
      </c>
      <c r="W2821" t="s">
        <v>10941</v>
      </c>
      <c r="X2821" t="s">
        <v>10949</v>
      </c>
      <c r="Y2821">
        <v>2016</v>
      </c>
    </row>
    <row r="2822" spans="1:25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  <c r="V2822" t="s">
        <v>6004</v>
      </c>
      <c r="W2822" t="s">
        <v>10941</v>
      </c>
      <c r="X2822" t="s">
        <v>10949</v>
      </c>
      <c r="Y2822">
        <v>2016</v>
      </c>
    </row>
    <row r="2823" spans="1:25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  <c r="V2823" t="s">
        <v>3155</v>
      </c>
      <c r="W2823" t="s">
        <v>10941</v>
      </c>
      <c r="X2823" t="s">
        <v>10947</v>
      </c>
      <c r="Y2823">
        <v>2016</v>
      </c>
    </row>
    <row r="2824" spans="1:25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  <c r="V2824" t="s">
        <v>3544</v>
      </c>
      <c r="W2824" t="s">
        <v>10941</v>
      </c>
      <c r="X2824" t="s">
        <v>10948</v>
      </c>
      <c r="Y2824">
        <v>2017</v>
      </c>
    </row>
    <row r="2825" spans="1:25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  <c r="V2825" t="s">
        <v>3544</v>
      </c>
      <c r="W2825" t="s">
        <v>10941</v>
      </c>
      <c r="X2825" t="s">
        <v>10948</v>
      </c>
      <c r="Y2825">
        <v>2017</v>
      </c>
    </row>
    <row r="2826" spans="1:25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10.559999999999999</v>
      </c>
      <c r="V2826" t="s">
        <v>1670</v>
      </c>
      <c r="W2826" t="s">
        <v>10941</v>
      </c>
      <c r="X2826" t="s">
        <v>10948</v>
      </c>
      <c r="Y2826">
        <v>2014</v>
      </c>
    </row>
    <row r="2827" spans="1:25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  <c r="V2827" t="s">
        <v>1670</v>
      </c>
      <c r="W2827" t="s">
        <v>10941</v>
      </c>
      <c r="X2827" t="s">
        <v>10948</v>
      </c>
      <c r="Y2827">
        <v>2014</v>
      </c>
    </row>
    <row r="2828" spans="1:25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2.7239999999999993</v>
      </c>
      <c r="S2828">
        <v>2</v>
      </c>
      <c r="T2828">
        <v>0.8</v>
      </c>
      <c r="U2828">
        <v>-4.3584000000000014</v>
      </c>
      <c r="V2828" t="s">
        <v>1670</v>
      </c>
      <c r="W2828" t="s">
        <v>10941</v>
      </c>
      <c r="X2828" t="s">
        <v>10948</v>
      </c>
      <c r="Y2828">
        <v>2014</v>
      </c>
    </row>
    <row r="2829" spans="1:25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  <c r="V2829" t="s">
        <v>1670</v>
      </c>
      <c r="W2829" t="s">
        <v>10941</v>
      </c>
      <c r="X2829" t="s">
        <v>10948</v>
      </c>
      <c r="Y2829">
        <v>2014</v>
      </c>
    </row>
    <row r="2830" spans="1:25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108.33600000000001</v>
      </c>
      <c r="S2830">
        <v>6</v>
      </c>
      <c r="T2830">
        <v>0.2</v>
      </c>
      <c r="U2830">
        <v>37.917599999999993</v>
      </c>
      <c r="V2830" t="s">
        <v>673</v>
      </c>
      <c r="W2830" t="s">
        <v>10941</v>
      </c>
      <c r="X2830" t="s">
        <v>10946</v>
      </c>
      <c r="Y2830">
        <v>2016</v>
      </c>
    </row>
    <row r="2831" spans="1:25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t="s">
        <v>673</v>
      </c>
      <c r="W2831" t="s">
        <v>10941</v>
      </c>
      <c r="X2831" t="s">
        <v>10946</v>
      </c>
      <c r="Y2831">
        <v>2016</v>
      </c>
    </row>
    <row r="2832" spans="1:25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29.363999999999997</v>
      </c>
      <c r="V2832" t="s">
        <v>673</v>
      </c>
      <c r="W2832" t="s">
        <v>10941</v>
      </c>
      <c r="X2832" t="s">
        <v>10946</v>
      </c>
      <c r="Y2832">
        <v>2016</v>
      </c>
    </row>
    <row r="2833" spans="1:25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  <c r="V2833" t="s">
        <v>3740</v>
      </c>
      <c r="W2833" t="s">
        <v>10941</v>
      </c>
      <c r="X2833" t="s">
        <v>10943</v>
      </c>
      <c r="Y2833">
        <v>2014</v>
      </c>
    </row>
    <row r="2834" spans="1:25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 t="s">
        <v>3740</v>
      </c>
      <c r="W2834" t="s">
        <v>10941</v>
      </c>
      <c r="X2834" t="s">
        <v>10943</v>
      </c>
      <c r="Y2834">
        <v>2014</v>
      </c>
    </row>
    <row r="2835" spans="1:25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  <c r="V2835" t="s">
        <v>6020</v>
      </c>
      <c r="W2835" t="s">
        <v>10941</v>
      </c>
      <c r="X2835" t="s">
        <v>10952</v>
      </c>
      <c r="Y2835">
        <v>2017</v>
      </c>
    </row>
    <row r="2836" spans="1:25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t="s">
        <v>6020</v>
      </c>
      <c r="W2836" t="s">
        <v>10941</v>
      </c>
      <c r="X2836" t="s">
        <v>10952</v>
      </c>
      <c r="Y2836">
        <v>2017</v>
      </c>
    </row>
    <row r="2837" spans="1:25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  <c r="V2837" t="s">
        <v>2632</v>
      </c>
      <c r="W2837" t="s">
        <v>10941</v>
      </c>
      <c r="X2837" t="s">
        <v>10943</v>
      </c>
      <c r="Y2837">
        <v>2017</v>
      </c>
    </row>
    <row r="2838" spans="1:25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 t="s">
        <v>2632</v>
      </c>
      <c r="W2838" t="s">
        <v>10941</v>
      </c>
      <c r="X2838" t="s">
        <v>10943</v>
      </c>
      <c r="Y2838">
        <v>2017</v>
      </c>
    </row>
    <row r="2839" spans="1:25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  <c r="V2839" t="s">
        <v>2632</v>
      </c>
      <c r="W2839" t="s">
        <v>10941</v>
      </c>
      <c r="X2839" t="s">
        <v>10943</v>
      </c>
      <c r="Y2839">
        <v>2017</v>
      </c>
    </row>
    <row r="2840" spans="1:25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  <c r="V2840" t="s">
        <v>5814</v>
      </c>
      <c r="W2840" t="s">
        <v>10942</v>
      </c>
      <c r="X2840" t="s">
        <v>10944</v>
      </c>
      <c r="Y2840">
        <v>2016</v>
      </c>
    </row>
    <row r="2841" spans="1:25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  <c r="V2841" t="s">
        <v>706</v>
      </c>
      <c r="W2841" t="s">
        <v>10941</v>
      </c>
      <c r="X2841" t="s">
        <v>10948</v>
      </c>
      <c r="Y2841">
        <v>2015</v>
      </c>
    </row>
    <row r="2842" spans="1:25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t="s">
        <v>2315</v>
      </c>
      <c r="W2842" t="s">
        <v>10942</v>
      </c>
      <c r="X2842" t="s">
        <v>10953</v>
      </c>
      <c r="Y2842">
        <v>2014</v>
      </c>
    </row>
    <row r="2843" spans="1:25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t="s">
        <v>1820</v>
      </c>
      <c r="W2843" t="s">
        <v>10941</v>
      </c>
      <c r="X2843" t="s">
        <v>10950</v>
      </c>
      <c r="Y2843">
        <v>2017</v>
      </c>
    </row>
    <row r="2844" spans="1:25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  <c r="V2844" t="s">
        <v>6030</v>
      </c>
      <c r="W2844" t="s">
        <v>10941</v>
      </c>
      <c r="X2844" t="s">
        <v>10953</v>
      </c>
      <c r="Y2844">
        <v>2017</v>
      </c>
    </row>
    <row r="2845" spans="1:25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  <c r="V2845" t="s">
        <v>62</v>
      </c>
      <c r="W2845" t="s">
        <v>10941</v>
      </c>
      <c r="X2845" t="s">
        <v>10949</v>
      </c>
      <c r="Y2845">
        <v>2017</v>
      </c>
    </row>
    <row r="2846" spans="1:25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  <c r="V2846" t="s">
        <v>3465</v>
      </c>
      <c r="W2846" t="s">
        <v>10942</v>
      </c>
      <c r="X2846" t="s">
        <v>10947</v>
      </c>
      <c r="Y2846">
        <v>2016</v>
      </c>
    </row>
    <row r="2847" spans="1:25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  <c r="V2847" t="s">
        <v>1660</v>
      </c>
      <c r="W2847" t="s">
        <v>10941</v>
      </c>
      <c r="X2847" t="s">
        <v>10943</v>
      </c>
      <c r="Y2847">
        <v>2017</v>
      </c>
    </row>
    <row r="2848" spans="1:25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  <c r="V2848" t="s">
        <v>3163</v>
      </c>
      <c r="W2848" t="s">
        <v>10942</v>
      </c>
      <c r="X2848" t="s">
        <v>10948</v>
      </c>
      <c r="Y2848">
        <v>2017</v>
      </c>
    </row>
    <row r="2849" spans="1:25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15.758400000000002</v>
      </c>
      <c r="V2849" t="s">
        <v>6037</v>
      </c>
      <c r="W2849" t="s">
        <v>10941</v>
      </c>
      <c r="X2849" t="s">
        <v>10946</v>
      </c>
      <c r="Y2849">
        <v>2017</v>
      </c>
    </row>
    <row r="2850" spans="1:25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  <c r="V2850" t="s">
        <v>6037</v>
      </c>
      <c r="W2850" t="s">
        <v>10942</v>
      </c>
      <c r="X2850" t="s">
        <v>10946</v>
      </c>
      <c r="Y2850">
        <v>2017</v>
      </c>
    </row>
    <row r="2851" spans="1:25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  <c r="V2851" t="s">
        <v>2679</v>
      </c>
      <c r="W2851" t="s">
        <v>10941</v>
      </c>
      <c r="X2851" t="s">
        <v>10943</v>
      </c>
      <c r="Y2851">
        <v>2016</v>
      </c>
    </row>
    <row r="2852" spans="1:25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  <c r="V2852" t="s">
        <v>2868</v>
      </c>
      <c r="W2852" t="s">
        <v>10941</v>
      </c>
      <c r="X2852" t="s">
        <v>10944</v>
      </c>
      <c r="Y2852">
        <v>2016</v>
      </c>
    </row>
    <row r="2853" spans="1:25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  <c r="V2853" t="s">
        <v>6044</v>
      </c>
      <c r="W2853" t="s">
        <v>10941</v>
      </c>
      <c r="X2853" t="s">
        <v>10947</v>
      </c>
      <c r="Y2853">
        <v>2017</v>
      </c>
    </row>
    <row r="2854" spans="1:25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6.8908000000000005</v>
      </c>
      <c r="V2854" t="s">
        <v>5325</v>
      </c>
      <c r="W2854" t="s">
        <v>10941</v>
      </c>
      <c r="X2854" t="s">
        <v>10953</v>
      </c>
      <c r="Y2854">
        <v>2016</v>
      </c>
    </row>
    <row r="2855" spans="1:25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  <c r="V2855" t="s">
        <v>5325</v>
      </c>
      <c r="W2855" t="s">
        <v>10941</v>
      </c>
      <c r="X2855" t="s">
        <v>10953</v>
      </c>
      <c r="Y2855">
        <v>2016</v>
      </c>
    </row>
    <row r="2856" spans="1:25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  <c r="V2856" t="s">
        <v>5467</v>
      </c>
      <c r="W2856" t="s">
        <v>10941</v>
      </c>
      <c r="X2856" t="s">
        <v>10950</v>
      </c>
      <c r="Y2856">
        <v>2017</v>
      </c>
    </row>
    <row r="2857" spans="1:25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t="s">
        <v>1563</v>
      </c>
      <c r="W2857" t="s">
        <v>10941</v>
      </c>
      <c r="X2857" t="s">
        <v>10951</v>
      </c>
      <c r="Y2857">
        <v>2017</v>
      </c>
    </row>
    <row r="2858" spans="1:25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  <c r="V2858" t="s">
        <v>1186</v>
      </c>
      <c r="W2858" t="s">
        <v>10942</v>
      </c>
      <c r="X2858" t="s">
        <v>10950</v>
      </c>
      <c r="Y2858">
        <v>2016</v>
      </c>
    </row>
    <row r="2859" spans="1:25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  <c r="V2859" t="s">
        <v>6053</v>
      </c>
      <c r="W2859" t="s">
        <v>10941</v>
      </c>
      <c r="X2859" t="s">
        <v>10950</v>
      </c>
      <c r="Y2859">
        <v>2016</v>
      </c>
    </row>
    <row r="2860" spans="1:25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  <c r="V2860" t="s">
        <v>5531</v>
      </c>
      <c r="W2860" t="s">
        <v>10941</v>
      </c>
      <c r="X2860" t="s">
        <v>10949</v>
      </c>
      <c r="Y2860">
        <v>2017</v>
      </c>
    </row>
    <row r="2861" spans="1:25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377.96999999999997</v>
      </c>
      <c r="S2861">
        <v>3</v>
      </c>
      <c r="T2861">
        <v>0</v>
      </c>
      <c r="U2861">
        <v>98.272200000000012</v>
      </c>
      <c r="V2861" t="s">
        <v>5531</v>
      </c>
      <c r="W2861" t="s">
        <v>10941</v>
      </c>
      <c r="X2861" t="s">
        <v>10949</v>
      </c>
      <c r="Y2861">
        <v>2017</v>
      </c>
    </row>
    <row r="2862" spans="1:25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  <c r="V2862" t="s">
        <v>5531</v>
      </c>
      <c r="W2862" t="s">
        <v>10942</v>
      </c>
      <c r="X2862" t="s">
        <v>10949</v>
      </c>
      <c r="Y2862">
        <v>2017</v>
      </c>
    </row>
    <row r="2863" spans="1:25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t="s">
        <v>5531</v>
      </c>
      <c r="W2863" t="s">
        <v>10941</v>
      </c>
      <c r="X2863" t="s">
        <v>10949</v>
      </c>
      <c r="Y2863">
        <v>2017</v>
      </c>
    </row>
    <row r="2864" spans="1:25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20.736000000000004</v>
      </c>
      <c r="S2864">
        <v>4</v>
      </c>
      <c r="T2864">
        <v>0.2</v>
      </c>
      <c r="U2864">
        <v>7.2576000000000001</v>
      </c>
      <c r="V2864" t="s">
        <v>2501</v>
      </c>
      <c r="W2864" t="s">
        <v>10941</v>
      </c>
      <c r="X2864" t="s">
        <v>10950</v>
      </c>
      <c r="Y2864">
        <v>2017</v>
      </c>
    </row>
    <row r="2865" spans="1:25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  <c r="V2865" t="s">
        <v>2271</v>
      </c>
      <c r="W2865" t="s">
        <v>10941</v>
      </c>
      <c r="X2865" t="s">
        <v>10950</v>
      </c>
      <c r="Y2865">
        <v>2017</v>
      </c>
    </row>
    <row r="2866" spans="1:25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  <c r="V2866" t="s">
        <v>2271</v>
      </c>
      <c r="W2866" t="s">
        <v>10941</v>
      </c>
      <c r="X2866" t="s">
        <v>10950</v>
      </c>
      <c r="Y2866">
        <v>2017</v>
      </c>
    </row>
    <row r="2867" spans="1:25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  <c r="V2867" t="s">
        <v>2271</v>
      </c>
      <c r="W2867" t="s">
        <v>10941</v>
      </c>
      <c r="X2867" t="s">
        <v>10950</v>
      </c>
      <c r="Y2867">
        <v>2017</v>
      </c>
    </row>
    <row r="2868" spans="1:25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  <c r="V2868" t="s">
        <v>2271</v>
      </c>
      <c r="W2868" t="s">
        <v>10941</v>
      </c>
      <c r="X2868" t="s">
        <v>10950</v>
      </c>
      <c r="Y2868">
        <v>2017</v>
      </c>
    </row>
    <row r="2869" spans="1:25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  <c r="V2869" t="s">
        <v>2629</v>
      </c>
      <c r="W2869" t="s">
        <v>10941</v>
      </c>
      <c r="X2869" t="s">
        <v>10943</v>
      </c>
      <c r="Y2869">
        <v>2016</v>
      </c>
    </row>
    <row r="2870" spans="1:25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t="s">
        <v>2629</v>
      </c>
      <c r="W2870" t="s">
        <v>10941</v>
      </c>
      <c r="X2870" t="s">
        <v>10943</v>
      </c>
      <c r="Y2870">
        <v>2016</v>
      </c>
    </row>
    <row r="2871" spans="1:25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1.0679999999999996</v>
      </c>
      <c r="V2871" t="s">
        <v>565</v>
      </c>
      <c r="W2871" t="s">
        <v>10941</v>
      </c>
      <c r="X2871" t="s">
        <v>10944</v>
      </c>
      <c r="Y2871">
        <v>2017</v>
      </c>
    </row>
    <row r="2872" spans="1:25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23.234999999999992</v>
      </c>
      <c r="V2872" t="s">
        <v>6067</v>
      </c>
      <c r="W2872" t="s">
        <v>10941</v>
      </c>
      <c r="X2872" t="s">
        <v>10953</v>
      </c>
      <c r="Y2872">
        <v>2014</v>
      </c>
    </row>
    <row r="2873" spans="1:25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  <c r="V2873" t="s">
        <v>6067</v>
      </c>
      <c r="W2873" t="s">
        <v>10941</v>
      </c>
      <c r="X2873" t="s">
        <v>10953</v>
      </c>
      <c r="Y2873">
        <v>2014</v>
      </c>
    </row>
    <row r="2874" spans="1:25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t="s">
        <v>4897</v>
      </c>
      <c r="W2874" t="s">
        <v>10941</v>
      </c>
      <c r="X2874" t="s">
        <v>10944</v>
      </c>
      <c r="Y2874">
        <v>2017</v>
      </c>
    </row>
    <row r="2875" spans="1:25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  <c r="V2875" t="s">
        <v>2900</v>
      </c>
      <c r="W2875" t="s">
        <v>10942</v>
      </c>
      <c r="X2875" t="s">
        <v>10943</v>
      </c>
      <c r="Y2875">
        <v>2017</v>
      </c>
    </row>
    <row r="2876" spans="1:25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  <c r="V2876" t="s">
        <v>2230</v>
      </c>
      <c r="W2876" t="s">
        <v>10941</v>
      </c>
      <c r="X2876" t="s">
        <v>10947</v>
      </c>
      <c r="Y2876">
        <v>2017</v>
      </c>
    </row>
    <row r="2877" spans="1:25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  <c r="V2877" t="s">
        <v>1245</v>
      </c>
      <c r="W2877" t="s">
        <v>10941</v>
      </c>
      <c r="X2877" t="s">
        <v>10952</v>
      </c>
      <c r="Y2877">
        <v>2016</v>
      </c>
    </row>
    <row r="2878" spans="1:25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  <c r="V2878" t="s">
        <v>1245</v>
      </c>
      <c r="W2878" t="s">
        <v>10942</v>
      </c>
      <c r="X2878" t="s">
        <v>10952</v>
      </c>
      <c r="Y2878">
        <v>2016</v>
      </c>
    </row>
    <row r="2879" spans="1:25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  <c r="V2879" t="s">
        <v>5936</v>
      </c>
      <c r="W2879" t="s">
        <v>10941</v>
      </c>
      <c r="X2879" t="s">
        <v>10952</v>
      </c>
      <c r="Y2879">
        <v>2016</v>
      </c>
    </row>
    <row r="2880" spans="1:25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  <c r="V2880" t="s">
        <v>5936</v>
      </c>
      <c r="W2880" t="s">
        <v>10941</v>
      </c>
      <c r="X2880" t="s">
        <v>10952</v>
      </c>
      <c r="Y2880">
        <v>2016</v>
      </c>
    </row>
    <row r="2881" spans="1:25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  <c r="V2881" t="s">
        <v>5936</v>
      </c>
      <c r="W2881" t="s">
        <v>10941</v>
      </c>
      <c r="X2881" t="s">
        <v>10952</v>
      </c>
      <c r="Y2881">
        <v>2016</v>
      </c>
    </row>
    <row r="2882" spans="1:25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t="s">
        <v>1502</v>
      </c>
      <c r="W2882" t="s">
        <v>10941</v>
      </c>
      <c r="X2882" t="s">
        <v>10948</v>
      </c>
      <c r="Y2882">
        <v>2016</v>
      </c>
    </row>
    <row r="2883" spans="1:25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  <c r="V2883" t="s">
        <v>1502</v>
      </c>
      <c r="W2883" t="s">
        <v>10941</v>
      </c>
      <c r="X2883" t="s">
        <v>10948</v>
      </c>
      <c r="Y2883">
        <v>2016</v>
      </c>
    </row>
    <row r="2884" spans="1:25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  <c r="V2884" t="s">
        <v>5460</v>
      </c>
      <c r="W2884" t="s">
        <v>10941</v>
      </c>
      <c r="X2884" t="s">
        <v>10954</v>
      </c>
      <c r="Y2884">
        <v>2014</v>
      </c>
    </row>
    <row r="2885" spans="1:25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t="s">
        <v>2654</v>
      </c>
      <c r="W2885" t="s">
        <v>10941</v>
      </c>
      <c r="X2885" t="s">
        <v>10943</v>
      </c>
      <c r="Y2885">
        <v>2016</v>
      </c>
    </row>
    <row r="2886" spans="1:25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t="s">
        <v>1918</v>
      </c>
      <c r="W2886" t="s">
        <v>10941</v>
      </c>
      <c r="X2886" t="s">
        <v>10952</v>
      </c>
      <c r="Y2886">
        <v>2016</v>
      </c>
    </row>
    <row r="2887" spans="1:25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  <c r="V2887" t="s">
        <v>1832</v>
      </c>
      <c r="W2887" t="s">
        <v>10941</v>
      </c>
      <c r="X2887" t="s">
        <v>10945</v>
      </c>
      <c r="Y2887">
        <v>2016</v>
      </c>
    </row>
    <row r="2888" spans="1:25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t="s">
        <v>1832</v>
      </c>
      <c r="W2888" t="s">
        <v>10941</v>
      </c>
      <c r="X2888" t="s">
        <v>10947</v>
      </c>
      <c r="Y2888">
        <v>2017</v>
      </c>
    </row>
    <row r="2889" spans="1:25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  <c r="V2889" t="s">
        <v>1832</v>
      </c>
      <c r="W2889" t="s">
        <v>10941</v>
      </c>
      <c r="X2889" t="s">
        <v>10947</v>
      </c>
      <c r="Y2889">
        <v>2017</v>
      </c>
    </row>
    <row r="2890" spans="1:25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  <c r="V2890" t="s">
        <v>1832</v>
      </c>
      <c r="W2890" t="s">
        <v>10941</v>
      </c>
      <c r="X2890" t="s">
        <v>10947</v>
      </c>
      <c r="Y2890">
        <v>2017</v>
      </c>
    </row>
    <row r="2891" spans="1:25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23.849999999999998</v>
      </c>
      <c r="S2891">
        <v>5</v>
      </c>
      <c r="T2891">
        <v>0</v>
      </c>
      <c r="U2891">
        <v>10.732499999999998</v>
      </c>
      <c r="V2891" t="s">
        <v>1508</v>
      </c>
      <c r="W2891" t="s">
        <v>10941</v>
      </c>
      <c r="X2891" t="s">
        <v>10943</v>
      </c>
      <c r="Y2891">
        <v>2017</v>
      </c>
    </row>
    <row r="2892" spans="1:25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  <c r="V2892" t="s">
        <v>6085</v>
      </c>
      <c r="W2892" t="s">
        <v>10941</v>
      </c>
      <c r="X2892" t="s">
        <v>10946</v>
      </c>
      <c r="Y2892">
        <v>2014</v>
      </c>
    </row>
    <row r="2893" spans="1:25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t="s">
        <v>6085</v>
      </c>
      <c r="W2893" t="s">
        <v>10941</v>
      </c>
      <c r="X2893" t="s">
        <v>10946</v>
      </c>
      <c r="Y2893">
        <v>2014</v>
      </c>
    </row>
    <row r="2894" spans="1:25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5.6644000000000005</v>
      </c>
      <c r="V2894" t="s">
        <v>371</v>
      </c>
      <c r="W2894" t="s">
        <v>10941</v>
      </c>
      <c r="X2894" t="s">
        <v>10945</v>
      </c>
      <c r="Y2894">
        <v>2017</v>
      </c>
    </row>
    <row r="2895" spans="1:25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  <c r="V2895" t="s">
        <v>371</v>
      </c>
      <c r="W2895" t="s">
        <v>10941</v>
      </c>
      <c r="X2895" t="s">
        <v>10945</v>
      </c>
      <c r="Y2895">
        <v>2017</v>
      </c>
    </row>
    <row r="2896" spans="1:25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29.013600000000004</v>
      </c>
      <c r="V2896" t="s">
        <v>371</v>
      </c>
      <c r="W2896" t="s">
        <v>10941</v>
      </c>
      <c r="X2896" t="s">
        <v>10945</v>
      </c>
      <c r="Y2896">
        <v>2017</v>
      </c>
    </row>
    <row r="2897" spans="1:25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  <c r="V2897" t="s">
        <v>371</v>
      </c>
      <c r="W2897" t="s">
        <v>10941</v>
      </c>
      <c r="X2897" t="s">
        <v>10945</v>
      </c>
      <c r="Y2897">
        <v>2017</v>
      </c>
    </row>
    <row r="2898" spans="1:25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t="s">
        <v>290</v>
      </c>
      <c r="W2898" t="s">
        <v>10941</v>
      </c>
      <c r="X2898" t="s">
        <v>10953</v>
      </c>
      <c r="Y2898">
        <v>2014</v>
      </c>
    </row>
    <row r="2899" spans="1:25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119.99599999999992</v>
      </c>
      <c r="V2899" t="s">
        <v>3606</v>
      </c>
      <c r="W2899" t="s">
        <v>10942</v>
      </c>
      <c r="X2899" t="s">
        <v>10952</v>
      </c>
      <c r="Y2899">
        <v>2016</v>
      </c>
    </row>
    <row r="2900" spans="1:25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  <c r="V2900" t="s">
        <v>5510</v>
      </c>
      <c r="W2900" t="s">
        <v>10941</v>
      </c>
      <c r="X2900" t="s">
        <v>10946</v>
      </c>
      <c r="Y2900">
        <v>2015</v>
      </c>
    </row>
    <row r="2901" spans="1:25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479.98400000000004</v>
      </c>
      <c r="S2901">
        <v>2</v>
      </c>
      <c r="T2901">
        <v>0.2</v>
      </c>
      <c r="U2901">
        <v>59.997999999999962</v>
      </c>
      <c r="V2901" t="s">
        <v>387</v>
      </c>
      <c r="W2901" t="s">
        <v>10941</v>
      </c>
      <c r="X2901" t="s">
        <v>10948</v>
      </c>
      <c r="Y2901">
        <v>2015</v>
      </c>
    </row>
    <row r="2902" spans="1:25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t="s">
        <v>387</v>
      </c>
      <c r="W2902" t="s">
        <v>10941</v>
      </c>
      <c r="X2902" t="s">
        <v>10948</v>
      </c>
      <c r="Y2902">
        <v>2015</v>
      </c>
    </row>
    <row r="2903" spans="1:25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  <c r="V2903" t="s">
        <v>5611</v>
      </c>
      <c r="W2903" t="s">
        <v>10941</v>
      </c>
      <c r="X2903" t="s">
        <v>10948</v>
      </c>
      <c r="Y2903">
        <v>2017</v>
      </c>
    </row>
    <row r="2904" spans="1:25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  <c r="V2904" t="s">
        <v>2157</v>
      </c>
      <c r="W2904" t="s">
        <v>10941</v>
      </c>
      <c r="X2904" t="s">
        <v>10944</v>
      </c>
      <c r="Y2904">
        <v>2016</v>
      </c>
    </row>
    <row r="2905" spans="1:25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  <c r="V2905" t="s">
        <v>4625</v>
      </c>
      <c r="W2905" t="s">
        <v>10941</v>
      </c>
      <c r="X2905" t="s">
        <v>10944</v>
      </c>
      <c r="Y2905">
        <v>2016</v>
      </c>
    </row>
    <row r="2906" spans="1:25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  <c r="V2906" t="s">
        <v>4625</v>
      </c>
      <c r="W2906" t="s">
        <v>10942</v>
      </c>
      <c r="X2906" t="s">
        <v>10944</v>
      </c>
      <c r="Y2906">
        <v>2016</v>
      </c>
    </row>
    <row r="2907" spans="1:25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t="s">
        <v>377</v>
      </c>
      <c r="W2907" t="s">
        <v>10941</v>
      </c>
      <c r="X2907" t="s">
        <v>10948</v>
      </c>
      <c r="Y2907">
        <v>2014</v>
      </c>
    </row>
    <row r="2908" spans="1:25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3.8519999999999994</v>
      </c>
      <c r="V2908" t="s">
        <v>2910</v>
      </c>
      <c r="W2908" t="s">
        <v>10941</v>
      </c>
      <c r="X2908" t="s">
        <v>10943</v>
      </c>
      <c r="Y2908">
        <v>2017</v>
      </c>
    </row>
    <row r="2909" spans="1:25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  <c r="V2909" t="s">
        <v>2910</v>
      </c>
      <c r="W2909" t="s">
        <v>10941</v>
      </c>
      <c r="X2909" t="s">
        <v>10943</v>
      </c>
      <c r="Y2909">
        <v>2017</v>
      </c>
    </row>
    <row r="2910" spans="1:25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  <c r="V2910" t="s">
        <v>2910</v>
      </c>
      <c r="W2910" t="s">
        <v>10941</v>
      </c>
      <c r="X2910" t="s">
        <v>10943</v>
      </c>
      <c r="Y2910">
        <v>2017</v>
      </c>
    </row>
    <row r="2911" spans="1:25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  <c r="V2911" t="s">
        <v>2103</v>
      </c>
      <c r="W2911" t="s">
        <v>10941</v>
      </c>
      <c r="X2911" t="s">
        <v>10954</v>
      </c>
      <c r="Y2911">
        <v>2017</v>
      </c>
    </row>
    <row r="2912" spans="1:25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  <c r="V2912" t="s">
        <v>890</v>
      </c>
      <c r="W2912" t="s">
        <v>10941</v>
      </c>
      <c r="X2912" t="s">
        <v>10943</v>
      </c>
      <c r="Y2912">
        <v>2015</v>
      </c>
    </row>
    <row r="2913" spans="1:25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t="s">
        <v>2007</v>
      </c>
      <c r="W2913" t="s">
        <v>10941</v>
      </c>
      <c r="X2913" t="s">
        <v>10944</v>
      </c>
      <c r="Y2913">
        <v>2014</v>
      </c>
    </row>
    <row r="2914" spans="1:25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10.499999999999996</v>
      </c>
      <c r="V2914" t="s">
        <v>2007</v>
      </c>
      <c r="W2914" t="s">
        <v>10941</v>
      </c>
      <c r="X2914" t="s">
        <v>10944</v>
      </c>
      <c r="Y2914">
        <v>2014</v>
      </c>
    </row>
    <row r="2915" spans="1:25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  <c r="V2915" t="s">
        <v>2007</v>
      </c>
      <c r="W2915" t="s">
        <v>10941</v>
      </c>
      <c r="X2915" t="s">
        <v>10944</v>
      </c>
      <c r="Y2915">
        <v>2014</v>
      </c>
    </row>
    <row r="2916" spans="1:25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 t="s">
        <v>2910</v>
      </c>
      <c r="W2916" t="s">
        <v>10941</v>
      </c>
      <c r="X2916" t="s">
        <v>10945</v>
      </c>
      <c r="Y2916">
        <v>2015</v>
      </c>
    </row>
    <row r="2917" spans="1:25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  <c r="V2917" t="s">
        <v>2910</v>
      </c>
      <c r="W2917" t="s">
        <v>10941</v>
      </c>
      <c r="X2917" t="s">
        <v>10945</v>
      </c>
      <c r="Y2917">
        <v>2015</v>
      </c>
    </row>
    <row r="2918" spans="1:25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  <c r="V2918" t="s">
        <v>2910</v>
      </c>
      <c r="W2918" t="s">
        <v>10941</v>
      </c>
      <c r="X2918" t="s">
        <v>10945</v>
      </c>
      <c r="Y2918">
        <v>2015</v>
      </c>
    </row>
    <row r="2919" spans="1:25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  <c r="V2919" t="s">
        <v>2820</v>
      </c>
      <c r="W2919" t="s">
        <v>10941</v>
      </c>
      <c r="X2919" t="s">
        <v>10950</v>
      </c>
      <c r="Y2919">
        <v>2017</v>
      </c>
    </row>
    <row r="2920" spans="1:25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2.3699999999999983</v>
      </c>
      <c r="V2920" t="s">
        <v>5592</v>
      </c>
      <c r="W2920" t="s">
        <v>10941</v>
      </c>
      <c r="X2920" t="s">
        <v>10943</v>
      </c>
      <c r="Y2920">
        <v>2016</v>
      </c>
    </row>
    <row r="2921" spans="1:25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  <c r="V2921" t="s">
        <v>5592</v>
      </c>
      <c r="W2921" t="s">
        <v>10941</v>
      </c>
      <c r="X2921" t="s">
        <v>10943</v>
      </c>
      <c r="Y2921">
        <v>2016</v>
      </c>
    </row>
    <row r="2922" spans="1:25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  <c r="V2922" t="s">
        <v>5592</v>
      </c>
      <c r="W2922" t="s">
        <v>10941</v>
      </c>
      <c r="X2922" t="s">
        <v>10943</v>
      </c>
      <c r="Y2922">
        <v>2016</v>
      </c>
    </row>
    <row r="2923" spans="1:25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  <c r="V2923" t="s">
        <v>3890</v>
      </c>
      <c r="W2923" t="s">
        <v>10941</v>
      </c>
      <c r="X2923" t="s">
        <v>10952</v>
      </c>
      <c r="Y2923">
        <v>2017</v>
      </c>
    </row>
    <row r="2924" spans="1:25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  <c r="V2924" t="s">
        <v>4109</v>
      </c>
      <c r="W2924" t="s">
        <v>10941</v>
      </c>
      <c r="X2924" t="s">
        <v>10943</v>
      </c>
      <c r="Y2924">
        <v>2015</v>
      </c>
    </row>
    <row r="2925" spans="1:25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t="s">
        <v>2813</v>
      </c>
      <c r="W2925" t="s">
        <v>10941</v>
      </c>
      <c r="X2925" t="s">
        <v>10944</v>
      </c>
      <c r="Y2925">
        <v>2014</v>
      </c>
    </row>
    <row r="2926" spans="1:25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  <c r="V2926" t="s">
        <v>5232</v>
      </c>
      <c r="W2926" t="s">
        <v>10941</v>
      </c>
      <c r="X2926" t="s">
        <v>10948</v>
      </c>
      <c r="Y2926">
        <v>2014</v>
      </c>
    </row>
    <row r="2927" spans="1:25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  <c r="V2927" t="s">
        <v>5232</v>
      </c>
      <c r="W2927" t="s">
        <v>10941</v>
      </c>
      <c r="X2927" t="s">
        <v>10948</v>
      </c>
      <c r="Y2927">
        <v>2014</v>
      </c>
    </row>
    <row r="2928" spans="1:25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  <c r="V2928" t="s">
        <v>6127</v>
      </c>
      <c r="W2928" t="s">
        <v>10941</v>
      </c>
      <c r="X2928" t="s">
        <v>10951</v>
      </c>
      <c r="Y2928">
        <v>2017</v>
      </c>
    </row>
    <row r="2929" spans="1:25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t="s">
        <v>4920</v>
      </c>
      <c r="W2929" t="s">
        <v>10941</v>
      </c>
      <c r="X2929" t="s">
        <v>10944</v>
      </c>
      <c r="Y2929">
        <v>2017</v>
      </c>
    </row>
    <row r="2930" spans="1:25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  <c r="V2930" t="s">
        <v>2289</v>
      </c>
      <c r="W2930" t="s">
        <v>10942</v>
      </c>
      <c r="X2930" t="s">
        <v>10945</v>
      </c>
      <c r="Y2930">
        <v>2017</v>
      </c>
    </row>
    <row r="2931" spans="1:25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t="s">
        <v>3924</v>
      </c>
      <c r="W2931" t="s">
        <v>10941</v>
      </c>
      <c r="X2931" t="s">
        <v>10943</v>
      </c>
      <c r="Y2931">
        <v>2017</v>
      </c>
    </row>
    <row r="2932" spans="1:25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  <c r="V2932" t="s">
        <v>5623</v>
      </c>
      <c r="W2932" t="s">
        <v>10941</v>
      </c>
      <c r="X2932" t="s">
        <v>10950</v>
      </c>
      <c r="Y2932">
        <v>2015</v>
      </c>
    </row>
    <row r="2933" spans="1:25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  <c r="V2933" t="s">
        <v>5623</v>
      </c>
      <c r="W2933" t="s">
        <v>10941</v>
      </c>
      <c r="X2933" t="s">
        <v>10950</v>
      </c>
      <c r="Y2933">
        <v>2015</v>
      </c>
    </row>
    <row r="2934" spans="1:25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  <c r="V2934" t="s">
        <v>5623</v>
      </c>
      <c r="W2934" t="s">
        <v>10941</v>
      </c>
      <c r="X2934" t="s">
        <v>10950</v>
      </c>
      <c r="Y2934">
        <v>2015</v>
      </c>
    </row>
    <row r="2935" spans="1:25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156.79200000000003</v>
      </c>
      <c r="S2935">
        <v>1</v>
      </c>
      <c r="T2935">
        <v>0.2</v>
      </c>
      <c r="U2935">
        <v>13.719300000000004</v>
      </c>
      <c r="V2935" t="s">
        <v>1883</v>
      </c>
      <c r="W2935" t="s">
        <v>10941</v>
      </c>
      <c r="X2935" t="s">
        <v>10947</v>
      </c>
      <c r="Y2935">
        <v>2016</v>
      </c>
    </row>
    <row r="2936" spans="1:25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431.97600000000006</v>
      </c>
      <c r="S2936">
        <v>3</v>
      </c>
      <c r="T2936">
        <v>0.2</v>
      </c>
      <c r="U2936">
        <v>26.998499999999993</v>
      </c>
      <c r="V2936" t="s">
        <v>1883</v>
      </c>
      <c r="W2936" t="s">
        <v>10941</v>
      </c>
      <c r="X2936" t="s">
        <v>10947</v>
      </c>
      <c r="Y2936">
        <v>2016</v>
      </c>
    </row>
    <row r="2937" spans="1:25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  <c r="V2937" t="s">
        <v>1883</v>
      </c>
      <c r="W2937" t="s">
        <v>10941</v>
      </c>
      <c r="X2937" t="s">
        <v>10947</v>
      </c>
      <c r="Y2937">
        <v>2016</v>
      </c>
    </row>
    <row r="2938" spans="1:25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  <c r="V2938" t="s">
        <v>1883</v>
      </c>
      <c r="W2938" t="s">
        <v>10941</v>
      </c>
      <c r="X2938" t="s">
        <v>10947</v>
      </c>
      <c r="Y2938">
        <v>2016</v>
      </c>
    </row>
    <row r="2939" spans="1:25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  <c r="V2939" t="s">
        <v>1883</v>
      </c>
      <c r="W2939" t="s">
        <v>10941</v>
      </c>
      <c r="X2939" t="s">
        <v>10947</v>
      </c>
      <c r="Y2939">
        <v>2016</v>
      </c>
    </row>
    <row r="2940" spans="1:25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  <c r="V2940" t="s">
        <v>1883</v>
      </c>
      <c r="W2940" t="s">
        <v>10941</v>
      </c>
      <c r="X2940" t="s">
        <v>10947</v>
      </c>
      <c r="Y2940">
        <v>2016</v>
      </c>
    </row>
    <row r="2941" spans="1:25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  <c r="V2941" t="s">
        <v>1883</v>
      </c>
      <c r="W2941" t="s">
        <v>10941</v>
      </c>
      <c r="X2941" t="s">
        <v>10947</v>
      </c>
      <c r="Y2941">
        <v>2016</v>
      </c>
    </row>
    <row r="2942" spans="1:25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14.558400000000006</v>
      </c>
      <c r="V2942" t="s">
        <v>2114</v>
      </c>
      <c r="W2942" t="s">
        <v>10941</v>
      </c>
      <c r="X2942" t="s">
        <v>10953</v>
      </c>
      <c r="Y2942">
        <v>2017</v>
      </c>
    </row>
    <row r="2943" spans="1:25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  <c r="V2943" t="s">
        <v>2114</v>
      </c>
      <c r="W2943" t="s">
        <v>10942</v>
      </c>
      <c r="X2943" t="s">
        <v>10953</v>
      </c>
      <c r="Y2943">
        <v>2017</v>
      </c>
    </row>
    <row r="2944" spans="1:25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  <c r="V2944" t="s">
        <v>2114</v>
      </c>
      <c r="W2944" t="s">
        <v>10941</v>
      </c>
      <c r="X2944" t="s">
        <v>10953</v>
      </c>
      <c r="Y2944">
        <v>2017</v>
      </c>
    </row>
    <row r="2945" spans="1:25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t="s">
        <v>4179</v>
      </c>
      <c r="W2945" t="s">
        <v>10941</v>
      </c>
      <c r="X2945" t="s">
        <v>10943</v>
      </c>
      <c r="Y2945">
        <v>2017</v>
      </c>
    </row>
    <row r="2946" spans="1:25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t="s">
        <v>4179</v>
      </c>
      <c r="W2946" t="s">
        <v>10941</v>
      </c>
      <c r="X2946" t="s">
        <v>10943</v>
      </c>
      <c r="Y2946">
        <v>2017</v>
      </c>
    </row>
    <row r="2947" spans="1:25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t="s">
        <v>2422</v>
      </c>
      <c r="W2947" t="s">
        <v>10941</v>
      </c>
      <c r="X2947" t="s">
        <v>10943</v>
      </c>
      <c r="Y2947">
        <v>2016</v>
      </c>
    </row>
    <row r="2948" spans="1:25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11.025000000000002</v>
      </c>
      <c r="V2948" t="s">
        <v>4091</v>
      </c>
      <c r="W2948" t="s">
        <v>10941</v>
      </c>
      <c r="X2948" t="s">
        <v>10947</v>
      </c>
      <c r="Y2948">
        <v>2017</v>
      </c>
    </row>
    <row r="2949" spans="1:25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t="s">
        <v>4091</v>
      </c>
      <c r="W2949" t="s">
        <v>10941</v>
      </c>
      <c r="X2949" t="s">
        <v>10947</v>
      </c>
      <c r="Y2949">
        <v>2017</v>
      </c>
    </row>
    <row r="2950" spans="1:25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t="s">
        <v>4091</v>
      </c>
      <c r="W2950" t="s">
        <v>10941</v>
      </c>
      <c r="X2950" t="s">
        <v>10947</v>
      </c>
      <c r="Y2950">
        <v>2017</v>
      </c>
    </row>
    <row r="2951" spans="1:25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  <c r="V2951" t="s">
        <v>6148</v>
      </c>
      <c r="W2951" t="s">
        <v>10941</v>
      </c>
      <c r="X2951" t="s">
        <v>10943</v>
      </c>
      <c r="Y2951">
        <v>2017</v>
      </c>
    </row>
    <row r="2952" spans="1:25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  <c r="V2952" t="s">
        <v>6148</v>
      </c>
      <c r="W2952" t="s">
        <v>10941</v>
      </c>
      <c r="X2952" t="s">
        <v>10943</v>
      </c>
      <c r="Y2952">
        <v>2017</v>
      </c>
    </row>
    <row r="2953" spans="1:25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113.88800000000002</v>
      </c>
      <c r="S2953">
        <v>2</v>
      </c>
      <c r="T2953">
        <v>0.2</v>
      </c>
      <c r="U2953">
        <v>9.9651999999999994</v>
      </c>
      <c r="V2953" t="s">
        <v>6148</v>
      </c>
      <c r="W2953" t="s">
        <v>10941</v>
      </c>
      <c r="X2953" t="s">
        <v>10943</v>
      </c>
      <c r="Y2953">
        <v>2017</v>
      </c>
    </row>
    <row r="2954" spans="1:25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113.56800000000001</v>
      </c>
      <c r="S2954">
        <v>2</v>
      </c>
      <c r="T2954">
        <v>0.2</v>
      </c>
      <c r="U2954">
        <v>-5.6784000000000034</v>
      </c>
      <c r="V2954" t="s">
        <v>6148</v>
      </c>
      <c r="W2954" t="s">
        <v>10941</v>
      </c>
      <c r="X2954" t="s">
        <v>10943</v>
      </c>
      <c r="Y2954">
        <v>2017</v>
      </c>
    </row>
    <row r="2955" spans="1:25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  <c r="V2955" t="s">
        <v>6148</v>
      </c>
      <c r="W2955" t="s">
        <v>10941</v>
      </c>
      <c r="X2955" t="s">
        <v>10943</v>
      </c>
      <c r="Y2955">
        <v>2017</v>
      </c>
    </row>
    <row r="2956" spans="1:25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  <c r="V2956" t="s">
        <v>6148</v>
      </c>
      <c r="W2956" t="s">
        <v>10942</v>
      </c>
      <c r="X2956" t="s">
        <v>10943</v>
      </c>
      <c r="Y2956">
        <v>2017</v>
      </c>
    </row>
    <row r="2957" spans="1:25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  <c r="V2957" t="s">
        <v>513</v>
      </c>
      <c r="W2957" t="s">
        <v>10941</v>
      </c>
      <c r="X2957" t="s">
        <v>10950</v>
      </c>
      <c r="Y2957">
        <v>2016</v>
      </c>
    </row>
    <row r="2958" spans="1:25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  <c r="V2958" t="s">
        <v>6158</v>
      </c>
      <c r="W2958" t="s">
        <v>10941</v>
      </c>
      <c r="X2958" t="s">
        <v>10944</v>
      </c>
      <c r="Y2958">
        <v>2017</v>
      </c>
    </row>
    <row r="2959" spans="1:25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  <c r="V2959" t="s">
        <v>1128</v>
      </c>
      <c r="W2959" t="s">
        <v>10941</v>
      </c>
      <c r="X2959" t="s">
        <v>10949</v>
      </c>
      <c r="Y2959">
        <v>2017</v>
      </c>
    </row>
    <row r="2960" spans="1:25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  <c r="V2960" t="s">
        <v>3748</v>
      </c>
      <c r="W2960" t="s">
        <v>10941</v>
      </c>
      <c r="X2960" t="s">
        <v>10947</v>
      </c>
      <c r="Y2960">
        <v>2015</v>
      </c>
    </row>
    <row r="2961" spans="1:25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t="s">
        <v>3748</v>
      </c>
      <c r="W2961" t="s">
        <v>10941</v>
      </c>
      <c r="X2961" t="s">
        <v>10947</v>
      </c>
      <c r="Y2961">
        <v>2015</v>
      </c>
    </row>
    <row r="2962" spans="1:25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  <c r="V2962" t="s">
        <v>1532</v>
      </c>
      <c r="W2962" t="s">
        <v>10941</v>
      </c>
      <c r="X2962" t="s">
        <v>10946</v>
      </c>
      <c r="Y2962">
        <v>2017</v>
      </c>
    </row>
    <row r="2963" spans="1:25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t="s">
        <v>1532</v>
      </c>
      <c r="W2963" t="s">
        <v>10941</v>
      </c>
      <c r="X2963" t="s">
        <v>10946</v>
      </c>
      <c r="Y2963">
        <v>2017</v>
      </c>
    </row>
    <row r="2964" spans="1:25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  <c r="V2964" t="s">
        <v>6164</v>
      </c>
      <c r="W2964" t="s">
        <v>10941</v>
      </c>
      <c r="X2964" t="s">
        <v>10947</v>
      </c>
      <c r="Y2964">
        <v>2017</v>
      </c>
    </row>
    <row r="2965" spans="1:25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  <c r="V2965" t="s">
        <v>6164</v>
      </c>
      <c r="W2965" t="s">
        <v>10941</v>
      </c>
      <c r="X2965" t="s">
        <v>10947</v>
      </c>
      <c r="Y2965">
        <v>2017</v>
      </c>
    </row>
    <row r="2966" spans="1:25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  <c r="V2966" t="s">
        <v>6164</v>
      </c>
      <c r="W2966" t="s">
        <v>10941</v>
      </c>
      <c r="X2966" t="s">
        <v>10947</v>
      </c>
      <c r="Y2966">
        <v>2017</v>
      </c>
    </row>
    <row r="2967" spans="1:25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  <c r="V2967" t="s">
        <v>6164</v>
      </c>
      <c r="W2967" t="s">
        <v>10941</v>
      </c>
      <c r="X2967" t="s">
        <v>10947</v>
      </c>
      <c r="Y2967">
        <v>2017</v>
      </c>
    </row>
    <row r="2968" spans="1:25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  <c r="V2968" t="s">
        <v>4007</v>
      </c>
      <c r="W2968" t="s">
        <v>10941</v>
      </c>
      <c r="X2968" t="s">
        <v>10947</v>
      </c>
      <c r="Y2968">
        <v>2014</v>
      </c>
    </row>
    <row r="2969" spans="1:25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  <c r="V2969" t="s">
        <v>4007</v>
      </c>
      <c r="W2969" t="s">
        <v>10941</v>
      </c>
      <c r="X2969" t="s">
        <v>10947</v>
      </c>
      <c r="Y2969">
        <v>2014</v>
      </c>
    </row>
    <row r="2970" spans="1:25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  <c r="V2970" t="s">
        <v>4545</v>
      </c>
      <c r="W2970" t="s">
        <v>10941</v>
      </c>
      <c r="X2970" t="s">
        <v>10943</v>
      </c>
      <c r="Y2970">
        <v>2017</v>
      </c>
    </row>
    <row r="2971" spans="1:25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  <c r="V2971" t="s">
        <v>4545</v>
      </c>
      <c r="W2971" t="s">
        <v>10941</v>
      </c>
      <c r="X2971" t="s">
        <v>10943</v>
      </c>
      <c r="Y2971">
        <v>2017</v>
      </c>
    </row>
    <row r="2972" spans="1:25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  <c r="V2972" t="s">
        <v>4545</v>
      </c>
      <c r="W2972" t="s">
        <v>10941</v>
      </c>
      <c r="X2972" t="s">
        <v>10943</v>
      </c>
      <c r="Y2972">
        <v>2017</v>
      </c>
    </row>
    <row r="2973" spans="1:25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28.272000000000006</v>
      </c>
      <c r="S2973">
        <v>2</v>
      </c>
      <c r="T2973">
        <v>0.2</v>
      </c>
      <c r="U2973">
        <v>6.3612000000000002</v>
      </c>
      <c r="V2973" t="s">
        <v>4545</v>
      </c>
      <c r="W2973" t="s">
        <v>10941</v>
      </c>
      <c r="X2973" t="s">
        <v>10943</v>
      </c>
      <c r="Y2973">
        <v>2017</v>
      </c>
    </row>
    <row r="2974" spans="1:25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  <c r="V2974" t="s">
        <v>4545</v>
      </c>
      <c r="W2974" t="s">
        <v>10941</v>
      </c>
      <c r="X2974" t="s">
        <v>10943</v>
      </c>
      <c r="Y2974">
        <v>2017</v>
      </c>
    </row>
    <row r="2975" spans="1:25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  <c r="V2975" t="s">
        <v>2021</v>
      </c>
      <c r="W2975" t="s">
        <v>10941</v>
      </c>
      <c r="X2975" t="s">
        <v>10947</v>
      </c>
      <c r="Y2975">
        <v>2017</v>
      </c>
    </row>
    <row r="2976" spans="1:25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  <c r="V2976" t="s">
        <v>1412</v>
      </c>
      <c r="W2976" t="s">
        <v>10941</v>
      </c>
      <c r="X2976" t="s">
        <v>10949</v>
      </c>
      <c r="Y2976">
        <v>2015</v>
      </c>
    </row>
    <row r="2977" spans="1:25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15.936000000000002</v>
      </c>
      <c r="S2977">
        <v>4</v>
      </c>
      <c r="T2977">
        <v>0.2</v>
      </c>
      <c r="U2977">
        <v>5.378400000000001</v>
      </c>
      <c r="V2977" t="s">
        <v>1412</v>
      </c>
      <c r="W2977" t="s">
        <v>10941</v>
      </c>
      <c r="X2977" t="s">
        <v>10949</v>
      </c>
      <c r="Y2977">
        <v>2015</v>
      </c>
    </row>
    <row r="2978" spans="1:25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188.55199999999996</v>
      </c>
      <c r="S2978">
        <v>7</v>
      </c>
      <c r="T2978">
        <v>0.3</v>
      </c>
      <c r="U2978">
        <v>-2.693600000000032</v>
      </c>
      <c r="V2978" t="s">
        <v>39</v>
      </c>
      <c r="W2978" t="s">
        <v>10941</v>
      </c>
      <c r="X2978" t="s">
        <v>10947</v>
      </c>
      <c r="Y2978">
        <v>2017</v>
      </c>
    </row>
    <row r="2979" spans="1:25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  <c r="V2979" t="s">
        <v>2760</v>
      </c>
      <c r="W2979" t="s">
        <v>10941</v>
      </c>
      <c r="X2979" t="s">
        <v>10945</v>
      </c>
      <c r="Y2979">
        <v>2017</v>
      </c>
    </row>
    <row r="2980" spans="1:25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  <c r="V2980" t="s">
        <v>3740</v>
      </c>
      <c r="W2980" t="s">
        <v>10942</v>
      </c>
      <c r="X2980" t="s">
        <v>10952</v>
      </c>
      <c r="Y2980">
        <v>2014</v>
      </c>
    </row>
    <row r="2981" spans="1:25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20.736000000000004</v>
      </c>
      <c r="S2981">
        <v>4</v>
      </c>
      <c r="T2981">
        <v>0.2</v>
      </c>
      <c r="U2981">
        <v>7.2576000000000001</v>
      </c>
      <c r="V2981" t="s">
        <v>6181</v>
      </c>
      <c r="W2981" t="s">
        <v>10941</v>
      </c>
      <c r="X2981" t="s">
        <v>10944</v>
      </c>
      <c r="Y2981">
        <v>2015</v>
      </c>
    </row>
    <row r="2982" spans="1:25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  <c r="V2982" t="s">
        <v>6181</v>
      </c>
      <c r="W2982" t="s">
        <v>10941</v>
      </c>
      <c r="X2982" t="s">
        <v>10944</v>
      </c>
      <c r="Y2982">
        <v>2015</v>
      </c>
    </row>
    <row r="2983" spans="1:25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  <c r="V2983" t="s">
        <v>486</v>
      </c>
      <c r="W2983" t="s">
        <v>10941</v>
      </c>
      <c r="X2983" t="s">
        <v>10951</v>
      </c>
      <c r="Y2983">
        <v>2014</v>
      </c>
    </row>
    <row r="2984" spans="1:25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  <c r="V2984" t="s">
        <v>486</v>
      </c>
      <c r="W2984" t="s">
        <v>10941</v>
      </c>
      <c r="X2984" t="s">
        <v>10951</v>
      </c>
      <c r="Y2984">
        <v>2014</v>
      </c>
    </row>
    <row r="2985" spans="1:25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  <c r="V2985" t="s">
        <v>495</v>
      </c>
      <c r="W2985" t="s">
        <v>10941</v>
      </c>
      <c r="X2985" t="s">
        <v>10947</v>
      </c>
      <c r="Y2985">
        <v>2014</v>
      </c>
    </row>
    <row r="2986" spans="1:25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  <c r="V2986" t="s">
        <v>495</v>
      </c>
      <c r="W2986" t="s">
        <v>10941</v>
      </c>
      <c r="X2986" t="s">
        <v>10947</v>
      </c>
      <c r="Y2986">
        <v>2014</v>
      </c>
    </row>
    <row r="2987" spans="1:25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  <c r="V2987" t="s">
        <v>6188</v>
      </c>
      <c r="W2987" t="s">
        <v>10941</v>
      </c>
      <c r="X2987" t="s">
        <v>10949</v>
      </c>
      <c r="Y2987">
        <v>2016</v>
      </c>
    </row>
    <row r="2988" spans="1:25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t="s">
        <v>6188</v>
      </c>
      <c r="W2988" t="s">
        <v>10941</v>
      </c>
      <c r="X2988" t="s">
        <v>10949</v>
      </c>
      <c r="Y2988">
        <v>2016</v>
      </c>
    </row>
    <row r="2989" spans="1:25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  <c r="V2989" t="s">
        <v>6188</v>
      </c>
      <c r="W2989" t="s">
        <v>10942</v>
      </c>
      <c r="X2989" t="s">
        <v>10949</v>
      </c>
      <c r="Y2989">
        <v>2016</v>
      </c>
    </row>
    <row r="2990" spans="1:25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  <c r="V2990" t="s">
        <v>5742</v>
      </c>
      <c r="W2990" t="s">
        <v>10941</v>
      </c>
      <c r="X2990" t="s">
        <v>10954</v>
      </c>
      <c r="Y2990">
        <v>2016</v>
      </c>
    </row>
    <row r="2991" spans="1:25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6.4959999999999996</v>
      </c>
      <c r="V2991" t="s">
        <v>5742</v>
      </c>
      <c r="W2991" t="s">
        <v>10941</v>
      </c>
      <c r="X2991" t="s">
        <v>10954</v>
      </c>
      <c r="Y2991">
        <v>2016</v>
      </c>
    </row>
    <row r="2992" spans="1:25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  <c r="V2992" t="s">
        <v>5742</v>
      </c>
      <c r="W2992" t="s">
        <v>10941</v>
      </c>
      <c r="X2992" t="s">
        <v>10954</v>
      </c>
      <c r="Y2992">
        <v>2016</v>
      </c>
    </row>
    <row r="2993" spans="1:25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  <c r="V2993" t="s">
        <v>5742</v>
      </c>
      <c r="W2993" t="s">
        <v>10941</v>
      </c>
      <c r="X2993" t="s">
        <v>10954</v>
      </c>
      <c r="Y2993">
        <v>2016</v>
      </c>
    </row>
    <row r="2994" spans="1:25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t="s">
        <v>5764</v>
      </c>
      <c r="W2994" t="s">
        <v>10941</v>
      </c>
      <c r="X2994" t="s">
        <v>10945</v>
      </c>
      <c r="Y2994">
        <v>2016</v>
      </c>
    </row>
    <row r="2995" spans="1:25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  <c r="V2995" t="s">
        <v>673</v>
      </c>
      <c r="W2995" t="s">
        <v>10942</v>
      </c>
      <c r="X2995" t="s">
        <v>10953</v>
      </c>
      <c r="Y2995">
        <v>2017</v>
      </c>
    </row>
    <row r="2996" spans="1:25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18.683999999999997</v>
      </c>
      <c r="V2996" t="s">
        <v>2077</v>
      </c>
      <c r="W2996" t="s">
        <v>10941</v>
      </c>
      <c r="X2996" t="s">
        <v>10948</v>
      </c>
      <c r="Y2996">
        <v>2016</v>
      </c>
    </row>
    <row r="2997" spans="1:25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t="s">
        <v>1464</v>
      </c>
      <c r="W2997" t="s">
        <v>10941</v>
      </c>
      <c r="X2997" t="s">
        <v>10951</v>
      </c>
      <c r="Y2997">
        <v>2014</v>
      </c>
    </row>
    <row r="2998" spans="1:25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t="s">
        <v>4285</v>
      </c>
      <c r="W2998" t="s">
        <v>10941</v>
      </c>
      <c r="X2998" t="s">
        <v>10944</v>
      </c>
      <c r="Y2998">
        <v>2014</v>
      </c>
    </row>
    <row r="2999" spans="1:25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3.9840000000000004</v>
      </c>
      <c r="S2999">
        <v>1</v>
      </c>
      <c r="T2999">
        <v>0.2</v>
      </c>
      <c r="U2999">
        <v>0.64739999999999964</v>
      </c>
      <c r="V2999" t="s">
        <v>4285</v>
      </c>
      <c r="W2999" t="s">
        <v>10941</v>
      </c>
      <c r="X2999" t="s">
        <v>10944</v>
      </c>
      <c r="Y2999">
        <v>2014</v>
      </c>
    </row>
    <row r="3000" spans="1:25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  <c r="V3000" t="s">
        <v>4285</v>
      </c>
      <c r="W3000" t="s">
        <v>10941</v>
      </c>
      <c r="X3000" t="s">
        <v>10944</v>
      </c>
      <c r="Y3000">
        <v>2014</v>
      </c>
    </row>
    <row r="3001" spans="1:25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206.99100000000004</v>
      </c>
      <c r="S3001">
        <v>3</v>
      </c>
      <c r="T3001">
        <v>0.7</v>
      </c>
      <c r="U3001">
        <v>-172.49250000000001</v>
      </c>
      <c r="V3001" t="s">
        <v>4285</v>
      </c>
      <c r="W3001" t="s">
        <v>10941</v>
      </c>
      <c r="X3001" t="s">
        <v>10944</v>
      </c>
      <c r="Y3001">
        <v>2014</v>
      </c>
    </row>
    <row r="3002" spans="1:25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  <c r="V3002" t="s">
        <v>4285</v>
      </c>
      <c r="W3002" t="s">
        <v>10941</v>
      </c>
      <c r="X3002" t="s">
        <v>10944</v>
      </c>
      <c r="Y3002">
        <v>2014</v>
      </c>
    </row>
    <row r="3003" spans="1:25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  <c r="V3003" t="s">
        <v>4285</v>
      </c>
      <c r="W3003" t="s">
        <v>10941</v>
      </c>
      <c r="X3003" t="s">
        <v>10944</v>
      </c>
      <c r="Y3003">
        <v>2014</v>
      </c>
    </row>
    <row r="3004" spans="1:25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 t="s">
        <v>1393</v>
      </c>
      <c r="W3004" t="s">
        <v>10941</v>
      </c>
      <c r="X3004" t="s">
        <v>10951</v>
      </c>
      <c r="Y3004">
        <v>2015</v>
      </c>
    </row>
    <row r="3005" spans="1:25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  <c r="V3005" t="s">
        <v>2318</v>
      </c>
      <c r="W3005" t="s">
        <v>10941</v>
      </c>
      <c r="X3005" t="s">
        <v>10947</v>
      </c>
      <c r="Y3005">
        <v>2017</v>
      </c>
    </row>
    <row r="3006" spans="1:25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  <c r="V3006" t="s">
        <v>6209</v>
      </c>
      <c r="W3006" t="s">
        <v>10941</v>
      </c>
      <c r="X3006" t="s">
        <v>10948</v>
      </c>
      <c r="Y3006">
        <v>2016</v>
      </c>
    </row>
    <row r="3007" spans="1:25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  <c r="V3007" t="s">
        <v>475</v>
      </c>
      <c r="W3007" t="s">
        <v>10941</v>
      </c>
      <c r="X3007" t="s">
        <v>10949</v>
      </c>
      <c r="Y3007">
        <v>2014</v>
      </c>
    </row>
    <row r="3008" spans="1:25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  <c r="V3008" t="s">
        <v>2157</v>
      </c>
      <c r="W3008" t="s">
        <v>10942</v>
      </c>
      <c r="X3008" t="s">
        <v>10945</v>
      </c>
      <c r="Y3008">
        <v>2017</v>
      </c>
    </row>
    <row r="3009" spans="1:25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  <c r="V3009" t="s">
        <v>1826</v>
      </c>
      <c r="W3009" t="s">
        <v>10941</v>
      </c>
      <c r="X3009" t="s">
        <v>10945</v>
      </c>
      <c r="Y3009">
        <v>2014</v>
      </c>
    </row>
    <row r="3010" spans="1:25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t="s">
        <v>4270</v>
      </c>
      <c r="W3010" t="s">
        <v>10941</v>
      </c>
      <c r="X3010" t="s">
        <v>10947</v>
      </c>
      <c r="Y3010">
        <v>2016</v>
      </c>
    </row>
    <row r="3011" spans="1:25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243.88000000000002</v>
      </c>
      <c r="S3011">
        <v>5</v>
      </c>
      <c r="T3011">
        <v>0.2</v>
      </c>
      <c r="U3011">
        <v>27.43649999999996</v>
      </c>
      <c r="V3011" t="s">
        <v>5807</v>
      </c>
      <c r="W3011" t="s">
        <v>10941</v>
      </c>
      <c r="X3011" t="s">
        <v>10951</v>
      </c>
      <c r="Y3011">
        <v>2016</v>
      </c>
    </row>
    <row r="3012" spans="1:25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  <c r="V3012" t="s">
        <v>6220</v>
      </c>
      <c r="W3012" t="s">
        <v>10941</v>
      </c>
      <c r="X3012" t="s">
        <v>10946</v>
      </c>
      <c r="Y3012">
        <v>2017</v>
      </c>
    </row>
    <row r="3013" spans="1:25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  <c r="V3013" t="s">
        <v>6220</v>
      </c>
      <c r="W3013" t="s">
        <v>10942</v>
      </c>
      <c r="X3013" t="s">
        <v>10946</v>
      </c>
      <c r="Y3013">
        <v>2017</v>
      </c>
    </row>
    <row r="3014" spans="1:25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  <c r="V3014" t="s">
        <v>6220</v>
      </c>
      <c r="W3014" t="s">
        <v>10941</v>
      </c>
      <c r="X3014" t="s">
        <v>10946</v>
      </c>
      <c r="Y3014">
        <v>2017</v>
      </c>
    </row>
    <row r="3015" spans="1:25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  <c r="V3015" t="s">
        <v>6220</v>
      </c>
      <c r="W3015" t="s">
        <v>10941</v>
      </c>
      <c r="X3015" t="s">
        <v>10946</v>
      </c>
      <c r="Y3015">
        <v>2017</v>
      </c>
    </row>
    <row r="3016" spans="1:25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  <c r="V3016" t="s">
        <v>6220</v>
      </c>
      <c r="W3016" t="s">
        <v>10941</v>
      </c>
      <c r="X3016" t="s">
        <v>10946</v>
      </c>
      <c r="Y3016">
        <v>2017</v>
      </c>
    </row>
    <row r="3017" spans="1:25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  <c r="V3017" t="s">
        <v>550</v>
      </c>
      <c r="W3017" t="s">
        <v>10941</v>
      </c>
      <c r="X3017" t="s">
        <v>10948</v>
      </c>
      <c r="Y3017">
        <v>2015</v>
      </c>
    </row>
    <row r="3018" spans="1:25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  <c r="V3018" t="s">
        <v>3512</v>
      </c>
      <c r="W3018" t="s">
        <v>10942</v>
      </c>
      <c r="X3018" t="s">
        <v>10950</v>
      </c>
      <c r="Y3018">
        <v>2016</v>
      </c>
    </row>
    <row r="3019" spans="1:25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  <c r="V3019" t="s">
        <v>3512</v>
      </c>
      <c r="W3019" t="s">
        <v>10941</v>
      </c>
      <c r="X3019" t="s">
        <v>10950</v>
      </c>
      <c r="Y3019">
        <v>2016</v>
      </c>
    </row>
    <row r="3020" spans="1:25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  <c r="V3020" t="s">
        <v>3512</v>
      </c>
      <c r="W3020" t="s">
        <v>10942</v>
      </c>
      <c r="X3020" t="s">
        <v>10950</v>
      </c>
      <c r="Y3020">
        <v>2016</v>
      </c>
    </row>
    <row r="3021" spans="1:25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0.20159999999999978</v>
      </c>
      <c r="V3021" t="s">
        <v>1588</v>
      </c>
      <c r="W3021" t="s">
        <v>10941</v>
      </c>
      <c r="X3021" t="s">
        <v>10943</v>
      </c>
      <c r="Y3021">
        <v>2015</v>
      </c>
    </row>
    <row r="3022" spans="1:25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  <c r="V3022" t="s">
        <v>1588</v>
      </c>
      <c r="W3022" t="s">
        <v>10941</v>
      </c>
      <c r="X3022" t="s">
        <v>10943</v>
      </c>
      <c r="Y3022">
        <v>2015</v>
      </c>
    </row>
    <row r="3023" spans="1:25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  <c r="V3023" t="s">
        <v>1588</v>
      </c>
      <c r="W3023" t="s">
        <v>10941</v>
      </c>
      <c r="X3023" t="s">
        <v>10943</v>
      </c>
      <c r="Y3023">
        <v>2015</v>
      </c>
    </row>
    <row r="3024" spans="1:25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t="s">
        <v>1588</v>
      </c>
      <c r="W3024" t="s">
        <v>10941</v>
      </c>
      <c r="X3024" t="s">
        <v>10943</v>
      </c>
      <c r="Y3024">
        <v>2015</v>
      </c>
    </row>
    <row r="3025" spans="1:25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  <c r="V3025" t="s">
        <v>6229</v>
      </c>
      <c r="W3025" t="s">
        <v>10941</v>
      </c>
      <c r="X3025" t="s">
        <v>10943</v>
      </c>
      <c r="Y3025">
        <v>2017</v>
      </c>
    </row>
    <row r="3026" spans="1:25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  <c r="V3026" t="s">
        <v>4725</v>
      </c>
      <c r="W3026" t="s">
        <v>10941</v>
      </c>
      <c r="X3026" t="s">
        <v>10943</v>
      </c>
      <c r="Y3026">
        <v>2015</v>
      </c>
    </row>
    <row r="3027" spans="1:25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t="s">
        <v>4725</v>
      </c>
      <c r="W3027" t="s">
        <v>10941</v>
      </c>
      <c r="X3027" t="s">
        <v>10943</v>
      </c>
      <c r="Y3027">
        <v>2015</v>
      </c>
    </row>
    <row r="3028" spans="1:25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  <c r="V3028" t="s">
        <v>2072</v>
      </c>
      <c r="W3028" t="s">
        <v>10941</v>
      </c>
      <c r="X3028" t="s">
        <v>10946</v>
      </c>
      <c r="Y3028">
        <v>2017</v>
      </c>
    </row>
    <row r="3029" spans="1:25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  <c r="V3029" t="s">
        <v>4352</v>
      </c>
      <c r="W3029" t="s">
        <v>10941</v>
      </c>
      <c r="X3029" t="s">
        <v>10950</v>
      </c>
      <c r="Y3029">
        <v>2014</v>
      </c>
    </row>
    <row r="3030" spans="1:25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  <c r="V3030" t="s">
        <v>4051</v>
      </c>
      <c r="W3030" t="s">
        <v>10942</v>
      </c>
      <c r="X3030" t="s">
        <v>10947</v>
      </c>
      <c r="Y3030">
        <v>2017</v>
      </c>
    </row>
    <row r="3031" spans="1:25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25.198000000000008</v>
      </c>
      <c r="V3031" t="s">
        <v>961</v>
      </c>
      <c r="W3031" t="s">
        <v>10941</v>
      </c>
      <c r="X3031" t="s">
        <v>10953</v>
      </c>
      <c r="Y3031">
        <v>2016</v>
      </c>
    </row>
    <row r="3032" spans="1:25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  <c r="V3032" t="s">
        <v>6241</v>
      </c>
      <c r="W3032" t="s">
        <v>10941</v>
      </c>
      <c r="X3032" t="s">
        <v>10948</v>
      </c>
      <c r="Y3032">
        <v>2015</v>
      </c>
    </row>
    <row r="3033" spans="1:25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  <c r="V3033" t="s">
        <v>6241</v>
      </c>
      <c r="W3033" t="s">
        <v>10941</v>
      </c>
      <c r="X3033" t="s">
        <v>10948</v>
      </c>
      <c r="Y3033">
        <v>2015</v>
      </c>
    </row>
    <row r="3034" spans="1:25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  <c r="V3034" t="s">
        <v>3602</v>
      </c>
      <c r="W3034" t="s">
        <v>10941</v>
      </c>
      <c r="X3034" t="s">
        <v>10943</v>
      </c>
      <c r="Y3034">
        <v>2016</v>
      </c>
    </row>
    <row r="3035" spans="1:25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  <c r="V3035" t="s">
        <v>1252</v>
      </c>
      <c r="W3035" t="s">
        <v>10941</v>
      </c>
      <c r="X3035" t="s">
        <v>10948</v>
      </c>
      <c r="Y3035">
        <v>2017</v>
      </c>
    </row>
    <row r="3036" spans="1:25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  <c r="V3036" t="s">
        <v>1791</v>
      </c>
      <c r="W3036" t="s">
        <v>10941</v>
      </c>
      <c r="X3036" t="s">
        <v>10944</v>
      </c>
      <c r="Y3036">
        <v>2015</v>
      </c>
    </row>
    <row r="3037" spans="1:25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16.679599999999997</v>
      </c>
      <c r="V3037" t="s">
        <v>1791</v>
      </c>
      <c r="W3037" t="s">
        <v>10941</v>
      </c>
      <c r="X3037" t="s">
        <v>10944</v>
      </c>
      <c r="Y3037">
        <v>2015</v>
      </c>
    </row>
    <row r="3038" spans="1:25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15.764000000000003</v>
      </c>
      <c r="V3038" t="s">
        <v>1791</v>
      </c>
      <c r="W3038" t="s">
        <v>10941</v>
      </c>
      <c r="X3038" t="s">
        <v>10944</v>
      </c>
      <c r="Y3038">
        <v>2015</v>
      </c>
    </row>
    <row r="3039" spans="1:25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  <c r="V3039" t="s">
        <v>1791</v>
      </c>
      <c r="W3039" t="s">
        <v>10941</v>
      </c>
      <c r="X3039" t="s">
        <v>10944</v>
      </c>
      <c r="Y3039">
        <v>2015</v>
      </c>
    </row>
    <row r="3040" spans="1:25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10.789200000000001</v>
      </c>
      <c r="V3040" t="s">
        <v>1791</v>
      </c>
      <c r="W3040" t="s">
        <v>10941</v>
      </c>
      <c r="X3040" t="s">
        <v>10944</v>
      </c>
      <c r="Y3040">
        <v>2015</v>
      </c>
    </row>
    <row r="3041" spans="1:25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  <c r="V3041" t="s">
        <v>3712</v>
      </c>
      <c r="W3041" t="s">
        <v>10941</v>
      </c>
      <c r="X3041" t="s">
        <v>10945</v>
      </c>
      <c r="Y3041">
        <v>2017</v>
      </c>
    </row>
    <row r="3042" spans="1:25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  <c r="V3042" t="s">
        <v>125</v>
      </c>
      <c r="W3042" t="s">
        <v>10941</v>
      </c>
      <c r="X3042" t="s">
        <v>10949</v>
      </c>
      <c r="Y3042">
        <v>2016</v>
      </c>
    </row>
    <row r="3043" spans="1:25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  <c r="V3043" t="s">
        <v>5107</v>
      </c>
      <c r="W3043" t="s">
        <v>10941</v>
      </c>
      <c r="X3043" t="s">
        <v>10948</v>
      </c>
      <c r="Y3043">
        <v>2017</v>
      </c>
    </row>
    <row r="3044" spans="1:25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 t="s">
        <v>5107</v>
      </c>
      <c r="W3044" t="s">
        <v>10941</v>
      </c>
      <c r="X3044" t="s">
        <v>10948</v>
      </c>
      <c r="Y3044">
        <v>2017</v>
      </c>
    </row>
    <row r="3045" spans="1:25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2054.2720000000004</v>
      </c>
      <c r="S3045">
        <v>8</v>
      </c>
      <c r="T3045">
        <v>0.2</v>
      </c>
      <c r="U3045">
        <v>256.78399999999976</v>
      </c>
      <c r="V3045" t="s">
        <v>5107</v>
      </c>
      <c r="W3045" t="s">
        <v>10942</v>
      </c>
      <c r="X3045" t="s">
        <v>10948</v>
      </c>
      <c r="Y3045">
        <v>2017</v>
      </c>
    </row>
    <row r="3046" spans="1:25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t="s">
        <v>4683</v>
      </c>
      <c r="W3046" t="s">
        <v>10942</v>
      </c>
      <c r="X3046" t="s">
        <v>10946</v>
      </c>
      <c r="Y3046">
        <v>2015</v>
      </c>
    </row>
    <row r="3047" spans="1:25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13.899999999999999</v>
      </c>
      <c r="S3047">
        <v>5</v>
      </c>
      <c r="T3047">
        <v>0</v>
      </c>
      <c r="U3047">
        <v>3.6139999999999994</v>
      </c>
      <c r="V3047" t="s">
        <v>2135</v>
      </c>
      <c r="W3047" t="s">
        <v>10941</v>
      </c>
      <c r="X3047" t="s">
        <v>10943</v>
      </c>
      <c r="Y3047">
        <v>2017</v>
      </c>
    </row>
    <row r="3048" spans="1:25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  <c r="V3048" t="s">
        <v>2135</v>
      </c>
      <c r="W3048" t="s">
        <v>10941</v>
      </c>
      <c r="X3048" t="s">
        <v>10943</v>
      </c>
      <c r="Y3048">
        <v>2017</v>
      </c>
    </row>
    <row r="3049" spans="1:25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t="s">
        <v>1214</v>
      </c>
      <c r="W3049" t="s">
        <v>10941</v>
      </c>
      <c r="X3049" t="s">
        <v>10948</v>
      </c>
      <c r="Y3049">
        <v>2014</v>
      </c>
    </row>
    <row r="3050" spans="1:25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  <c r="V3050" t="s">
        <v>6264</v>
      </c>
      <c r="W3050" t="s">
        <v>10941</v>
      </c>
      <c r="X3050" t="s">
        <v>10946</v>
      </c>
      <c r="Y3050">
        <v>2017</v>
      </c>
    </row>
    <row r="3051" spans="1:25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t="s">
        <v>6264</v>
      </c>
      <c r="W3051" t="s">
        <v>10941</v>
      </c>
      <c r="X3051" t="s">
        <v>10946</v>
      </c>
      <c r="Y3051">
        <v>2017</v>
      </c>
    </row>
    <row r="3052" spans="1:25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  <c r="V3052" t="s">
        <v>1071</v>
      </c>
      <c r="W3052" t="s">
        <v>10941</v>
      </c>
      <c r="X3052" t="s">
        <v>10945</v>
      </c>
      <c r="Y3052">
        <v>2017</v>
      </c>
    </row>
    <row r="3053" spans="1:25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  <c r="V3053" t="s">
        <v>1071</v>
      </c>
      <c r="W3053" t="s">
        <v>10941</v>
      </c>
      <c r="X3053" t="s">
        <v>10945</v>
      </c>
      <c r="Y3053">
        <v>2017</v>
      </c>
    </row>
    <row r="3054" spans="1:25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  <c r="V3054" t="s">
        <v>1071</v>
      </c>
      <c r="W3054" t="s">
        <v>10941</v>
      </c>
      <c r="X3054" t="s">
        <v>10945</v>
      </c>
      <c r="Y3054">
        <v>2017</v>
      </c>
    </row>
    <row r="3055" spans="1:25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 t="s">
        <v>6272</v>
      </c>
      <c r="W3055" t="s">
        <v>10942</v>
      </c>
      <c r="X3055" t="s">
        <v>10946</v>
      </c>
      <c r="Y3055">
        <v>2016</v>
      </c>
    </row>
    <row r="3056" spans="1:25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t="s">
        <v>6272</v>
      </c>
      <c r="W3056" t="s">
        <v>10941</v>
      </c>
      <c r="X3056" t="s">
        <v>10946</v>
      </c>
      <c r="Y3056">
        <v>2016</v>
      </c>
    </row>
    <row r="3057" spans="1:25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  <c r="V3057" t="s">
        <v>4011</v>
      </c>
      <c r="W3057" t="s">
        <v>10942</v>
      </c>
      <c r="X3057" t="s">
        <v>10950</v>
      </c>
      <c r="Y3057">
        <v>2015</v>
      </c>
    </row>
    <row r="3058" spans="1:25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  <c r="V3058" t="s">
        <v>4313</v>
      </c>
      <c r="W3058" t="s">
        <v>10941</v>
      </c>
      <c r="X3058" t="s">
        <v>10945</v>
      </c>
      <c r="Y3058">
        <v>2017</v>
      </c>
    </row>
    <row r="3059" spans="1:25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  <c r="V3059" t="s">
        <v>4313</v>
      </c>
      <c r="W3059" t="s">
        <v>10941</v>
      </c>
      <c r="X3059" t="s">
        <v>10945</v>
      </c>
      <c r="Y3059">
        <v>2017</v>
      </c>
    </row>
    <row r="3060" spans="1:25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t="s">
        <v>4313</v>
      </c>
      <c r="W3060" t="s">
        <v>10941</v>
      </c>
      <c r="X3060" t="s">
        <v>10945</v>
      </c>
      <c r="Y3060">
        <v>2017</v>
      </c>
    </row>
    <row r="3061" spans="1:25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24.368000000000002</v>
      </c>
      <c r="S3061">
        <v>2</v>
      </c>
      <c r="T3061">
        <v>0.2</v>
      </c>
      <c r="U3061">
        <v>-3.3506000000000018</v>
      </c>
      <c r="V3061" t="s">
        <v>4313</v>
      </c>
      <c r="W3061" t="s">
        <v>10941</v>
      </c>
      <c r="X3061" t="s">
        <v>10945</v>
      </c>
      <c r="Y3061">
        <v>2017</v>
      </c>
    </row>
    <row r="3062" spans="1:25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  <c r="V3062" t="s">
        <v>6037</v>
      </c>
      <c r="W3062" t="s">
        <v>10941</v>
      </c>
      <c r="X3062" t="s">
        <v>10943</v>
      </c>
      <c r="Y3062">
        <v>2016</v>
      </c>
    </row>
    <row r="3063" spans="1:25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  <c r="V3063" t="s">
        <v>6280</v>
      </c>
      <c r="W3063" t="s">
        <v>10941</v>
      </c>
      <c r="X3063" t="s">
        <v>10953</v>
      </c>
      <c r="Y3063">
        <v>2017</v>
      </c>
    </row>
    <row r="3064" spans="1:25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23.511599999999998</v>
      </c>
      <c r="V3064" t="s">
        <v>2114</v>
      </c>
      <c r="W3064" t="s">
        <v>10941</v>
      </c>
      <c r="X3064" t="s">
        <v>10943</v>
      </c>
      <c r="Y3064">
        <v>2015</v>
      </c>
    </row>
    <row r="3065" spans="1:25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  <c r="V3065" t="s">
        <v>2114</v>
      </c>
      <c r="W3065" t="s">
        <v>10941</v>
      </c>
      <c r="X3065" t="s">
        <v>10943</v>
      </c>
      <c r="Y3065">
        <v>2015</v>
      </c>
    </row>
    <row r="3066" spans="1:25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  <c r="V3066" t="s">
        <v>6288</v>
      </c>
      <c r="W3066" t="s">
        <v>10941</v>
      </c>
      <c r="X3066" t="s">
        <v>10953</v>
      </c>
      <c r="Y3066">
        <v>2017</v>
      </c>
    </row>
    <row r="3067" spans="1:25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t="s">
        <v>6288</v>
      </c>
      <c r="W3067" t="s">
        <v>10941</v>
      </c>
      <c r="X3067" t="s">
        <v>10953</v>
      </c>
      <c r="Y3067">
        <v>2017</v>
      </c>
    </row>
    <row r="3068" spans="1:25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214.95000000000002</v>
      </c>
      <c r="S3068">
        <v>5</v>
      </c>
      <c r="T3068">
        <v>0</v>
      </c>
      <c r="U3068">
        <v>88.129500000000007</v>
      </c>
      <c r="V3068" t="s">
        <v>6288</v>
      </c>
      <c r="W3068" t="s">
        <v>10941</v>
      </c>
      <c r="X3068" t="s">
        <v>10953</v>
      </c>
      <c r="Y3068">
        <v>2017</v>
      </c>
    </row>
    <row r="3069" spans="1:25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21.772800000000004</v>
      </c>
      <c r="V3069" t="s">
        <v>6288</v>
      </c>
      <c r="W3069" t="s">
        <v>10941</v>
      </c>
      <c r="X3069" t="s">
        <v>10953</v>
      </c>
      <c r="Y3069">
        <v>2017</v>
      </c>
    </row>
    <row r="3070" spans="1:25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138.35519999999997</v>
      </c>
      <c r="V3070" t="s">
        <v>6288</v>
      </c>
      <c r="W3070" t="s">
        <v>10941</v>
      </c>
      <c r="X3070" t="s">
        <v>10953</v>
      </c>
      <c r="Y3070">
        <v>2017</v>
      </c>
    </row>
    <row r="3071" spans="1:25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  <c r="V3071" t="s">
        <v>4488</v>
      </c>
      <c r="W3071" t="s">
        <v>10942</v>
      </c>
      <c r="X3071" t="s">
        <v>10943</v>
      </c>
      <c r="Y3071">
        <v>2017</v>
      </c>
    </row>
    <row r="3072" spans="1:25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  <c r="V3072" t="s">
        <v>2399</v>
      </c>
      <c r="W3072" t="s">
        <v>10942</v>
      </c>
      <c r="X3072" t="s">
        <v>10943</v>
      </c>
      <c r="Y3072">
        <v>2014</v>
      </c>
    </row>
    <row r="3073" spans="1:25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14.929199999999994</v>
      </c>
      <c r="V3073" t="s">
        <v>2399</v>
      </c>
      <c r="W3073" t="s">
        <v>10941</v>
      </c>
      <c r="X3073" t="s">
        <v>10943</v>
      </c>
      <c r="Y3073">
        <v>2014</v>
      </c>
    </row>
    <row r="3074" spans="1:25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  <c r="V3074" t="s">
        <v>2399</v>
      </c>
      <c r="W3074" t="s">
        <v>10941</v>
      </c>
      <c r="X3074" t="s">
        <v>10943</v>
      </c>
      <c r="Y3074">
        <v>2014</v>
      </c>
    </row>
    <row r="3075" spans="1:25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  <c r="V3075" t="s">
        <v>1995</v>
      </c>
      <c r="W3075" t="s">
        <v>10941</v>
      </c>
      <c r="X3075" t="s">
        <v>10952</v>
      </c>
      <c r="Y3075">
        <v>2016</v>
      </c>
    </row>
    <row r="3076" spans="1:25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  <c r="V3076" t="s">
        <v>807</v>
      </c>
      <c r="W3076" t="s">
        <v>10941</v>
      </c>
      <c r="X3076" t="s">
        <v>10945</v>
      </c>
      <c r="Y3076">
        <v>2015</v>
      </c>
    </row>
    <row r="3077" spans="1:25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  <c r="V3077" t="s">
        <v>3823</v>
      </c>
      <c r="W3077" t="s">
        <v>10941</v>
      </c>
      <c r="X3077" t="s">
        <v>10951</v>
      </c>
      <c r="Y3077">
        <v>2014</v>
      </c>
    </row>
    <row r="3078" spans="1:25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  <c r="V3078" t="s">
        <v>3823</v>
      </c>
      <c r="W3078" t="s">
        <v>10941</v>
      </c>
      <c r="X3078" t="s">
        <v>10951</v>
      </c>
      <c r="Y3078">
        <v>2014</v>
      </c>
    </row>
    <row r="3079" spans="1:25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  <c r="V3079" t="s">
        <v>3823</v>
      </c>
      <c r="W3079" t="s">
        <v>10942</v>
      </c>
      <c r="X3079" t="s">
        <v>10951</v>
      </c>
      <c r="Y3079">
        <v>2014</v>
      </c>
    </row>
    <row r="3080" spans="1:25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  <c r="V3080" t="s">
        <v>3405</v>
      </c>
      <c r="W3080" t="s">
        <v>10941</v>
      </c>
      <c r="X3080" t="s">
        <v>10949</v>
      </c>
      <c r="Y3080">
        <v>2014</v>
      </c>
    </row>
    <row r="3081" spans="1:25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  <c r="V3081" t="s">
        <v>6303</v>
      </c>
      <c r="W3081" t="s">
        <v>10941</v>
      </c>
      <c r="X3081" t="s">
        <v>10948</v>
      </c>
      <c r="Y3081">
        <v>2017</v>
      </c>
    </row>
    <row r="3082" spans="1:25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t="s">
        <v>6303</v>
      </c>
      <c r="W3082" t="s">
        <v>10941</v>
      </c>
      <c r="X3082" t="s">
        <v>10948</v>
      </c>
      <c r="Y3082">
        <v>2017</v>
      </c>
    </row>
    <row r="3083" spans="1:25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t="s">
        <v>933</v>
      </c>
      <c r="W3083" t="s">
        <v>10941</v>
      </c>
      <c r="X3083" t="s">
        <v>10949</v>
      </c>
      <c r="Y3083">
        <v>2017</v>
      </c>
    </row>
    <row r="3084" spans="1:25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t="s">
        <v>933</v>
      </c>
      <c r="W3084" t="s">
        <v>10942</v>
      </c>
      <c r="X3084" t="s">
        <v>10949</v>
      </c>
      <c r="Y3084">
        <v>2017</v>
      </c>
    </row>
    <row r="3085" spans="1:25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  <c r="V3085" t="s">
        <v>1815</v>
      </c>
      <c r="W3085" t="s">
        <v>10941</v>
      </c>
      <c r="X3085" t="s">
        <v>10952</v>
      </c>
      <c r="Y3085">
        <v>2014</v>
      </c>
    </row>
    <row r="3086" spans="1:25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  <c r="V3086" t="s">
        <v>5267</v>
      </c>
      <c r="W3086" t="s">
        <v>10941</v>
      </c>
      <c r="X3086" t="s">
        <v>10954</v>
      </c>
      <c r="Y3086">
        <v>2017</v>
      </c>
    </row>
    <row r="3087" spans="1:25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  <c r="V3087" t="s">
        <v>5267</v>
      </c>
      <c r="W3087" t="s">
        <v>10941</v>
      </c>
      <c r="X3087" t="s">
        <v>10954</v>
      </c>
      <c r="Y3087">
        <v>2017</v>
      </c>
    </row>
    <row r="3088" spans="1:25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3.9840000000000004</v>
      </c>
      <c r="S3088">
        <v>2</v>
      </c>
      <c r="T3088">
        <v>0.6</v>
      </c>
      <c r="U3088">
        <v>-2.6892000000000005</v>
      </c>
      <c r="V3088" t="s">
        <v>5267</v>
      </c>
      <c r="W3088" t="s">
        <v>10941</v>
      </c>
      <c r="X3088" t="s">
        <v>10954</v>
      </c>
      <c r="Y3088">
        <v>2017</v>
      </c>
    </row>
    <row r="3089" spans="1:25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  <c r="V3089" t="s">
        <v>5267</v>
      </c>
      <c r="W3089" t="s">
        <v>10941</v>
      </c>
      <c r="X3089" t="s">
        <v>10954</v>
      </c>
      <c r="Y3089">
        <v>2017</v>
      </c>
    </row>
    <row r="3090" spans="1:25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  <c r="V3090" t="s">
        <v>5611</v>
      </c>
      <c r="W3090" t="s">
        <v>10941</v>
      </c>
      <c r="X3090" t="s">
        <v>10953</v>
      </c>
      <c r="Y3090">
        <v>2017</v>
      </c>
    </row>
    <row r="3091" spans="1:25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t="s">
        <v>5611</v>
      </c>
      <c r="W3091" t="s">
        <v>10942</v>
      </c>
      <c r="X3091" t="s">
        <v>10953</v>
      </c>
      <c r="Y3091">
        <v>2017</v>
      </c>
    </row>
    <row r="3092" spans="1:25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  <c r="V3092" t="s">
        <v>62</v>
      </c>
      <c r="W3092" t="s">
        <v>10941</v>
      </c>
      <c r="X3092" t="s">
        <v>10953</v>
      </c>
      <c r="Y3092">
        <v>2016</v>
      </c>
    </row>
    <row r="3093" spans="1:25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t="s">
        <v>62</v>
      </c>
      <c r="W3093" t="s">
        <v>10941</v>
      </c>
      <c r="X3093" t="s">
        <v>10953</v>
      </c>
      <c r="Y3093">
        <v>2016</v>
      </c>
    </row>
    <row r="3094" spans="1:25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 t="s">
        <v>62</v>
      </c>
      <c r="W3094" t="s">
        <v>10941</v>
      </c>
      <c r="X3094" t="s">
        <v>10953</v>
      </c>
      <c r="Y3094">
        <v>2016</v>
      </c>
    </row>
    <row r="3095" spans="1:25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  <c r="V3095" t="s">
        <v>1245</v>
      </c>
      <c r="W3095" t="s">
        <v>10941</v>
      </c>
      <c r="X3095" t="s">
        <v>10950</v>
      </c>
      <c r="Y3095">
        <v>2015</v>
      </c>
    </row>
    <row r="3096" spans="1:25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  <c r="V3096" t="s">
        <v>1245</v>
      </c>
      <c r="W3096" t="s">
        <v>10941</v>
      </c>
      <c r="X3096" t="s">
        <v>10950</v>
      </c>
      <c r="Y3096">
        <v>2015</v>
      </c>
    </row>
    <row r="3097" spans="1:25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  <c r="V3097" t="s">
        <v>1245</v>
      </c>
      <c r="W3097" t="s">
        <v>10941</v>
      </c>
      <c r="X3097" t="s">
        <v>10950</v>
      </c>
      <c r="Y3097">
        <v>2015</v>
      </c>
    </row>
    <row r="3098" spans="1:25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  <c r="V3098" t="s">
        <v>1245</v>
      </c>
      <c r="W3098" t="s">
        <v>10941</v>
      </c>
      <c r="X3098" t="s">
        <v>10950</v>
      </c>
      <c r="Y3098">
        <v>2015</v>
      </c>
    </row>
    <row r="3099" spans="1:25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t="s">
        <v>481</v>
      </c>
      <c r="W3099" t="s">
        <v>10941</v>
      </c>
      <c r="X3099" t="s">
        <v>10946</v>
      </c>
      <c r="Y3099">
        <v>2017</v>
      </c>
    </row>
    <row r="3100" spans="1:25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  <c r="V3100" t="s">
        <v>481</v>
      </c>
      <c r="W3100" t="s">
        <v>10941</v>
      </c>
      <c r="X3100" t="s">
        <v>10946</v>
      </c>
      <c r="Y3100">
        <v>2017</v>
      </c>
    </row>
    <row r="3101" spans="1:25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  <c r="V3101" t="s">
        <v>3267</v>
      </c>
      <c r="W3101" t="s">
        <v>10941</v>
      </c>
      <c r="X3101" t="s">
        <v>10946</v>
      </c>
      <c r="Y3101">
        <v>2017</v>
      </c>
    </row>
    <row r="3102" spans="1:25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  <c r="V3102" t="s">
        <v>3267</v>
      </c>
      <c r="W3102" t="s">
        <v>10941</v>
      </c>
      <c r="X3102" t="s">
        <v>10946</v>
      </c>
      <c r="Y3102">
        <v>2017</v>
      </c>
    </row>
    <row r="3103" spans="1:25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  <c r="V3103" t="s">
        <v>6319</v>
      </c>
      <c r="W3103" t="s">
        <v>10942</v>
      </c>
      <c r="X3103" t="s">
        <v>10947</v>
      </c>
      <c r="Y3103">
        <v>2017</v>
      </c>
    </row>
    <row r="3104" spans="1:25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t="s">
        <v>6319</v>
      </c>
      <c r="W3104" t="s">
        <v>10941</v>
      </c>
      <c r="X3104" t="s">
        <v>10947</v>
      </c>
      <c r="Y3104">
        <v>2017</v>
      </c>
    </row>
    <row r="3105" spans="1:25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  <c r="V3105" t="s">
        <v>5933</v>
      </c>
      <c r="W3105" t="s">
        <v>10941</v>
      </c>
      <c r="X3105" t="s">
        <v>10947</v>
      </c>
      <c r="Y3105">
        <v>2016</v>
      </c>
    </row>
    <row r="3106" spans="1:25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11.555999999999997</v>
      </c>
      <c r="V3106" t="s">
        <v>6327</v>
      </c>
      <c r="W3106" t="s">
        <v>10941</v>
      </c>
      <c r="X3106" t="s">
        <v>10953</v>
      </c>
      <c r="Y3106">
        <v>2017</v>
      </c>
    </row>
    <row r="3107" spans="1:25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  <c r="V3107" t="s">
        <v>1508</v>
      </c>
      <c r="W3107" t="s">
        <v>10941</v>
      </c>
      <c r="X3107" t="s">
        <v>10951</v>
      </c>
      <c r="Y3107">
        <v>2016</v>
      </c>
    </row>
    <row r="3108" spans="1:25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  <c r="V3108" t="s">
        <v>3677</v>
      </c>
      <c r="W3108" t="s">
        <v>10941</v>
      </c>
      <c r="X3108" t="s">
        <v>10951</v>
      </c>
      <c r="Y3108">
        <v>2017</v>
      </c>
    </row>
    <row r="3109" spans="1:25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10.087799999999998</v>
      </c>
      <c r="V3109" t="s">
        <v>85</v>
      </c>
      <c r="W3109" t="s">
        <v>10941</v>
      </c>
      <c r="X3109" t="s">
        <v>10951</v>
      </c>
      <c r="Y3109">
        <v>2016</v>
      </c>
    </row>
    <row r="3110" spans="1:25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  <c r="V3110" t="s">
        <v>85</v>
      </c>
      <c r="W3110" t="s">
        <v>10941</v>
      </c>
      <c r="X3110" t="s">
        <v>10951</v>
      </c>
      <c r="Y3110">
        <v>2016</v>
      </c>
    </row>
    <row r="3111" spans="1:25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t="s">
        <v>85</v>
      </c>
      <c r="W3111" t="s">
        <v>10941</v>
      </c>
      <c r="X3111" t="s">
        <v>10951</v>
      </c>
      <c r="Y3111">
        <v>2016</v>
      </c>
    </row>
    <row r="3112" spans="1:25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  <c r="V3112" t="s">
        <v>85</v>
      </c>
      <c r="W3112" t="s">
        <v>10941</v>
      </c>
      <c r="X3112" t="s">
        <v>10951</v>
      </c>
      <c r="Y3112">
        <v>2016</v>
      </c>
    </row>
    <row r="3113" spans="1:25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  <c r="V3113" t="s">
        <v>85</v>
      </c>
      <c r="W3113" t="s">
        <v>10941</v>
      </c>
      <c r="X3113" t="s">
        <v>10951</v>
      </c>
      <c r="Y3113">
        <v>2016</v>
      </c>
    </row>
    <row r="3114" spans="1:25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  <c r="V3114" t="s">
        <v>3996</v>
      </c>
      <c r="W3114" t="s">
        <v>10942</v>
      </c>
      <c r="X3114" t="s">
        <v>10950</v>
      </c>
      <c r="Y3114">
        <v>2016</v>
      </c>
    </row>
    <row r="3115" spans="1:25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t="s">
        <v>3996</v>
      </c>
      <c r="W3115" t="s">
        <v>10941</v>
      </c>
      <c r="X3115" t="s">
        <v>10950</v>
      </c>
      <c r="Y3115">
        <v>2016</v>
      </c>
    </row>
    <row r="3116" spans="1:25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t="s">
        <v>3996</v>
      </c>
      <c r="W3116" t="s">
        <v>10941</v>
      </c>
      <c r="X3116" t="s">
        <v>10950</v>
      </c>
      <c r="Y3116">
        <v>2016</v>
      </c>
    </row>
    <row r="3117" spans="1:25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  <c r="V3117" t="s">
        <v>3996</v>
      </c>
      <c r="W3117" t="s">
        <v>10942</v>
      </c>
      <c r="X3117" t="s">
        <v>10950</v>
      </c>
      <c r="Y3117">
        <v>2016</v>
      </c>
    </row>
    <row r="3118" spans="1:25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  <c r="V3118" t="s">
        <v>3996</v>
      </c>
      <c r="W3118" t="s">
        <v>10941</v>
      </c>
      <c r="X3118" t="s">
        <v>10950</v>
      </c>
      <c r="Y3118">
        <v>2016</v>
      </c>
    </row>
    <row r="3119" spans="1:25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  <c r="V3119" t="s">
        <v>3996</v>
      </c>
      <c r="W3119" t="s">
        <v>10941</v>
      </c>
      <c r="X3119" t="s">
        <v>10950</v>
      </c>
      <c r="Y3119">
        <v>2016</v>
      </c>
    </row>
    <row r="3120" spans="1:25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  <c r="V3120" t="s">
        <v>4516</v>
      </c>
      <c r="W3120" t="s">
        <v>10942</v>
      </c>
      <c r="X3120" t="s">
        <v>10944</v>
      </c>
      <c r="Y3120">
        <v>2015</v>
      </c>
    </row>
    <row r="3121" spans="1:25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  <c r="V3121" t="s">
        <v>4516</v>
      </c>
      <c r="W3121" t="s">
        <v>10941</v>
      </c>
      <c r="X3121" t="s">
        <v>10944</v>
      </c>
      <c r="Y3121">
        <v>2015</v>
      </c>
    </row>
    <row r="3122" spans="1:25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  <c r="V3122" t="s">
        <v>4516</v>
      </c>
      <c r="W3122" t="s">
        <v>10941</v>
      </c>
      <c r="X3122" t="s">
        <v>10944</v>
      </c>
      <c r="Y3122">
        <v>2015</v>
      </c>
    </row>
    <row r="3123" spans="1:25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  <c r="V3123" t="s">
        <v>4516</v>
      </c>
      <c r="W3123" t="s">
        <v>10941</v>
      </c>
      <c r="X3123" t="s">
        <v>10944</v>
      </c>
      <c r="Y3123">
        <v>2015</v>
      </c>
    </row>
    <row r="3124" spans="1:25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  <c r="V3124" t="s">
        <v>4516</v>
      </c>
      <c r="W3124" t="s">
        <v>10941</v>
      </c>
      <c r="X3124" t="s">
        <v>10944</v>
      </c>
      <c r="Y3124">
        <v>2015</v>
      </c>
    </row>
    <row r="3125" spans="1:25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3.7680000000000007</v>
      </c>
      <c r="S3125">
        <v>2</v>
      </c>
      <c r="T3125">
        <v>0.7</v>
      </c>
      <c r="U3125">
        <v>-3.1400000000000006</v>
      </c>
      <c r="V3125" t="s">
        <v>4516</v>
      </c>
      <c r="W3125" t="s">
        <v>10941</v>
      </c>
      <c r="X3125" t="s">
        <v>10944</v>
      </c>
      <c r="Y3125">
        <v>2015</v>
      </c>
    </row>
    <row r="3126" spans="1:25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  <c r="V3126" t="s">
        <v>4516</v>
      </c>
      <c r="W3126" t="s">
        <v>10942</v>
      </c>
      <c r="X3126" t="s">
        <v>10944</v>
      </c>
      <c r="Y3126">
        <v>2015</v>
      </c>
    </row>
    <row r="3127" spans="1:25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  <c r="V3127" t="s">
        <v>4516</v>
      </c>
      <c r="W3127" t="s">
        <v>10942</v>
      </c>
      <c r="X3127" t="s">
        <v>10944</v>
      </c>
      <c r="Y3127">
        <v>2015</v>
      </c>
    </row>
    <row r="3128" spans="1:25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258.52799999999996</v>
      </c>
      <c r="S3128">
        <v>2</v>
      </c>
      <c r="T3128">
        <v>0.4</v>
      </c>
      <c r="U3128">
        <v>-47.396800000000013</v>
      </c>
      <c r="V3128" t="s">
        <v>6343</v>
      </c>
      <c r="W3128" t="s">
        <v>10941</v>
      </c>
      <c r="X3128" t="s">
        <v>10948</v>
      </c>
      <c r="Y3128">
        <v>2017</v>
      </c>
    </row>
    <row r="3129" spans="1:25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23.086399999999998</v>
      </c>
      <c r="V3129" t="s">
        <v>6127</v>
      </c>
      <c r="W3129" t="s">
        <v>10941</v>
      </c>
      <c r="X3129" t="s">
        <v>10945</v>
      </c>
      <c r="Y3129">
        <v>2017</v>
      </c>
    </row>
    <row r="3130" spans="1:25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  <c r="V3130" t="s">
        <v>3181</v>
      </c>
      <c r="W3130" t="s">
        <v>10941</v>
      </c>
      <c r="X3130" t="s">
        <v>10947</v>
      </c>
      <c r="Y3130">
        <v>2014</v>
      </c>
    </row>
    <row r="3131" spans="1:25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  <c r="V3131" t="s">
        <v>3181</v>
      </c>
      <c r="W3131" t="s">
        <v>10941</v>
      </c>
      <c r="X3131" t="s">
        <v>10947</v>
      </c>
      <c r="Y3131">
        <v>2014</v>
      </c>
    </row>
    <row r="3132" spans="1:25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  <c r="V3132" t="s">
        <v>3181</v>
      </c>
      <c r="W3132" t="s">
        <v>10941</v>
      </c>
      <c r="X3132" t="s">
        <v>10947</v>
      </c>
      <c r="Y3132">
        <v>2014</v>
      </c>
    </row>
    <row r="3133" spans="1:25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  <c r="V3133" t="s">
        <v>3181</v>
      </c>
      <c r="W3133" t="s">
        <v>10942</v>
      </c>
      <c r="X3133" t="s">
        <v>10947</v>
      </c>
      <c r="Y3133">
        <v>2014</v>
      </c>
    </row>
    <row r="3134" spans="1:25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t="s">
        <v>6351</v>
      </c>
      <c r="W3134" t="s">
        <v>10941</v>
      </c>
      <c r="X3134" t="s">
        <v>10950</v>
      </c>
      <c r="Y3134">
        <v>2014</v>
      </c>
    </row>
    <row r="3135" spans="1:25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  <c r="V3135" t="s">
        <v>6351</v>
      </c>
      <c r="W3135" t="s">
        <v>10941</v>
      </c>
      <c r="X3135" t="s">
        <v>10950</v>
      </c>
      <c r="Y3135">
        <v>2014</v>
      </c>
    </row>
    <row r="3136" spans="1:25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  <c r="V3136" t="s">
        <v>550</v>
      </c>
      <c r="W3136" t="s">
        <v>10941</v>
      </c>
      <c r="X3136" t="s">
        <v>10943</v>
      </c>
      <c r="Y3136">
        <v>2017</v>
      </c>
    </row>
    <row r="3137" spans="1:25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  <c r="V3137" t="s">
        <v>550</v>
      </c>
      <c r="W3137" t="s">
        <v>10941</v>
      </c>
      <c r="X3137" t="s">
        <v>10943</v>
      </c>
      <c r="Y3137">
        <v>2017</v>
      </c>
    </row>
    <row r="3138" spans="1:25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  <c r="V3138" t="s">
        <v>550</v>
      </c>
      <c r="W3138" t="s">
        <v>10941</v>
      </c>
      <c r="X3138" t="s">
        <v>10943</v>
      </c>
      <c r="Y3138">
        <v>2017</v>
      </c>
    </row>
    <row r="3139" spans="1:25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t="s">
        <v>550</v>
      </c>
      <c r="W3139" t="s">
        <v>10941</v>
      </c>
      <c r="X3139" t="s">
        <v>10943</v>
      </c>
      <c r="Y3139">
        <v>2017</v>
      </c>
    </row>
    <row r="3140" spans="1:25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  <c r="V3140" t="s">
        <v>550</v>
      </c>
      <c r="W3140" t="s">
        <v>10941</v>
      </c>
      <c r="X3140" t="s">
        <v>10943</v>
      </c>
      <c r="Y3140">
        <v>2017</v>
      </c>
    </row>
    <row r="3141" spans="1:25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  <c r="V3141" t="s">
        <v>550</v>
      </c>
      <c r="W3141" t="s">
        <v>10941</v>
      </c>
      <c r="X3141" t="s">
        <v>10943</v>
      </c>
      <c r="Y3141">
        <v>2017</v>
      </c>
    </row>
    <row r="3142" spans="1:25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  <c r="V3142" t="s">
        <v>1205</v>
      </c>
      <c r="W3142" t="s">
        <v>10941</v>
      </c>
      <c r="X3142" t="s">
        <v>10946</v>
      </c>
      <c r="Y3142">
        <v>2015</v>
      </c>
    </row>
    <row r="3143" spans="1:25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  <c r="V3143" t="s">
        <v>3205</v>
      </c>
      <c r="W3143" t="s">
        <v>10941</v>
      </c>
      <c r="X3143" t="s">
        <v>10947</v>
      </c>
      <c r="Y3143">
        <v>2014</v>
      </c>
    </row>
    <row r="3144" spans="1:25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  <c r="V3144" t="s">
        <v>1563</v>
      </c>
      <c r="W3144" t="s">
        <v>10941</v>
      </c>
      <c r="X3144" t="s">
        <v>10948</v>
      </c>
      <c r="Y3144">
        <v>2017</v>
      </c>
    </row>
    <row r="3145" spans="1:25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  <c r="V3145" t="s">
        <v>1563</v>
      </c>
      <c r="W3145" t="s">
        <v>10941</v>
      </c>
      <c r="X3145" t="s">
        <v>10948</v>
      </c>
      <c r="Y3145">
        <v>2017</v>
      </c>
    </row>
    <row r="3146" spans="1:25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  <c r="V3146" t="s">
        <v>2145</v>
      </c>
      <c r="W3146" t="s">
        <v>10941</v>
      </c>
      <c r="X3146" t="s">
        <v>10948</v>
      </c>
      <c r="Y3146">
        <v>2016</v>
      </c>
    </row>
    <row r="3147" spans="1:25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108.35279999999986</v>
      </c>
      <c r="V3147" t="s">
        <v>6363</v>
      </c>
      <c r="W3147" t="s">
        <v>10942</v>
      </c>
      <c r="X3147" t="s">
        <v>10954</v>
      </c>
      <c r="Y3147">
        <v>2017</v>
      </c>
    </row>
    <row r="3148" spans="1:25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  <c r="V3148" t="s">
        <v>6363</v>
      </c>
      <c r="W3148" t="s">
        <v>10941</v>
      </c>
      <c r="X3148" t="s">
        <v>10954</v>
      </c>
      <c r="Y3148">
        <v>2017</v>
      </c>
    </row>
    <row r="3149" spans="1:25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  <c r="V3149" t="s">
        <v>2145</v>
      </c>
      <c r="W3149" t="s">
        <v>10941</v>
      </c>
      <c r="X3149" t="s">
        <v>10944</v>
      </c>
      <c r="Y3149">
        <v>2014</v>
      </c>
    </row>
    <row r="3150" spans="1:25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  <c r="V3150" t="s">
        <v>2318</v>
      </c>
      <c r="W3150" t="s">
        <v>10941</v>
      </c>
      <c r="X3150" t="s">
        <v>10944</v>
      </c>
      <c r="Y3150">
        <v>2016</v>
      </c>
    </row>
    <row r="3151" spans="1:25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  <c r="V3151" t="s">
        <v>1435</v>
      </c>
      <c r="W3151" t="s">
        <v>10941</v>
      </c>
      <c r="X3151" t="s">
        <v>10947</v>
      </c>
      <c r="Y3151">
        <v>2014</v>
      </c>
    </row>
    <row r="3152" spans="1:25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  <c r="V3152" t="s">
        <v>1490</v>
      </c>
      <c r="W3152" t="s">
        <v>10942</v>
      </c>
      <c r="X3152" t="s">
        <v>10947</v>
      </c>
      <c r="Y3152">
        <v>2015</v>
      </c>
    </row>
    <row r="3153" spans="1:25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1799.9940000000001</v>
      </c>
      <c r="S3153">
        <v>2</v>
      </c>
      <c r="T3153">
        <v>0.7</v>
      </c>
      <c r="U3153">
        <v>-2639.9912000000004</v>
      </c>
      <c r="V3153" t="s">
        <v>1490</v>
      </c>
      <c r="W3153" t="s">
        <v>10942</v>
      </c>
      <c r="X3153" t="s">
        <v>10947</v>
      </c>
      <c r="Y3153">
        <v>2015</v>
      </c>
    </row>
    <row r="3154" spans="1:25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101.98799999999999</v>
      </c>
      <c r="S3154">
        <v>2</v>
      </c>
      <c r="T3154">
        <v>0.4</v>
      </c>
      <c r="U3154">
        <v>-16.998000000000019</v>
      </c>
      <c r="V3154" t="s">
        <v>1490</v>
      </c>
      <c r="W3154" t="s">
        <v>10941</v>
      </c>
      <c r="X3154" t="s">
        <v>10947</v>
      </c>
      <c r="Y3154">
        <v>2015</v>
      </c>
    </row>
    <row r="3155" spans="1:25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  <c r="V3155" t="s">
        <v>1490</v>
      </c>
      <c r="W3155" t="s">
        <v>10941</v>
      </c>
      <c r="X3155" t="s">
        <v>10947</v>
      </c>
      <c r="Y3155">
        <v>2015</v>
      </c>
    </row>
    <row r="3156" spans="1:25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t="s">
        <v>3527</v>
      </c>
      <c r="W3156" t="s">
        <v>10942</v>
      </c>
      <c r="X3156" t="s">
        <v>10951</v>
      </c>
      <c r="Y3156">
        <v>2017</v>
      </c>
    </row>
    <row r="3157" spans="1:25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  <c r="V3157" t="s">
        <v>6378</v>
      </c>
      <c r="W3157" t="s">
        <v>10941</v>
      </c>
      <c r="X3157" t="s">
        <v>10950</v>
      </c>
      <c r="Y3157">
        <v>2014</v>
      </c>
    </row>
    <row r="3158" spans="1:25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  <c r="V3158" t="s">
        <v>5467</v>
      </c>
      <c r="W3158" t="s">
        <v>10941</v>
      </c>
      <c r="X3158" t="s">
        <v>10950</v>
      </c>
      <c r="Y3158">
        <v>2015</v>
      </c>
    </row>
    <row r="3159" spans="1:25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t="s">
        <v>5467</v>
      </c>
      <c r="W3159" t="s">
        <v>10941</v>
      </c>
      <c r="X3159" t="s">
        <v>10950</v>
      </c>
      <c r="Y3159">
        <v>2015</v>
      </c>
    </row>
    <row r="3160" spans="1:25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  <c r="V3160" t="s">
        <v>1777</v>
      </c>
      <c r="W3160" t="s">
        <v>10941</v>
      </c>
      <c r="X3160" t="s">
        <v>10953</v>
      </c>
      <c r="Y3160">
        <v>2016</v>
      </c>
    </row>
    <row r="3161" spans="1:25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  <c r="V3161" t="s">
        <v>1777</v>
      </c>
      <c r="W3161" t="s">
        <v>10941</v>
      </c>
      <c r="X3161" t="s">
        <v>10953</v>
      </c>
      <c r="Y3161">
        <v>2016</v>
      </c>
    </row>
    <row r="3162" spans="1:25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  <c r="V3162" t="s">
        <v>6383</v>
      </c>
      <c r="W3162" t="s">
        <v>10941</v>
      </c>
      <c r="X3162" t="s">
        <v>10948</v>
      </c>
      <c r="Y3162">
        <v>2014</v>
      </c>
    </row>
    <row r="3163" spans="1:25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t="s">
        <v>4381</v>
      </c>
      <c r="W3163" t="s">
        <v>10941</v>
      </c>
      <c r="X3163" t="s">
        <v>10948</v>
      </c>
      <c r="Y3163">
        <v>2014</v>
      </c>
    </row>
    <row r="3164" spans="1:25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  <c r="V3164" t="s">
        <v>4381</v>
      </c>
      <c r="W3164" t="s">
        <v>10941</v>
      </c>
      <c r="X3164" t="s">
        <v>10948</v>
      </c>
      <c r="Y3164">
        <v>2014</v>
      </c>
    </row>
    <row r="3165" spans="1:25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59.519999999999996</v>
      </c>
      <c r="S3165">
        <v>3</v>
      </c>
      <c r="T3165">
        <v>0</v>
      </c>
      <c r="U3165">
        <v>15.475200000000001</v>
      </c>
      <c r="V3165" t="s">
        <v>4381</v>
      </c>
      <c r="W3165" t="s">
        <v>10941</v>
      </c>
      <c r="X3165" t="s">
        <v>10948</v>
      </c>
      <c r="Y3165">
        <v>2014</v>
      </c>
    </row>
    <row r="3166" spans="1:25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17.333999999999996</v>
      </c>
      <c r="V3166" t="s">
        <v>4381</v>
      </c>
      <c r="W3166" t="s">
        <v>10941</v>
      </c>
      <c r="X3166" t="s">
        <v>10948</v>
      </c>
      <c r="Y3166">
        <v>2014</v>
      </c>
    </row>
    <row r="3167" spans="1:25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239.98400000000004</v>
      </c>
      <c r="S3167">
        <v>2</v>
      </c>
      <c r="T3167">
        <v>0.2</v>
      </c>
      <c r="U3167">
        <v>23.998400000000004</v>
      </c>
      <c r="V3167" t="s">
        <v>4381</v>
      </c>
      <c r="W3167" t="s">
        <v>10941</v>
      </c>
      <c r="X3167" t="s">
        <v>10948</v>
      </c>
      <c r="Y3167">
        <v>2014</v>
      </c>
    </row>
    <row r="3168" spans="1:25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t="s">
        <v>4381</v>
      </c>
      <c r="W3168" t="s">
        <v>10941</v>
      </c>
      <c r="X3168" t="s">
        <v>10948</v>
      </c>
      <c r="Y3168">
        <v>2014</v>
      </c>
    </row>
    <row r="3169" spans="1:25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t="s">
        <v>1281</v>
      </c>
      <c r="W3169" t="s">
        <v>10941</v>
      </c>
      <c r="X3169" t="s">
        <v>10945</v>
      </c>
      <c r="Y3169">
        <v>2016</v>
      </c>
    </row>
    <row r="3170" spans="1:25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  <c r="V3170" t="s">
        <v>1453</v>
      </c>
      <c r="W3170" t="s">
        <v>10941</v>
      </c>
      <c r="X3170" t="s">
        <v>10949</v>
      </c>
      <c r="Y3170">
        <v>2016</v>
      </c>
    </row>
    <row r="3171" spans="1:25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  <c r="V3171" t="s">
        <v>1453</v>
      </c>
      <c r="W3171" t="s">
        <v>10941</v>
      </c>
      <c r="X3171" t="s">
        <v>10949</v>
      </c>
      <c r="Y3171">
        <v>2016</v>
      </c>
    </row>
    <row r="3172" spans="1:25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11.223600000000001</v>
      </c>
      <c r="V3172" t="s">
        <v>111</v>
      </c>
      <c r="W3172" t="s">
        <v>10941</v>
      </c>
      <c r="X3172" t="s">
        <v>10947</v>
      </c>
      <c r="Y3172">
        <v>2017</v>
      </c>
    </row>
    <row r="3173" spans="1:25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  <c r="V3173" t="s">
        <v>3748</v>
      </c>
      <c r="W3173" t="s">
        <v>10941</v>
      </c>
      <c r="X3173" t="s">
        <v>10953</v>
      </c>
      <c r="Y3173">
        <v>2016</v>
      </c>
    </row>
    <row r="3174" spans="1:25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t="s">
        <v>3748</v>
      </c>
      <c r="W3174" t="s">
        <v>10942</v>
      </c>
      <c r="X3174" t="s">
        <v>10953</v>
      </c>
      <c r="Y3174">
        <v>2016</v>
      </c>
    </row>
    <row r="3175" spans="1:25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  <c r="V3175" t="s">
        <v>3748</v>
      </c>
      <c r="W3175" t="s">
        <v>10941</v>
      </c>
      <c r="X3175" t="s">
        <v>10953</v>
      </c>
      <c r="Y3175">
        <v>2016</v>
      </c>
    </row>
    <row r="3176" spans="1:25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 t="s">
        <v>1832</v>
      </c>
      <c r="W3176" t="s">
        <v>10941</v>
      </c>
      <c r="X3176" t="s">
        <v>10943</v>
      </c>
      <c r="Y3176">
        <v>2017</v>
      </c>
    </row>
    <row r="3177" spans="1:25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  <c r="V3177" t="s">
        <v>2292</v>
      </c>
      <c r="W3177" t="s">
        <v>10941</v>
      </c>
      <c r="X3177" t="s">
        <v>10948</v>
      </c>
      <c r="Y3177">
        <v>2017</v>
      </c>
    </row>
    <row r="3178" spans="1:25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  <c r="V3178" t="s">
        <v>2292</v>
      </c>
      <c r="W3178" t="s">
        <v>10941</v>
      </c>
      <c r="X3178" t="s">
        <v>10948</v>
      </c>
      <c r="Y3178">
        <v>2017</v>
      </c>
    </row>
    <row r="3179" spans="1:25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  <c r="V3179" t="s">
        <v>1128</v>
      </c>
      <c r="W3179" t="s">
        <v>10941</v>
      </c>
      <c r="X3179" t="s">
        <v>10948</v>
      </c>
      <c r="Y3179">
        <v>2017</v>
      </c>
    </row>
    <row r="3180" spans="1:25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  <c r="V3180" t="s">
        <v>3527</v>
      </c>
      <c r="W3180" t="s">
        <v>10941</v>
      </c>
      <c r="X3180" t="s">
        <v>10947</v>
      </c>
      <c r="Y3180">
        <v>2017</v>
      </c>
    </row>
    <row r="3181" spans="1:25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  <c r="V3181" t="s">
        <v>3527</v>
      </c>
      <c r="W3181" t="s">
        <v>10941</v>
      </c>
      <c r="X3181" t="s">
        <v>10947</v>
      </c>
      <c r="Y3181">
        <v>2017</v>
      </c>
    </row>
    <row r="3182" spans="1:25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  <c r="V3182" t="s">
        <v>3527</v>
      </c>
      <c r="W3182" t="s">
        <v>10941</v>
      </c>
      <c r="X3182" t="s">
        <v>10947</v>
      </c>
      <c r="Y3182">
        <v>2017</v>
      </c>
    </row>
    <row r="3183" spans="1:25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t="s">
        <v>2611</v>
      </c>
      <c r="W3183" t="s">
        <v>10941</v>
      </c>
      <c r="X3183" t="s">
        <v>10943</v>
      </c>
      <c r="Y3183">
        <v>2017</v>
      </c>
    </row>
    <row r="3184" spans="1:25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  <c r="V3184" t="s">
        <v>2611</v>
      </c>
      <c r="W3184" t="s">
        <v>10942</v>
      </c>
      <c r="X3184" t="s">
        <v>10943</v>
      </c>
      <c r="Y3184">
        <v>2017</v>
      </c>
    </row>
    <row r="3185" spans="1:25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  <c r="V3185" t="s">
        <v>2611</v>
      </c>
      <c r="W3185" t="s">
        <v>10942</v>
      </c>
      <c r="X3185" t="s">
        <v>10943</v>
      </c>
      <c r="Y3185">
        <v>2017</v>
      </c>
    </row>
    <row r="3186" spans="1:25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  <c r="V3186" t="s">
        <v>2611</v>
      </c>
      <c r="W3186" t="s">
        <v>10942</v>
      </c>
      <c r="X3186" t="s">
        <v>10943</v>
      </c>
      <c r="Y3186">
        <v>2017</v>
      </c>
    </row>
    <row r="3187" spans="1:25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26.045999999999992</v>
      </c>
      <c r="S3187">
        <v>3</v>
      </c>
      <c r="T3187">
        <v>0.8</v>
      </c>
      <c r="U3187">
        <v>-44.278199999999998</v>
      </c>
      <c r="V3187" t="s">
        <v>4968</v>
      </c>
      <c r="W3187" t="s">
        <v>10941</v>
      </c>
      <c r="X3187" t="s">
        <v>10943</v>
      </c>
      <c r="Y3187">
        <v>2014</v>
      </c>
    </row>
    <row r="3188" spans="1:25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  <c r="V3188" t="s">
        <v>4968</v>
      </c>
      <c r="W3188" t="s">
        <v>10941</v>
      </c>
      <c r="X3188" t="s">
        <v>10943</v>
      </c>
      <c r="Y3188">
        <v>2014</v>
      </c>
    </row>
    <row r="3189" spans="1:25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t="s">
        <v>135</v>
      </c>
      <c r="W3189" t="s">
        <v>10941</v>
      </c>
      <c r="X3189" t="s">
        <v>10953</v>
      </c>
      <c r="Y3189">
        <v>2017</v>
      </c>
    </row>
    <row r="3190" spans="1:25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  <c r="V3190" t="s">
        <v>611</v>
      </c>
      <c r="W3190" t="s">
        <v>10941</v>
      </c>
      <c r="X3190" t="s">
        <v>10945</v>
      </c>
      <c r="Y3190">
        <v>2017</v>
      </c>
    </row>
    <row r="3191" spans="1:25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t="s">
        <v>611</v>
      </c>
      <c r="W3191" t="s">
        <v>10941</v>
      </c>
      <c r="X3191" t="s">
        <v>10945</v>
      </c>
      <c r="Y3191">
        <v>2017</v>
      </c>
    </row>
    <row r="3192" spans="1:25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t="s">
        <v>6001</v>
      </c>
      <c r="W3192" t="s">
        <v>10941</v>
      </c>
      <c r="X3192" t="s">
        <v>10947</v>
      </c>
      <c r="Y3192">
        <v>2015</v>
      </c>
    </row>
    <row r="3193" spans="1:25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  <c r="V3193" t="s">
        <v>2813</v>
      </c>
      <c r="W3193" t="s">
        <v>10941</v>
      </c>
      <c r="X3193" t="s">
        <v>10945</v>
      </c>
      <c r="Y3193">
        <v>2017</v>
      </c>
    </row>
    <row r="3194" spans="1:25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  <c r="V3194" t="s">
        <v>5474</v>
      </c>
      <c r="W3194" t="s">
        <v>10941</v>
      </c>
      <c r="X3194" t="s">
        <v>10944</v>
      </c>
      <c r="Y3194">
        <v>2017</v>
      </c>
    </row>
    <row r="3195" spans="1:25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  <c r="V3195" t="s">
        <v>6417</v>
      </c>
      <c r="W3195" t="s">
        <v>10941</v>
      </c>
      <c r="X3195" t="s">
        <v>10948</v>
      </c>
      <c r="Y3195">
        <v>2014</v>
      </c>
    </row>
    <row r="3196" spans="1:25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  <c r="V3196" t="s">
        <v>6417</v>
      </c>
      <c r="W3196" t="s">
        <v>10941</v>
      </c>
      <c r="X3196" t="s">
        <v>10948</v>
      </c>
      <c r="Y3196">
        <v>2014</v>
      </c>
    </row>
    <row r="3197" spans="1:25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  <c r="V3197" t="s">
        <v>4000</v>
      </c>
      <c r="W3197" t="s">
        <v>10941</v>
      </c>
      <c r="X3197" t="s">
        <v>10950</v>
      </c>
      <c r="Y3197">
        <v>2016</v>
      </c>
    </row>
    <row r="3198" spans="1:25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  <c r="V3198" t="s">
        <v>794</v>
      </c>
      <c r="W3198" t="s">
        <v>10941</v>
      </c>
      <c r="X3198" t="s">
        <v>10951</v>
      </c>
      <c r="Y3198">
        <v>2017</v>
      </c>
    </row>
    <row r="3199" spans="1:25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  <c r="V3199" t="s">
        <v>156</v>
      </c>
      <c r="W3199" t="s">
        <v>10941</v>
      </c>
      <c r="X3199" t="s">
        <v>10951</v>
      </c>
      <c r="Y3199">
        <v>2015</v>
      </c>
    </row>
    <row r="3200" spans="1:25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  <c r="V3200" t="s">
        <v>4291</v>
      </c>
      <c r="W3200" t="s">
        <v>10941</v>
      </c>
      <c r="X3200" t="s">
        <v>10947</v>
      </c>
      <c r="Y3200">
        <v>2014</v>
      </c>
    </row>
    <row r="3201" spans="1:25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2.3379999999999983</v>
      </c>
      <c r="V3201" t="s">
        <v>6428</v>
      </c>
      <c r="W3201" t="s">
        <v>10941</v>
      </c>
      <c r="X3201" t="s">
        <v>10947</v>
      </c>
      <c r="Y3201">
        <v>2017</v>
      </c>
    </row>
    <row r="3202" spans="1:25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  <c r="V3202" t="s">
        <v>656</v>
      </c>
      <c r="W3202" t="s">
        <v>10941</v>
      </c>
      <c r="X3202" t="s">
        <v>10949</v>
      </c>
      <c r="Y3202">
        <v>2014</v>
      </c>
    </row>
    <row r="3203" spans="1:25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  <c r="V3203" t="s">
        <v>656</v>
      </c>
      <c r="W3203" t="s">
        <v>10941</v>
      </c>
      <c r="X3203" t="s">
        <v>10949</v>
      </c>
      <c r="Y3203">
        <v>2014</v>
      </c>
    </row>
    <row r="3204" spans="1:25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  <c r="V3204" t="s">
        <v>666</v>
      </c>
      <c r="W3204" t="s">
        <v>10942</v>
      </c>
      <c r="X3204" t="s">
        <v>10943</v>
      </c>
      <c r="Y3204">
        <v>2014</v>
      </c>
    </row>
    <row r="3205" spans="1:25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t="s">
        <v>666</v>
      </c>
      <c r="W3205" t="s">
        <v>10941</v>
      </c>
      <c r="X3205" t="s">
        <v>10943</v>
      </c>
      <c r="Y3205">
        <v>2014</v>
      </c>
    </row>
    <row r="3206" spans="1:25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  <c r="V3206" t="s">
        <v>666</v>
      </c>
      <c r="W3206" t="s">
        <v>10941</v>
      </c>
      <c r="X3206" t="s">
        <v>10943</v>
      </c>
      <c r="Y3206">
        <v>2014</v>
      </c>
    </row>
    <row r="3207" spans="1:25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  <c r="V3207" t="s">
        <v>666</v>
      </c>
      <c r="W3207" t="s">
        <v>10941</v>
      </c>
      <c r="X3207" t="s">
        <v>10943</v>
      </c>
      <c r="Y3207">
        <v>2014</v>
      </c>
    </row>
    <row r="3208" spans="1:25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  <c r="V3208" t="s">
        <v>666</v>
      </c>
      <c r="W3208" t="s">
        <v>10941</v>
      </c>
      <c r="X3208" t="s">
        <v>10943</v>
      </c>
      <c r="Y3208">
        <v>2014</v>
      </c>
    </row>
    <row r="3209" spans="1:25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 t="s">
        <v>666</v>
      </c>
      <c r="W3209" t="s">
        <v>10941</v>
      </c>
      <c r="X3209" t="s">
        <v>10943</v>
      </c>
      <c r="Y3209">
        <v>2014</v>
      </c>
    </row>
    <row r="3210" spans="1:25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118.98299999999999</v>
      </c>
      <c r="V3210" t="s">
        <v>1349</v>
      </c>
      <c r="W3210" t="s">
        <v>10941</v>
      </c>
      <c r="X3210" t="s">
        <v>10952</v>
      </c>
      <c r="Y3210">
        <v>2016</v>
      </c>
    </row>
    <row r="3211" spans="1:25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  <c r="V3211" t="s">
        <v>1349</v>
      </c>
      <c r="W3211" t="s">
        <v>10941</v>
      </c>
      <c r="X3211" t="s">
        <v>10952</v>
      </c>
      <c r="Y3211">
        <v>2016</v>
      </c>
    </row>
    <row r="3212" spans="1:25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  <c r="V3212" t="s">
        <v>585</v>
      </c>
      <c r="W3212" t="s">
        <v>10941</v>
      </c>
      <c r="X3212" t="s">
        <v>10948</v>
      </c>
      <c r="Y3212">
        <v>2017</v>
      </c>
    </row>
    <row r="3213" spans="1:25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  <c r="V3213" t="s">
        <v>585</v>
      </c>
      <c r="W3213" t="s">
        <v>10941</v>
      </c>
      <c r="X3213" t="s">
        <v>10948</v>
      </c>
      <c r="Y3213">
        <v>2017</v>
      </c>
    </row>
    <row r="3214" spans="1:25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t="s">
        <v>1944</v>
      </c>
      <c r="W3214" t="s">
        <v>10941</v>
      </c>
      <c r="X3214" t="s">
        <v>10947</v>
      </c>
      <c r="Y3214">
        <v>2014</v>
      </c>
    </row>
    <row r="3215" spans="1:25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  <c r="V3215" t="s">
        <v>2176</v>
      </c>
      <c r="W3215" t="s">
        <v>10941</v>
      </c>
      <c r="X3215" t="s">
        <v>10949</v>
      </c>
      <c r="Y3215">
        <v>2016</v>
      </c>
    </row>
    <row r="3216" spans="1:25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  <c r="V3216" t="s">
        <v>2176</v>
      </c>
      <c r="W3216" t="s">
        <v>10941</v>
      </c>
      <c r="X3216" t="s">
        <v>10949</v>
      </c>
      <c r="Y3216">
        <v>2016</v>
      </c>
    </row>
    <row r="3217" spans="1:25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  <c r="V3217" t="s">
        <v>3017</v>
      </c>
      <c r="W3217" t="s">
        <v>10941</v>
      </c>
      <c r="X3217" t="s">
        <v>10951</v>
      </c>
      <c r="Y3217">
        <v>2017</v>
      </c>
    </row>
    <row r="3218" spans="1:25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  <c r="V3218" t="s">
        <v>2240</v>
      </c>
      <c r="W3218" t="s">
        <v>10941</v>
      </c>
      <c r="X3218" t="s">
        <v>10949</v>
      </c>
      <c r="Y3218">
        <v>2014</v>
      </c>
    </row>
    <row r="3219" spans="1:25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  <c r="V3219" t="s">
        <v>3295</v>
      </c>
      <c r="W3219" t="s">
        <v>10942</v>
      </c>
      <c r="X3219" t="s">
        <v>10943</v>
      </c>
      <c r="Y3219">
        <v>2017</v>
      </c>
    </row>
    <row r="3220" spans="1:25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124.95519999999999</v>
      </c>
      <c r="V3220" t="s">
        <v>3295</v>
      </c>
      <c r="W3220" t="s">
        <v>10941</v>
      </c>
      <c r="X3220" t="s">
        <v>10943</v>
      </c>
      <c r="Y3220">
        <v>2017</v>
      </c>
    </row>
    <row r="3221" spans="1:25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  <c r="V3221" t="s">
        <v>6351</v>
      </c>
      <c r="W3221" t="s">
        <v>10941</v>
      </c>
      <c r="X3221" t="s">
        <v>10945</v>
      </c>
      <c r="Y3221">
        <v>2015</v>
      </c>
    </row>
    <row r="3222" spans="1:25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  <c r="V3222" t="s">
        <v>6351</v>
      </c>
      <c r="W3222" t="s">
        <v>10941</v>
      </c>
      <c r="X3222" t="s">
        <v>10945</v>
      </c>
      <c r="Y3222">
        <v>2015</v>
      </c>
    </row>
    <row r="3223" spans="1:25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t="s">
        <v>6351</v>
      </c>
      <c r="W3223" t="s">
        <v>10941</v>
      </c>
      <c r="X3223" t="s">
        <v>10945</v>
      </c>
      <c r="Y3223">
        <v>2015</v>
      </c>
    </row>
    <row r="3224" spans="1:25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  <c r="V3224" t="s">
        <v>220</v>
      </c>
      <c r="W3224" t="s">
        <v>10941</v>
      </c>
      <c r="X3224" t="s">
        <v>10945</v>
      </c>
      <c r="Y3224">
        <v>2014</v>
      </c>
    </row>
    <row r="3225" spans="1:25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  <c r="V3225" t="s">
        <v>220</v>
      </c>
      <c r="W3225" t="s">
        <v>10941</v>
      </c>
      <c r="X3225" t="s">
        <v>10945</v>
      </c>
      <c r="Y3225">
        <v>2014</v>
      </c>
    </row>
    <row r="3226" spans="1:25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  <c r="V3226" t="s">
        <v>220</v>
      </c>
      <c r="W3226" t="s">
        <v>10941</v>
      </c>
      <c r="X3226" t="s">
        <v>10945</v>
      </c>
      <c r="Y3226">
        <v>2014</v>
      </c>
    </row>
    <row r="3227" spans="1:25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  <c r="V3227" t="s">
        <v>220</v>
      </c>
      <c r="W3227" t="s">
        <v>10941</v>
      </c>
      <c r="X3227" t="s">
        <v>10945</v>
      </c>
      <c r="Y3227">
        <v>2014</v>
      </c>
    </row>
    <row r="3228" spans="1:25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-3.2639999999999993</v>
      </c>
      <c r="V3228" t="s">
        <v>220</v>
      </c>
      <c r="W3228" t="s">
        <v>10941</v>
      </c>
      <c r="X3228" t="s">
        <v>10945</v>
      </c>
      <c r="Y3228">
        <v>2014</v>
      </c>
    </row>
    <row r="3229" spans="1:25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  <c r="V3229" t="s">
        <v>220</v>
      </c>
      <c r="W3229" t="s">
        <v>10941</v>
      </c>
      <c r="X3229" t="s">
        <v>10945</v>
      </c>
      <c r="Y3229">
        <v>2014</v>
      </c>
    </row>
    <row r="3230" spans="1:25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  <c r="V3230" t="s">
        <v>220</v>
      </c>
      <c r="W3230" t="s">
        <v>10941</v>
      </c>
      <c r="X3230" t="s">
        <v>10945</v>
      </c>
      <c r="Y3230">
        <v>2014</v>
      </c>
    </row>
    <row r="3231" spans="1:25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  <c r="V3231" t="s">
        <v>918</v>
      </c>
      <c r="W3231" t="s">
        <v>10941</v>
      </c>
      <c r="X3231" t="s">
        <v>10950</v>
      </c>
      <c r="Y3231">
        <v>2014</v>
      </c>
    </row>
    <row r="3232" spans="1:25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t="s">
        <v>1759</v>
      </c>
      <c r="W3232" t="s">
        <v>10941</v>
      </c>
      <c r="X3232" t="s">
        <v>10948</v>
      </c>
      <c r="Y3232">
        <v>2017</v>
      </c>
    </row>
    <row r="3233" spans="1:25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26.045999999999992</v>
      </c>
      <c r="S3233">
        <v>3</v>
      </c>
      <c r="T3233">
        <v>0.8</v>
      </c>
      <c r="U3233">
        <v>-44.278199999999998</v>
      </c>
      <c r="V3233" t="s">
        <v>3740</v>
      </c>
      <c r="W3233" t="s">
        <v>10941</v>
      </c>
      <c r="X3233" t="s">
        <v>10946</v>
      </c>
      <c r="Y3233">
        <v>2017</v>
      </c>
    </row>
    <row r="3234" spans="1:25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  <c r="V3234" t="s">
        <v>3740</v>
      </c>
      <c r="W3234" t="s">
        <v>10941</v>
      </c>
      <c r="X3234" t="s">
        <v>10946</v>
      </c>
      <c r="Y3234">
        <v>2017</v>
      </c>
    </row>
    <row r="3235" spans="1:25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32.544000000000004</v>
      </c>
      <c r="S3235">
        <v>2</v>
      </c>
      <c r="T3235">
        <v>0.2</v>
      </c>
      <c r="U3235">
        <v>-7.7292000000000041</v>
      </c>
      <c r="V3235" t="s">
        <v>3740</v>
      </c>
      <c r="W3235" t="s">
        <v>10941</v>
      </c>
      <c r="X3235" t="s">
        <v>10946</v>
      </c>
      <c r="Y3235">
        <v>2017</v>
      </c>
    </row>
    <row r="3236" spans="1:25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  <c r="V3236" t="s">
        <v>6417</v>
      </c>
      <c r="W3236" t="s">
        <v>10941</v>
      </c>
      <c r="X3236" t="s">
        <v>10946</v>
      </c>
      <c r="Y3236">
        <v>2016</v>
      </c>
    </row>
    <row r="3237" spans="1:25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  <c r="V3237" t="s">
        <v>987</v>
      </c>
      <c r="W3237" t="s">
        <v>10941</v>
      </c>
      <c r="X3237" t="s">
        <v>10952</v>
      </c>
      <c r="Y3237">
        <v>2016</v>
      </c>
    </row>
    <row r="3238" spans="1:25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t="s">
        <v>6459</v>
      </c>
      <c r="W3238" t="s">
        <v>10941</v>
      </c>
      <c r="X3238" t="s">
        <v>10949</v>
      </c>
      <c r="Y3238">
        <v>2016</v>
      </c>
    </row>
    <row r="3239" spans="1:25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  <c r="V3239" t="s">
        <v>6459</v>
      </c>
      <c r="W3239" t="s">
        <v>10941</v>
      </c>
      <c r="X3239" t="s">
        <v>10949</v>
      </c>
      <c r="Y3239">
        <v>2016</v>
      </c>
    </row>
    <row r="3240" spans="1:25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  <c r="V3240" t="s">
        <v>6462</v>
      </c>
      <c r="W3240" t="s">
        <v>10941</v>
      </c>
      <c r="X3240" t="s">
        <v>10943</v>
      </c>
      <c r="Y3240">
        <v>2016</v>
      </c>
    </row>
    <row r="3241" spans="1:25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122.91999999999999</v>
      </c>
      <c r="S3241">
        <v>7</v>
      </c>
      <c r="T3241">
        <v>0.2</v>
      </c>
      <c r="U3241">
        <v>46.095000000000006</v>
      </c>
      <c r="V3241" t="s">
        <v>6462</v>
      </c>
      <c r="W3241" t="s">
        <v>10941</v>
      </c>
      <c r="X3241" t="s">
        <v>10943</v>
      </c>
      <c r="Y3241">
        <v>2016</v>
      </c>
    </row>
    <row r="3242" spans="1:25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  <c r="V3242" t="s">
        <v>6462</v>
      </c>
      <c r="W3242" t="s">
        <v>10941</v>
      </c>
      <c r="X3242" t="s">
        <v>10943</v>
      </c>
      <c r="Y3242">
        <v>2016</v>
      </c>
    </row>
    <row r="3243" spans="1:25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  <c r="V3243" t="s">
        <v>2638</v>
      </c>
      <c r="W3243" t="s">
        <v>10941</v>
      </c>
      <c r="X3243" t="s">
        <v>10954</v>
      </c>
      <c r="Y3243">
        <v>2016</v>
      </c>
    </row>
    <row r="3244" spans="1:25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13.467999999999998</v>
      </c>
      <c r="S3244">
        <v>13</v>
      </c>
      <c r="T3244">
        <v>0.8</v>
      </c>
      <c r="U3244">
        <v>-22.895600000000005</v>
      </c>
      <c r="V3244" t="s">
        <v>2346</v>
      </c>
      <c r="W3244" t="s">
        <v>10941</v>
      </c>
      <c r="X3244" t="s">
        <v>10953</v>
      </c>
      <c r="Y3244">
        <v>2017</v>
      </c>
    </row>
    <row r="3245" spans="1:25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219.80000000000004</v>
      </c>
      <c r="S3245">
        <v>5</v>
      </c>
      <c r="T3245">
        <v>0.2</v>
      </c>
      <c r="U3245">
        <v>24.727499999999971</v>
      </c>
      <c r="V3245" t="s">
        <v>6469</v>
      </c>
      <c r="W3245" t="s">
        <v>10941</v>
      </c>
      <c r="X3245" t="s">
        <v>10947</v>
      </c>
      <c r="Y3245">
        <v>2017</v>
      </c>
    </row>
    <row r="3246" spans="1:25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  <c r="V3246" t="s">
        <v>6469</v>
      </c>
      <c r="W3246" t="s">
        <v>10941</v>
      </c>
      <c r="X3246" t="s">
        <v>10947</v>
      </c>
      <c r="Y3246">
        <v>2017</v>
      </c>
    </row>
    <row r="3247" spans="1:25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  <c r="V3247" t="s">
        <v>1134</v>
      </c>
      <c r="W3247" t="s">
        <v>10941</v>
      </c>
      <c r="X3247" t="s">
        <v>10947</v>
      </c>
      <c r="Y3247">
        <v>2017</v>
      </c>
    </row>
    <row r="3248" spans="1:25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  <c r="V3248" t="s">
        <v>1134</v>
      </c>
      <c r="W3248" t="s">
        <v>10941</v>
      </c>
      <c r="X3248" t="s">
        <v>10947</v>
      </c>
      <c r="Y3248">
        <v>2017</v>
      </c>
    </row>
    <row r="3249" spans="1:25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18.240000000000002</v>
      </c>
      <c r="S3249">
        <v>3</v>
      </c>
      <c r="T3249">
        <v>0</v>
      </c>
      <c r="U3249">
        <v>5.2895999999999983</v>
      </c>
      <c r="V3249" t="s">
        <v>1134</v>
      </c>
      <c r="W3249" t="s">
        <v>10941</v>
      </c>
      <c r="X3249" t="s">
        <v>10947</v>
      </c>
      <c r="Y3249">
        <v>2017</v>
      </c>
    </row>
    <row r="3250" spans="1:25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113.88800000000002</v>
      </c>
      <c r="S3250">
        <v>2</v>
      </c>
      <c r="T3250">
        <v>0.2</v>
      </c>
      <c r="U3250">
        <v>9.9651999999999994</v>
      </c>
      <c r="V3250" t="s">
        <v>2663</v>
      </c>
      <c r="W3250" t="s">
        <v>10941</v>
      </c>
      <c r="X3250" t="s">
        <v>10948</v>
      </c>
      <c r="Y3250">
        <v>2016</v>
      </c>
    </row>
    <row r="3251" spans="1:25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  <c r="V3251" t="s">
        <v>2663</v>
      </c>
      <c r="W3251" t="s">
        <v>10941</v>
      </c>
      <c r="X3251" t="s">
        <v>10948</v>
      </c>
      <c r="Y3251">
        <v>2016</v>
      </c>
    </row>
    <row r="3252" spans="1:25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  <c r="V3252" t="s">
        <v>4933</v>
      </c>
      <c r="W3252" t="s">
        <v>10941</v>
      </c>
      <c r="X3252" t="s">
        <v>10947</v>
      </c>
      <c r="Y3252">
        <v>2016</v>
      </c>
    </row>
    <row r="3253" spans="1:25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t="s">
        <v>6480</v>
      </c>
      <c r="W3253" t="s">
        <v>10941</v>
      </c>
      <c r="X3253" t="s">
        <v>10946</v>
      </c>
      <c r="Y3253">
        <v>2017</v>
      </c>
    </row>
    <row r="3254" spans="1:25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  <c r="V3254" t="s">
        <v>182</v>
      </c>
      <c r="W3254" t="s">
        <v>10941</v>
      </c>
      <c r="X3254" t="s">
        <v>10945</v>
      </c>
      <c r="Y3254">
        <v>2017</v>
      </c>
    </row>
    <row r="3255" spans="1:25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  <c r="V3255" t="s">
        <v>182</v>
      </c>
      <c r="W3255" t="s">
        <v>10941</v>
      </c>
      <c r="X3255" t="s">
        <v>10945</v>
      </c>
      <c r="Y3255">
        <v>2017</v>
      </c>
    </row>
    <row r="3256" spans="1:25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  <c r="V3256" t="s">
        <v>3534</v>
      </c>
      <c r="W3256" t="s">
        <v>10941</v>
      </c>
      <c r="X3256" t="s">
        <v>10951</v>
      </c>
      <c r="Y3256">
        <v>2016</v>
      </c>
    </row>
    <row r="3257" spans="1:25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  <c r="V3257" t="s">
        <v>3534</v>
      </c>
      <c r="W3257" t="s">
        <v>10941</v>
      </c>
      <c r="X3257" t="s">
        <v>10951</v>
      </c>
      <c r="Y3257">
        <v>2016</v>
      </c>
    </row>
    <row r="3258" spans="1:25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t="s">
        <v>215</v>
      </c>
      <c r="W3258" t="s">
        <v>10941</v>
      </c>
      <c r="X3258" t="s">
        <v>10950</v>
      </c>
      <c r="Y3258">
        <v>2015</v>
      </c>
    </row>
    <row r="3259" spans="1:25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  <c r="V3259" t="s">
        <v>3865</v>
      </c>
      <c r="W3259" t="s">
        <v>10941</v>
      </c>
      <c r="X3259" t="s">
        <v>10947</v>
      </c>
      <c r="Y3259">
        <v>2016</v>
      </c>
    </row>
    <row r="3260" spans="1:25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  <c r="V3260" t="s">
        <v>3865</v>
      </c>
      <c r="W3260" t="s">
        <v>10941</v>
      </c>
      <c r="X3260" t="s">
        <v>10947</v>
      </c>
      <c r="Y3260">
        <v>2016</v>
      </c>
    </row>
    <row r="3261" spans="1:25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  <c r="V3261" t="s">
        <v>6487</v>
      </c>
      <c r="W3261" t="s">
        <v>10941</v>
      </c>
      <c r="X3261" t="s">
        <v>10943</v>
      </c>
      <c r="Y3261">
        <v>2016</v>
      </c>
    </row>
    <row r="3262" spans="1:25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20.736000000000004</v>
      </c>
      <c r="S3262">
        <v>4</v>
      </c>
      <c r="T3262">
        <v>0.2</v>
      </c>
      <c r="U3262">
        <v>7.2576000000000001</v>
      </c>
      <c r="V3262" t="s">
        <v>6490</v>
      </c>
      <c r="W3262" t="s">
        <v>10941</v>
      </c>
      <c r="X3262" t="s">
        <v>10943</v>
      </c>
      <c r="Y3262">
        <v>2014</v>
      </c>
    </row>
    <row r="3263" spans="1:25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  <c r="V3263" t="s">
        <v>1146</v>
      </c>
      <c r="W3263" t="s">
        <v>10941</v>
      </c>
      <c r="X3263" t="s">
        <v>10943</v>
      </c>
      <c r="Y3263">
        <v>2014</v>
      </c>
    </row>
    <row r="3264" spans="1:25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  <c r="V3264" t="s">
        <v>1146</v>
      </c>
      <c r="W3264" t="s">
        <v>10942</v>
      </c>
      <c r="X3264" t="s">
        <v>10943</v>
      </c>
      <c r="Y3264">
        <v>2014</v>
      </c>
    </row>
    <row r="3265" spans="1:25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  <c r="V3265" t="s">
        <v>1146</v>
      </c>
      <c r="W3265" t="s">
        <v>10941</v>
      </c>
      <c r="X3265" t="s">
        <v>10943</v>
      </c>
      <c r="Y3265">
        <v>2014</v>
      </c>
    </row>
    <row r="3266" spans="1:25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t="s">
        <v>5053</v>
      </c>
      <c r="W3266" t="s">
        <v>10941</v>
      </c>
      <c r="X3266" t="s">
        <v>10953</v>
      </c>
      <c r="Y3266">
        <v>2016</v>
      </c>
    </row>
    <row r="3267" spans="1:25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  <c r="V3267" t="s">
        <v>4545</v>
      </c>
      <c r="W3267" t="s">
        <v>10941</v>
      </c>
      <c r="X3267" t="s">
        <v>10945</v>
      </c>
      <c r="Y3267">
        <v>2014</v>
      </c>
    </row>
    <row r="3268" spans="1:25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  <c r="V3268" t="s">
        <v>4545</v>
      </c>
      <c r="W3268" t="s">
        <v>10941</v>
      </c>
      <c r="X3268" t="s">
        <v>10945</v>
      </c>
      <c r="Y3268">
        <v>2014</v>
      </c>
    </row>
    <row r="3269" spans="1:25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  <c r="V3269" t="s">
        <v>6498</v>
      </c>
      <c r="W3269" t="s">
        <v>10941</v>
      </c>
      <c r="X3269" t="s">
        <v>10949</v>
      </c>
      <c r="Y3269">
        <v>2014</v>
      </c>
    </row>
    <row r="3270" spans="1:25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12.585999999999999</v>
      </c>
      <c r="V3270" t="s">
        <v>6498</v>
      </c>
      <c r="W3270" t="s">
        <v>10941</v>
      </c>
      <c r="X3270" t="s">
        <v>10949</v>
      </c>
      <c r="Y3270">
        <v>2014</v>
      </c>
    </row>
    <row r="3271" spans="1:25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2.9699999999999998</v>
      </c>
      <c r="S3271">
        <v>3</v>
      </c>
      <c r="T3271">
        <v>0</v>
      </c>
      <c r="U3271">
        <v>1.3068000000000004</v>
      </c>
      <c r="V3271" t="s">
        <v>849</v>
      </c>
      <c r="W3271" t="s">
        <v>10941</v>
      </c>
      <c r="X3271" t="s">
        <v>10951</v>
      </c>
      <c r="Y3271">
        <v>2014</v>
      </c>
    </row>
    <row r="3272" spans="1:25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  <c r="V3272" t="s">
        <v>849</v>
      </c>
      <c r="W3272" t="s">
        <v>10941</v>
      </c>
      <c r="X3272" t="s">
        <v>10951</v>
      </c>
      <c r="Y3272">
        <v>2014</v>
      </c>
    </row>
    <row r="3273" spans="1:25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  <c r="V3273" t="s">
        <v>5723</v>
      </c>
      <c r="W3273" t="s">
        <v>10941</v>
      </c>
      <c r="X3273" t="s">
        <v>10947</v>
      </c>
      <c r="Y3273">
        <v>2015</v>
      </c>
    </row>
    <row r="3274" spans="1:25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  <c r="V3274" t="s">
        <v>6469</v>
      </c>
      <c r="W3274" t="s">
        <v>10941</v>
      </c>
      <c r="X3274" t="s">
        <v>10954</v>
      </c>
      <c r="Y3274">
        <v>2015</v>
      </c>
    </row>
    <row r="3275" spans="1:25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t="s">
        <v>3225</v>
      </c>
      <c r="W3275" t="s">
        <v>10942</v>
      </c>
      <c r="X3275" t="s">
        <v>10949</v>
      </c>
      <c r="Y3275">
        <v>2017</v>
      </c>
    </row>
    <row r="3276" spans="1:25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  <c r="V3276" t="s">
        <v>3032</v>
      </c>
      <c r="W3276" t="s">
        <v>10941</v>
      </c>
      <c r="X3276" t="s">
        <v>10943</v>
      </c>
      <c r="Y3276">
        <v>2017</v>
      </c>
    </row>
    <row r="3277" spans="1:25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  <c r="V3277" t="s">
        <v>3032</v>
      </c>
      <c r="W3277" t="s">
        <v>10941</v>
      </c>
      <c r="X3277" t="s">
        <v>10943</v>
      </c>
      <c r="Y3277">
        <v>2017</v>
      </c>
    </row>
    <row r="3278" spans="1:25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  <c r="V3278" t="s">
        <v>5554</v>
      </c>
      <c r="W3278" t="s">
        <v>10941</v>
      </c>
      <c r="X3278" t="s">
        <v>10946</v>
      </c>
      <c r="Y3278">
        <v>2014</v>
      </c>
    </row>
    <row r="3279" spans="1:25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  <c r="V3279" t="s">
        <v>5554</v>
      </c>
      <c r="W3279" t="s">
        <v>10941</v>
      </c>
      <c r="X3279" t="s">
        <v>10946</v>
      </c>
      <c r="Y3279">
        <v>2014</v>
      </c>
    </row>
    <row r="3280" spans="1:25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  <c r="V3280" t="s">
        <v>5554</v>
      </c>
      <c r="W3280" t="s">
        <v>10941</v>
      </c>
      <c r="X3280" t="s">
        <v>10946</v>
      </c>
      <c r="Y3280">
        <v>2014</v>
      </c>
    </row>
    <row r="3281" spans="1:25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  <c r="V3281" t="s">
        <v>5554</v>
      </c>
      <c r="W3281" t="s">
        <v>10941</v>
      </c>
      <c r="X3281" t="s">
        <v>10946</v>
      </c>
      <c r="Y3281">
        <v>2014</v>
      </c>
    </row>
    <row r="3282" spans="1:25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  <c r="V3282" t="s">
        <v>5554</v>
      </c>
      <c r="W3282" t="s">
        <v>10942</v>
      </c>
      <c r="X3282" t="s">
        <v>10946</v>
      </c>
      <c r="Y3282">
        <v>2014</v>
      </c>
    </row>
    <row r="3283" spans="1:25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t="s">
        <v>3748</v>
      </c>
      <c r="W3283" t="s">
        <v>10941</v>
      </c>
      <c r="X3283" t="s">
        <v>10948</v>
      </c>
      <c r="Y3283">
        <v>2014</v>
      </c>
    </row>
    <row r="3284" spans="1:25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  <c r="V3284" t="s">
        <v>3748</v>
      </c>
      <c r="W3284" t="s">
        <v>10941</v>
      </c>
      <c r="X3284" t="s">
        <v>10948</v>
      </c>
      <c r="Y3284">
        <v>2014</v>
      </c>
    </row>
    <row r="3285" spans="1:25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  <c r="V3285" t="s">
        <v>1626</v>
      </c>
      <c r="W3285" t="s">
        <v>10941</v>
      </c>
      <c r="X3285" t="s">
        <v>10948</v>
      </c>
      <c r="Y3285">
        <v>2014</v>
      </c>
    </row>
    <row r="3286" spans="1:25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  <c r="V3286" t="s">
        <v>2629</v>
      </c>
      <c r="W3286" t="s">
        <v>10941</v>
      </c>
      <c r="X3286" t="s">
        <v>10948</v>
      </c>
      <c r="Y3286">
        <v>2014</v>
      </c>
    </row>
    <row r="3287" spans="1:25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  <c r="V3287" t="s">
        <v>5933</v>
      </c>
      <c r="W3287" t="s">
        <v>10941</v>
      </c>
      <c r="X3287" t="s">
        <v>10954</v>
      </c>
      <c r="Y3287">
        <v>2017</v>
      </c>
    </row>
    <row r="3288" spans="1:25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3.4086000000000003</v>
      </c>
      <c r="V3288" t="s">
        <v>5933</v>
      </c>
      <c r="W3288" t="s">
        <v>10941</v>
      </c>
      <c r="X3288" t="s">
        <v>10954</v>
      </c>
      <c r="Y3288">
        <v>2017</v>
      </c>
    </row>
    <row r="3289" spans="1:25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  <c r="V3289" t="s">
        <v>2990</v>
      </c>
      <c r="W3289" t="s">
        <v>10941</v>
      </c>
      <c r="X3289" t="s">
        <v>10947</v>
      </c>
      <c r="Y3289">
        <v>2015</v>
      </c>
    </row>
    <row r="3290" spans="1:25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  <c r="V3290" t="s">
        <v>2990</v>
      </c>
      <c r="W3290" t="s">
        <v>10941</v>
      </c>
      <c r="X3290" t="s">
        <v>10947</v>
      </c>
      <c r="Y3290">
        <v>2015</v>
      </c>
    </row>
    <row r="3291" spans="1:25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  <c r="V3291" t="s">
        <v>2990</v>
      </c>
      <c r="W3291" t="s">
        <v>10941</v>
      </c>
      <c r="X3291" t="s">
        <v>10947</v>
      </c>
      <c r="Y3291">
        <v>2015</v>
      </c>
    </row>
    <row r="3292" spans="1:25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t="s">
        <v>2990</v>
      </c>
      <c r="W3292" t="s">
        <v>10941</v>
      </c>
      <c r="X3292" t="s">
        <v>10947</v>
      </c>
      <c r="Y3292">
        <v>2015</v>
      </c>
    </row>
    <row r="3293" spans="1:25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  <c r="V3293" t="s">
        <v>5756</v>
      </c>
      <c r="W3293" t="s">
        <v>10941</v>
      </c>
      <c r="X3293" t="s">
        <v>10945</v>
      </c>
      <c r="Y3293">
        <v>2016</v>
      </c>
    </row>
    <row r="3294" spans="1:25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  <c r="V3294" t="s">
        <v>2040</v>
      </c>
      <c r="W3294" t="s">
        <v>10941</v>
      </c>
      <c r="X3294" t="s">
        <v>10947</v>
      </c>
      <c r="Y3294">
        <v>2014</v>
      </c>
    </row>
    <row r="3295" spans="1:25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t="s">
        <v>2040</v>
      </c>
      <c r="W3295" t="s">
        <v>10941</v>
      </c>
      <c r="X3295" t="s">
        <v>10947</v>
      </c>
      <c r="Y3295">
        <v>2014</v>
      </c>
    </row>
    <row r="3296" spans="1:25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  <c r="V3296" t="s">
        <v>1435</v>
      </c>
      <c r="W3296" t="s">
        <v>10941</v>
      </c>
      <c r="X3296" t="s">
        <v>10950</v>
      </c>
      <c r="Y3296">
        <v>2014</v>
      </c>
    </row>
    <row r="3297" spans="1:25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  <c r="V3297" t="s">
        <v>4000</v>
      </c>
      <c r="W3297" t="s">
        <v>10942</v>
      </c>
      <c r="X3297" t="s">
        <v>10945</v>
      </c>
      <c r="Y3297">
        <v>2017</v>
      </c>
    </row>
    <row r="3298" spans="1:25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  <c r="V3298" t="s">
        <v>152</v>
      </c>
      <c r="W3298" t="s">
        <v>10941</v>
      </c>
      <c r="X3298" t="s">
        <v>10949</v>
      </c>
      <c r="Y3298">
        <v>2015</v>
      </c>
    </row>
    <row r="3299" spans="1:25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  <c r="V3299" t="s">
        <v>152</v>
      </c>
      <c r="W3299" t="s">
        <v>10941</v>
      </c>
      <c r="X3299" t="s">
        <v>10949</v>
      </c>
      <c r="Y3299">
        <v>2015</v>
      </c>
    </row>
    <row r="3300" spans="1:25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  <c r="V3300" t="s">
        <v>2983</v>
      </c>
      <c r="W3300" t="s">
        <v>10942</v>
      </c>
      <c r="X3300" t="s">
        <v>10943</v>
      </c>
      <c r="Y3300">
        <v>2017</v>
      </c>
    </row>
    <row r="3301" spans="1:25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  <c r="V3301" t="s">
        <v>1957</v>
      </c>
      <c r="W3301" t="s">
        <v>10941</v>
      </c>
      <c r="X3301" t="s">
        <v>10943</v>
      </c>
      <c r="Y3301">
        <v>2014</v>
      </c>
    </row>
    <row r="3302" spans="1:25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t="s">
        <v>1957</v>
      </c>
      <c r="W3302" t="s">
        <v>10941</v>
      </c>
      <c r="X3302" t="s">
        <v>10943</v>
      </c>
      <c r="Y3302">
        <v>2014</v>
      </c>
    </row>
    <row r="3303" spans="1:25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-107.99280000000002</v>
      </c>
      <c r="V3303" t="s">
        <v>1957</v>
      </c>
      <c r="W3303" t="s">
        <v>10942</v>
      </c>
      <c r="X3303" t="s">
        <v>10943</v>
      </c>
      <c r="Y3303">
        <v>2014</v>
      </c>
    </row>
    <row r="3304" spans="1:25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t="s">
        <v>1957</v>
      </c>
      <c r="W3304" t="s">
        <v>10941</v>
      </c>
      <c r="X3304" t="s">
        <v>10943</v>
      </c>
      <c r="Y3304">
        <v>2014</v>
      </c>
    </row>
    <row r="3305" spans="1:25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  <c r="V3305" t="s">
        <v>1957</v>
      </c>
      <c r="W3305" t="s">
        <v>10941</v>
      </c>
      <c r="X3305" t="s">
        <v>10943</v>
      </c>
      <c r="Y3305">
        <v>2014</v>
      </c>
    </row>
    <row r="3306" spans="1:25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  <c r="V3306" t="s">
        <v>3436</v>
      </c>
      <c r="W3306" t="s">
        <v>10941</v>
      </c>
      <c r="X3306" t="s">
        <v>10947</v>
      </c>
      <c r="Y3306">
        <v>2014</v>
      </c>
    </row>
    <row r="3307" spans="1:25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  <c r="V3307" t="s">
        <v>3436</v>
      </c>
      <c r="W3307" t="s">
        <v>10941</v>
      </c>
      <c r="X3307" t="s">
        <v>10947</v>
      </c>
      <c r="Y3307">
        <v>2014</v>
      </c>
    </row>
    <row r="3308" spans="1:25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  <c r="V3308" t="s">
        <v>3436</v>
      </c>
      <c r="W3308" t="s">
        <v>10941</v>
      </c>
      <c r="X3308" t="s">
        <v>10947</v>
      </c>
      <c r="Y3308">
        <v>2014</v>
      </c>
    </row>
    <row r="3309" spans="1:25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  <c r="V3309" t="s">
        <v>3436</v>
      </c>
      <c r="W3309" t="s">
        <v>10941</v>
      </c>
      <c r="X3309" t="s">
        <v>10947</v>
      </c>
      <c r="Y3309">
        <v>2014</v>
      </c>
    </row>
    <row r="3310" spans="1:25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  <c r="V3310" t="s">
        <v>3436</v>
      </c>
      <c r="W3310" t="s">
        <v>10941</v>
      </c>
      <c r="X3310" t="s">
        <v>10947</v>
      </c>
      <c r="Y3310">
        <v>2014</v>
      </c>
    </row>
    <row r="3311" spans="1:25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  <c r="V3311" t="s">
        <v>2224</v>
      </c>
      <c r="W3311" t="s">
        <v>10941</v>
      </c>
      <c r="X3311" t="s">
        <v>10943</v>
      </c>
      <c r="Y3311">
        <v>2015</v>
      </c>
    </row>
    <row r="3312" spans="1:25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  <c r="V3312" t="s">
        <v>4885</v>
      </c>
      <c r="W3312" t="s">
        <v>10941</v>
      </c>
      <c r="X3312" t="s">
        <v>10948</v>
      </c>
      <c r="Y3312">
        <v>2016</v>
      </c>
    </row>
    <row r="3313" spans="1:25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  <c r="V3313" t="s">
        <v>6428</v>
      </c>
      <c r="W3313" t="s">
        <v>10941</v>
      </c>
      <c r="X3313" t="s">
        <v>10953</v>
      </c>
      <c r="Y3313">
        <v>2016</v>
      </c>
    </row>
    <row r="3314" spans="1:25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  <c r="V3314" t="s">
        <v>4328</v>
      </c>
      <c r="W3314" t="s">
        <v>10942</v>
      </c>
      <c r="X3314" t="s">
        <v>10948</v>
      </c>
      <c r="Y3314">
        <v>2014</v>
      </c>
    </row>
    <row r="3315" spans="1:25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t="s">
        <v>4328</v>
      </c>
      <c r="W3315" t="s">
        <v>10941</v>
      </c>
      <c r="X3315" t="s">
        <v>10948</v>
      </c>
      <c r="Y3315">
        <v>2014</v>
      </c>
    </row>
    <row r="3316" spans="1:25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  <c r="V3316" t="s">
        <v>5801</v>
      </c>
      <c r="W3316" t="s">
        <v>10941</v>
      </c>
      <c r="X3316" t="s">
        <v>10947</v>
      </c>
      <c r="Y3316">
        <v>2017</v>
      </c>
    </row>
    <row r="3317" spans="1:25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  <c r="V3317" t="s">
        <v>5801</v>
      </c>
      <c r="W3317" t="s">
        <v>10941</v>
      </c>
      <c r="X3317" t="s">
        <v>10947</v>
      </c>
      <c r="Y3317">
        <v>2017</v>
      </c>
    </row>
    <row r="3318" spans="1:25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-427.45000000000005</v>
      </c>
      <c r="V3318" t="s">
        <v>4145</v>
      </c>
      <c r="W3318" t="s">
        <v>10941</v>
      </c>
      <c r="X3318" t="s">
        <v>10943</v>
      </c>
      <c r="Y3318">
        <v>2017</v>
      </c>
    </row>
    <row r="3319" spans="1:25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t="s">
        <v>519</v>
      </c>
      <c r="W3319" t="s">
        <v>10941</v>
      </c>
      <c r="X3319" t="s">
        <v>10948</v>
      </c>
      <c r="Y3319">
        <v>2015</v>
      </c>
    </row>
    <row r="3320" spans="1:25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t="s">
        <v>519</v>
      </c>
      <c r="W3320" t="s">
        <v>10941</v>
      </c>
      <c r="X3320" t="s">
        <v>10948</v>
      </c>
      <c r="Y3320">
        <v>2015</v>
      </c>
    </row>
    <row r="3321" spans="1:25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  <c r="V3321" t="s">
        <v>6540</v>
      </c>
      <c r="W3321" t="s">
        <v>10941</v>
      </c>
      <c r="X3321" t="s">
        <v>10947</v>
      </c>
      <c r="Y3321">
        <v>2014</v>
      </c>
    </row>
    <row r="3322" spans="1:25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  <c r="V3322" t="s">
        <v>6540</v>
      </c>
      <c r="W3322" t="s">
        <v>10942</v>
      </c>
      <c r="X3322" t="s">
        <v>10947</v>
      </c>
      <c r="Y3322">
        <v>2014</v>
      </c>
    </row>
    <row r="3323" spans="1:25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  <c r="V3323" t="s">
        <v>6540</v>
      </c>
      <c r="W3323" t="s">
        <v>10941</v>
      </c>
      <c r="X3323" t="s">
        <v>10947</v>
      </c>
      <c r="Y3323">
        <v>2014</v>
      </c>
    </row>
    <row r="3324" spans="1:25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  <c r="V3324" t="s">
        <v>2289</v>
      </c>
      <c r="W3324" t="s">
        <v>10941</v>
      </c>
      <c r="X3324" t="s">
        <v>10951</v>
      </c>
      <c r="Y3324">
        <v>2015</v>
      </c>
    </row>
    <row r="3325" spans="1:25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t="s">
        <v>2289</v>
      </c>
      <c r="W3325" t="s">
        <v>10941</v>
      </c>
      <c r="X3325" t="s">
        <v>10951</v>
      </c>
      <c r="Y3325">
        <v>2015</v>
      </c>
    </row>
    <row r="3326" spans="1:25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  <c r="V3326" t="s">
        <v>316</v>
      </c>
      <c r="W3326" t="s">
        <v>10942</v>
      </c>
      <c r="X3326" t="s">
        <v>10943</v>
      </c>
      <c r="Y3326">
        <v>2014</v>
      </c>
    </row>
    <row r="3327" spans="1:25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1.2339999999999998</v>
      </c>
      <c r="S3327">
        <v>1</v>
      </c>
      <c r="T3327">
        <v>0.8</v>
      </c>
      <c r="U3327">
        <v>-1.9744000000000002</v>
      </c>
      <c r="V3327" t="s">
        <v>316</v>
      </c>
      <c r="W3327" t="s">
        <v>10941</v>
      </c>
      <c r="X3327" t="s">
        <v>10943</v>
      </c>
      <c r="Y3327">
        <v>2014</v>
      </c>
    </row>
    <row r="3328" spans="1:25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  <c r="V3328" t="s">
        <v>316</v>
      </c>
      <c r="W3328" t="s">
        <v>10941</v>
      </c>
      <c r="X3328" t="s">
        <v>10943</v>
      </c>
      <c r="Y3328">
        <v>2014</v>
      </c>
    </row>
    <row r="3329" spans="1:25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  <c r="V3329" t="s">
        <v>316</v>
      </c>
      <c r="W3329" t="s">
        <v>10941</v>
      </c>
      <c r="X3329" t="s">
        <v>10943</v>
      </c>
      <c r="Y3329">
        <v>2014</v>
      </c>
    </row>
    <row r="3330" spans="1:25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 t="s">
        <v>316</v>
      </c>
      <c r="W3330" t="s">
        <v>10941</v>
      </c>
      <c r="X3330" t="s">
        <v>10943</v>
      </c>
      <c r="Y3330">
        <v>2014</v>
      </c>
    </row>
    <row r="3331" spans="1:25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  <c r="V3331" t="s">
        <v>316</v>
      </c>
      <c r="W3331" t="s">
        <v>10941</v>
      </c>
      <c r="X3331" t="s">
        <v>10943</v>
      </c>
      <c r="Y3331">
        <v>2014</v>
      </c>
    </row>
    <row r="3332" spans="1:25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  <c r="V3332" t="s">
        <v>316</v>
      </c>
      <c r="W3332" t="s">
        <v>10941</v>
      </c>
      <c r="X3332" t="s">
        <v>10943</v>
      </c>
      <c r="Y3332">
        <v>2014</v>
      </c>
    </row>
    <row r="3333" spans="1:25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28.496999999999957</v>
      </c>
      <c r="V3333" t="s">
        <v>395</v>
      </c>
      <c r="W3333" t="s">
        <v>10941</v>
      </c>
      <c r="X3333" t="s">
        <v>10947</v>
      </c>
      <c r="Y3333">
        <v>2017</v>
      </c>
    </row>
    <row r="3334" spans="1:25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  <c r="V3334" t="s">
        <v>395</v>
      </c>
      <c r="W3334" t="s">
        <v>10941</v>
      </c>
      <c r="X3334" t="s">
        <v>10947</v>
      </c>
      <c r="Y3334">
        <v>2017</v>
      </c>
    </row>
    <row r="3335" spans="1:25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-1.3208000000000002</v>
      </c>
      <c r="V3335" t="s">
        <v>395</v>
      </c>
      <c r="W3335" t="s">
        <v>10941</v>
      </c>
      <c r="X3335" t="s">
        <v>10947</v>
      </c>
      <c r="Y3335">
        <v>2017</v>
      </c>
    </row>
    <row r="3336" spans="1:25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  <c r="V3336" t="s">
        <v>6552</v>
      </c>
      <c r="W3336" t="s">
        <v>10941</v>
      </c>
      <c r="X3336" t="s">
        <v>10950</v>
      </c>
      <c r="Y3336">
        <v>2017</v>
      </c>
    </row>
    <row r="3337" spans="1:25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  <c r="V3337" t="s">
        <v>6552</v>
      </c>
      <c r="W3337" t="s">
        <v>10941</v>
      </c>
      <c r="X3337" t="s">
        <v>10950</v>
      </c>
      <c r="Y3337">
        <v>2017</v>
      </c>
    </row>
    <row r="3338" spans="1:25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10.393599999999992</v>
      </c>
      <c r="V3338" t="s">
        <v>6552</v>
      </c>
      <c r="W3338" t="s">
        <v>10941</v>
      </c>
      <c r="X3338" t="s">
        <v>10950</v>
      </c>
      <c r="Y3338">
        <v>2017</v>
      </c>
    </row>
    <row r="3339" spans="1:25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  <c r="V3339" t="s">
        <v>6552</v>
      </c>
      <c r="W3339" t="s">
        <v>10942</v>
      </c>
      <c r="X3339" t="s">
        <v>10950</v>
      </c>
      <c r="Y3339">
        <v>2017</v>
      </c>
    </row>
    <row r="3340" spans="1:25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  <c r="V3340" t="s">
        <v>6552</v>
      </c>
      <c r="W3340" t="s">
        <v>10941</v>
      </c>
      <c r="X3340" t="s">
        <v>10950</v>
      </c>
      <c r="Y3340">
        <v>2017</v>
      </c>
    </row>
    <row r="3341" spans="1:25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t="s">
        <v>6552</v>
      </c>
      <c r="W3341" t="s">
        <v>10941</v>
      </c>
      <c r="X3341" t="s">
        <v>10950</v>
      </c>
      <c r="Y3341">
        <v>2017</v>
      </c>
    </row>
    <row r="3342" spans="1:25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t="s">
        <v>6552</v>
      </c>
      <c r="W3342" t="s">
        <v>10941</v>
      </c>
      <c r="X3342" t="s">
        <v>10950</v>
      </c>
      <c r="Y3342">
        <v>2017</v>
      </c>
    </row>
    <row r="3343" spans="1:25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  <c r="V3343" t="s">
        <v>274</v>
      </c>
      <c r="W3343" t="s">
        <v>10941</v>
      </c>
      <c r="X3343" t="s">
        <v>10950</v>
      </c>
      <c r="Y3343">
        <v>2016</v>
      </c>
    </row>
    <row r="3344" spans="1:25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  <c r="V3344" t="s">
        <v>274</v>
      </c>
      <c r="W3344" t="s">
        <v>10941</v>
      </c>
      <c r="X3344" t="s">
        <v>10950</v>
      </c>
      <c r="Y3344">
        <v>2016</v>
      </c>
    </row>
    <row r="3345" spans="1:25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  <c r="V3345" t="s">
        <v>274</v>
      </c>
      <c r="W3345" t="s">
        <v>10941</v>
      </c>
      <c r="X3345" t="s">
        <v>10950</v>
      </c>
      <c r="Y3345">
        <v>2016</v>
      </c>
    </row>
    <row r="3346" spans="1:25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t="s">
        <v>274</v>
      </c>
      <c r="W3346" t="s">
        <v>10941</v>
      </c>
      <c r="X3346" t="s">
        <v>10950</v>
      </c>
      <c r="Y3346">
        <v>2016</v>
      </c>
    </row>
    <row r="3347" spans="1:25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  <c r="V3347" t="s">
        <v>274</v>
      </c>
      <c r="W3347" t="s">
        <v>10941</v>
      </c>
      <c r="X3347" t="s">
        <v>10950</v>
      </c>
      <c r="Y3347">
        <v>2016</v>
      </c>
    </row>
    <row r="3348" spans="1:25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13.919999999999998</v>
      </c>
      <c r="V3348" t="s">
        <v>274</v>
      </c>
      <c r="W3348" t="s">
        <v>10941</v>
      </c>
      <c r="X3348" t="s">
        <v>10950</v>
      </c>
      <c r="Y3348">
        <v>2016</v>
      </c>
    </row>
    <row r="3349" spans="1:25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  <c r="V3349" t="s">
        <v>226</v>
      </c>
      <c r="W3349" t="s">
        <v>10941</v>
      </c>
      <c r="X3349" t="s">
        <v>10950</v>
      </c>
      <c r="Y3349">
        <v>2015</v>
      </c>
    </row>
    <row r="3350" spans="1:25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  <c r="V3350" t="s">
        <v>1063</v>
      </c>
      <c r="W3350" t="s">
        <v>10941</v>
      </c>
      <c r="X3350" t="s">
        <v>10943</v>
      </c>
      <c r="Y3350">
        <v>2017</v>
      </c>
    </row>
    <row r="3351" spans="1:25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  <c r="V3351" t="s">
        <v>3245</v>
      </c>
      <c r="W3351" t="s">
        <v>10941</v>
      </c>
      <c r="X3351" t="s">
        <v>10950</v>
      </c>
      <c r="Y3351">
        <v>2016</v>
      </c>
    </row>
    <row r="3352" spans="1:25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  <c r="V3352" t="s">
        <v>2021</v>
      </c>
      <c r="W3352" t="s">
        <v>10941</v>
      </c>
      <c r="X3352" t="s">
        <v>10947</v>
      </c>
      <c r="Y3352">
        <v>2016</v>
      </c>
    </row>
    <row r="3353" spans="1:25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20.517599999999987</v>
      </c>
      <c r="V3353" t="s">
        <v>2611</v>
      </c>
      <c r="W3353" t="s">
        <v>10941</v>
      </c>
      <c r="X3353" t="s">
        <v>10948</v>
      </c>
      <c r="Y3353">
        <v>2014</v>
      </c>
    </row>
    <row r="3354" spans="1:25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  <c r="V3354" t="s">
        <v>2611</v>
      </c>
      <c r="W3354" t="s">
        <v>10941</v>
      </c>
      <c r="X3354" t="s">
        <v>10948</v>
      </c>
      <c r="Y3354">
        <v>2014</v>
      </c>
    </row>
    <row r="3355" spans="1:25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  <c r="V3355" t="s">
        <v>1008</v>
      </c>
      <c r="W3355" t="s">
        <v>10941</v>
      </c>
      <c r="X3355" t="s">
        <v>10951</v>
      </c>
      <c r="Y3355">
        <v>2014</v>
      </c>
    </row>
    <row r="3356" spans="1:25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  <c r="V3356" t="s">
        <v>1008</v>
      </c>
      <c r="W3356" t="s">
        <v>10941</v>
      </c>
      <c r="X3356" t="s">
        <v>10951</v>
      </c>
      <c r="Y3356">
        <v>2014</v>
      </c>
    </row>
    <row r="3357" spans="1:25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t="s">
        <v>1008</v>
      </c>
      <c r="W3357" t="s">
        <v>10941</v>
      </c>
      <c r="X3357" t="s">
        <v>10951</v>
      </c>
      <c r="Y3357">
        <v>2014</v>
      </c>
    </row>
    <row r="3358" spans="1:25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t="s">
        <v>1008</v>
      </c>
      <c r="W3358" t="s">
        <v>10941</v>
      </c>
      <c r="X3358" t="s">
        <v>10951</v>
      </c>
      <c r="Y3358">
        <v>2014</v>
      </c>
    </row>
    <row r="3359" spans="1:25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  <c r="V3359" t="s">
        <v>3124</v>
      </c>
      <c r="W3359" t="s">
        <v>10941</v>
      </c>
      <c r="X3359" t="s">
        <v>10948</v>
      </c>
      <c r="Y3359">
        <v>2017</v>
      </c>
    </row>
    <row r="3360" spans="1:25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  <c r="V3360" t="s">
        <v>5086</v>
      </c>
      <c r="W3360" t="s">
        <v>10941</v>
      </c>
      <c r="X3360" t="s">
        <v>10949</v>
      </c>
      <c r="Y3360">
        <v>2016</v>
      </c>
    </row>
    <row r="3361" spans="1:25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  <c r="V3361" t="s">
        <v>5086</v>
      </c>
      <c r="W3361" t="s">
        <v>10941</v>
      </c>
      <c r="X3361" t="s">
        <v>10949</v>
      </c>
      <c r="Y3361">
        <v>2016</v>
      </c>
    </row>
    <row r="3362" spans="1:25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  <c r="V3362" t="s">
        <v>3615</v>
      </c>
      <c r="W3362" t="s">
        <v>10941</v>
      </c>
      <c r="X3362" t="s">
        <v>10944</v>
      </c>
      <c r="Y3362">
        <v>2015</v>
      </c>
    </row>
    <row r="3363" spans="1:25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11.995199999999997</v>
      </c>
      <c r="V3363" t="s">
        <v>3615</v>
      </c>
      <c r="W3363" t="s">
        <v>10941</v>
      </c>
      <c r="X3363" t="s">
        <v>10944</v>
      </c>
      <c r="Y3363">
        <v>2015</v>
      </c>
    </row>
    <row r="3364" spans="1:25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t="s">
        <v>5936</v>
      </c>
      <c r="W3364" t="s">
        <v>10941</v>
      </c>
      <c r="X3364" t="s">
        <v>10947</v>
      </c>
      <c r="Y3364">
        <v>2015</v>
      </c>
    </row>
    <row r="3365" spans="1:25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t="s">
        <v>5936</v>
      </c>
      <c r="W3365" t="s">
        <v>10941</v>
      </c>
      <c r="X3365" t="s">
        <v>10947</v>
      </c>
      <c r="Y3365">
        <v>2015</v>
      </c>
    </row>
    <row r="3366" spans="1:25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  <c r="V3366" t="s">
        <v>3916</v>
      </c>
      <c r="W3366" t="s">
        <v>10941</v>
      </c>
      <c r="X3366" t="s">
        <v>10951</v>
      </c>
      <c r="Y3366">
        <v>2016</v>
      </c>
    </row>
    <row r="3367" spans="1:25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  <c r="V3367" t="s">
        <v>6581</v>
      </c>
      <c r="W3367" t="s">
        <v>10941</v>
      </c>
      <c r="X3367" t="s">
        <v>10952</v>
      </c>
      <c r="Y3367">
        <v>2014</v>
      </c>
    </row>
    <row r="3368" spans="1:25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  <c r="V3368" t="s">
        <v>2611</v>
      </c>
      <c r="W3368" t="s">
        <v>10941</v>
      </c>
      <c r="X3368" t="s">
        <v>10951</v>
      </c>
      <c r="Y3368">
        <v>2014</v>
      </c>
    </row>
    <row r="3369" spans="1:25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14.352000000000002</v>
      </c>
      <c r="S3369">
        <v>3</v>
      </c>
      <c r="T3369">
        <v>0.2</v>
      </c>
      <c r="U3369">
        <v>4.4849999999999994</v>
      </c>
      <c r="V3369" t="s">
        <v>2611</v>
      </c>
      <c r="W3369" t="s">
        <v>10941</v>
      </c>
      <c r="X3369" t="s">
        <v>10951</v>
      </c>
      <c r="Y3369">
        <v>2014</v>
      </c>
    </row>
    <row r="3370" spans="1:25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  <c r="V3370" t="s">
        <v>4285</v>
      </c>
      <c r="W3370" t="s">
        <v>10941</v>
      </c>
      <c r="X3370" t="s">
        <v>10943</v>
      </c>
      <c r="Y3370">
        <v>2015</v>
      </c>
    </row>
    <row r="3371" spans="1:25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  <c r="V3371" t="s">
        <v>4285</v>
      </c>
      <c r="W3371" t="s">
        <v>10941</v>
      </c>
      <c r="X3371" t="s">
        <v>10943</v>
      </c>
      <c r="Y3371">
        <v>2015</v>
      </c>
    </row>
    <row r="3372" spans="1:25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  <c r="V3372" t="s">
        <v>4291</v>
      </c>
      <c r="W3372" t="s">
        <v>10942</v>
      </c>
      <c r="X3372" t="s">
        <v>10953</v>
      </c>
      <c r="Y3372">
        <v>2016</v>
      </c>
    </row>
    <row r="3373" spans="1:25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t="s">
        <v>807</v>
      </c>
      <c r="W3373" t="s">
        <v>10941</v>
      </c>
      <c r="X3373" t="s">
        <v>10948</v>
      </c>
      <c r="Y3373">
        <v>2017</v>
      </c>
    </row>
    <row r="3374" spans="1:25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t="s">
        <v>807</v>
      </c>
      <c r="W3374" t="s">
        <v>10941</v>
      </c>
      <c r="X3374" t="s">
        <v>10948</v>
      </c>
      <c r="Y3374">
        <v>2017</v>
      </c>
    </row>
    <row r="3375" spans="1:25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11.376000000000001</v>
      </c>
      <c r="V3375" t="s">
        <v>51</v>
      </c>
      <c r="W3375" t="s">
        <v>10941</v>
      </c>
      <c r="X3375" t="s">
        <v>10947</v>
      </c>
      <c r="Y3375">
        <v>2015</v>
      </c>
    </row>
    <row r="3376" spans="1:25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  <c r="V3376" t="s">
        <v>51</v>
      </c>
      <c r="W3376" t="s">
        <v>10941</v>
      </c>
      <c r="X3376" t="s">
        <v>10947</v>
      </c>
      <c r="Y3376">
        <v>2015</v>
      </c>
    </row>
    <row r="3377" spans="1:25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  <c r="V3377" t="s">
        <v>51</v>
      </c>
      <c r="W3377" t="s">
        <v>10941</v>
      </c>
      <c r="X3377" t="s">
        <v>10947</v>
      </c>
      <c r="Y3377">
        <v>2015</v>
      </c>
    </row>
    <row r="3378" spans="1:25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t="s">
        <v>51</v>
      </c>
      <c r="W3378" t="s">
        <v>10941</v>
      </c>
      <c r="X3378" t="s">
        <v>10947</v>
      </c>
      <c r="Y3378">
        <v>2015</v>
      </c>
    </row>
    <row r="3379" spans="1:25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111.67200000000001</v>
      </c>
      <c r="S3379">
        <v>9</v>
      </c>
      <c r="T3379">
        <v>0.2</v>
      </c>
      <c r="U3379">
        <v>6.9794999999999909</v>
      </c>
      <c r="V3379" t="s">
        <v>6591</v>
      </c>
      <c r="W3379" t="s">
        <v>10941</v>
      </c>
      <c r="X3379" t="s">
        <v>10943</v>
      </c>
      <c r="Y3379">
        <v>2016</v>
      </c>
    </row>
    <row r="3380" spans="1:25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13.775999999999996</v>
      </c>
      <c r="S3380">
        <v>6</v>
      </c>
      <c r="T3380">
        <v>0.8</v>
      </c>
      <c r="U3380">
        <v>-22.04160000000001</v>
      </c>
      <c r="V3380" t="s">
        <v>1532</v>
      </c>
      <c r="W3380" t="s">
        <v>10941</v>
      </c>
      <c r="X3380" t="s">
        <v>10953</v>
      </c>
      <c r="Y3380">
        <v>2017</v>
      </c>
    </row>
    <row r="3381" spans="1:25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10.272000000000002</v>
      </c>
      <c r="S3381">
        <v>3</v>
      </c>
      <c r="T3381">
        <v>0.2</v>
      </c>
      <c r="U3381">
        <v>3.2099999999999982</v>
      </c>
      <c r="V3381" t="s">
        <v>1532</v>
      </c>
      <c r="W3381" t="s">
        <v>10941</v>
      </c>
      <c r="X3381" t="s">
        <v>10953</v>
      </c>
      <c r="Y3381">
        <v>2017</v>
      </c>
    </row>
    <row r="3382" spans="1:25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24.048000000000002</v>
      </c>
      <c r="S3382">
        <v>9</v>
      </c>
      <c r="T3382">
        <v>0.2</v>
      </c>
      <c r="U3382">
        <v>7.2144000000000013</v>
      </c>
      <c r="V3382" t="s">
        <v>1245</v>
      </c>
      <c r="W3382" t="s">
        <v>10941</v>
      </c>
      <c r="X3382" t="s">
        <v>10943</v>
      </c>
      <c r="Y3382">
        <v>2017</v>
      </c>
    </row>
    <row r="3383" spans="1:25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  <c r="V3383" t="s">
        <v>3436</v>
      </c>
      <c r="W3383" t="s">
        <v>10941</v>
      </c>
      <c r="X3383" t="s">
        <v>10950</v>
      </c>
      <c r="Y3383">
        <v>2017</v>
      </c>
    </row>
    <row r="3384" spans="1:25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  <c r="V3384" t="s">
        <v>2764</v>
      </c>
      <c r="W3384" t="s">
        <v>10941</v>
      </c>
      <c r="X3384" t="s">
        <v>10947</v>
      </c>
      <c r="Y3384">
        <v>2015</v>
      </c>
    </row>
    <row r="3385" spans="1:25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  <c r="V3385" t="s">
        <v>2764</v>
      </c>
      <c r="W3385" t="s">
        <v>10941</v>
      </c>
      <c r="X3385" t="s">
        <v>10947</v>
      </c>
      <c r="Y3385">
        <v>2015</v>
      </c>
    </row>
    <row r="3386" spans="1:25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t="s">
        <v>2764</v>
      </c>
      <c r="W3386" t="s">
        <v>10942</v>
      </c>
      <c r="X3386" t="s">
        <v>10947</v>
      </c>
      <c r="Y3386">
        <v>2015</v>
      </c>
    </row>
    <row r="3387" spans="1:25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  <c r="V3387" t="s">
        <v>5936</v>
      </c>
      <c r="W3387" t="s">
        <v>10942</v>
      </c>
      <c r="X3387" t="s">
        <v>10945</v>
      </c>
      <c r="Y3387">
        <v>2017</v>
      </c>
    </row>
    <row r="3388" spans="1:25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  <c r="V3388" t="s">
        <v>5936</v>
      </c>
      <c r="W3388" t="s">
        <v>10941</v>
      </c>
      <c r="X3388" t="s">
        <v>10945</v>
      </c>
      <c r="Y3388">
        <v>2017</v>
      </c>
    </row>
    <row r="3389" spans="1:25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  <c r="V3389" t="s">
        <v>5936</v>
      </c>
      <c r="W3389" t="s">
        <v>10941</v>
      </c>
      <c r="X3389" t="s">
        <v>10945</v>
      </c>
      <c r="Y3389">
        <v>2017</v>
      </c>
    </row>
    <row r="3390" spans="1:25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  <c r="V3390" t="s">
        <v>5936</v>
      </c>
      <c r="W3390" t="s">
        <v>10941</v>
      </c>
      <c r="X3390" t="s">
        <v>10945</v>
      </c>
      <c r="Y3390">
        <v>2017</v>
      </c>
    </row>
    <row r="3391" spans="1:25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  <c r="V3391" t="s">
        <v>5936</v>
      </c>
      <c r="W3391" t="s">
        <v>10941</v>
      </c>
      <c r="X3391" t="s">
        <v>10945</v>
      </c>
      <c r="Y3391">
        <v>2017</v>
      </c>
    </row>
    <row r="3392" spans="1:25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2.1399999999999992</v>
      </c>
      <c r="V3392" t="s">
        <v>4752</v>
      </c>
      <c r="W3392" t="s">
        <v>10941</v>
      </c>
      <c r="X3392" t="s">
        <v>10953</v>
      </c>
      <c r="Y3392">
        <v>2017</v>
      </c>
    </row>
    <row r="3393" spans="1:25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  <c r="V3393" t="s">
        <v>3138</v>
      </c>
      <c r="W3393" t="s">
        <v>10942</v>
      </c>
      <c r="X3393" t="s">
        <v>10950</v>
      </c>
      <c r="Y3393">
        <v>2014</v>
      </c>
    </row>
    <row r="3394" spans="1:25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  <c r="V3394" t="s">
        <v>3138</v>
      </c>
      <c r="W3394" t="s">
        <v>10941</v>
      </c>
      <c r="X3394" t="s">
        <v>10950</v>
      </c>
      <c r="Y3394">
        <v>2014</v>
      </c>
    </row>
    <row r="3395" spans="1:25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  <c r="V3395" t="s">
        <v>6498</v>
      </c>
      <c r="W3395" t="s">
        <v>10941</v>
      </c>
      <c r="X3395" t="s">
        <v>10943</v>
      </c>
      <c r="Y3395">
        <v>2014</v>
      </c>
    </row>
    <row r="3396" spans="1:25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40.032000000000004</v>
      </c>
      <c r="S3396">
        <v>6</v>
      </c>
      <c r="T3396">
        <v>0.2</v>
      </c>
      <c r="U3396">
        <v>15.011999999999999</v>
      </c>
      <c r="V3396" t="s">
        <v>4103</v>
      </c>
      <c r="W3396" t="s">
        <v>10941</v>
      </c>
      <c r="X3396" t="s">
        <v>10944</v>
      </c>
      <c r="Y3396">
        <v>2017</v>
      </c>
    </row>
    <row r="3397" spans="1:25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13.317600000000027</v>
      </c>
      <c r="V3397" t="s">
        <v>5107</v>
      </c>
      <c r="W3397" t="s">
        <v>10941</v>
      </c>
      <c r="X3397" t="s">
        <v>10951</v>
      </c>
      <c r="Y3397">
        <v>2017</v>
      </c>
    </row>
    <row r="3398" spans="1:25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  <c r="V3398" t="s">
        <v>5107</v>
      </c>
      <c r="W3398" t="s">
        <v>10941</v>
      </c>
      <c r="X3398" t="s">
        <v>10951</v>
      </c>
      <c r="Y3398">
        <v>2017</v>
      </c>
    </row>
    <row r="3399" spans="1:25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  <c r="V3399" t="s">
        <v>5107</v>
      </c>
      <c r="W3399" t="s">
        <v>10941</v>
      </c>
      <c r="X3399" t="s">
        <v>10951</v>
      </c>
      <c r="Y3399">
        <v>2017</v>
      </c>
    </row>
    <row r="3400" spans="1:25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  <c r="V3400" t="s">
        <v>6612</v>
      </c>
      <c r="W3400" t="s">
        <v>10941</v>
      </c>
      <c r="X3400" t="s">
        <v>10943</v>
      </c>
      <c r="Y3400">
        <v>2014</v>
      </c>
    </row>
    <row r="3401" spans="1:25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  <c r="V3401" t="s">
        <v>6612</v>
      </c>
      <c r="W3401" t="s">
        <v>10942</v>
      </c>
      <c r="X3401" t="s">
        <v>10943</v>
      </c>
      <c r="Y3401">
        <v>2014</v>
      </c>
    </row>
    <row r="3402" spans="1:25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  <c r="V3402" t="s">
        <v>6612</v>
      </c>
      <c r="W3402" t="s">
        <v>10941</v>
      </c>
      <c r="X3402" t="s">
        <v>10943</v>
      </c>
      <c r="Y3402">
        <v>2014</v>
      </c>
    </row>
    <row r="3403" spans="1:25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  <c r="V3403" t="s">
        <v>6612</v>
      </c>
      <c r="W3403" t="s">
        <v>10941</v>
      </c>
      <c r="X3403" t="s">
        <v>10943</v>
      </c>
      <c r="Y3403">
        <v>2014</v>
      </c>
    </row>
    <row r="3404" spans="1:25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  <c r="V3404" t="s">
        <v>1349</v>
      </c>
      <c r="W3404" t="s">
        <v>10941</v>
      </c>
      <c r="X3404" t="s">
        <v>10949</v>
      </c>
      <c r="Y3404">
        <v>2015</v>
      </c>
    </row>
    <row r="3405" spans="1:25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  <c r="V3405" t="s">
        <v>4385</v>
      </c>
      <c r="W3405" t="s">
        <v>10941</v>
      </c>
      <c r="X3405" t="s">
        <v>10949</v>
      </c>
      <c r="Y3405">
        <v>2017</v>
      </c>
    </row>
    <row r="3406" spans="1:25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  <c r="V3406" t="s">
        <v>4155</v>
      </c>
      <c r="W3406" t="s">
        <v>10941</v>
      </c>
      <c r="X3406" t="s">
        <v>10945</v>
      </c>
      <c r="Y3406">
        <v>2015</v>
      </c>
    </row>
    <row r="3407" spans="1:25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  <c r="V3407" t="s">
        <v>6487</v>
      </c>
      <c r="W3407" t="s">
        <v>10941</v>
      </c>
      <c r="X3407" t="s">
        <v>10946</v>
      </c>
      <c r="Y3407">
        <v>2014</v>
      </c>
    </row>
    <row r="3408" spans="1:25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  <c r="V3408" t="s">
        <v>6487</v>
      </c>
      <c r="W3408" t="s">
        <v>10941</v>
      </c>
      <c r="X3408" t="s">
        <v>10946</v>
      </c>
      <c r="Y3408">
        <v>2014</v>
      </c>
    </row>
    <row r="3409" spans="1:25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  <c r="V3409" t="s">
        <v>6487</v>
      </c>
      <c r="W3409" t="s">
        <v>10941</v>
      </c>
      <c r="X3409" t="s">
        <v>10946</v>
      </c>
      <c r="Y3409">
        <v>2014</v>
      </c>
    </row>
    <row r="3410" spans="1:25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  <c r="V3410" t="s">
        <v>6487</v>
      </c>
      <c r="W3410" t="s">
        <v>10941</v>
      </c>
      <c r="X3410" t="s">
        <v>10946</v>
      </c>
      <c r="Y3410">
        <v>2014</v>
      </c>
    </row>
    <row r="3411" spans="1:25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  <c r="V3411" t="s">
        <v>1918</v>
      </c>
      <c r="W3411" t="s">
        <v>10941</v>
      </c>
      <c r="X3411" t="s">
        <v>10946</v>
      </c>
      <c r="Y3411">
        <v>2017</v>
      </c>
    </row>
    <row r="3412" spans="1:25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30.263399999999997</v>
      </c>
      <c r="V3412" t="s">
        <v>5554</v>
      </c>
      <c r="W3412" t="s">
        <v>10941</v>
      </c>
      <c r="X3412" t="s">
        <v>10948</v>
      </c>
      <c r="Y3412">
        <v>2016</v>
      </c>
    </row>
    <row r="3413" spans="1:25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  <c r="V3413" t="s">
        <v>5554</v>
      </c>
      <c r="W3413" t="s">
        <v>10941</v>
      </c>
      <c r="X3413" t="s">
        <v>10948</v>
      </c>
      <c r="Y3413">
        <v>2016</v>
      </c>
    </row>
    <row r="3414" spans="1:25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  <c r="V3414" t="s">
        <v>5554</v>
      </c>
      <c r="W3414" t="s">
        <v>10941</v>
      </c>
      <c r="X3414" t="s">
        <v>10948</v>
      </c>
      <c r="Y3414">
        <v>2016</v>
      </c>
    </row>
    <row r="3415" spans="1:25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 t="s">
        <v>5554</v>
      </c>
      <c r="W3415" t="s">
        <v>10941</v>
      </c>
      <c r="X3415" t="s">
        <v>10948</v>
      </c>
      <c r="Y3415">
        <v>2016</v>
      </c>
    </row>
    <row r="3416" spans="1:25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  <c r="V3416" t="s">
        <v>5554</v>
      </c>
      <c r="W3416" t="s">
        <v>10941</v>
      </c>
      <c r="X3416" t="s">
        <v>10948</v>
      </c>
      <c r="Y3416">
        <v>2016</v>
      </c>
    </row>
    <row r="3417" spans="1:25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 t="s">
        <v>1699</v>
      </c>
      <c r="W3417" t="s">
        <v>10941</v>
      </c>
      <c r="X3417" t="s">
        <v>10948</v>
      </c>
      <c r="Y3417">
        <v>2016</v>
      </c>
    </row>
    <row r="3418" spans="1:25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 t="s">
        <v>1699</v>
      </c>
      <c r="W3418" t="s">
        <v>10941</v>
      </c>
      <c r="X3418" t="s">
        <v>10948</v>
      </c>
      <c r="Y3418">
        <v>2016</v>
      </c>
    </row>
    <row r="3419" spans="1:25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  <c r="V3419" t="s">
        <v>6264</v>
      </c>
      <c r="W3419" t="s">
        <v>10941</v>
      </c>
      <c r="X3419" t="s">
        <v>10946</v>
      </c>
      <c r="Y3419">
        <v>2015</v>
      </c>
    </row>
    <row r="3420" spans="1:25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  <c r="V3420" t="s">
        <v>6264</v>
      </c>
      <c r="W3420" t="s">
        <v>10941</v>
      </c>
      <c r="X3420" t="s">
        <v>10946</v>
      </c>
      <c r="Y3420">
        <v>2015</v>
      </c>
    </row>
    <row r="3421" spans="1:25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  <c r="V3421" t="s">
        <v>2135</v>
      </c>
      <c r="W3421" t="s">
        <v>10941</v>
      </c>
      <c r="X3421" t="s">
        <v>10948</v>
      </c>
      <c r="Y3421">
        <v>2015</v>
      </c>
    </row>
    <row r="3422" spans="1:25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t="s">
        <v>486</v>
      </c>
      <c r="W3422" t="s">
        <v>10941</v>
      </c>
      <c r="X3422" t="s">
        <v>10949</v>
      </c>
      <c r="Y3422">
        <v>2016</v>
      </c>
    </row>
    <row r="3423" spans="1:25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t="s">
        <v>486</v>
      </c>
      <c r="W3423" t="s">
        <v>10941</v>
      </c>
      <c r="X3423" t="s">
        <v>10949</v>
      </c>
      <c r="Y3423">
        <v>2016</v>
      </c>
    </row>
    <row r="3424" spans="1:25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  <c r="V3424" t="s">
        <v>486</v>
      </c>
      <c r="W3424" t="s">
        <v>10941</v>
      </c>
      <c r="X3424" t="s">
        <v>10949</v>
      </c>
      <c r="Y3424">
        <v>2016</v>
      </c>
    </row>
    <row r="3425" spans="1:25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  <c r="V3425" t="s">
        <v>486</v>
      </c>
      <c r="W3425" t="s">
        <v>10941</v>
      </c>
      <c r="X3425" t="s">
        <v>10949</v>
      </c>
      <c r="Y3425">
        <v>2016</v>
      </c>
    </row>
    <row r="3426" spans="1:25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41.880000000000024</v>
      </c>
      <c r="V3426" t="s">
        <v>486</v>
      </c>
      <c r="W3426" t="s">
        <v>10942</v>
      </c>
      <c r="X3426" t="s">
        <v>10949</v>
      </c>
      <c r="Y3426">
        <v>2016</v>
      </c>
    </row>
    <row r="3427" spans="1:25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  <c r="V3427" t="s">
        <v>3057</v>
      </c>
      <c r="W3427" t="s">
        <v>10941</v>
      </c>
      <c r="X3427" t="s">
        <v>10948</v>
      </c>
      <c r="Y3427">
        <v>2015</v>
      </c>
    </row>
    <row r="3428" spans="1:25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  <c r="V3428" t="s">
        <v>3057</v>
      </c>
      <c r="W3428" t="s">
        <v>10942</v>
      </c>
      <c r="X3428" t="s">
        <v>10948</v>
      </c>
      <c r="Y3428">
        <v>2015</v>
      </c>
    </row>
    <row r="3429" spans="1:25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11.102399999999996</v>
      </c>
      <c r="V3429" t="s">
        <v>3767</v>
      </c>
      <c r="W3429" t="s">
        <v>10941</v>
      </c>
      <c r="X3429" t="s">
        <v>10951</v>
      </c>
      <c r="Y3429">
        <v>2017</v>
      </c>
    </row>
    <row r="3430" spans="1:25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  <c r="V3430" t="s">
        <v>3767</v>
      </c>
      <c r="W3430" t="s">
        <v>10941</v>
      </c>
      <c r="X3430" t="s">
        <v>10951</v>
      </c>
      <c r="Y3430">
        <v>2017</v>
      </c>
    </row>
    <row r="3431" spans="1:25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 t="s">
        <v>3767</v>
      </c>
      <c r="W3431" t="s">
        <v>10941</v>
      </c>
      <c r="X3431" t="s">
        <v>10951</v>
      </c>
      <c r="Y3431">
        <v>2017</v>
      </c>
    </row>
    <row r="3432" spans="1:25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  <c r="V3432" t="s">
        <v>1421</v>
      </c>
      <c r="W3432" t="s">
        <v>10941</v>
      </c>
      <c r="X3432" t="s">
        <v>10947</v>
      </c>
      <c r="Y3432">
        <v>2017</v>
      </c>
    </row>
    <row r="3433" spans="1:25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15.468000000000004</v>
      </c>
      <c r="V3433" t="s">
        <v>1421</v>
      </c>
      <c r="W3433" t="s">
        <v>10941</v>
      </c>
      <c r="X3433" t="s">
        <v>10947</v>
      </c>
      <c r="Y3433">
        <v>2017</v>
      </c>
    </row>
    <row r="3434" spans="1:25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  <c r="V3434" t="s">
        <v>1421</v>
      </c>
      <c r="W3434" t="s">
        <v>10941</v>
      </c>
      <c r="X3434" t="s">
        <v>10947</v>
      </c>
      <c r="Y3434">
        <v>2017</v>
      </c>
    </row>
    <row r="3435" spans="1:25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24.816000000000003</v>
      </c>
      <c r="S3435">
        <v>3</v>
      </c>
      <c r="T3435">
        <v>0.2</v>
      </c>
      <c r="U3435">
        <v>8.3753999999999991</v>
      </c>
      <c r="V3435" t="s">
        <v>2248</v>
      </c>
      <c r="W3435" t="s">
        <v>10941</v>
      </c>
      <c r="X3435" t="s">
        <v>10947</v>
      </c>
      <c r="Y3435">
        <v>2017</v>
      </c>
    </row>
    <row r="3436" spans="1:25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  <c r="V3436" t="s">
        <v>2248</v>
      </c>
      <c r="W3436" t="s">
        <v>10941</v>
      </c>
      <c r="X3436" t="s">
        <v>10947</v>
      </c>
      <c r="Y3436">
        <v>2017</v>
      </c>
    </row>
    <row r="3437" spans="1:25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  <c r="V3437" t="s">
        <v>3245</v>
      </c>
      <c r="W3437" t="s">
        <v>10941</v>
      </c>
      <c r="X3437" t="s">
        <v>10948</v>
      </c>
      <c r="Y3437">
        <v>2015</v>
      </c>
    </row>
    <row r="3438" spans="1:25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  <c r="V3438" t="s">
        <v>3245</v>
      </c>
      <c r="W3438" t="s">
        <v>10941</v>
      </c>
      <c r="X3438" t="s">
        <v>10948</v>
      </c>
      <c r="Y3438">
        <v>2015</v>
      </c>
    </row>
    <row r="3439" spans="1:25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  <c r="V3439" t="s">
        <v>3003</v>
      </c>
      <c r="W3439" t="s">
        <v>10941</v>
      </c>
      <c r="X3439" t="s">
        <v>10945</v>
      </c>
      <c r="Y3439">
        <v>2017</v>
      </c>
    </row>
    <row r="3440" spans="1:25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  <c r="V3440" t="s">
        <v>3003</v>
      </c>
      <c r="W3440" t="s">
        <v>10941</v>
      </c>
      <c r="X3440" t="s">
        <v>10945</v>
      </c>
      <c r="Y3440">
        <v>2017</v>
      </c>
    </row>
    <row r="3441" spans="1:25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  <c r="V3441" t="s">
        <v>3003</v>
      </c>
      <c r="W3441" t="s">
        <v>10941</v>
      </c>
      <c r="X3441" t="s">
        <v>10945</v>
      </c>
      <c r="Y3441">
        <v>2017</v>
      </c>
    </row>
    <row r="3442" spans="1:25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t="s">
        <v>2368</v>
      </c>
      <c r="W3442" t="s">
        <v>10941</v>
      </c>
      <c r="X3442" t="s">
        <v>10943</v>
      </c>
      <c r="Y3442">
        <v>2015</v>
      </c>
    </row>
    <row r="3443" spans="1:25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  <c r="V3443" t="s">
        <v>4964</v>
      </c>
      <c r="W3443" t="s">
        <v>10941</v>
      </c>
      <c r="X3443" t="s">
        <v>10953</v>
      </c>
      <c r="Y3443">
        <v>2014</v>
      </c>
    </row>
    <row r="3444" spans="1:25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  <c r="V3444" t="s">
        <v>2114</v>
      </c>
      <c r="W3444" t="s">
        <v>10941</v>
      </c>
      <c r="X3444" t="s">
        <v>10943</v>
      </c>
      <c r="Y3444">
        <v>2017</v>
      </c>
    </row>
    <row r="3445" spans="1:25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t="s">
        <v>2114</v>
      </c>
      <c r="W3445" t="s">
        <v>10942</v>
      </c>
      <c r="X3445" t="s">
        <v>10943</v>
      </c>
      <c r="Y3445">
        <v>2017</v>
      </c>
    </row>
    <row r="3446" spans="1:25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  <c r="V3446" t="s">
        <v>6642</v>
      </c>
      <c r="W3446" t="s">
        <v>10941</v>
      </c>
      <c r="X3446" t="s">
        <v>10951</v>
      </c>
      <c r="Y3446">
        <v>2016</v>
      </c>
    </row>
    <row r="3447" spans="1:25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  <c r="V3447" t="s">
        <v>826</v>
      </c>
      <c r="W3447" t="s">
        <v>10941</v>
      </c>
      <c r="X3447" t="s">
        <v>10944</v>
      </c>
      <c r="Y3447">
        <v>2015</v>
      </c>
    </row>
    <row r="3448" spans="1:25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  <c r="V3448" t="s">
        <v>6646</v>
      </c>
      <c r="W3448" t="s">
        <v>10941</v>
      </c>
      <c r="X3448" t="s">
        <v>10950</v>
      </c>
      <c r="Y3448">
        <v>2016</v>
      </c>
    </row>
    <row r="3449" spans="1:25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  <c r="V3449" t="s">
        <v>5346</v>
      </c>
      <c r="W3449" t="s">
        <v>10941</v>
      </c>
      <c r="X3449" t="s">
        <v>10944</v>
      </c>
      <c r="Y3449">
        <v>2017</v>
      </c>
    </row>
    <row r="3450" spans="1:25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  <c r="V3450" t="s">
        <v>5570</v>
      </c>
      <c r="W3450" t="s">
        <v>10941</v>
      </c>
      <c r="X3450" t="s">
        <v>10945</v>
      </c>
      <c r="Y3450">
        <v>2016</v>
      </c>
    </row>
    <row r="3451" spans="1:25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  <c r="V3451" t="s">
        <v>4216</v>
      </c>
      <c r="W3451" t="s">
        <v>10941</v>
      </c>
      <c r="X3451" t="s">
        <v>10948</v>
      </c>
      <c r="Y3451">
        <v>2014</v>
      </c>
    </row>
    <row r="3452" spans="1:25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  <c r="V3452" t="s">
        <v>4216</v>
      </c>
      <c r="W3452" t="s">
        <v>10941</v>
      </c>
      <c r="X3452" t="s">
        <v>10948</v>
      </c>
      <c r="Y3452">
        <v>2014</v>
      </c>
    </row>
    <row r="3453" spans="1:25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  <c r="V3453" t="s">
        <v>4216</v>
      </c>
      <c r="W3453" t="s">
        <v>10941</v>
      </c>
      <c r="X3453" t="s">
        <v>10948</v>
      </c>
      <c r="Y3453">
        <v>2014</v>
      </c>
    </row>
    <row r="3454" spans="1:25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  <c r="V3454" t="s">
        <v>5346</v>
      </c>
      <c r="W3454" t="s">
        <v>10941</v>
      </c>
      <c r="X3454" t="s">
        <v>10953</v>
      </c>
      <c r="Y3454">
        <v>2014</v>
      </c>
    </row>
    <row r="3455" spans="1:25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 t="s">
        <v>3877</v>
      </c>
      <c r="W3455" t="s">
        <v>10941</v>
      </c>
      <c r="X3455" t="s">
        <v>10953</v>
      </c>
      <c r="Y3455">
        <v>2015</v>
      </c>
    </row>
    <row r="3456" spans="1:25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  <c r="V3456" t="s">
        <v>152</v>
      </c>
      <c r="W3456" t="s">
        <v>10941</v>
      </c>
      <c r="X3456" t="s">
        <v>10951</v>
      </c>
      <c r="Y3456">
        <v>2015</v>
      </c>
    </row>
    <row r="3457" spans="1:25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16.496000000000002</v>
      </c>
      <c r="S3457">
        <v>2</v>
      </c>
      <c r="T3457">
        <v>0.2</v>
      </c>
      <c r="U3457">
        <v>5.5673999999999992</v>
      </c>
      <c r="V3457" t="s">
        <v>992</v>
      </c>
      <c r="W3457" t="s">
        <v>10941</v>
      </c>
      <c r="X3457" t="s">
        <v>10954</v>
      </c>
      <c r="Y3457">
        <v>2016</v>
      </c>
    </row>
    <row r="3458" spans="1:25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  <c r="V3458" t="s">
        <v>4717</v>
      </c>
      <c r="W3458" t="s">
        <v>10941</v>
      </c>
      <c r="X3458" t="s">
        <v>10948</v>
      </c>
      <c r="Y3458">
        <v>2017</v>
      </c>
    </row>
    <row r="3459" spans="1:25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22.512000000000004</v>
      </c>
      <c r="S3459">
        <v>3</v>
      </c>
      <c r="T3459">
        <v>0.2</v>
      </c>
      <c r="U3459">
        <v>2.2511999999999999</v>
      </c>
      <c r="V3459" t="s">
        <v>4717</v>
      </c>
      <c r="W3459" t="s">
        <v>10941</v>
      </c>
      <c r="X3459" t="s">
        <v>10948</v>
      </c>
      <c r="Y3459">
        <v>2017</v>
      </c>
    </row>
    <row r="3460" spans="1:25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  <c r="V3460" t="s">
        <v>4717</v>
      </c>
      <c r="W3460" t="s">
        <v>10941</v>
      </c>
      <c r="X3460" t="s">
        <v>10948</v>
      </c>
      <c r="Y3460">
        <v>2017</v>
      </c>
    </row>
    <row r="3461" spans="1:25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  <c r="V3461" t="s">
        <v>4717</v>
      </c>
      <c r="W3461" t="s">
        <v>10942</v>
      </c>
      <c r="X3461" t="s">
        <v>10948</v>
      </c>
      <c r="Y3461">
        <v>2017</v>
      </c>
    </row>
    <row r="3462" spans="1:25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  <c r="V3462" t="s">
        <v>4717</v>
      </c>
      <c r="W3462" t="s">
        <v>10941</v>
      </c>
      <c r="X3462" t="s">
        <v>10948</v>
      </c>
      <c r="Y3462">
        <v>2017</v>
      </c>
    </row>
    <row r="3463" spans="1:25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  <c r="V3463" t="s">
        <v>5331</v>
      </c>
      <c r="W3463" t="s">
        <v>10941</v>
      </c>
      <c r="X3463" t="s">
        <v>10943</v>
      </c>
      <c r="Y3463">
        <v>2017</v>
      </c>
    </row>
    <row r="3464" spans="1:25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  <c r="V3464" t="s">
        <v>4964</v>
      </c>
      <c r="W3464" t="s">
        <v>10941</v>
      </c>
      <c r="X3464" t="s">
        <v>10954</v>
      </c>
      <c r="Y3464">
        <v>2015</v>
      </c>
    </row>
    <row r="3465" spans="1:25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  <c r="V3465" t="s">
        <v>6665</v>
      </c>
      <c r="W3465" t="s">
        <v>10941</v>
      </c>
      <c r="X3465" t="s">
        <v>10943</v>
      </c>
      <c r="Y3465">
        <v>2016</v>
      </c>
    </row>
    <row r="3466" spans="1:25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  <c r="V3466" t="s">
        <v>3740</v>
      </c>
      <c r="W3466" t="s">
        <v>10941</v>
      </c>
      <c r="X3466" t="s">
        <v>10947</v>
      </c>
      <c r="Y3466">
        <v>2017</v>
      </c>
    </row>
    <row r="3467" spans="1:25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 t="s">
        <v>4773</v>
      </c>
      <c r="W3467" t="s">
        <v>10941</v>
      </c>
      <c r="X3467" t="s">
        <v>10948</v>
      </c>
      <c r="Y3467">
        <v>2015</v>
      </c>
    </row>
    <row r="3468" spans="1:25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  <c r="V3468" t="s">
        <v>4773</v>
      </c>
      <c r="W3468" t="s">
        <v>10941</v>
      </c>
      <c r="X3468" t="s">
        <v>10948</v>
      </c>
      <c r="Y3468">
        <v>2015</v>
      </c>
    </row>
    <row r="3469" spans="1:25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 t="s">
        <v>4773</v>
      </c>
      <c r="W3469" t="s">
        <v>10941</v>
      </c>
      <c r="X3469" t="s">
        <v>10948</v>
      </c>
      <c r="Y3469">
        <v>2015</v>
      </c>
    </row>
    <row r="3470" spans="1:25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  <c r="V3470" t="s">
        <v>2230</v>
      </c>
      <c r="W3470" t="s">
        <v>10941</v>
      </c>
      <c r="X3470" t="s">
        <v>10947</v>
      </c>
      <c r="Y3470">
        <v>2016</v>
      </c>
    </row>
    <row r="3471" spans="1:25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  <c r="V3471" t="s">
        <v>6671</v>
      </c>
      <c r="W3471" t="s">
        <v>10941</v>
      </c>
      <c r="X3471" t="s">
        <v>10946</v>
      </c>
      <c r="Y3471">
        <v>2015</v>
      </c>
    </row>
    <row r="3472" spans="1:25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  <c r="V3472" t="s">
        <v>4103</v>
      </c>
      <c r="W3472" t="s">
        <v>10941</v>
      </c>
      <c r="X3472" t="s">
        <v>10947</v>
      </c>
      <c r="Y3472">
        <v>2016</v>
      </c>
    </row>
    <row r="3473" spans="1:25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  <c r="V3473" t="s">
        <v>2062</v>
      </c>
      <c r="W3473" t="s">
        <v>10941</v>
      </c>
      <c r="X3473" t="s">
        <v>10943</v>
      </c>
      <c r="Y3473">
        <v>2017</v>
      </c>
    </row>
    <row r="3474" spans="1:25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  <c r="V3474" t="s">
        <v>2062</v>
      </c>
      <c r="W3474" t="s">
        <v>10941</v>
      </c>
      <c r="X3474" t="s">
        <v>10943</v>
      </c>
      <c r="Y3474">
        <v>2017</v>
      </c>
    </row>
    <row r="3475" spans="1:25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 t="s">
        <v>1832</v>
      </c>
      <c r="W3475" t="s">
        <v>10941</v>
      </c>
      <c r="X3475" t="s">
        <v>10953</v>
      </c>
      <c r="Y3475">
        <v>2017</v>
      </c>
    </row>
    <row r="3476" spans="1:25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  <c r="V3476" t="s">
        <v>1832</v>
      </c>
      <c r="W3476" t="s">
        <v>10941</v>
      </c>
      <c r="X3476" t="s">
        <v>10953</v>
      </c>
      <c r="Y3476">
        <v>2017</v>
      </c>
    </row>
    <row r="3477" spans="1:25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  <c r="V3477" t="s">
        <v>2813</v>
      </c>
      <c r="W3477" t="s">
        <v>10941</v>
      </c>
      <c r="X3477" t="s">
        <v>10943</v>
      </c>
      <c r="Y3477">
        <v>2016</v>
      </c>
    </row>
    <row r="3478" spans="1:25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  <c r="V3478" t="s">
        <v>2813</v>
      </c>
      <c r="W3478" t="s">
        <v>10941</v>
      </c>
      <c r="X3478" t="s">
        <v>10943</v>
      </c>
      <c r="Y3478">
        <v>2016</v>
      </c>
    </row>
    <row r="3479" spans="1:25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  <c r="V3479" t="s">
        <v>713</v>
      </c>
      <c r="W3479" t="s">
        <v>10941</v>
      </c>
      <c r="X3479" t="s">
        <v>10950</v>
      </c>
      <c r="Y3479">
        <v>2014</v>
      </c>
    </row>
    <row r="3480" spans="1:25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  <c r="V3480" t="s">
        <v>3436</v>
      </c>
      <c r="W3480" t="s">
        <v>10941</v>
      </c>
      <c r="X3480" t="s">
        <v>10947</v>
      </c>
      <c r="Y3480">
        <v>2016</v>
      </c>
    </row>
    <row r="3481" spans="1:25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21.772800000000004</v>
      </c>
      <c r="V3481" t="s">
        <v>3436</v>
      </c>
      <c r="W3481" t="s">
        <v>10941</v>
      </c>
      <c r="X3481" t="s">
        <v>10947</v>
      </c>
      <c r="Y3481">
        <v>2016</v>
      </c>
    </row>
    <row r="3482" spans="1:25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  <c r="V3482" t="s">
        <v>3436</v>
      </c>
      <c r="W3482" t="s">
        <v>10942</v>
      </c>
      <c r="X3482" t="s">
        <v>10947</v>
      </c>
      <c r="Y3482">
        <v>2016</v>
      </c>
    </row>
    <row r="3483" spans="1:25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  <c r="V3483" t="s">
        <v>2546</v>
      </c>
      <c r="W3483" t="s">
        <v>10941</v>
      </c>
      <c r="X3483" t="s">
        <v>10946</v>
      </c>
      <c r="Y3483">
        <v>2014</v>
      </c>
    </row>
    <row r="3484" spans="1:25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  <c r="V3484" t="s">
        <v>4961</v>
      </c>
      <c r="W3484" t="s">
        <v>10942</v>
      </c>
      <c r="X3484" t="s">
        <v>10950</v>
      </c>
      <c r="Y3484">
        <v>2014</v>
      </c>
    </row>
    <row r="3485" spans="1:25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  <c r="V3485" t="s">
        <v>4961</v>
      </c>
      <c r="W3485" t="s">
        <v>10941</v>
      </c>
      <c r="X3485" t="s">
        <v>10950</v>
      </c>
      <c r="Y3485">
        <v>2014</v>
      </c>
    </row>
    <row r="3486" spans="1:25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 t="s">
        <v>4961</v>
      </c>
      <c r="W3486" t="s">
        <v>10942</v>
      </c>
      <c r="X3486" t="s">
        <v>10950</v>
      </c>
      <c r="Y3486">
        <v>2014</v>
      </c>
    </row>
    <row r="3487" spans="1:25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t="s">
        <v>4202</v>
      </c>
      <c r="W3487" t="s">
        <v>10941</v>
      </c>
      <c r="X3487" t="s">
        <v>10945</v>
      </c>
      <c r="Y3487">
        <v>2016</v>
      </c>
    </row>
    <row r="3488" spans="1:25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2.7143999999999995</v>
      </c>
      <c r="V3488" t="s">
        <v>1777</v>
      </c>
      <c r="W3488" t="s">
        <v>10941</v>
      </c>
      <c r="X3488" t="s">
        <v>10943</v>
      </c>
      <c r="Y3488">
        <v>2016</v>
      </c>
    </row>
    <row r="3489" spans="1:25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  <c r="V3489" t="s">
        <v>6209</v>
      </c>
      <c r="W3489" t="s">
        <v>10941</v>
      </c>
      <c r="X3489" t="s">
        <v>10948</v>
      </c>
      <c r="Y3489">
        <v>2017</v>
      </c>
    </row>
    <row r="3490" spans="1:25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  <c r="V3490" t="s">
        <v>5136</v>
      </c>
      <c r="W3490" t="s">
        <v>10941</v>
      </c>
      <c r="X3490" t="s">
        <v>10951</v>
      </c>
      <c r="Y3490">
        <v>2015</v>
      </c>
    </row>
    <row r="3491" spans="1:25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  <c r="V3491" t="s">
        <v>5136</v>
      </c>
      <c r="W3491" t="s">
        <v>10941</v>
      </c>
      <c r="X3491" t="s">
        <v>10951</v>
      </c>
      <c r="Y3491">
        <v>2015</v>
      </c>
    </row>
    <row r="3492" spans="1:25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  <c r="V3492" t="s">
        <v>5136</v>
      </c>
      <c r="W3492" t="s">
        <v>10941</v>
      </c>
      <c r="X3492" t="s">
        <v>10951</v>
      </c>
      <c r="Y3492">
        <v>2015</v>
      </c>
    </row>
    <row r="3493" spans="1:25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  <c r="V3493" t="s">
        <v>5136</v>
      </c>
      <c r="W3493" t="s">
        <v>10941</v>
      </c>
      <c r="X3493" t="s">
        <v>10951</v>
      </c>
      <c r="Y3493">
        <v>2015</v>
      </c>
    </row>
    <row r="3494" spans="1:25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  <c r="V3494" t="s">
        <v>5136</v>
      </c>
      <c r="W3494" t="s">
        <v>10941</v>
      </c>
      <c r="X3494" t="s">
        <v>10951</v>
      </c>
      <c r="Y3494">
        <v>2015</v>
      </c>
    </row>
    <row r="3495" spans="1:25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12.959999999999994</v>
      </c>
      <c r="V3495" t="s">
        <v>1810</v>
      </c>
      <c r="W3495" t="s">
        <v>10941</v>
      </c>
      <c r="X3495" t="s">
        <v>10948</v>
      </c>
      <c r="Y3495">
        <v>2017</v>
      </c>
    </row>
    <row r="3496" spans="1:25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  <c r="V3496" t="s">
        <v>1810</v>
      </c>
      <c r="W3496" t="s">
        <v>10942</v>
      </c>
      <c r="X3496" t="s">
        <v>10948</v>
      </c>
      <c r="Y3496">
        <v>2017</v>
      </c>
    </row>
    <row r="3497" spans="1:25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  <c r="V3497" t="s">
        <v>1810</v>
      </c>
      <c r="W3497" t="s">
        <v>10942</v>
      </c>
      <c r="X3497" t="s">
        <v>10948</v>
      </c>
      <c r="Y3497">
        <v>2017</v>
      </c>
    </row>
    <row r="3498" spans="1:25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  <c r="V3498" t="s">
        <v>3387</v>
      </c>
      <c r="W3498" t="s">
        <v>10942</v>
      </c>
      <c r="X3498" t="s">
        <v>10950</v>
      </c>
      <c r="Y3498">
        <v>2016</v>
      </c>
    </row>
    <row r="3499" spans="1:25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  <c r="V3499" t="s">
        <v>3387</v>
      </c>
      <c r="W3499" t="s">
        <v>10941</v>
      </c>
      <c r="X3499" t="s">
        <v>10950</v>
      </c>
      <c r="Y3499">
        <v>2016</v>
      </c>
    </row>
    <row r="3500" spans="1:25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 t="s">
        <v>3387</v>
      </c>
      <c r="W3500" t="s">
        <v>10941</v>
      </c>
      <c r="X3500" t="s">
        <v>10950</v>
      </c>
      <c r="Y3500">
        <v>2016</v>
      </c>
    </row>
    <row r="3501" spans="1:25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209.96999999999997</v>
      </c>
      <c r="S3501">
        <v>3</v>
      </c>
      <c r="T3501">
        <v>0</v>
      </c>
      <c r="U3501">
        <v>71.389799999999994</v>
      </c>
      <c r="V3501" t="s">
        <v>2490</v>
      </c>
      <c r="W3501" t="s">
        <v>10941</v>
      </c>
      <c r="X3501" t="s">
        <v>10948</v>
      </c>
      <c r="Y3501">
        <v>2016</v>
      </c>
    </row>
    <row r="3502" spans="1:25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  <c r="V3502" t="s">
        <v>2490</v>
      </c>
      <c r="W3502" t="s">
        <v>10941</v>
      </c>
      <c r="X3502" t="s">
        <v>10948</v>
      </c>
      <c r="Y3502">
        <v>2016</v>
      </c>
    </row>
    <row r="3503" spans="1:25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  <c r="V3503" t="s">
        <v>2490</v>
      </c>
      <c r="W3503" t="s">
        <v>10941</v>
      </c>
      <c r="X3503" t="s">
        <v>10948</v>
      </c>
      <c r="Y3503">
        <v>2016</v>
      </c>
    </row>
    <row r="3504" spans="1:25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  <c r="V3504" t="s">
        <v>6700</v>
      </c>
      <c r="W3504" t="s">
        <v>10941</v>
      </c>
      <c r="X3504" t="s">
        <v>10946</v>
      </c>
      <c r="Y3504">
        <v>2017</v>
      </c>
    </row>
    <row r="3505" spans="1:25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 t="s">
        <v>6700</v>
      </c>
      <c r="W3505" t="s">
        <v>10941</v>
      </c>
      <c r="X3505" t="s">
        <v>10946</v>
      </c>
      <c r="Y3505">
        <v>2017</v>
      </c>
    </row>
    <row r="3506" spans="1:25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t="s">
        <v>3796</v>
      </c>
      <c r="W3506" t="s">
        <v>10942</v>
      </c>
      <c r="X3506" t="s">
        <v>10947</v>
      </c>
      <c r="Y3506">
        <v>2016</v>
      </c>
    </row>
    <row r="3507" spans="1:25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20.158400000000015</v>
      </c>
      <c r="V3507" t="s">
        <v>6704</v>
      </c>
      <c r="W3507" t="s">
        <v>10941</v>
      </c>
      <c r="X3507" t="s">
        <v>10944</v>
      </c>
      <c r="Y3507">
        <v>2014</v>
      </c>
    </row>
    <row r="3508" spans="1:25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  <c r="V3508" t="s">
        <v>6704</v>
      </c>
      <c r="W3508" t="s">
        <v>10941</v>
      </c>
      <c r="X3508" t="s">
        <v>10944</v>
      </c>
      <c r="Y3508">
        <v>2014</v>
      </c>
    </row>
    <row r="3509" spans="1:25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-19.874399999999994</v>
      </c>
      <c r="V3509" t="s">
        <v>6704</v>
      </c>
      <c r="W3509" t="s">
        <v>10941</v>
      </c>
      <c r="X3509" t="s">
        <v>10944</v>
      </c>
      <c r="Y3509">
        <v>2014</v>
      </c>
    </row>
    <row r="3510" spans="1:25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  <c r="V3510" t="s">
        <v>6704</v>
      </c>
      <c r="W3510" t="s">
        <v>10941</v>
      </c>
      <c r="X3510" t="s">
        <v>10944</v>
      </c>
      <c r="Y3510">
        <v>2014</v>
      </c>
    </row>
    <row r="3511" spans="1:25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  <c r="V3511" t="s">
        <v>6704</v>
      </c>
      <c r="W3511" t="s">
        <v>10941</v>
      </c>
      <c r="X3511" t="s">
        <v>10944</v>
      </c>
      <c r="Y3511">
        <v>2014</v>
      </c>
    </row>
    <row r="3512" spans="1:25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  <c r="V3512" t="s">
        <v>6704</v>
      </c>
      <c r="W3512" t="s">
        <v>10941</v>
      </c>
      <c r="X3512" t="s">
        <v>10944</v>
      </c>
      <c r="Y3512">
        <v>2014</v>
      </c>
    </row>
    <row r="3513" spans="1:25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  <c r="V3513" t="s">
        <v>6704</v>
      </c>
      <c r="W3513" t="s">
        <v>10942</v>
      </c>
      <c r="X3513" t="s">
        <v>10944</v>
      </c>
      <c r="Y3513">
        <v>2014</v>
      </c>
    </row>
    <row r="3514" spans="1:25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-117.88199999999998</v>
      </c>
      <c r="V3514" t="s">
        <v>2513</v>
      </c>
      <c r="W3514" t="s">
        <v>10942</v>
      </c>
      <c r="X3514" t="s">
        <v>10948</v>
      </c>
      <c r="Y3514">
        <v>2017</v>
      </c>
    </row>
    <row r="3515" spans="1:25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 t="s">
        <v>2513</v>
      </c>
      <c r="W3515" t="s">
        <v>10941</v>
      </c>
      <c r="X3515" t="s">
        <v>10948</v>
      </c>
      <c r="Y3515">
        <v>2017</v>
      </c>
    </row>
    <row r="3516" spans="1:25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  <c r="V3516" t="s">
        <v>2513</v>
      </c>
      <c r="W3516" t="s">
        <v>10941</v>
      </c>
      <c r="X3516" t="s">
        <v>10948</v>
      </c>
      <c r="Y3516">
        <v>2017</v>
      </c>
    </row>
    <row r="3517" spans="1:25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  <c r="V3517" t="s">
        <v>4897</v>
      </c>
      <c r="W3517" t="s">
        <v>10941</v>
      </c>
      <c r="X3517" t="s">
        <v>10947</v>
      </c>
      <c r="Y3517">
        <v>2016</v>
      </c>
    </row>
    <row r="3518" spans="1:25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  <c r="V3518" t="s">
        <v>601</v>
      </c>
      <c r="W3518" t="s">
        <v>10941</v>
      </c>
      <c r="X3518" t="s">
        <v>10950</v>
      </c>
      <c r="Y3518">
        <v>2016</v>
      </c>
    </row>
    <row r="3519" spans="1:25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  <c r="V3519" t="s">
        <v>601</v>
      </c>
      <c r="W3519" t="s">
        <v>10941</v>
      </c>
      <c r="X3519" t="s">
        <v>10950</v>
      </c>
      <c r="Y3519">
        <v>2016</v>
      </c>
    </row>
    <row r="3520" spans="1:25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  <c r="V3520" t="s">
        <v>601</v>
      </c>
      <c r="W3520" t="s">
        <v>10942</v>
      </c>
      <c r="X3520" t="s">
        <v>10950</v>
      </c>
      <c r="Y3520">
        <v>2016</v>
      </c>
    </row>
    <row r="3521" spans="1:25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  <c r="V3521" t="s">
        <v>6209</v>
      </c>
      <c r="W3521" t="s">
        <v>10942</v>
      </c>
      <c r="X3521" t="s">
        <v>10944</v>
      </c>
      <c r="Y3521">
        <v>2015</v>
      </c>
    </row>
    <row r="3522" spans="1:25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  <c r="V3522" t="s">
        <v>6241</v>
      </c>
      <c r="W3522" t="s">
        <v>10941</v>
      </c>
      <c r="X3522" t="s">
        <v>10946</v>
      </c>
      <c r="Y3522">
        <v>2015</v>
      </c>
    </row>
    <row r="3523" spans="1:25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  <c r="V3523" t="s">
        <v>6037</v>
      </c>
      <c r="W3523" t="s">
        <v>10941</v>
      </c>
      <c r="X3523" t="s">
        <v>10943</v>
      </c>
      <c r="Y3523">
        <v>2016</v>
      </c>
    </row>
    <row r="3524" spans="1:25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  <c r="V3524" t="s">
        <v>6037</v>
      </c>
      <c r="W3524" t="s">
        <v>10941</v>
      </c>
      <c r="X3524" t="s">
        <v>10943</v>
      </c>
      <c r="Y3524">
        <v>2016</v>
      </c>
    </row>
    <row r="3525" spans="1:25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 t="s">
        <v>4245</v>
      </c>
      <c r="W3525" t="s">
        <v>10941</v>
      </c>
      <c r="X3525" t="s">
        <v>10948</v>
      </c>
      <c r="Y3525">
        <v>2016</v>
      </c>
    </row>
    <row r="3526" spans="1:25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  <c r="V3526" t="s">
        <v>5929</v>
      </c>
      <c r="W3526" t="s">
        <v>10942</v>
      </c>
      <c r="X3526" t="s">
        <v>10943</v>
      </c>
      <c r="Y3526">
        <v>2016</v>
      </c>
    </row>
    <row r="3527" spans="1:25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  <c r="V3527" t="s">
        <v>6721</v>
      </c>
      <c r="W3527" t="s">
        <v>10942</v>
      </c>
      <c r="X3527" t="s">
        <v>10947</v>
      </c>
      <c r="Y3527">
        <v>2017</v>
      </c>
    </row>
    <row r="3528" spans="1:25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  <c r="V3528" t="s">
        <v>6721</v>
      </c>
      <c r="W3528" t="s">
        <v>10941</v>
      </c>
      <c r="X3528" t="s">
        <v>10947</v>
      </c>
      <c r="Y3528">
        <v>2017</v>
      </c>
    </row>
    <row r="3529" spans="1:25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 t="s">
        <v>6721</v>
      </c>
      <c r="W3529" t="s">
        <v>10941</v>
      </c>
      <c r="X3529" t="s">
        <v>10947</v>
      </c>
      <c r="Y3529">
        <v>2017</v>
      </c>
    </row>
    <row r="3530" spans="1:25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 t="s">
        <v>1875</v>
      </c>
      <c r="W3530" t="s">
        <v>10941</v>
      </c>
      <c r="X3530" t="s">
        <v>10944</v>
      </c>
      <c r="Y3530">
        <v>2016</v>
      </c>
    </row>
    <row r="3531" spans="1:25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  <c r="V3531" t="s">
        <v>5203</v>
      </c>
      <c r="W3531" t="s">
        <v>10941</v>
      </c>
      <c r="X3531" t="s">
        <v>10948</v>
      </c>
      <c r="Y3531">
        <v>2015</v>
      </c>
    </row>
    <row r="3532" spans="1:25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  <c r="V3532" t="s">
        <v>4521</v>
      </c>
      <c r="W3532" t="s">
        <v>10941</v>
      </c>
      <c r="X3532" t="s">
        <v>10949</v>
      </c>
      <c r="Y3532">
        <v>2016</v>
      </c>
    </row>
    <row r="3533" spans="1:25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  <c r="V3533" t="s">
        <v>4773</v>
      </c>
      <c r="W3533" t="s">
        <v>10941</v>
      </c>
      <c r="X3533" t="s">
        <v>10949</v>
      </c>
      <c r="Y3533">
        <v>2016</v>
      </c>
    </row>
    <row r="3534" spans="1:25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  <c r="V3534" t="s">
        <v>2119</v>
      </c>
      <c r="W3534" t="s">
        <v>10941</v>
      </c>
      <c r="X3534" t="s">
        <v>10946</v>
      </c>
      <c r="Y3534">
        <v>2014</v>
      </c>
    </row>
    <row r="3535" spans="1:25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  <c r="V3535" t="s">
        <v>2119</v>
      </c>
      <c r="W3535" t="s">
        <v>10941</v>
      </c>
      <c r="X3535" t="s">
        <v>10946</v>
      </c>
      <c r="Y3535">
        <v>2014</v>
      </c>
    </row>
    <row r="3536" spans="1:25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  <c r="V3536" t="s">
        <v>2119</v>
      </c>
      <c r="W3536" t="s">
        <v>10941</v>
      </c>
      <c r="X3536" t="s">
        <v>10946</v>
      </c>
      <c r="Y3536">
        <v>2014</v>
      </c>
    </row>
    <row r="3537" spans="1:25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t="s">
        <v>2119</v>
      </c>
      <c r="W3537" t="s">
        <v>10941</v>
      </c>
      <c r="X3537" t="s">
        <v>10946</v>
      </c>
      <c r="Y3537">
        <v>2014</v>
      </c>
    </row>
    <row r="3538" spans="1:25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  <c r="V3538" t="s">
        <v>2085</v>
      </c>
      <c r="W3538" t="s">
        <v>10941</v>
      </c>
      <c r="X3538" t="s">
        <v>10944</v>
      </c>
      <c r="Y3538">
        <v>2016</v>
      </c>
    </row>
    <row r="3539" spans="1:25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  <c r="V3539" t="s">
        <v>982</v>
      </c>
      <c r="W3539" t="s">
        <v>10941</v>
      </c>
      <c r="X3539" t="s">
        <v>10949</v>
      </c>
      <c r="Y3539">
        <v>2014</v>
      </c>
    </row>
    <row r="3540" spans="1:25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 t="s">
        <v>982</v>
      </c>
      <c r="W3540" t="s">
        <v>10941</v>
      </c>
      <c r="X3540" t="s">
        <v>10949</v>
      </c>
      <c r="Y3540">
        <v>2014</v>
      </c>
    </row>
    <row r="3541" spans="1:25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  <c r="V3541" t="s">
        <v>982</v>
      </c>
      <c r="W3541" t="s">
        <v>10941</v>
      </c>
      <c r="X3541" t="s">
        <v>10949</v>
      </c>
      <c r="Y3541">
        <v>2014</v>
      </c>
    </row>
    <row r="3542" spans="1:25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  <c r="V3542" t="s">
        <v>982</v>
      </c>
      <c r="W3542" t="s">
        <v>10941</v>
      </c>
      <c r="X3542" t="s">
        <v>10949</v>
      </c>
      <c r="Y3542">
        <v>2014</v>
      </c>
    </row>
    <row r="3543" spans="1:25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 t="s">
        <v>2309</v>
      </c>
      <c r="W3543" t="s">
        <v>10941</v>
      </c>
      <c r="X3543" t="s">
        <v>10948</v>
      </c>
      <c r="Y3543">
        <v>2016</v>
      </c>
    </row>
    <row r="3544" spans="1:25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  <c r="V3544" t="s">
        <v>2309</v>
      </c>
      <c r="W3544" t="s">
        <v>10941</v>
      </c>
      <c r="X3544" t="s">
        <v>10948</v>
      </c>
      <c r="Y3544">
        <v>2016</v>
      </c>
    </row>
    <row r="3545" spans="1:25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  <c r="V3545" t="s">
        <v>2309</v>
      </c>
      <c r="W3545" t="s">
        <v>10941</v>
      </c>
      <c r="X3545" t="s">
        <v>10948</v>
      </c>
      <c r="Y3545">
        <v>2016</v>
      </c>
    </row>
    <row r="3546" spans="1:25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  <c r="V3546" t="s">
        <v>3890</v>
      </c>
      <c r="W3546" t="s">
        <v>10941</v>
      </c>
      <c r="X3546" t="s">
        <v>10947</v>
      </c>
      <c r="Y3546">
        <v>2017</v>
      </c>
    </row>
    <row r="3547" spans="1:25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29.311999999999994</v>
      </c>
      <c r="S3547">
        <v>8</v>
      </c>
      <c r="T3547">
        <v>0.8</v>
      </c>
      <c r="U3547">
        <v>-74.74560000000001</v>
      </c>
      <c r="V3547" t="s">
        <v>3890</v>
      </c>
      <c r="W3547" t="s">
        <v>10941</v>
      </c>
      <c r="X3547" t="s">
        <v>10947</v>
      </c>
      <c r="Y3547">
        <v>2017</v>
      </c>
    </row>
    <row r="3548" spans="1:25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  <c r="V3548" t="s">
        <v>2318</v>
      </c>
      <c r="W3548" t="s">
        <v>10941</v>
      </c>
      <c r="X3548" t="s">
        <v>10945</v>
      </c>
      <c r="Y3548">
        <v>2017</v>
      </c>
    </row>
    <row r="3549" spans="1:25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  <c r="V3549" t="s">
        <v>2318</v>
      </c>
      <c r="W3549" t="s">
        <v>10941</v>
      </c>
      <c r="X3549" t="s">
        <v>10945</v>
      </c>
      <c r="Y3549">
        <v>2017</v>
      </c>
    </row>
    <row r="3550" spans="1:25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  <c r="V3550" t="s">
        <v>2318</v>
      </c>
      <c r="W3550" t="s">
        <v>10941</v>
      </c>
      <c r="X3550" t="s">
        <v>10945</v>
      </c>
      <c r="Y3550">
        <v>2017</v>
      </c>
    </row>
    <row r="3551" spans="1:25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14.399999999999999</v>
      </c>
      <c r="V3551" t="s">
        <v>2318</v>
      </c>
      <c r="W3551" t="s">
        <v>10941</v>
      </c>
      <c r="X3551" t="s">
        <v>10945</v>
      </c>
      <c r="Y3551">
        <v>2017</v>
      </c>
    </row>
    <row r="3552" spans="1:25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  <c r="V3552" t="s">
        <v>3924</v>
      </c>
      <c r="W3552" t="s">
        <v>10941</v>
      </c>
      <c r="X3552" t="s">
        <v>10953</v>
      </c>
      <c r="Y3552">
        <v>2016</v>
      </c>
    </row>
    <row r="3553" spans="1:25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  <c r="V3553" t="s">
        <v>3924</v>
      </c>
      <c r="W3553" t="s">
        <v>10942</v>
      </c>
      <c r="X3553" t="s">
        <v>10953</v>
      </c>
      <c r="Y3553">
        <v>2016</v>
      </c>
    </row>
    <row r="3554" spans="1:25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  <c r="V3554" t="s">
        <v>3924</v>
      </c>
      <c r="W3554" t="s">
        <v>10942</v>
      </c>
      <c r="X3554" t="s">
        <v>10953</v>
      </c>
      <c r="Y3554">
        <v>2016</v>
      </c>
    </row>
    <row r="3555" spans="1:25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  <c r="V3555" t="s">
        <v>3295</v>
      </c>
      <c r="W3555" t="s">
        <v>10941</v>
      </c>
      <c r="X3555" t="s">
        <v>10943</v>
      </c>
      <c r="Y3555">
        <v>2017</v>
      </c>
    </row>
    <row r="3556" spans="1:25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t="s">
        <v>235</v>
      </c>
      <c r="W3556" t="s">
        <v>10941</v>
      </c>
      <c r="X3556" t="s">
        <v>10953</v>
      </c>
      <c r="Y3556">
        <v>2014</v>
      </c>
    </row>
    <row r="3557" spans="1:25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37.797000000000025</v>
      </c>
      <c r="V3557" t="s">
        <v>235</v>
      </c>
      <c r="W3557" t="s">
        <v>10942</v>
      </c>
      <c r="X3557" t="s">
        <v>10953</v>
      </c>
      <c r="Y3557">
        <v>2014</v>
      </c>
    </row>
    <row r="3558" spans="1:25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  <c r="V3558" t="s">
        <v>1242</v>
      </c>
      <c r="W3558" t="s">
        <v>10941</v>
      </c>
      <c r="X3558" t="s">
        <v>10947</v>
      </c>
      <c r="Y3558">
        <v>2017</v>
      </c>
    </row>
    <row r="3559" spans="1:25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 t="s">
        <v>1242</v>
      </c>
      <c r="W3559" t="s">
        <v>10941</v>
      </c>
      <c r="X3559" t="s">
        <v>10947</v>
      </c>
      <c r="Y3559">
        <v>2017</v>
      </c>
    </row>
    <row r="3560" spans="1:25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  <c r="V3560" t="s">
        <v>6540</v>
      </c>
      <c r="W3560" t="s">
        <v>10941</v>
      </c>
      <c r="X3560" t="s">
        <v>10943</v>
      </c>
      <c r="Y3560">
        <v>2017</v>
      </c>
    </row>
    <row r="3561" spans="1:25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  <c r="V3561" t="s">
        <v>6540</v>
      </c>
      <c r="W3561" t="s">
        <v>10941</v>
      </c>
      <c r="X3561" t="s">
        <v>10943</v>
      </c>
      <c r="Y3561">
        <v>2017</v>
      </c>
    </row>
    <row r="3562" spans="1:25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  <c r="V3562" t="s">
        <v>1709</v>
      </c>
      <c r="W3562" t="s">
        <v>10941</v>
      </c>
      <c r="X3562" t="s">
        <v>10948</v>
      </c>
      <c r="Y3562">
        <v>2017</v>
      </c>
    </row>
    <row r="3563" spans="1:25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  <c r="V3563" t="s">
        <v>1709</v>
      </c>
      <c r="W3563" t="s">
        <v>10941</v>
      </c>
      <c r="X3563" t="s">
        <v>10948</v>
      </c>
      <c r="Y3563">
        <v>2017</v>
      </c>
    </row>
    <row r="3564" spans="1:25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  <c r="V3564" t="s">
        <v>1709</v>
      </c>
      <c r="W3564" t="s">
        <v>10941</v>
      </c>
      <c r="X3564" t="s">
        <v>10948</v>
      </c>
      <c r="Y3564">
        <v>2017</v>
      </c>
    </row>
    <row r="3565" spans="1:25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11.520000000000001</v>
      </c>
      <c r="S3565">
        <v>4</v>
      </c>
      <c r="T3565">
        <v>0.2</v>
      </c>
      <c r="U3565">
        <v>3.7439999999999993</v>
      </c>
      <c r="V3565" t="s">
        <v>1709</v>
      </c>
      <c r="W3565" t="s">
        <v>10941</v>
      </c>
      <c r="X3565" t="s">
        <v>10948</v>
      </c>
      <c r="Y3565">
        <v>2017</v>
      </c>
    </row>
    <row r="3566" spans="1:25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6.2208000000000006</v>
      </c>
      <c r="V3566" t="s">
        <v>1304</v>
      </c>
      <c r="W3566" t="s">
        <v>10941</v>
      </c>
      <c r="X3566" t="s">
        <v>10951</v>
      </c>
      <c r="Y3566">
        <v>2016</v>
      </c>
    </row>
    <row r="3567" spans="1:25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  <c r="V3567" t="s">
        <v>1304</v>
      </c>
      <c r="W3567" t="s">
        <v>10941</v>
      </c>
      <c r="X3567" t="s">
        <v>10951</v>
      </c>
      <c r="Y3567">
        <v>2016</v>
      </c>
    </row>
    <row r="3568" spans="1:25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t="s">
        <v>3091</v>
      </c>
      <c r="W3568" t="s">
        <v>10942</v>
      </c>
      <c r="X3568" t="s">
        <v>10948</v>
      </c>
      <c r="Y3568">
        <v>2017</v>
      </c>
    </row>
    <row r="3569" spans="1:25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15.008000000000003</v>
      </c>
      <c r="S3569">
        <v>4</v>
      </c>
      <c r="T3569">
        <v>0.6</v>
      </c>
      <c r="U3569">
        <v>-12.006399999999999</v>
      </c>
      <c r="V3569" t="s">
        <v>5611</v>
      </c>
      <c r="W3569" t="s">
        <v>10941</v>
      </c>
      <c r="X3569" t="s">
        <v>10948</v>
      </c>
      <c r="Y3569">
        <v>2016</v>
      </c>
    </row>
    <row r="3570" spans="1:25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  <c r="V3570" t="s">
        <v>723</v>
      </c>
      <c r="W3570" t="s">
        <v>10941</v>
      </c>
      <c r="X3570" t="s">
        <v>10951</v>
      </c>
      <c r="Y3570">
        <v>2017</v>
      </c>
    </row>
    <row r="3571" spans="1:25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2395.2000000000003</v>
      </c>
      <c r="S3571">
        <v>6</v>
      </c>
      <c r="T3571">
        <v>0.2</v>
      </c>
      <c r="U3571">
        <v>209.58000000000004</v>
      </c>
      <c r="V3571" t="s">
        <v>723</v>
      </c>
      <c r="W3571" t="s">
        <v>10942</v>
      </c>
      <c r="X3571" t="s">
        <v>10951</v>
      </c>
      <c r="Y3571">
        <v>2017</v>
      </c>
    </row>
    <row r="3572" spans="1:25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  <c r="V3572" t="s">
        <v>723</v>
      </c>
      <c r="W3572" t="s">
        <v>10942</v>
      </c>
      <c r="X3572" t="s">
        <v>10951</v>
      </c>
      <c r="Y3572">
        <v>2017</v>
      </c>
    </row>
    <row r="3573" spans="1:25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  <c r="V3573" t="s">
        <v>723</v>
      </c>
      <c r="W3573" t="s">
        <v>10941</v>
      </c>
      <c r="X3573" t="s">
        <v>10951</v>
      </c>
      <c r="Y3573">
        <v>2017</v>
      </c>
    </row>
    <row r="3574" spans="1:25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  <c r="V3574" t="s">
        <v>6759</v>
      </c>
      <c r="W3574" t="s">
        <v>10941</v>
      </c>
      <c r="X3574" t="s">
        <v>10944</v>
      </c>
      <c r="Y3574">
        <v>2017</v>
      </c>
    </row>
    <row r="3575" spans="1:25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  <c r="V3575" t="s">
        <v>4467</v>
      </c>
      <c r="W3575" t="s">
        <v>10941</v>
      </c>
      <c r="X3575" t="s">
        <v>10950</v>
      </c>
      <c r="Y3575">
        <v>2017</v>
      </c>
    </row>
    <row r="3576" spans="1:25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  <c r="V3576" t="s">
        <v>4467</v>
      </c>
      <c r="W3576" t="s">
        <v>10941</v>
      </c>
      <c r="X3576" t="s">
        <v>10950</v>
      </c>
      <c r="Y3576">
        <v>2017</v>
      </c>
    </row>
    <row r="3577" spans="1:25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  <c r="V3577" t="s">
        <v>3544</v>
      </c>
      <c r="W3577" t="s">
        <v>10941</v>
      </c>
      <c r="X3577" t="s">
        <v>10953</v>
      </c>
      <c r="Y3577">
        <v>2015</v>
      </c>
    </row>
    <row r="3578" spans="1:25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  <c r="V3578" t="s">
        <v>753</v>
      </c>
      <c r="W3578" t="s">
        <v>10941</v>
      </c>
      <c r="X3578" t="s">
        <v>10944</v>
      </c>
      <c r="Y3578">
        <v>2016</v>
      </c>
    </row>
    <row r="3579" spans="1:25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  <c r="V3579" t="s">
        <v>753</v>
      </c>
      <c r="W3579" t="s">
        <v>10941</v>
      </c>
      <c r="X3579" t="s">
        <v>10944</v>
      </c>
      <c r="Y3579">
        <v>2016</v>
      </c>
    </row>
    <row r="3580" spans="1:25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  <c r="V3580" t="s">
        <v>3010</v>
      </c>
      <c r="W3580" t="s">
        <v>10941</v>
      </c>
      <c r="X3580" t="s">
        <v>10951</v>
      </c>
      <c r="Y3580">
        <v>2016</v>
      </c>
    </row>
    <row r="3581" spans="1:25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 t="s">
        <v>3010</v>
      </c>
      <c r="W3581" t="s">
        <v>10941</v>
      </c>
      <c r="X3581" t="s">
        <v>10951</v>
      </c>
      <c r="Y3581">
        <v>2016</v>
      </c>
    </row>
    <row r="3582" spans="1:25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  <c r="V3582" t="s">
        <v>3010</v>
      </c>
      <c r="W3582" t="s">
        <v>10942</v>
      </c>
      <c r="X3582" t="s">
        <v>10951</v>
      </c>
      <c r="Y3582">
        <v>2016</v>
      </c>
    </row>
    <row r="3583" spans="1:25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  <c r="V3583" t="s">
        <v>508</v>
      </c>
      <c r="W3583" t="s">
        <v>10941</v>
      </c>
      <c r="X3583" t="s">
        <v>10945</v>
      </c>
      <c r="Y3583">
        <v>2017</v>
      </c>
    </row>
    <row r="3584" spans="1:25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 t="s">
        <v>3948</v>
      </c>
      <c r="W3584" t="s">
        <v>10941</v>
      </c>
      <c r="X3584" t="s">
        <v>10947</v>
      </c>
      <c r="Y3584">
        <v>2015</v>
      </c>
    </row>
    <row r="3585" spans="1:25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 t="s">
        <v>3948</v>
      </c>
      <c r="W3585" t="s">
        <v>10942</v>
      </c>
      <c r="X3585" t="s">
        <v>10947</v>
      </c>
      <c r="Y3585">
        <v>2015</v>
      </c>
    </row>
    <row r="3586" spans="1:25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  <c r="V3586" t="s">
        <v>3948</v>
      </c>
      <c r="W3586" t="s">
        <v>10941</v>
      </c>
      <c r="X3586" t="s">
        <v>10947</v>
      </c>
      <c r="Y3586">
        <v>2015</v>
      </c>
    </row>
    <row r="3587" spans="1:25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 t="s">
        <v>3948</v>
      </c>
      <c r="W3587" t="s">
        <v>10941</v>
      </c>
      <c r="X3587" t="s">
        <v>10947</v>
      </c>
      <c r="Y3587">
        <v>2015</v>
      </c>
    </row>
    <row r="3588" spans="1:25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t="s">
        <v>5735</v>
      </c>
      <c r="W3588" t="s">
        <v>10941</v>
      </c>
      <c r="X3588" t="s">
        <v>10948</v>
      </c>
      <c r="Y3588">
        <v>2017</v>
      </c>
    </row>
    <row r="3589" spans="1:25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  <c r="V3589" t="s">
        <v>3512</v>
      </c>
      <c r="W3589" t="s">
        <v>10942</v>
      </c>
      <c r="X3589" t="s">
        <v>10948</v>
      </c>
      <c r="Y3589">
        <v>2017</v>
      </c>
    </row>
    <row r="3590" spans="1:25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  <c r="V3590" t="s">
        <v>4725</v>
      </c>
      <c r="W3590" t="s">
        <v>10942</v>
      </c>
      <c r="X3590" t="s">
        <v>10947</v>
      </c>
      <c r="Y3590">
        <v>2017</v>
      </c>
    </row>
    <row r="3591" spans="1:25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t="s">
        <v>753</v>
      </c>
      <c r="W3591" t="s">
        <v>10941</v>
      </c>
      <c r="X3591" t="s">
        <v>10943</v>
      </c>
      <c r="Y3591">
        <v>2017</v>
      </c>
    </row>
    <row r="3592" spans="1:25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  <c r="V3592" t="s">
        <v>753</v>
      </c>
      <c r="W3592" t="s">
        <v>10942</v>
      </c>
      <c r="X3592" t="s">
        <v>10943</v>
      </c>
      <c r="Y3592">
        <v>2017</v>
      </c>
    </row>
    <row r="3593" spans="1:25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  <c r="V3593" t="s">
        <v>2235</v>
      </c>
      <c r="W3593" t="s">
        <v>10941</v>
      </c>
      <c r="X3593" t="s">
        <v>10947</v>
      </c>
      <c r="Y3593">
        <v>2014</v>
      </c>
    </row>
    <row r="3594" spans="1:25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120.94680000000001</v>
      </c>
      <c r="V3594" t="s">
        <v>4270</v>
      </c>
      <c r="W3594" t="s">
        <v>10941</v>
      </c>
      <c r="X3594" t="s">
        <v>10947</v>
      </c>
      <c r="Y3594">
        <v>2016</v>
      </c>
    </row>
    <row r="3595" spans="1:25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  <c r="V3595" t="s">
        <v>1071</v>
      </c>
      <c r="W3595" t="s">
        <v>10941</v>
      </c>
      <c r="X3595" t="s">
        <v>10948</v>
      </c>
      <c r="Y3595">
        <v>2016</v>
      </c>
    </row>
    <row r="3596" spans="1:25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  <c r="V3596" t="s">
        <v>1071</v>
      </c>
      <c r="W3596" t="s">
        <v>10941</v>
      </c>
      <c r="X3596" t="s">
        <v>10948</v>
      </c>
      <c r="Y3596">
        <v>2016</v>
      </c>
    </row>
    <row r="3597" spans="1:25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  <c r="V3597" t="s">
        <v>3032</v>
      </c>
      <c r="W3597" t="s">
        <v>10941</v>
      </c>
      <c r="X3597" t="s">
        <v>10947</v>
      </c>
      <c r="Y3597">
        <v>2017</v>
      </c>
    </row>
    <row r="3598" spans="1:25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  <c r="V3598" t="s">
        <v>815</v>
      </c>
      <c r="W3598" t="s">
        <v>10941</v>
      </c>
      <c r="X3598" t="s">
        <v>10948</v>
      </c>
      <c r="Y3598">
        <v>2014</v>
      </c>
    </row>
    <row r="3599" spans="1:25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  <c r="V3599" t="s">
        <v>815</v>
      </c>
      <c r="W3599" t="s">
        <v>10941</v>
      </c>
      <c r="X3599" t="s">
        <v>10948</v>
      </c>
      <c r="Y3599">
        <v>2014</v>
      </c>
    </row>
    <row r="3600" spans="1:25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  <c r="V3600" t="s">
        <v>815</v>
      </c>
      <c r="W3600" t="s">
        <v>10941</v>
      </c>
      <c r="X3600" t="s">
        <v>10948</v>
      </c>
      <c r="Y3600">
        <v>2014</v>
      </c>
    </row>
    <row r="3601" spans="1:25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  <c r="V3601" t="s">
        <v>815</v>
      </c>
      <c r="W3601" t="s">
        <v>10941</v>
      </c>
      <c r="X3601" t="s">
        <v>10948</v>
      </c>
      <c r="Y3601">
        <v>2014</v>
      </c>
    </row>
    <row r="3602" spans="1:25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  <c r="V3602" t="s">
        <v>3495</v>
      </c>
      <c r="W3602" t="s">
        <v>10941</v>
      </c>
      <c r="X3602" t="s">
        <v>10944</v>
      </c>
      <c r="Y3602">
        <v>2017</v>
      </c>
    </row>
    <row r="3603" spans="1:25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  <c r="V3603" t="s">
        <v>6785</v>
      </c>
      <c r="W3603" t="s">
        <v>10941</v>
      </c>
      <c r="X3603" t="s">
        <v>10943</v>
      </c>
      <c r="Y3603">
        <v>2014</v>
      </c>
    </row>
    <row r="3604" spans="1:25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  <c r="V3604" t="s">
        <v>6785</v>
      </c>
      <c r="W3604" t="s">
        <v>10942</v>
      </c>
      <c r="X3604" t="s">
        <v>10943</v>
      </c>
      <c r="Y3604">
        <v>2014</v>
      </c>
    </row>
    <row r="3605" spans="1:25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t="s">
        <v>2289</v>
      </c>
      <c r="W3605" t="s">
        <v>10941</v>
      </c>
      <c r="X3605" t="s">
        <v>10950</v>
      </c>
      <c r="Y3605">
        <v>2017</v>
      </c>
    </row>
    <row r="3606" spans="1:25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  <c r="V3606" t="s">
        <v>2289</v>
      </c>
      <c r="W3606" t="s">
        <v>10941</v>
      </c>
      <c r="X3606" t="s">
        <v>10950</v>
      </c>
      <c r="Y3606">
        <v>2017</v>
      </c>
    </row>
    <row r="3607" spans="1:25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t="s">
        <v>2289</v>
      </c>
      <c r="W3607" t="s">
        <v>10941</v>
      </c>
      <c r="X3607" t="s">
        <v>10950</v>
      </c>
      <c r="Y3607">
        <v>2017</v>
      </c>
    </row>
    <row r="3608" spans="1:25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  <c r="V3608" t="s">
        <v>2040</v>
      </c>
      <c r="W3608" t="s">
        <v>10941</v>
      </c>
      <c r="X3608" t="s">
        <v>10953</v>
      </c>
      <c r="Y3608">
        <v>2016</v>
      </c>
    </row>
    <row r="3609" spans="1:25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  <c r="V3609" t="s">
        <v>3877</v>
      </c>
      <c r="W3609" t="s">
        <v>10941</v>
      </c>
      <c r="X3609" t="s">
        <v>10948</v>
      </c>
      <c r="Y3609">
        <v>2014</v>
      </c>
    </row>
    <row r="3610" spans="1:25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  <c r="V3610" t="s">
        <v>2767</v>
      </c>
      <c r="W3610" t="s">
        <v>10941</v>
      </c>
      <c r="X3610" t="s">
        <v>10946</v>
      </c>
      <c r="Y3610">
        <v>2014</v>
      </c>
    </row>
    <row r="3611" spans="1:25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  <c r="V3611" t="s">
        <v>2767</v>
      </c>
      <c r="W3611" t="s">
        <v>10941</v>
      </c>
      <c r="X3611" t="s">
        <v>10946</v>
      </c>
      <c r="Y3611">
        <v>2014</v>
      </c>
    </row>
    <row r="3612" spans="1:25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  <c r="V3612" t="s">
        <v>2767</v>
      </c>
      <c r="W3612" t="s">
        <v>10941</v>
      </c>
      <c r="X3612" t="s">
        <v>10946</v>
      </c>
      <c r="Y3612">
        <v>2014</v>
      </c>
    </row>
    <row r="3613" spans="1:25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16.794600000000003</v>
      </c>
      <c r="V3613" t="s">
        <v>6792</v>
      </c>
      <c r="W3613" t="s">
        <v>10941</v>
      </c>
      <c r="X3613" t="s">
        <v>10943</v>
      </c>
      <c r="Y3613">
        <v>2016</v>
      </c>
    </row>
    <row r="3614" spans="1:25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  <c r="V3614" t="s">
        <v>3685</v>
      </c>
      <c r="W3614" t="s">
        <v>10941</v>
      </c>
      <c r="X3614" t="s">
        <v>10947</v>
      </c>
      <c r="Y3614">
        <v>2015</v>
      </c>
    </row>
    <row r="3615" spans="1:25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t="s">
        <v>3685</v>
      </c>
      <c r="W3615" t="s">
        <v>10941</v>
      </c>
      <c r="X3615" t="s">
        <v>10947</v>
      </c>
      <c r="Y3615">
        <v>2015</v>
      </c>
    </row>
    <row r="3616" spans="1:25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  <c r="V3616" t="s">
        <v>355</v>
      </c>
      <c r="W3616" t="s">
        <v>10942</v>
      </c>
      <c r="X3616" t="s">
        <v>10943</v>
      </c>
      <c r="Y3616">
        <v>2017</v>
      </c>
    </row>
    <row r="3617" spans="1:25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  <c r="V3617" t="s">
        <v>355</v>
      </c>
      <c r="W3617" t="s">
        <v>10941</v>
      </c>
      <c r="X3617" t="s">
        <v>10943</v>
      </c>
      <c r="Y3617">
        <v>2017</v>
      </c>
    </row>
    <row r="3618" spans="1:25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  <c r="V3618" t="s">
        <v>1815</v>
      </c>
      <c r="W3618" t="s">
        <v>10941</v>
      </c>
      <c r="X3618" t="s">
        <v>10948</v>
      </c>
      <c r="Y3618">
        <v>2016</v>
      </c>
    </row>
    <row r="3619" spans="1:25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  <c r="V3619" t="s">
        <v>2235</v>
      </c>
      <c r="W3619" t="s">
        <v>10941</v>
      </c>
      <c r="X3619" t="s">
        <v>10948</v>
      </c>
      <c r="Y3619">
        <v>2017</v>
      </c>
    </row>
    <row r="3620" spans="1:25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  <c r="V3620" t="s">
        <v>2235</v>
      </c>
      <c r="W3620" t="s">
        <v>10941</v>
      </c>
      <c r="X3620" t="s">
        <v>10948</v>
      </c>
      <c r="Y3620">
        <v>2017</v>
      </c>
    </row>
    <row r="3621" spans="1:25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  <c r="V3621" t="s">
        <v>2235</v>
      </c>
      <c r="W3621" t="s">
        <v>10941</v>
      </c>
      <c r="X3621" t="s">
        <v>10948</v>
      </c>
      <c r="Y3621">
        <v>2017</v>
      </c>
    </row>
    <row r="3622" spans="1:25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40.775999999999996</v>
      </c>
      <c r="S3622">
        <v>3</v>
      </c>
      <c r="T3622">
        <v>0.2</v>
      </c>
      <c r="U3622">
        <v>4.5872999999999937</v>
      </c>
      <c r="V3622" t="s">
        <v>585</v>
      </c>
      <c r="W3622" t="s">
        <v>10941</v>
      </c>
      <c r="X3622" t="s">
        <v>10948</v>
      </c>
      <c r="Y3622">
        <v>2016</v>
      </c>
    </row>
    <row r="3623" spans="1:25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  <c r="V3623" t="s">
        <v>585</v>
      </c>
      <c r="W3623" t="s">
        <v>10941</v>
      </c>
      <c r="X3623" t="s">
        <v>10948</v>
      </c>
      <c r="Y3623">
        <v>2016</v>
      </c>
    </row>
    <row r="3624" spans="1:25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t="s">
        <v>4691</v>
      </c>
      <c r="W3624" t="s">
        <v>10941</v>
      </c>
      <c r="X3624" t="s">
        <v>10948</v>
      </c>
      <c r="Y3624">
        <v>2014</v>
      </c>
    </row>
    <row r="3625" spans="1:25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t="s">
        <v>4691</v>
      </c>
      <c r="W3625" t="s">
        <v>10941</v>
      </c>
      <c r="X3625" t="s">
        <v>10948</v>
      </c>
      <c r="Y3625">
        <v>2014</v>
      </c>
    </row>
    <row r="3626" spans="1:25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  <c r="V3626" t="s">
        <v>5328</v>
      </c>
      <c r="W3626" t="s">
        <v>10942</v>
      </c>
      <c r="X3626" t="s">
        <v>10949</v>
      </c>
      <c r="Y3626">
        <v>2017</v>
      </c>
    </row>
    <row r="3627" spans="1:25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t="s">
        <v>5328</v>
      </c>
      <c r="W3627" t="s">
        <v>10941</v>
      </c>
      <c r="X3627" t="s">
        <v>10949</v>
      </c>
      <c r="Y3627">
        <v>2017</v>
      </c>
    </row>
    <row r="3628" spans="1:25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  <c r="V3628" t="s">
        <v>5328</v>
      </c>
      <c r="W3628" t="s">
        <v>10941</v>
      </c>
      <c r="X3628" t="s">
        <v>10949</v>
      </c>
      <c r="Y3628">
        <v>2017</v>
      </c>
    </row>
    <row r="3629" spans="1:25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  <c r="V3629" t="s">
        <v>5328</v>
      </c>
      <c r="W3629" t="s">
        <v>10941</v>
      </c>
      <c r="X3629" t="s">
        <v>10949</v>
      </c>
      <c r="Y3629">
        <v>2017</v>
      </c>
    </row>
    <row r="3630" spans="1:25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 t="s">
        <v>832</v>
      </c>
      <c r="W3630" t="s">
        <v>10942</v>
      </c>
      <c r="X3630" t="s">
        <v>10950</v>
      </c>
      <c r="Y3630">
        <v>2014</v>
      </c>
    </row>
    <row r="3631" spans="1:25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  <c r="V3631" t="s">
        <v>4961</v>
      </c>
      <c r="W3631" t="s">
        <v>10941</v>
      </c>
      <c r="X3631" t="s">
        <v>10943</v>
      </c>
      <c r="Y3631">
        <v>2017</v>
      </c>
    </row>
    <row r="3632" spans="1:25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  <c r="V3632" t="s">
        <v>4961</v>
      </c>
      <c r="W3632" t="s">
        <v>10941</v>
      </c>
      <c r="X3632" t="s">
        <v>10943</v>
      </c>
      <c r="Y3632">
        <v>2017</v>
      </c>
    </row>
    <row r="3633" spans="1:25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  <c r="V3633" t="s">
        <v>6806</v>
      </c>
      <c r="W3633" t="s">
        <v>10941</v>
      </c>
      <c r="X3633" t="s">
        <v>10949</v>
      </c>
      <c r="Y3633">
        <v>2017</v>
      </c>
    </row>
    <row r="3634" spans="1:25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  <c r="V3634" t="s">
        <v>6806</v>
      </c>
      <c r="W3634" t="s">
        <v>10942</v>
      </c>
      <c r="X3634" t="s">
        <v>10949</v>
      </c>
      <c r="Y3634">
        <v>2017</v>
      </c>
    </row>
    <row r="3635" spans="1:25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 t="s">
        <v>3799</v>
      </c>
      <c r="W3635" t="s">
        <v>10941</v>
      </c>
      <c r="X3635" t="s">
        <v>10943</v>
      </c>
      <c r="Y3635">
        <v>2016</v>
      </c>
    </row>
    <row r="3636" spans="1:25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  <c r="V3636" t="s">
        <v>3799</v>
      </c>
      <c r="W3636" t="s">
        <v>10941</v>
      </c>
      <c r="X3636" t="s">
        <v>10943</v>
      </c>
      <c r="Y3636">
        <v>2016</v>
      </c>
    </row>
    <row r="3637" spans="1:25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 t="s">
        <v>3799</v>
      </c>
      <c r="W3637" t="s">
        <v>10941</v>
      </c>
      <c r="X3637" t="s">
        <v>10943</v>
      </c>
      <c r="Y3637">
        <v>2016</v>
      </c>
    </row>
    <row r="3638" spans="1:25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  <c r="V3638" t="s">
        <v>3799</v>
      </c>
      <c r="W3638" t="s">
        <v>10941</v>
      </c>
      <c r="X3638" t="s">
        <v>10943</v>
      </c>
      <c r="Y3638">
        <v>2016</v>
      </c>
    </row>
    <row r="3639" spans="1:25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  <c r="V3639" t="s">
        <v>3799</v>
      </c>
      <c r="W3639" t="s">
        <v>10941</v>
      </c>
      <c r="X3639" t="s">
        <v>10943</v>
      </c>
      <c r="Y3639">
        <v>2016</v>
      </c>
    </row>
    <row r="3640" spans="1:25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  <c r="V3640" t="s">
        <v>3799</v>
      </c>
      <c r="W3640" t="s">
        <v>10941</v>
      </c>
      <c r="X3640" t="s">
        <v>10943</v>
      </c>
      <c r="Y3640">
        <v>2016</v>
      </c>
    </row>
    <row r="3641" spans="1:25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  <c r="V3641" t="s">
        <v>3799</v>
      </c>
      <c r="W3641" t="s">
        <v>10941</v>
      </c>
      <c r="X3641" t="s">
        <v>10943</v>
      </c>
      <c r="Y3641">
        <v>2016</v>
      </c>
    </row>
    <row r="3642" spans="1:25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178.92000000000002</v>
      </c>
      <c r="S3642">
        <v>7</v>
      </c>
      <c r="T3642">
        <v>0.2</v>
      </c>
      <c r="U3642">
        <v>-29.074500000000008</v>
      </c>
      <c r="V3642" t="s">
        <v>3799</v>
      </c>
      <c r="W3642" t="s">
        <v>10941</v>
      </c>
      <c r="X3642" t="s">
        <v>10943</v>
      </c>
      <c r="Y3642">
        <v>2016</v>
      </c>
    </row>
    <row r="3643" spans="1:25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 t="s">
        <v>3799</v>
      </c>
      <c r="W3643" t="s">
        <v>10941</v>
      </c>
      <c r="X3643" t="s">
        <v>10943</v>
      </c>
      <c r="Y3643">
        <v>2016</v>
      </c>
    </row>
    <row r="3644" spans="1:25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  <c r="V3644" t="s">
        <v>2230</v>
      </c>
      <c r="W3644" t="s">
        <v>10941</v>
      </c>
      <c r="X3644" t="s">
        <v>10947</v>
      </c>
      <c r="Y3644">
        <v>2014</v>
      </c>
    </row>
    <row r="3645" spans="1:25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12.298000000000002</v>
      </c>
      <c r="V3645" t="s">
        <v>2230</v>
      </c>
      <c r="W3645" t="s">
        <v>10941</v>
      </c>
      <c r="X3645" t="s">
        <v>10947</v>
      </c>
      <c r="Y3645">
        <v>2014</v>
      </c>
    </row>
    <row r="3646" spans="1:25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 t="s">
        <v>2230</v>
      </c>
      <c r="W3646" t="s">
        <v>10941</v>
      </c>
      <c r="X3646" t="s">
        <v>10947</v>
      </c>
      <c r="Y3646">
        <v>2014</v>
      </c>
    </row>
    <row r="3647" spans="1:25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  <c r="V3647" t="s">
        <v>2230</v>
      </c>
      <c r="W3647" t="s">
        <v>10941</v>
      </c>
      <c r="X3647" t="s">
        <v>10947</v>
      </c>
      <c r="Y3647">
        <v>2014</v>
      </c>
    </row>
    <row r="3648" spans="1:25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3.1752000000000002</v>
      </c>
      <c r="V3648" t="s">
        <v>6044</v>
      </c>
      <c r="W3648" t="s">
        <v>10941</v>
      </c>
      <c r="X3648" t="s">
        <v>10951</v>
      </c>
      <c r="Y3648">
        <v>2014</v>
      </c>
    </row>
    <row r="3649" spans="1:25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  <c r="V3649" t="s">
        <v>6044</v>
      </c>
      <c r="W3649" t="s">
        <v>10941</v>
      </c>
      <c r="X3649" t="s">
        <v>10951</v>
      </c>
      <c r="Y3649">
        <v>2014</v>
      </c>
    </row>
    <row r="3650" spans="1:25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  <c r="V3650" t="s">
        <v>4275</v>
      </c>
      <c r="W3650" t="s">
        <v>10941</v>
      </c>
      <c r="X3650" t="s">
        <v>10943</v>
      </c>
      <c r="Y3650">
        <v>2015</v>
      </c>
    </row>
    <row r="3651" spans="1:25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  <c r="V3651" t="s">
        <v>4275</v>
      </c>
      <c r="W3651" t="s">
        <v>10941</v>
      </c>
      <c r="X3651" t="s">
        <v>10943</v>
      </c>
      <c r="Y3651">
        <v>2015</v>
      </c>
    </row>
    <row r="3652" spans="1:25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41.952000000000005</v>
      </c>
      <c r="V3652" t="s">
        <v>1777</v>
      </c>
      <c r="W3652" t="s">
        <v>10941</v>
      </c>
      <c r="X3652" t="s">
        <v>10947</v>
      </c>
      <c r="Y3652">
        <v>2017</v>
      </c>
    </row>
    <row r="3653" spans="1:25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 t="s">
        <v>1777</v>
      </c>
      <c r="W3653" t="s">
        <v>10941</v>
      </c>
      <c r="X3653" t="s">
        <v>10947</v>
      </c>
      <c r="Y3653">
        <v>2017</v>
      </c>
    </row>
    <row r="3654" spans="1:25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  <c r="V3654" t="s">
        <v>1777</v>
      </c>
      <c r="W3654" t="s">
        <v>10941</v>
      </c>
      <c r="X3654" t="s">
        <v>10947</v>
      </c>
      <c r="Y3654">
        <v>2017</v>
      </c>
    </row>
    <row r="3655" spans="1:25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  <c r="V3655" t="s">
        <v>1777</v>
      </c>
      <c r="W3655" t="s">
        <v>10941</v>
      </c>
      <c r="X3655" t="s">
        <v>10947</v>
      </c>
      <c r="Y3655">
        <v>2017</v>
      </c>
    </row>
    <row r="3656" spans="1:25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t="s">
        <v>1892</v>
      </c>
      <c r="W3656" t="s">
        <v>10942</v>
      </c>
      <c r="X3656" t="s">
        <v>10950</v>
      </c>
      <c r="Y3656">
        <v>2017</v>
      </c>
    </row>
    <row r="3657" spans="1:25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  <c r="V3657" t="s">
        <v>2412</v>
      </c>
      <c r="W3657" t="s">
        <v>10941</v>
      </c>
      <c r="X3657" t="s">
        <v>10946</v>
      </c>
      <c r="Y3657">
        <v>2017</v>
      </c>
    </row>
    <row r="3658" spans="1:25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1.7054999999999998</v>
      </c>
      <c r="V3658" t="s">
        <v>5177</v>
      </c>
      <c r="W3658" t="s">
        <v>10941</v>
      </c>
      <c r="X3658" t="s">
        <v>10948</v>
      </c>
      <c r="Y3658">
        <v>2017</v>
      </c>
    </row>
    <row r="3659" spans="1:25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  <c r="V3659" t="s">
        <v>4145</v>
      </c>
      <c r="W3659" t="s">
        <v>10941</v>
      </c>
      <c r="X3659" t="s">
        <v>10953</v>
      </c>
      <c r="Y3659">
        <v>2015</v>
      </c>
    </row>
    <row r="3660" spans="1:25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  <c r="V3660" t="s">
        <v>4145</v>
      </c>
      <c r="W3660" t="s">
        <v>10941</v>
      </c>
      <c r="X3660" t="s">
        <v>10953</v>
      </c>
      <c r="Y3660">
        <v>2015</v>
      </c>
    </row>
    <row r="3661" spans="1:25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 t="s">
        <v>4145</v>
      </c>
      <c r="W3661" t="s">
        <v>10941</v>
      </c>
      <c r="X3661" t="s">
        <v>10953</v>
      </c>
      <c r="Y3661">
        <v>2015</v>
      </c>
    </row>
    <row r="3662" spans="1:25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  <c r="V3662" t="s">
        <v>6351</v>
      </c>
      <c r="W3662" t="s">
        <v>10941</v>
      </c>
      <c r="X3662" t="s">
        <v>10951</v>
      </c>
      <c r="Y3662">
        <v>2016</v>
      </c>
    </row>
    <row r="3663" spans="1:25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377.96999999999997</v>
      </c>
      <c r="S3663">
        <v>3</v>
      </c>
      <c r="T3663">
        <v>0</v>
      </c>
      <c r="U3663">
        <v>94.492500000000007</v>
      </c>
      <c r="V3663" t="s">
        <v>2805</v>
      </c>
      <c r="W3663" t="s">
        <v>10941</v>
      </c>
      <c r="X3663" t="s">
        <v>10944</v>
      </c>
      <c r="Y3663">
        <v>2016</v>
      </c>
    </row>
    <row r="3664" spans="1:25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 t="s">
        <v>753</v>
      </c>
      <c r="W3664" t="s">
        <v>10941</v>
      </c>
      <c r="X3664" t="s">
        <v>10951</v>
      </c>
      <c r="Y3664">
        <v>2017</v>
      </c>
    </row>
    <row r="3665" spans="1:25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  <c r="V3665" t="s">
        <v>753</v>
      </c>
      <c r="W3665" t="s">
        <v>10941</v>
      </c>
      <c r="X3665" t="s">
        <v>10951</v>
      </c>
      <c r="Y3665">
        <v>2017</v>
      </c>
    </row>
    <row r="3666" spans="1:25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  <c r="V3666" t="s">
        <v>5570</v>
      </c>
      <c r="W3666" t="s">
        <v>10941</v>
      </c>
      <c r="X3666" t="s">
        <v>10947</v>
      </c>
      <c r="Y3666">
        <v>2014</v>
      </c>
    </row>
    <row r="3667" spans="1:25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  <c r="V3667" t="s">
        <v>5570</v>
      </c>
      <c r="W3667" t="s">
        <v>10941</v>
      </c>
      <c r="X3667" t="s">
        <v>10947</v>
      </c>
      <c r="Y3667">
        <v>2014</v>
      </c>
    </row>
    <row r="3668" spans="1:25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  <c r="V3668" t="s">
        <v>5570</v>
      </c>
      <c r="W3668" t="s">
        <v>10941</v>
      </c>
      <c r="X3668" t="s">
        <v>10947</v>
      </c>
      <c r="Y3668">
        <v>2014</v>
      </c>
    </row>
    <row r="3669" spans="1:25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-2.6025000000000014</v>
      </c>
      <c r="V3669" t="s">
        <v>5570</v>
      </c>
      <c r="W3669" t="s">
        <v>10941</v>
      </c>
      <c r="X3669" t="s">
        <v>10947</v>
      </c>
      <c r="Y3669">
        <v>2014</v>
      </c>
    </row>
    <row r="3670" spans="1:25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103.92000000000002</v>
      </c>
      <c r="S3670">
        <v>10</v>
      </c>
      <c r="T3670">
        <v>0.2</v>
      </c>
      <c r="U3670">
        <v>-18.186000000000014</v>
      </c>
      <c r="V3670" t="s">
        <v>5570</v>
      </c>
      <c r="W3670" t="s">
        <v>10941</v>
      </c>
      <c r="X3670" t="s">
        <v>10947</v>
      </c>
      <c r="Y3670">
        <v>2014</v>
      </c>
    </row>
    <row r="3671" spans="1:25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  <c r="V3671" t="s">
        <v>5570</v>
      </c>
      <c r="W3671" t="s">
        <v>10941</v>
      </c>
      <c r="X3671" t="s">
        <v>10947</v>
      </c>
      <c r="Y3671">
        <v>2014</v>
      </c>
    </row>
    <row r="3672" spans="1:25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  <c r="V3672" t="s">
        <v>5570</v>
      </c>
      <c r="W3672" t="s">
        <v>10941</v>
      </c>
      <c r="X3672" t="s">
        <v>10947</v>
      </c>
      <c r="Y3672">
        <v>2014</v>
      </c>
    </row>
    <row r="3673" spans="1:25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2.9304000000000023</v>
      </c>
      <c r="V3673" t="s">
        <v>5570</v>
      </c>
      <c r="W3673" t="s">
        <v>10941</v>
      </c>
      <c r="X3673" t="s">
        <v>10947</v>
      </c>
      <c r="Y3673">
        <v>2014</v>
      </c>
    </row>
    <row r="3674" spans="1:25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 t="s">
        <v>2166</v>
      </c>
      <c r="W3674" t="s">
        <v>10941</v>
      </c>
      <c r="X3674" t="s">
        <v>10946</v>
      </c>
      <c r="Y3674">
        <v>2016</v>
      </c>
    </row>
    <row r="3675" spans="1:25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  <c r="V3675" t="s">
        <v>2166</v>
      </c>
      <c r="W3675" t="s">
        <v>10941</v>
      </c>
      <c r="X3675" t="s">
        <v>10946</v>
      </c>
      <c r="Y3675">
        <v>2016</v>
      </c>
    </row>
    <row r="3676" spans="1:25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  <c r="V3676" t="s">
        <v>5164</v>
      </c>
      <c r="W3676" t="s">
        <v>10941</v>
      </c>
      <c r="X3676" t="s">
        <v>10943</v>
      </c>
      <c r="Y3676">
        <v>2017</v>
      </c>
    </row>
    <row r="3677" spans="1:25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  <c r="V3677" t="s">
        <v>5164</v>
      </c>
      <c r="W3677" t="s">
        <v>10941</v>
      </c>
      <c r="X3677" t="s">
        <v>10943</v>
      </c>
      <c r="Y3677">
        <v>2017</v>
      </c>
    </row>
    <row r="3678" spans="1:25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  <c r="V3678" t="s">
        <v>5182</v>
      </c>
      <c r="W3678" t="s">
        <v>10941</v>
      </c>
      <c r="X3678" t="s">
        <v>10947</v>
      </c>
      <c r="Y3678">
        <v>2015</v>
      </c>
    </row>
    <row r="3679" spans="1:25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  <c r="V3679" t="s">
        <v>4567</v>
      </c>
      <c r="W3679" t="s">
        <v>10941</v>
      </c>
      <c r="X3679" t="s">
        <v>10951</v>
      </c>
      <c r="Y3679">
        <v>2015</v>
      </c>
    </row>
    <row r="3680" spans="1:25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209.23649999999998</v>
      </c>
      <c r="V3680" t="s">
        <v>4567</v>
      </c>
      <c r="W3680" t="s">
        <v>10941</v>
      </c>
      <c r="X3680" t="s">
        <v>10951</v>
      </c>
      <c r="Y3680">
        <v>2015</v>
      </c>
    </row>
    <row r="3681" spans="1:25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  <c r="V3681" t="s">
        <v>4567</v>
      </c>
      <c r="W3681" t="s">
        <v>10941</v>
      </c>
      <c r="X3681" t="s">
        <v>10951</v>
      </c>
      <c r="Y3681">
        <v>2015</v>
      </c>
    </row>
    <row r="3682" spans="1:25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 t="s">
        <v>4567</v>
      </c>
      <c r="W3682" t="s">
        <v>10941</v>
      </c>
      <c r="X3682" t="s">
        <v>10951</v>
      </c>
      <c r="Y3682">
        <v>2015</v>
      </c>
    </row>
    <row r="3683" spans="1:25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 t="s">
        <v>4567</v>
      </c>
      <c r="W3683" t="s">
        <v>10941</v>
      </c>
      <c r="X3683" t="s">
        <v>10951</v>
      </c>
      <c r="Y3683">
        <v>2015</v>
      </c>
    </row>
    <row r="3684" spans="1:25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32.537600000000005</v>
      </c>
      <c r="V3684" t="s">
        <v>4567</v>
      </c>
      <c r="W3684" t="s">
        <v>10941</v>
      </c>
      <c r="X3684" t="s">
        <v>10951</v>
      </c>
      <c r="Y3684">
        <v>2015</v>
      </c>
    </row>
    <row r="3685" spans="1:25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  <c r="V3685" t="s">
        <v>4567</v>
      </c>
      <c r="W3685" t="s">
        <v>10941</v>
      </c>
      <c r="X3685" t="s">
        <v>10951</v>
      </c>
      <c r="Y3685">
        <v>2015</v>
      </c>
    </row>
    <row r="3686" spans="1:25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  <c r="V3686" t="s">
        <v>4567</v>
      </c>
      <c r="W3686" t="s">
        <v>10941</v>
      </c>
      <c r="X3686" t="s">
        <v>10951</v>
      </c>
      <c r="Y3686">
        <v>2015</v>
      </c>
    </row>
    <row r="3687" spans="1:25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  <c r="V3687" t="s">
        <v>4567</v>
      </c>
      <c r="W3687" t="s">
        <v>10941</v>
      </c>
      <c r="X3687" t="s">
        <v>10951</v>
      </c>
      <c r="Y3687">
        <v>2015</v>
      </c>
    </row>
    <row r="3688" spans="1:25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  <c r="V3688" t="s">
        <v>1815</v>
      </c>
      <c r="W3688" t="s">
        <v>10941</v>
      </c>
      <c r="X3688" t="s">
        <v>10947</v>
      </c>
      <c r="Y3688">
        <v>2016</v>
      </c>
    </row>
    <row r="3689" spans="1:25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  <c r="V3689" t="s">
        <v>1777</v>
      </c>
      <c r="W3689" t="s">
        <v>10941</v>
      </c>
      <c r="X3689" t="s">
        <v>10949</v>
      </c>
      <c r="Y3689">
        <v>2016</v>
      </c>
    </row>
    <row r="3690" spans="1:25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 t="s">
        <v>1354</v>
      </c>
      <c r="W3690" t="s">
        <v>10941</v>
      </c>
      <c r="X3690" t="s">
        <v>10944</v>
      </c>
      <c r="Y3690">
        <v>2017</v>
      </c>
    </row>
    <row r="3691" spans="1:25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  <c r="V3691" t="s">
        <v>1354</v>
      </c>
      <c r="W3691" t="s">
        <v>10941</v>
      </c>
      <c r="X3691" t="s">
        <v>10944</v>
      </c>
      <c r="Y3691">
        <v>2017</v>
      </c>
    </row>
    <row r="3692" spans="1:25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-45.995400000000004</v>
      </c>
      <c r="V3692" t="s">
        <v>1174</v>
      </c>
      <c r="W3692" t="s">
        <v>10941</v>
      </c>
      <c r="X3692" t="s">
        <v>10945</v>
      </c>
      <c r="Y3692">
        <v>2015</v>
      </c>
    </row>
    <row r="3693" spans="1:25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 t="s">
        <v>1174</v>
      </c>
      <c r="W3693" t="s">
        <v>10941</v>
      </c>
      <c r="X3693" t="s">
        <v>10945</v>
      </c>
      <c r="Y3693">
        <v>2015</v>
      </c>
    </row>
    <row r="3694" spans="1:25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  <c r="V3694" t="s">
        <v>1174</v>
      </c>
      <c r="W3694" t="s">
        <v>10941</v>
      </c>
      <c r="X3694" t="s">
        <v>10945</v>
      </c>
      <c r="Y3694">
        <v>2015</v>
      </c>
    </row>
    <row r="3695" spans="1:25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 t="s">
        <v>1174</v>
      </c>
      <c r="W3695" t="s">
        <v>10941</v>
      </c>
      <c r="X3695" t="s">
        <v>10945</v>
      </c>
      <c r="Y3695">
        <v>2015</v>
      </c>
    </row>
    <row r="3696" spans="1:25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t="s">
        <v>3610</v>
      </c>
      <c r="W3696" t="s">
        <v>10941</v>
      </c>
      <c r="X3696" t="s">
        <v>10945</v>
      </c>
      <c r="Y3696">
        <v>2016</v>
      </c>
    </row>
    <row r="3697" spans="1:25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  <c r="V3697" t="s">
        <v>3610</v>
      </c>
      <c r="W3697" t="s">
        <v>10941</v>
      </c>
      <c r="X3697" t="s">
        <v>10945</v>
      </c>
      <c r="Y3697">
        <v>2016</v>
      </c>
    </row>
    <row r="3698" spans="1:25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  <c r="V3698" t="s">
        <v>3610</v>
      </c>
      <c r="W3698" t="s">
        <v>10941</v>
      </c>
      <c r="X3698" t="s">
        <v>10945</v>
      </c>
      <c r="Y3698">
        <v>2016</v>
      </c>
    </row>
    <row r="3699" spans="1:25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 t="s">
        <v>6264</v>
      </c>
      <c r="W3699" t="s">
        <v>10941</v>
      </c>
      <c r="X3699" t="s">
        <v>10943</v>
      </c>
      <c r="Y3699">
        <v>2015</v>
      </c>
    </row>
    <row r="3700" spans="1:25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  <c r="V3700" t="s">
        <v>226</v>
      </c>
      <c r="W3700" t="s">
        <v>10941</v>
      </c>
      <c r="X3700" t="s">
        <v>10948</v>
      </c>
      <c r="Y3700">
        <v>2014</v>
      </c>
    </row>
    <row r="3701" spans="1:25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  <c r="V3701" t="s">
        <v>531</v>
      </c>
      <c r="W3701" t="s">
        <v>10941</v>
      </c>
      <c r="X3701" t="s">
        <v>10943</v>
      </c>
      <c r="Y3701">
        <v>2017</v>
      </c>
    </row>
    <row r="3702" spans="1:25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  <c r="V3702" t="s">
        <v>4817</v>
      </c>
      <c r="W3702" t="s">
        <v>10941</v>
      </c>
      <c r="X3702" t="s">
        <v>10947</v>
      </c>
      <c r="Y3702">
        <v>2017</v>
      </c>
    </row>
    <row r="3703" spans="1:25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15.168000000000001</v>
      </c>
      <c r="S3703">
        <v>2</v>
      </c>
      <c r="T3703">
        <v>0.2</v>
      </c>
      <c r="U3703">
        <v>3.7920000000000011</v>
      </c>
      <c r="V3703" t="s">
        <v>6873</v>
      </c>
      <c r="W3703" t="s">
        <v>10941</v>
      </c>
      <c r="X3703" t="s">
        <v>10952</v>
      </c>
      <c r="Y3703">
        <v>2016</v>
      </c>
    </row>
    <row r="3704" spans="1:25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  <c r="V3704" t="s">
        <v>6612</v>
      </c>
      <c r="W3704" t="s">
        <v>10941</v>
      </c>
      <c r="X3704" t="s">
        <v>10944</v>
      </c>
      <c r="Y3704">
        <v>2015</v>
      </c>
    </row>
    <row r="3705" spans="1:25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t="s">
        <v>6612</v>
      </c>
      <c r="W3705" t="s">
        <v>10941</v>
      </c>
      <c r="X3705" t="s">
        <v>10944</v>
      </c>
      <c r="Y3705">
        <v>2015</v>
      </c>
    </row>
    <row r="3706" spans="1:25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t="s">
        <v>6612</v>
      </c>
      <c r="W3706" t="s">
        <v>10942</v>
      </c>
      <c r="X3706" t="s">
        <v>10944</v>
      </c>
      <c r="Y3706">
        <v>2015</v>
      </c>
    </row>
    <row r="3707" spans="1:25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32.400000000000006</v>
      </c>
      <c r="S3707">
        <v>5</v>
      </c>
      <c r="T3707">
        <v>0</v>
      </c>
      <c r="U3707">
        <v>15.552000000000001</v>
      </c>
      <c r="V3707" t="s">
        <v>6612</v>
      </c>
      <c r="W3707" t="s">
        <v>10941</v>
      </c>
      <c r="X3707" t="s">
        <v>10944</v>
      </c>
      <c r="Y3707">
        <v>2015</v>
      </c>
    </row>
    <row r="3708" spans="1:25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  <c r="V3708" t="s">
        <v>5718</v>
      </c>
      <c r="W3708" t="s">
        <v>10941</v>
      </c>
      <c r="X3708" t="s">
        <v>10953</v>
      </c>
      <c r="Y3708">
        <v>2017</v>
      </c>
    </row>
    <row r="3709" spans="1:25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  <c r="V3709" t="s">
        <v>1400</v>
      </c>
      <c r="W3709" t="s">
        <v>10941</v>
      </c>
      <c r="X3709" t="s">
        <v>10943</v>
      </c>
      <c r="Y3709">
        <v>2014</v>
      </c>
    </row>
    <row r="3710" spans="1:25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  <c r="V3710" t="s">
        <v>1400</v>
      </c>
      <c r="W3710" t="s">
        <v>10941</v>
      </c>
      <c r="X3710" t="s">
        <v>10943</v>
      </c>
      <c r="Y3710">
        <v>2014</v>
      </c>
    </row>
    <row r="3711" spans="1:25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5.5440000000000005</v>
      </c>
      <c r="S3711">
        <v>7</v>
      </c>
      <c r="T3711">
        <v>0.2</v>
      </c>
      <c r="U3711">
        <v>1.6632000000000007</v>
      </c>
      <c r="V3711" t="s">
        <v>1400</v>
      </c>
      <c r="W3711" t="s">
        <v>10941</v>
      </c>
      <c r="X3711" t="s">
        <v>10943</v>
      </c>
      <c r="Y3711">
        <v>2014</v>
      </c>
    </row>
    <row r="3712" spans="1:25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  <c r="V3712" t="s">
        <v>2298</v>
      </c>
      <c r="W3712" t="s">
        <v>10942</v>
      </c>
      <c r="X3712" t="s">
        <v>10945</v>
      </c>
      <c r="Y3712">
        <v>2017</v>
      </c>
    </row>
    <row r="3713" spans="1:25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  <c r="V3713" t="s">
        <v>2298</v>
      </c>
      <c r="W3713" t="s">
        <v>10941</v>
      </c>
      <c r="X3713" t="s">
        <v>10945</v>
      </c>
      <c r="Y3713">
        <v>2017</v>
      </c>
    </row>
    <row r="3714" spans="1:25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3.4619999999999997</v>
      </c>
      <c r="V3714" t="s">
        <v>4467</v>
      </c>
      <c r="W3714" t="s">
        <v>10941</v>
      </c>
      <c r="X3714" t="s">
        <v>10946</v>
      </c>
      <c r="Y3714">
        <v>2017</v>
      </c>
    </row>
    <row r="3715" spans="1:25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  <c r="V3715" t="s">
        <v>4467</v>
      </c>
      <c r="W3715" t="s">
        <v>10941</v>
      </c>
      <c r="X3715" t="s">
        <v>10946</v>
      </c>
      <c r="Y3715">
        <v>2017</v>
      </c>
    </row>
    <row r="3716" spans="1:25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 t="s">
        <v>5289</v>
      </c>
      <c r="W3716" t="s">
        <v>10941</v>
      </c>
      <c r="X3716" t="s">
        <v>10947</v>
      </c>
      <c r="Y3716">
        <v>2014</v>
      </c>
    </row>
    <row r="3717" spans="1:25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  <c r="V3717" t="s">
        <v>5289</v>
      </c>
      <c r="W3717" t="s">
        <v>10942</v>
      </c>
      <c r="X3717" t="s">
        <v>10947</v>
      </c>
      <c r="Y3717">
        <v>2014</v>
      </c>
    </row>
    <row r="3718" spans="1:25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  <c r="V3718" t="s">
        <v>2255</v>
      </c>
      <c r="W3718" t="s">
        <v>10941</v>
      </c>
      <c r="X3718" t="s">
        <v>10949</v>
      </c>
      <c r="Y3718">
        <v>2017</v>
      </c>
    </row>
    <row r="3719" spans="1:25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0.15120000000000022</v>
      </c>
      <c r="V3719" t="s">
        <v>2002</v>
      </c>
      <c r="W3719" t="s">
        <v>10941</v>
      </c>
      <c r="X3719" t="s">
        <v>10948</v>
      </c>
      <c r="Y3719">
        <v>2016</v>
      </c>
    </row>
    <row r="3720" spans="1:25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  <c r="V3720" t="s">
        <v>2002</v>
      </c>
      <c r="W3720" t="s">
        <v>10941</v>
      </c>
      <c r="X3720" t="s">
        <v>10948</v>
      </c>
      <c r="Y3720">
        <v>2016</v>
      </c>
    </row>
    <row r="3721" spans="1:25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  <c r="V3721" t="s">
        <v>307</v>
      </c>
      <c r="W3721" t="s">
        <v>10941</v>
      </c>
      <c r="X3721" t="s">
        <v>10948</v>
      </c>
      <c r="Y3721">
        <v>2016</v>
      </c>
    </row>
    <row r="3722" spans="1:25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  <c r="V3722" t="s">
        <v>3685</v>
      </c>
      <c r="W3722" t="s">
        <v>10941</v>
      </c>
      <c r="X3722" t="s">
        <v>10947</v>
      </c>
      <c r="Y3722">
        <v>2016</v>
      </c>
    </row>
    <row r="3723" spans="1:25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t="s">
        <v>3685</v>
      </c>
      <c r="W3723" t="s">
        <v>10941</v>
      </c>
      <c r="X3723" t="s">
        <v>10947</v>
      </c>
      <c r="Y3723">
        <v>2016</v>
      </c>
    </row>
    <row r="3724" spans="1:25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  <c r="V3724" t="s">
        <v>3169</v>
      </c>
      <c r="W3724" t="s">
        <v>10941</v>
      </c>
      <c r="X3724" t="s">
        <v>10943</v>
      </c>
      <c r="Y3724">
        <v>2017</v>
      </c>
    </row>
    <row r="3725" spans="1:25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  <c r="V3725" t="s">
        <v>6873</v>
      </c>
      <c r="W3725" t="s">
        <v>10942</v>
      </c>
      <c r="X3725" t="s">
        <v>10947</v>
      </c>
      <c r="Y3725">
        <v>2014</v>
      </c>
    </row>
    <row r="3726" spans="1:25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  <c r="V3726" t="s">
        <v>1679</v>
      </c>
      <c r="W3726" t="s">
        <v>10941</v>
      </c>
      <c r="X3726" t="s">
        <v>10946</v>
      </c>
      <c r="Y3726">
        <v>2017</v>
      </c>
    </row>
    <row r="3727" spans="1:25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t="s">
        <v>585</v>
      </c>
      <c r="W3727" t="s">
        <v>10941</v>
      </c>
      <c r="X3727" t="s">
        <v>10947</v>
      </c>
      <c r="Y3727">
        <v>2016</v>
      </c>
    </row>
    <row r="3728" spans="1:25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 t="s">
        <v>4577</v>
      </c>
      <c r="W3728" t="s">
        <v>10941</v>
      </c>
      <c r="X3728" t="s">
        <v>10944</v>
      </c>
      <c r="Y3728">
        <v>2016</v>
      </c>
    </row>
    <row r="3729" spans="1:25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  <c r="V3729" t="s">
        <v>4577</v>
      </c>
      <c r="W3729" t="s">
        <v>10941</v>
      </c>
      <c r="X3729" t="s">
        <v>10944</v>
      </c>
      <c r="Y3729">
        <v>2016</v>
      </c>
    </row>
    <row r="3730" spans="1:25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14.940000000000001</v>
      </c>
      <c r="S3730">
        <v>3</v>
      </c>
      <c r="T3730">
        <v>0</v>
      </c>
      <c r="U3730">
        <v>6.8723999999999998</v>
      </c>
      <c r="V3730" t="s">
        <v>4577</v>
      </c>
      <c r="W3730" t="s">
        <v>10941</v>
      </c>
      <c r="X3730" t="s">
        <v>10944</v>
      </c>
      <c r="Y3730">
        <v>2016</v>
      </c>
    </row>
    <row r="3731" spans="1:25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t="s">
        <v>1508</v>
      </c>
      <c r="W3731" t="s">
        <v>10941</v>
      </c>
      <c r="X3731" t="s">
        <v>10948</v>
      </c>
      <c r="Y3731">
        <v>2015</v>
      </c>
    </row>
    <row r="3732" spans="1:25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t="s">
        <v>1508</v>
      </c>
      <c r="W3732" t="s">
        <v>10942</v>
      </c>
      <c r="X3732" t="s">
        <v>10948</v>
      </c>
      <c r="Y3732">
        <v>2015</v>
      </c>
    </row>
    <row r="3733" spans="1:25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129.99740000000003</v>
      </c>
      <c r="V3733" t="s">
        <v>1508</v>
      </c>
      <c r="W3733" t="s">
        <v>10941</v>
      </c>
      <c r="X3733" t="s">
        <v>10948</v>
      </c>
      <c r="Y3733">
        <v>2015</v>
      </c>
    </row>
    <row r="3734" spans="1:25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  <c r="V3734" t="s">
        <v>1508</v>
      </c>
      <c r="W3734" t="s">
        <v>10942</v>
      </c>
      <c r="X3734" t="s">
        <v>10948</v>
      </c>
      <c r="Y3734">
        <v>2015</v>
      </c>
    </row>
    <row r="3735" spans="1:25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31.889199999999995</v>
      </c>
      <c r="V3735" t="s">
        <v>1508</v>
      </c>
      <c r="W3735" t="s">
        <v>10941</v>
      </c>
      <c r="X3735" t="s">
        <v>10948</v>
      </c>
      <c r="Y3735">
        <v>2015</v>
      </c>
    </row>
    <row r="3736" spans="1:25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  <c r="V3736" t="s">
        <v>6898</v>
      </c>
      <c r="W3736" t="s">
        <v>10941</v>
      </c>
      <c r="X3736" t="s">
        <v>10953</v>
      </c>
      <c r="Y3736">
        <v>2017</v>
      </c>
    </row>
    <row r="3737" spans="1:25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  <c r="V3737" t="s">
        <v>6898</v>
      </c>
      <c r="W3737" t="s">
        <v>10941</v>
      </c>
      <c r="X3737" t="s">
        <v>10953</v>
      </c>
      <c r="Y3737">
        <v>2017</v>
      </c>
    </row>
    <row r="3738" spans="1:25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 t="s">
        <v>6901</v>
      </c>
      <c r="W3738" t="s">
        <v>10941</v>
      </c>
      <c r="X3738" t="s">
        <v>10953</v>
      </c>
      <c r="Y3738">
        <v>2016</v>
      </c>
    </row>
    <row r="3739" spans="1:25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15.944599999999998</v>
      </c>
      <c r="V3739" t="s">
        <v>6901</v>
      </c>
      <c r="W3739" t="s">
        <v>10941</v>
      </c>
      <c r="X3739" t="s">
        <v>10953</v>
      </c>
      <c r="Y3739">
        <v>2016</v>
      </c>
    </row>
    <row r="3740" spans="1:25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  <c r="V3740" t="s">
        <v>943</v>
      </c>
      <c r="W3740" t="s">
        <v>10941</v>
      </c>
      <c r="X3740" t="s">
        <v>10947</v>
      </c>
      <c r="Y3740">
        <v>2016</v>
      </c>
    </row>
    <row r="3741" spans="1:25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 t="s">
        <v>943</v>
      </c>
      <c r="W3741" t="s">
        <v>10941</v>
      </c>
      <c r="X3741" t="s">
        <v>10947</v>
      </c>
      <c r="Y3741">
        <v>2016</v>
      </c>
    </row>
    <row r="3742" spans="1:25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  <c r="V3742" t="s">
        <v>943</v>
      </c>
      <c r="W3742" t="s">
        <v>10941</v>
      </c>
      <c r="X3742" t="s">
        <v>10947</v>
      </c>
      <c r="Y3742">
        <v>2016</v>
      </c>
    </row>
    <row r="3743" spans="1:25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t="s">
        <v>5063</v>
      </c>
      <c r="W3743" t="s">
        <v>10941</v>
      </c>
      <c r="X3743" t="s">
        <v>10952</v>
      </c>
      <c r="Y3743">
        <v>2016</v>
      </c>
    </row>
    <row r="3744" spans="1:25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28.857599999999998</v>
      </c>
      <c r="V3744" t="s">
        <v>5063</v>
      </c>
      <c r="W3744" t="s">
        <v>10941</v>
      </c>
      <c r="X3744" t="s">
        <v>10952</v>
      </c>
      <c r="Y3744">
        <v>2016</v>
      </c>
    </row>
    <row r="3745" spans="1:25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t="s">
        <v>5063</v>
      </c>
      <c r="W3745" t="s">
        <v>10941</v>
      </c>
      <c r="X3745" t="s">
        <v>10952</v>
      </c>
      <c r="Y3745">
        <v>2016</v>
      </c>
    </row>
    <row r="3746" spans="1:25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11.850000000000001</v>
      </c>
      <c r="S3746">
        <v>3</v>
      </c>
      <c r="T3746">
        <v>0</v>
      </c>
      <c r="U3746">
        <v>3.7919999999999994</v>
      </c>
      <c r="V3746" t="s">
        <v>2292</v>
      </c>
      <c r="W3746" t="s">
        <v>10941</v>
      </c>
      <c r="X3746" t="s">
        <v>10945</v>
      </c>
      <c r="Y3746">
        <v>2014</v>
      </c>
    </row>
    <row r="3747" spans="1:25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t="s">
        <v>1333</v>
      </c>
      <c r="W3747" t="s">
        <v>10941</v>
      </c>
      <c r="X3747" t="s">
        <v>10948</v>
      </c>
      <c r="Y3747">
        <v>2016</v>
      </c>
    </row>
    <row r="3748" spans="1:25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  <c r="V3748" t="s">
        <v>1333</v>
      </c>
      <c r="W3748" t="s">
        <v>10941</v>
      </c>
      <c r="X3748" t="s">
        <v>10948</v>
      </c>
      <c r="Y3748">
        <v>2016</v>
      </c>
    </row>
    <row r="3749" spans="1:25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t="s">
        <v>961</v>
      </c>
      <c r="W3749" t="s">
        <v>10941</v>
      </c>
      <c r="X3749" t="s">
        <v>10950</v>
      </c>
      <c r="Y3749">
        <v>2017</v>
      </c>
    </row>
    <row r="3750" spans="1:25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 t="s">
        <v>961</v>
      </c>
      <c r="W3750" t="s">
        <v>10941</v>
      </c>
      <c r="X3750" t="s">
        <v>10950</v>
      </c>
      <c r="Y3750">
        <v>2017</v>
      </c>
    </row>
    <row r="3751" spans="1:25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 t="s">
        <v>961</v>
      </c>
      <c r="W3751" t="s">
        <v>10942</v>
      </c>
      <c r="X3751" t="s">
        <v>10950</v>
      </c>
      <c r="Y3751">
        <v>2017</v>
      </c>
    </row>
    <row r="3752" spans="1:25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  <c r="V3752" t="s">
        <v>961</v>
      </c>
      <c r="W3752" t="s">
        <v>10941</v>
      </c>
      <c r="X3752" t="s">
        <v>10950</v>
      </c>
      <c r="Y3752">
        <v>2017</v>
      </c>
    </row>
    <row r="3753" spans="1:25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  <c r="V3753" t="s">
        <v>961</v>
      </c>
      <c r="W3753" t="s">
        <v>10941</v>
      </c>
      <c r="X3753" t="s">
        <v>10950</v>
      </c>
      <c r="Y3753">
        <v>2017</v>
      </c>
    </row>
    <row r="3754" spans="1:25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  <c r="V3754" t="s">
        <v>961</v>
      </c>
      <c r="W3754" t="s">
        <v>10941</v>
      </c>
      <c r="X3754" t="s">
        <v>10950</v>
      </c>
      <c r="Y3754">
        <v>2017</v>
      </c>
    </row>
    <row r="3755" spans="1:25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  <c r="V3755" t="s">
        <v>961</v>
      </c>
      <c r="W3755" t="s">
        <v>10942</v>
      </c>
      <c r="X3755" t="s">
        <v>10950</v>
      </c>
      <c r="Y3755">
        <v>2017</v>
      </c>
    </row>
    <row r="3756" spans="1:25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  <c r="V3756" t="s">
        <v>961</v>
      </c>
      <c r="W3756" t="s">
        <v>10941</v>
      </c>
      <c r="X3756" t="s">
        <v>10950</v>
      </c>
      <c r="Y3756">
        <v>2017</v>
      </c>
    </row>
    <row r="3757" spans="1:25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  <c r="V3757" t="s">
        <v>6319</v>
      </c>
      <c r="W3757" t="s">
        <v>10941</v>
      </c>
      <c r="X3757" t="s">
        <v>10953</v>
      </c>
      <c r="Y3757">
        <v>2016</v>
      </c>
    </row>
    <row r="3758" spans="1:25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  <c r="V3758" t="s">
        <v>6319</v>
      </c>
      <c r="W3758" t="s">
        <v>10942</v>
      </c>
      <c r="X3758" t="s">
        <v>10953</v>
      </c>
      <c r="Y3758">
        <v>2016</v>
      </c>
    </row>
    <row r="3759" spans="1:25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  <c r="V3759" t="s">
        <v>454</v>
      </c>
      <c r="W3759" t="s">
        <v>10941</v>
      </c>
      <c r="X3759" t="s">
        <v>10954</v>
      </c>
      <c r="Y3759">
        <v>2016</v>
      </c>
    </row>
    <row r="3760" spans="1:25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  <c r="V3760" t="s">
        <v>2767</v>
      </c>
      <c r="W3760" t="s">
        <v>10941</v>
      </c>
      <c r="X3760" t="s">
        <v>10948</v>
      </c>
      <c r="Y3760">
        <v>2015</v>
      </c>
    </row>
    <row r="3761" spans="1:25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5.0699999999999985</v>
      </c>
      <c r="V3761" t="s">
        <v>2767</v>
      </c>
      <c r="W3761" t="s">
        <v>10941</v>
      </c>
      <c r="X3761" t="s">
        <v>10948</v>
      </c>
      <c r="Y3761">
        <v>2015</v>
      </c>
    </row>
    <row r="3762" spans="1:25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  <c r="V3762" t="s">
        <v>2767</v>
      </c>
      <c r="W3762" t="s">
        <v>10941</v>
      </c>
      <c r="X3762" t="s">
        <v>10948</v>
      </c>
      <c r="Y3762">
        <v>2015</v>
      </c>
    </row>
    <row r="3763" spans="1:25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42.047999999999995</v>
      </c>
      <c r="V3763" t="s">
        <v>2007</v>
      </c>
      <c r="W3763" t="s">
        <v>10941</v>
      </c>
      <c r="X3763" t="s">
        <v>10949</v>
      </c>
      <c r="Y3763">
        <v>2017</v>
      </c>
    </row>
    <row r="3764" spans="1:25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  <c r="V3764" t="s">
        <v>3144</v>
      </c>
      <c r="W3764" t="s">
        <v>10941</v>
      </c>
      <c r="X3764" t="s">
        <v>10950</v>
      </c>
      <c r="Y3764">
        <v>2016</v>
      </c>
    </row>
    <row r="3765" spans="1:25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  <c r="V3765" t="s">
        <v>3144</v>
      </c>
      <c r="W3765" t="s">
        <v>10941</v>
      </c>
      <c r="X3765" t="s">
        <v>10950</v>
      </c>
      <c r="Y3765">
        <v>2016</v>
      </c>
    </row>
    <row r="3766" spans="1:25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  <c r="V3766" t="s">
        <v>5993</v>
      </c>
      <c r="W3766" t="s">
        <v>10941</v>
      </c>
      <c r="X3766" t="s">
        <v>10954</v>
      </c>
      <c r="Y3766">
        <v>2017</v>
      </c>
    </row>
    <row r="3767" spans="1:25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  <c r="V3767" t="s">
        <v>6241</v>
      </c>
      <c r="W3767" t="s">
        <v>10941</v>
      </c>
      <c r="X3767" t="s">
        <v>10953</v>
      </c>
      <c r="Y3767">
        <v>2016</v>
      </c>
    </row>
    <row r="3768" spans="1:25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t="s">
        <v>6241</v>
      </c>
      <c r="W3768" t="s">
        <v>10941</v>
      </c>
      <c r="X3768" t="s">
        <v>10953</v>
      </c>
      <c r="Y3768">
        <v>2016</v>
      </c>
    </row>
    <row r="3769" spans="1:25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  <c r="V3769" t="s">
        <v>2839</v>
      </c>
      <c r="W3769" t="s">
        <v>10941</v>
      </c>
      <c r="X3769" t="s">
        <v>10947</v>
      </c>
      <c r="Y3769">
        <v>2015</v>
      </c>
    </row>
    <row r="3770" spans="1:25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  <c r="V3770" t="s">
        <v>135</v>
      </c>
      <c r="W3770" t="s">
        <v>10942</v>
      </c>
      <c r="X3770" t="s">
        <v>10947</v>
      </c>
      <c r="Y3770">
        <v>2014</v>
      </c>
    </row>
    <row r="3771" spans="1:25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t="s">
        <v>135</v>
      </c>
      <c r="W3771" t="s">
        <v>10941</v>
      </c>
      <c r="X3771" t="s">
        <v>10947</v>
      </c>
      <c r="Y3771">
        <v>2014</v>
      </c>
    </row>
    <row r="3772" spans="1:25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  <c r="V3772" t="s">
        <v>3158</v>
      </c>
      <c r="W3772" t="s">
        <v>10942</v>
      </c>
      <c r="X3772" t="s">
        <v>10947</v>
      </c>
      <c r="Y3772">
        <v>2016</v>
      </c>
    </row>
    <row r="3773" spans="1:25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  <c r="V3773" t="s">
        <v>4436</v>
      </c>
      <c r="W3773" t="s">
        <v>10941</v>
      </c>
      <c r="X3773" t="s">
        <v>10949</v>
      </c>
      <c r="Y3773">
        <v>2016</v>
      </c>
    </row>
    <row r="3774" spans="1:25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  <c r="V3774" t="s">
        <v>2389</v>
      </c>
      <c r="W3774" t="s">
        <v>10941</v>
      </c>
      <c r="X3774" t="s">
        <v>10950</v>
      </c>
      <c r="Y3774">
        <v>2014</v>
      </c>
    </row>
    <row r="3775" spans="1:25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2.3327999999999998</v>
      </c>
      <c r="V3775" t="s">
        <v>2271</v>
      </c>
      <c r="W3775" t="s">
        <v>10941</v>
      </c>
      <c r="X3775" t="s">
        <v>10946</v>
      </c>
      <c r="Y3775">
        <v>2014</v>
      </c>
    </row>
    <row r="3776" spans="1:25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  <c r="V3776" t="s">
        <v>2271</v>
      </c>
      <c r="W3776" t="s">
        <v>10941</v>
      </c>
      <c r="X3776" t="s">
        <v>10946</v>
      </c>
      <c r="Y3776">
        <v>2014</v>
      </c>
    </row>
    <row r="3777" spans="1:25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  <c r="V3777" t="s">
        <v>2271</v>
      </c>
      <c r="W3777" t="s">
        <v>10941</v>
      </c>
      <c r="X3777" t="s">
        <v>10946</v>
      </c>
      <c r="Y3777">
        <v>2014</v>
      </c>
    </row>
    <row r="3778" spans="1:25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41.992999999999995</v>
      </c>
      <c r="V3778" t="s">
        <v>2271</v>
      </c>
      <c r="W3778" t="s">
        <v>10941</v>
      </c>
      <c r="X3778" t="s">
        <v>10946</v>
      </c>
      <c r="Y3778">
        <v>2014</v>
      </c>
    </row>
    <row r="3779" spans="1:25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106.54079999999999</v>
      </c>
      <c r="V3779" t="s">
        <v>6188</v>
      </c>
      <c r="W3779" t="s">
        <v>10942</v>
      </c>
      <c r="X3779" t="s">
        <v>10949</v>
      </c>
      <c r="Y3779">
        <v>2015</v>
      </c>
    </row>
    <row r="3780" spans="1:25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  <c r="V3780" t="s">
        <v>424</v>
      </c>
      <c r="W3780" t="s">
        <v>10941</v>
      </c>
      <c r="X3780" t="s">
        <v>10943</v>
      </c>
      <c r="Y3780">
        <v>2017</v>
      </c>
    </row>
    <row r="3781" spans="1:25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  <c r="V3781" t="s">
        <v>1421</v>
      </c>
      <c r="W3781" t="s">
        <v>10941</v>
      </c>
      <c r="X3781" t="s">
        <v>10954</v>
      </c>
      <c r="Y3781">
        <v>2017</v>
      </c>
    </row>
    <row r="3782" spans="1:25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  <c r="V3782" t="s">
        <v>4909</v>
      </c>
      <c r="W3782" t="s">
        <v>10941</v>
      </c>
      <c r="X3782" t="s">
        <v>10943</v>
      </c>
      <c r="Y3782">
        <v>2014</v>
      </c>
    </row>
    <row r="3783" spans="1:25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269.98199999999997</v>
      </c>
      <c r="S3783">
        <v>3</v>
      </c>
      <c r="T3783">
        <v>0.4</v>
      </c>
      <c r="U3783">
        <v>40.497299999999996</v>
      </c>
      <c r="V3783" t="s">
        <v>3653</v>
      </c>
      <c r="W3783" t="s">
        <v>10941</v>
      </c>
      <c r="X3783" t="s">
        <v>10951</v>
      </c>
      <c r="Y3783">
        <v>2015</v>
      </c>
    </row>
    <row r="3784" spans="1:25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  <c r="V3784" t="s">
        <v>3688</v>
      </c>
      <c r="W3784" t="s">
        <v>10941</v>
      </c>
      <c r="X3784" t="s">
        <v>10943</v>
      </c>
      <c r="Y3784">
        <v>2017</v>
      </c>
    </row>
    <row r="3785" spans="1:25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  <c r="V3785" t="s">
        <v>3688</v>
      </c>
      <c r="W3785" t="s">
        <v>10942</v>
      </c>
      <c r="X3785" t="s">
        <v>10943</v>
      </c>
      <c r="Y3785">
        <v>2017</v>
      </c>
    </row>
    <row r="3786" spans="1:25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  <c r="V3786" t="s">
        <v>2166</v>
      </c>
      <c r="W3786" t="s">
        <v>10941</v>
      </c>
      <c r="X3786" t="s">
        <v>10951</v>
      </c>
      <c r="Y3786">
        <v>2017</v>
      </c>
    </row>
    <row r="3787" spans="1:25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-2.6099999999999994</v>
      </c>
      <c r="V3787" t="s">
        <v>3615</v>
      </c>
      <c r="W3787" t="s">
        <v>10941</v>
      </c>
      <c r="X3787" t="s">
        <v>10947</v>
      </c>
      <c r="Y3787">
        <v>2017</v>
      </c>
    </row>
    <row r="3788" spans="1:25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 t="s">
        <v>582</v>
      </c>
      <c r="W3788" t="s">
        <v>10942</v>
      </c>
      <c r="X3788" t="s">
        <v>10945</v>
      </c>
      <c r="Y3788">
        <v>2016</v>
      </c>
    </row>
    <row r="3789" spans="1:25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  <c r="V3789" t="s">
        <v>5119</v>
      </c>
      <c r="W3789" t="s">
        <v>10941</v>
      </c>
      <c r="X3789" t="s">
        <v>10948</v>
      </c>
      <c r="Y3789">
        <v>2016</v>
      </c>
    </row>
    <row r="3790" spans="1:25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  <c r="V3790" t="s">
        <v>5119</v>
      </c>
      <c r="W3790" t="s">
        <v>10941</v>
      </c>
      <c r="X3790" t="s">
        <v>10948</v>
      </c>
      <c r="Y3790">
        <v>2016</v>
      </c>
    </row>
    <row r="3791" spans="1:25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  <c r="V3791" t="s">
        <v>6272</v>
      </c>
      <c r="W3791" t="s">
        <v>10941</v>
      </c>
      <c r="X3791" t="s">
        <v>10946</v>
      </c>
      <c r="Y3791">
        <v>2016</v>
      </c>
    </row>
    <row r="3792" spans="1:25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  <c r="V3792" t="s">
        <v>4216</v>
      </c>
      <c r="W3792" t="s">
        <v>10941</v>
      </c>
      <c r="X3792" t="s">
        <v>10951</v>
      </c>
      <c r="Y3792">
        <v>2014</v>
      </c>
    </row>
    <row r="3793" spans="1:25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  <c r="V3793" t="s">
        <v>3191</v>
      </c>
      <c r="W3793" t="s">
        <v>10941</v>
      </c>
      <c r="X3793" t="s">
        <v>10954</v>
      </c>
      <c r="Y3793">
        <v>2015</v>
      </c>
    </row>
    <row r="3794" spans="1:25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  <c r="V3794" t="s">
        <v>3191</v>
      </c>
      <c r="W3794" t="s">
        <v>10941</v>
      </c>
      <c r="X3794" t="s">
        <v>10954</v>
      </c>
      <c r="Y3794">
        <v>2015</v>
      </c>
    </row>
    <row r="3795" spans="1:25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  <c r="V3795" t="s">
        <v>1650</v>
      </c>
      <c r="W3795" t="s">
        <v>10941</v>
      </c>
      <c r="X3795" t="s">
        <v>10943</v>
      </c>
      <c r="Y3795">
        <v>2015</v>
      </c>
    </row>
    <row r="3796" spans="1:25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  <c r="V3796" t="s">
        <v>6950</v>
      </c>
      <c r="W3796" t="s">
        <v>10941</v>
      </c>
      <c r="X3796" t="s">
        <v>10952</v>
      </c>
      <c r="Y3796">
        <v>2014</v>
      </c>
    </row>
    <row r="3797" spans="1:25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  <c r="V3797" t="s">
        <v>6950</v>
      </c>
      <c r="W3797" t="s">
        <v>10941</v>
      </c>
      <c r="X3797" t="s">
        <v>10952</v>
      </c>
      <c r="Y3797">
        <v>2014</v>
      </c>
    </row>
    <row r="3798" spans="1:25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12.025199999999998</v>
      </c>
      <c r="V3798" t="s">
        <v>6950</v>
      </c>
      <c r="W3798" t="s">
        <v>10941</v>
      </c>
      <c r="X3798" t="s">
        <v>10952</v>
      </c>
      <c r="Y3798">
        <v>2014</v>
      </c>
    </row>
    <row r="3799" spans="1:25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  <c r="V3799" t="s">
        <v>5846</v>
      </c>
      <c r="W3799" t="s">
        <v>10941</v>
      </c>
      <c r="X3799" t="s">
        <v>10948</v>
      </c>
      <c r="Y3799">
        <v>2017</v>
      </c>
    </row>
    <row r="3800" spans="1:25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  <c r="V3800" t="s">
        <v>1082</v>
      </c>
      <c r="W3800" t="s">
        <v>10942</v>
      </c>
      <c r="X3800" t="s">
        <v>10943</v>
      </c>
      <c r="Y3800">
        <v>2017</v>
      </c>
    </row>
    <row r="3801" spans="1:25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  <c r="V3801" t="s">
        <v>1082</v>
      </c>
      <c r="W3801" t="s">
        <v>10942</v>
      </c>
      <c r="X3801" t="s">
        <v>10943</v>
      </c>
      <c r="Y3801">
        <v>2017</v>
      </c>
    </row>
    <row r="3802" spans="1:25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102.59200000000001</v>
      </c>
      <c r="S3802">
        <v>1</v>
      </c>
      <c r="T3802">
        <v>0.2</v>
      </c>
      <c r="U3802">
        <v>10.2592</v>
      </c>
      <c r="V3802" t="s">
        <v>6959</v>
      </c>
      <c r="W3802" t="s">
        <v>10941</v>
      </c>
      <c r="X3802" t="s">
        <v>10945</v>
      </c>
      <c r="Y3802">
        <v>2016</v>
      </c>
    </row>
    <row r="3803" spans="1:25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  <c r="V3803" t="s">
        <v>6959</v>
      </c>
      <c r="W3803" t="s">
        <v>10941</v>
      </c>
      <c r="X3803" t="s">
        <v>10945</v>
      </c>
      <c r="Y3803">
        <v>2016</v>
      </c>
    </row>
    <row r="3804" spans="1:25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33.721199999999996</v>
      </c>
      <c r="V3804" t="s">
        <v>6959</v>
      </c>
      <c r="W3804" t="s">
        <v>10941</v>
      </c>
      <c r="X3804" t="s">
        <v>10945</v>
      </c>
      <c r="Y3804">
        <v>2016</v>
      </c>
    </row>
    <row r="3805" spans="1:25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  <c r="V3805" t="s">
        <v>6959</v>
      </c>
      <c r="W3805" t="s">
        <v>10941</v>
      </c>
      <c r="X3805" t="s">
        <v>10945</v>
      </c>
      <c r="Y3805">
        <v>2016</v>
      </c>
    </row>
    <row r="3806" spans="1:25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  <c r="V3806" t="s">
        <v>6959</v>
      </c>
      <c r="W3806" t="s">
        <v>10941</v>
      </c>
      <c r="X3806" t="s">
        <v>10945</v>
      </c>
      <c r="Y3806">
        <v>2016</v>
      </c>
    </row>
    <row r="3807" spans="1:25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  <c r="V3807" t="s">
        <v>6959</v>
      </c>
      <c r="W3807" t="s">
        <v>10941</v>
      </c>
      <c r="X3807" t="s">
        <v>10945</v>
      </c>
      <c r="Y3807">
        <v>2016</v>
      </c>
    </row>
    <row r="3808" spans="1:25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  <c r="V3808" t="s">
        <v>6646</v>
      </c>
      <c r="W3808" t="s">
        <v>10941</v>
      </c>
      <c r="X3808" t="s">
        <v>10943</v>
      </c>
      <c r="Y3808">
        <v>2015</v>
      </c>
    </row>
    <row r="3809" spans="1:25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  <c r="V3809" t="s">
        <v>6646</v>
      </c>
      <c r="W3809" t="s">
        <v>10941</v>
      </c>
      <c r="X3809" t="s">
        <v>10943</v>
      </c>
      <c r="Y3809">
        <v>2015</v>
      </c>
    </row>
    <row r="3810" spans="1:25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-3.7295999999999996</v>
      </c>
      <c r="V3810" t="s">
        <v>6646</v>
      </c>
      <c r="W3810" t="s">
        <v>10941</v>
      </c>
      <c r="X3810" t="s">
        <v>10943</v>
      </c>
      <c r="Y3810">
        <v>2015</v>
      </c>
    </row>
    <row r="3811" spans="1:25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  <c r="V3811" t="s">
        <v>6646</v>
      </c>
      <c r="W3811" t="s">
        <v>10942</v>
      </c>
      <c r="X3811" t="s">
        <v>10943</v>
      </c>
      <c r="Y3811">
        <v>2015</v>
      </c>
    </row>
    <row r="3812" spans="1:25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  <c r="V3812" t="s">
        <v>6646</v>
      </c>
      <c r="W3812" t="s">
        <v>10941</v>
      </c>
      <c r="X3812" t="s">
        <v>10943</v>
      </c>
      <c r="Y3812">
        <v>2015</v>
      </c>
    </row>
    <row r="3813" spans="1:25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  <c r="V3813" t="s">
        <v>6646</v>
      </c>
      <c r="W3813" t="s">
        <v>10941</v>
      </c>
      <c r="X3813" t="s">
        <v>10943</v>
      </c>
      <c r="Y3813">
        <v>2015</v>
      </c>
    </row>
    <row r="3814" spans="1:25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11.778199999999998</v>
      </c>
      <c r="V3814" t="s">
        <v>111</v>
      </c>
      <c r="W3814" t="s">
        <v>10941</v>
      </c>
      <c r="X3814" t="s">
        <v>10953</v>
      </c>
      <c r="Y3814">
        <v>2017</v>
      </c>
    </row>
    <row r="3815" spans="1:25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  <c r="V3815" t="s">
        <v>1369</v>
      </c>
      <c r="W3815" t="s">
        <v>10941</v>
      </c>
      <c r="X3815" t="s">
        <v>10943</v>
      </c>
      <c r="Y3815">
        <v>2015</v>
      </c>
    </row>
    <row r="3816" spans="1:25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  <c r="V3816" t="s">
        <v>125</v>
      </c>
      <c r="W3816" t="s">
        <v>10942</v>
      </c>
      <c r="X3816" t="s">
        <v>10951</v>
      </c>
      <c r="Y3816">
        <v>2016</v>
      </c>
    </row>
    <row r="3817" spans="1:25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  <c r="V3817" t="s">
        <v>125</v>
      </c>
      <c r="W3817" t="s">
        <v>10941</v>
      </c>
      <c r="X3817" t="s">
        <v>10951</v>
      </c>
      <c r="Y3817">
        <v>2016</v>
      </c>
    </row>
    <row r="3818" spans="1:25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 t="s">
        <v>4285</v>
      </c>
      <c r="W3818" t="s">
        <v>10942</v>
      </c>
      <c r="X3818" t="s">
        <v>10948</v>
      </c>
      <c r="Y3818">
        <v>2015</v>
      </c>
    </row>
    <row r="3819" spans="1:25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 t="s">
        <v>4285</v>
      </c>
      <c r="W3819" t="s">
        <v>10941</v>
      </c>
      <c r="X3819" t="s">
        <v>10948</v>
      </c>
      <c r="Y3819">
        <v>2015</v>
      </c>
    </row>
    <row r="3820" spans="1:25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  <c r="V3820" t="s">
        <v>4285</v>
      </c>
      <c r="W3820" t="s">
        <v>10942</v>
      </c>
      <c r="X3820" t="s">
        <v>10948</v>
      </c>
      <c r="Y3820">
        <v>2015</v>
      </c>
    </row>
    <row r="3821" spans="1:25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  <c r="V3821" t="s">
        <v>6085</v>
      </c>
      <c r="W3821" t="s">
        <v>10941</v>
      </c>
      <c r="X3821" t="s">
        <v>10945</v>
      </c>
      <c r="Y3821">
        <v>2017</v>
      </c>
    </row>
    <row r="3822" spans="1:25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  <c r="V3822" t="s">
        <v>6085</v>
      </c>
      <c r="W3822" t="s">
        <v>10941</v>
      </c>
      <c r="X3822" t="s">
        <v>10945</v>
      </c>
      <c r="Y3822">
        <v>2017</v>
      </c>
    </row>
    <row r="3823" spans="1:25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 t="s">
        <v>6085</v>
      </c>
      <c r="W3823" t="s">
        <v>10941</v>
      </c>
      <c r="X3823" t="s">
        <v>10945</v>
      </c>
      <c r="Y3823">
        <v>2017</v>
      </c>
    </row>
    <row r="3824" spans="1:25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18.240000000000002</v>
      </c>
      <c r="S3824">
        <v>6</v>
      </c>
      <c r="T3824">
        <v>0.2</v>
      </c>
      <c r="U3824">
        <v>6.1560000000000006</v>
      </c>
      <c r="V3824" t="s">
        <v>6085</v>
      </c>
      <c r="W3824" t="s">
        <v>10941</v>
      </c>
      <c r="X3824" t="s">
        <v>10945</v>
      </c>
      <c r="Y3824">
        <v>2017</v>
      </c>
    </row>
    <row r="3825" spans="1:25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  <c r="V3825" t="s">
        <v>4495</v>
      </c>
      <c r="W3825" t="s">
        <v>10942</v>
      </c>
      <c r="X3825" t="s">
        <v>10948</v>
      </c>
      <c r="Y3825">
        <v>2015</v>
      </c>
    </row>
    <row r="3826" spans="1:25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 t="s">
        <v>4495</v>
      </c>
      <c r="W3826" t="s">
        <v>10942</v>
      </c>
      <c r="X3826" t="s">
        <v>10948</v>
      </c>
      <c r="Y3826">
        <v>2015</v>
      </c>
    </row>
    <row r="3827" spans="1:25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t="s">
        <v>4495</v>
      </c>
      <c r="W3827" t="s">
        <v>10941</v>
      </c>
      <c r="X3827" t="s">
        <v>10948</v>
      </c>
      <c r="Y3827">
        <v>2015</v>
      </c>
    </row>
    <row r="3828" spans="1:25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  <c r="V3828" t="s">
        <v>1653</v>
      </c>
      <c r="W3828" t="s">
        <v>10941</v>
      </c>
      <c r="X3828" t="s">
        <v>10945</v>
      </c>
      <c r="Y3828">
        <v>2014</v>
      </c>
    </row>
    <row r="3829" spans="1:25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  <c r="V3829" t="s">
        <v>3856</v>
      </c>
      <c r="W3829" t="s">
        <v>10942</v>
      </c>
      <c r="X3829" t="s">
        <v>10949</v>
      </c>
      <c r="Y3829">
        <v>2017</v>
      </c>
    </row>
    <row r="3830" spans="1:25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  <c r="V3830" t="s">
        <v>3856</v>
      </c>
      <c r="W3830" t="s">
        <v>10941</v>
      </c>
      <c r="X3830" t="s">
        <v>10949</v>
      </c>
      <c r="Y3830">
        <v>2017</v>
      </c>
    </row>
    <row r="3831" spans="1:25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  <c r="V3831" t="s">
        <v>3856</v>
      </c>
      <c r="W3831" t="s">
        <v>10941</v>
      </c>
      <c r="X3831" t="s">
        <v>10949</v>
      </c>
      <c r="Y3831">
        <v>2017</v>
      </c>
    </row>
    <row r="3832" spans="1:25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  <c r="V3832" t="s">
        <v>3856</v>
      </c>
      <c r="W3832" t="s">
        <v>10941</v>
      </c>
      <c r="X3832" t="s">
        <v>10949</v>
      </c>
      <c r="Y3832">
        <v>2017</v>
      </c>
    </row>
    <row r="3833" spans="1:25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26.648999999999997</v>
      </c>
      <c r="V3833" t="s">
        <v>6979</v>
      </c>
      <c r="W3833" t="s">
        <v>10941</v>
      </c>
      <c r="X3833" t="s">
        <v>10943</v>
      </c>
      <c r="Y3833">
        <v>2015</v>
      </c>
    </row>
    <row r="3834" spans="1:25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t="s">
        <v>6979</v>
      </c>
      <c r="W3834" t="s">
        <v>10941</v>
      </c>
      <c r="X3834" t="s">
        <v>10943</v>
      </c>
      <c r="Y3834">
        <v>2015</v>
      </c>
    </row>
    <row r="3835" spans="1:25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  <c r="V3835" t="s">
        <v>4202</v>
      </c>
      <c r="W3835" t="s">
        <v>10942</v>
      </c>
      <c r="X3835" t="s">
        <v>10943</v>
      </c>
      <c r="Y3835">
        <v>2014</v>
      </c>
    </row>
    <row r="3836" spans="1:25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  <c r="V3836" t="s">
        <v>4202</v>
      </c>
      <c r="W3836" t="s">
        <v>10942</v>
      </c>
      <c r="X3836" t="s">
        <v>10943</v>
      </c>
      <c r="Y3836">
        <v>2014</v>
      </c>
    </row>
    <row r="3837" spans="1:25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  <c r="V3837" t="s">
        <v>4095</v>
      </c>
      <c r="W3837" t="s">
        <v>10941</v>
      </c>
      <c r="X3837" t="s">
        <v>10946</v>
      </c>
      <c r="Y3837">
        <v>2014</v>
      </c>
    </row>
    <row r="3838" spans="1:25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19.008000000000003</v>
      </c>
      <c r="S3838">
        <v>3</v>
      </c>
      <c r="T3838">
        <v>0.2</v>
      </c>
      <c r="U3838">
        <v>6.8903999999999979</v>
      </c>
      <c r="V3838" t="s">
        <v>4095</v>
      </c>
      <c r="W3838" t="s">
        <v>10941</v>
      </c>
      <c r="X3838" t="s">
        <v>10946</v>
      </c>
      <c r="Y3838">
        <v>2014</v>
      </c>
    </row>
    <row r="3839" spans="1:25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  <c r="V3839" t="s">
        <v>290</v>
      </c>
      <c r="W3839" t="s">
        <v>10942</v>
      </c>
      <c r="X3839" t="s">
        <v>10951</v>
      </c>
      <c r="Y3839">
        <v>2014</v>
      </c>
    </row>
    <row r="3840" spans="1:25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  <c r="V3840" t="s">
        <v>290</v>
      </c>
      <c r="W3840" t="s">
        <v>10942</v>
      </c>
      <c r="X3840" t="s">
        <v>10951</v>
      </c>
      <c r="Y3840">
        <v>2014</v>
      </c>
    </row>
    <row r="3841" spans="1:25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  <c r="V3841" t="s">
        <v>290</v>
      </c>
      <c r="W3841" t="s">
        <v>10941</v>
      </c>
      <c r="X3841" t="s">
        <v>10951</v>
      </c>
      <c r="Y3841">
        <v>2014</v>
      </c>
    </row>
    <row r="3842" spans="1:25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 t="s">
        <v>290</v>
      </c>
      <c r="W3842" t="s">
        <v>10941</v>
      </c>
      <c r="X3842" t="s">
        <v>10951</v>
      </c>
      <c r="Y3842">
        <v>2014</v>
      </c>
    </row>
    <row r="3843" spans="1:25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  <c r="V3843" t="s">
        <v>6990</v>
      </c>
      <c r="W3843" t="s">
        <v>10941</v>
      </c>
      <c r="X3843" t="s">
        <v>10944</v>
      </c>
      <c r="Y3843">
        <v>2014</v>
      </c>
    </row>
    <row r="3844" spans="1:25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  <c r="V3844" t="s">
        <v>4011</v>
      </c>
      <c r="W3844" t="s">
        <v>10941</v>
      </c>
      <c r="X3844" t="s">
        <v>10945</v>
      </c>
      <c r="Y3844">
        <v>2014</v>
      </c>
    </row>
    <row r="3845" spans="1:25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  <c r="V3845" t="s">
        <v>4011</v>
      </c>
      <c r="W3845" t="s">
        <v>10941</v>
      </c>
      <c r="X3845" t="s">
        <v>10945</v>
      </c>
      <c r="Y3845">
        <v>2014</v>
      </c>
    </row>
    <row r="3846" spans="1:25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  <c r="V3846" t="s">
        <v>4011</v>
      </c>
      <c r="W3846" t="s">
        <v>10941</v>
      </c>
      <c r="X3846" t="s">
        <v>10945</v>
      </c>
      <c r="Y3846">
        <v>2014</v>
      </c>
    </row>
    <row r="3847" spans="1:25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t="s">
        <v>4011</v>
      </c>
      <c r="W3847" t="s">
        <v>10942</v>
      </c>
      <c r="X3847" t="s">
        <v>10945</v>
      </c>
      <c r="Y3847">
        <v>2014</v>
      </c>
    </row>
    <row r="3848" spans="1:25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t="s">
        <v>4011</v>
      </c>
      <c r="W3848" t="s">
        <v>10941</v>
      </c>
      <c r="X3848" t="s">
        <v>10945</v>
      </c>
      <c r="Y3848">
        <v>2014</v>
      </c>
    </row>
    <row r="3849" spans="1:25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  <c r="V3849" t="s">
        <v>3767</v>
      </c>
      <c r="W3849" t="s">
        <v>10942</v>
      </c>
      <c r="X3849" t="s">
        <v>10943</v>
      </c>
      <c r="Y3849">
        <v>2017</v>
      </c>
    </row>
    <row r="3850" spans="1:25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 t="s">
        <v>332</v>
      </c>
      <c r="W3850" t="s">
        <v>10942</v>
      </c>
      <c r="X3850" t="s">
        <v>10948</v>
      </c>
      <c r="Y3850">
        <v>2017</v>
      </c>
    </row>
    <row r="3851" spans="1:25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  <c r="V3851" t="s">
        <v>332</v>
      </c>
      <c r="W3851" t="s">
        <v>10941</v>
      </c>
      <c r="X3851" t="s">
        <v>10948</v>
      </c>
      <c r="Y3851">
        <v>2017</v>
      </c>
    </row>
    <row r="3852" spans="1:25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  <c r="V3852" t="s">
        <v>844</v>
      </c>
      <c r="W3852" t="s">
        <v>10941</v>
      </c>
      <c r="X3852" t="s">
        <v>10947</v>
      </c>
      <c r="Y3852">
        <v>2015</v>
      </c>
    </row>
    <row r="3853" spans="1:25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  <c r="V3853" t="s">
        <v>7001</v>
      </c>
      <c r="W3853" t="s">
        <v>10941</v>
      </c>
      <c r="X3853" t="s">
        <v>10948</v>
      </c>
      <c r="Y3853">
        <v>2015</v>
      </c>
    </row>
    <row r="3854" spans="1:25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  <c r="V3854" t="s">
        <v>1304</v>
      </c>
      <c r="W3854" t="s">
        <v>10941</v>
      </c>
      <c r="X3854" t="s">
        <v>10943</v>
      </c>
      <c r="Y3854">
        <v>2017</v>
      </c>
    </row>
    <row r="3855" spans="1:25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2.1780000000000004</v>
      </c>
      <c r="V3855" t="s">
        <v>6378</v>
      </c>
      <c r="W3855" t="s">
        <v>10941</v>
      </c>
      <c r="X3855" t="s">
        <v>10944</v>
      </c>
      <c r="Y3855">
        <v>2017</v>
      </c>
    </row>
    <row r="3856" spans="1:25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26.400000000000002</v>
      </c>
      <c r="S3856">
        <v>5</v>
      </c>
      <c r="T3856">
        <v>0</v>
      </c>
      <c r="U3856">
        <v>0</v>
      </c>
      <c r="V3856" t="s">
        <v>6378</v>
      </c>
      <c r="W3856" t="s">
        <v>10941</v>
      </c>
      <c r="X3856" t="s">
        <v>10944</v>
      </c>
      <c r="Y3856">
        <v>2017</v>
      </c>
    </row>
    <row r="3857" spans="1:25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  <c r="V3857" t="s">
        <v>6004</v>
      </c>
      <c r="W3857" t="s">
        <v>10941</v>
      </c>
      <c r="X3857" t="s">
        <v>10945</v>
      </c>
      <c r="Y3857">
        <v>2017</v>
      </c>
    </row>
    <row r="3858" spans="1:25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  <c r="V3858" t="s">
        <v>6004</v>
      </c>
      <c r="W3858" t="s">
        <v>10942</v>
      </c>
      <c r="X3858" t="s">
        <v>10945</v>
      </c>
      <c r="Y3858">
        <v>2017</v>
      </c>
    </row>
    <row r="3859" spans="1:25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  <c r="V3859" t="s">
        <v>6004</v>
      </c>
      <c r="W3859" t="s">
        <v>10941</v>
      </c>
      <c r="X3859" t="s">
        <v>10945</v>
      </c>
      <c r="Y3859">
        <v>2017</v>
      </c>
    </row>
    <row r="3860" spans="1:25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447.94399999999996</v>
      </c>
      <c r="S3860">
        <v>7</v>
      </c>
      <c r="T3860">
        <v>0.2</v>
      </c>
      <c r="U3860">
        <v>89.588799999999992</v>
      </c>
      <c r="V3860" t="s">
        <v>5814</v>
      </c>
      <c r="W3860" t="s">
        <v>10941</v>
      </c>
      <c r="X3860" t="s">
        <v>10947</v>
      </c>
      <c r="Y3860">
        <v>2014</v>
      </c>
    </row>
    <row r="3861" spans="1:25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t="s">
        <v>3796</v>
      </c>
      <c r="W3861" t="s">
        <v>10941</v>
      </c>
      <c r="X3861" t="s">
        <v>10954</v>
      </c>
      <c r="Y3861">
        <v>2017</v>
      </c>
    </row>
    <row r="3862" spans="1:25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124.79200000000002</v>
      </c>
      <c r="S3862">
        <v>1</v>
      </c>
      <c r="T3862">
        <v>0.2</v>
      </c>
      <c r="U3862">
        <v>10.919299999999996</v>
      </c>
      <c r="V3862" t="s">
        <v>3796</v>
      </c>
      <c r="W3862" t="s">
        <v>10941</v>
      </c>
      <c r="X3862" t="s">
        <v>10954</v>
      </c>
      <c r="Y3862">
        <v>2017</v>
      </c>
    </row>
    <row r="3863" spans="1:25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14.563799999999997</v>
      </c>
      <c r="V3863" t="s">
        <v>6959</v>
      </c>
      <c r="W3863" t="s">
        <v>10941</v>
      </c>
      <c r="X3863" t="s">
        <v>10949</v>
      </c>
      <c r="Y3863">
        <v>2014</v>
      </c>
    </row>
    <row r="3864" spans="1:25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  <c r="V3864" t="s">
        <v>6959</v>
      </c>
      <c r="W3864" t="s">
        <v>10941</v>
      </c>
      <c r="X3864" t="s">
        <v>10949</v>
      </c>
      <c r="Y3864">
        <v>2014</v>
      </c>
    </row>
    <row r="3865" spans="1:25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 t="s">
        <v>1692</v>
      </c>
      <c r="W3865" t="s">
        <v>10941</v>
      </c>
      <c r="X3865" t="s">
        <v>10945</v>
      </c>
      <c r="Y3865">
        <v>2017</v>
      </c>
    </row>
    <row r="3866" spans="1:25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-182.35200000000003</v>
      </c>
      <c r="V3866" t="s">
        <v>565</v>
      </c>
      <c r="W3866" t="s">
        <v>10941</v>
      </c>
      <c r="X3866" t="s">
        <v>10943</v>
      </c>
      <c r="Y3866">
        <v>2015</v>
      </c>
    </row>
    <row r="3867" spans="1:25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  <c r="V3867" t="s">
        <v>4634</v>
      </c>
      <c r="W3867" t="s">
        <v>10941</v>
      </c>
      <c r="X3867" t="s">
        <v>10951</v>
      </c>
      <c r="Y3867">
        <v>2014</v>
      </c>
    </row>
    <row r="3868" spans="1:25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  <c r="V3868" t="s">
        <v>2127</v>
      </c>
      <c r="W3868" t="s">
        <v>10941</v>
      </c>
      <c r="X3868" t="s">
        <v>10946</v>
      </c>
      <c r="Y3868">
        <v>2017</v>
      </c>
    </row>
    <row r="3869" spans="1:25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  <c r="V3869" t="s">
        <v>2339</v>
      </c>
      <c r="W3869" t="s">
        <v>10941</v>
      </c>
      <c r="X3869" t="s">
        <v>10945</v>
      </c>
      <c r="Y3869">
        <v>2015</v>
      </c>
    </row>
    <row r="3870" spans="1:25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240.78400000000002</v>
      </c>
      <c r="S3870">
        <v>1</v>
      </c>
      <c r="T3870">
        <v>0.2</v>
      </c>
      <c r="U3870">
        <v>27.088199999999965</v>
      </c>
      <c r="V3870" t="s">
        <v>2339</v>
      </c>
      <c r="W3870" t="s">
        <v>10941</v>
      </c>
      <c r="X3870" t="s">
        <v>10945</v>
      </c>
      <c r="Y3870">
        <v>2015</v>
      </c>
    </row>
    <row r="3871" spans="1:25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  <c r="V3871" t="s">
        <v>2339</v>
      </c>
      <c r="W3871" t="s">
        <v>10941</v>
      </c>
      <c r="X3871" t="s">
        <v>10945</v>
      </c>
      <c r="Y3871">
        <v>2015</v>
      </c>
    </row>
    <row r="3872" spans="1:25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  <c r="V3872" t="s">
        <v>2339</v>
      </c>
      <c r="W3872" t="s">
        <v>10941</v>
      </c>
      <c r="X3872" t="s">
        <v>10945</v>
      </c>
      <c r="Y3872">
        <v>2015</v>
      </c>
    </row>
    <row r="3873" spans="1:25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t="s">
        <v>2339</v>
      </c>
      <c r="W3873" t="s">
        <v>10941</v>
      </c>
      <c r="X3873" t="s">
        <v>10945</v>
      </c>
      <c r="Y3873">
        <v>2015</v>
      </c>
    </row>
    <row r="3874" spans="1:25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  <c r="V3874" t="s">
        <v>2339</v>
      </c>
      <c r="W3874" t="s">
        <v>10942</v>
      </c>
      <c r="X3874" t="s">
        <v>10945</v>
      </c>
      <c r="Y3874">
        <v>2015</v>
      </c>
    </row>
    <row r="3875" spans="1:25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  <c r="V3875" t="s">
        <v>6004</v>
      </c>
      <c r="W3875" t="s">
        <v>10941</v>
      </c>
      <c r="X3875" t="s">
        <v>10948</v>
      </c>
      <c r="Y3875">
        <v>2016</v>
      </c>
    </row>
    <row r="3876" spans="1:25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  <c r="V3876" t="s">
        <v>6004</v>
      </c>
      <c r="W3876" t="s">
        <v>10941</v>
      </c>
      <c r="X3876" t="s">
        <v>10948</v>
      </c>
      <c r="Y3876">
        <v>2016</v>
      </c>
    </row>
    <row r="3877" spans="1:25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  <c r="V3877" t="s">
        <v>6004</v>
      </c>
      <c r="W3877" t="s">
        <v>10941</v>
      </c>
      <c r="X3877" t="s">
        <v>10948</v>
      </c>
      <c r="Y3877">
        <v>2016</v>
      </c>
    </row>
    <row r="3878" spans="1:25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10.272000000000002</v>
      </c>
      <c r="S3878">
        <v>3</v>
      </c>
      <c r="T3878">
        <v>0.2</v>
      </c>
      <c r="U3878">
        <v>3.2099999999999982</v>
      </c>
      <c r="V3878" t="s">
        <v>6004</v>
      </c>
      <c r="W3878" t="s">
        <v>10941</v>
      </c>
      <c r="X3878" t="s">
        <v>10948</v>
      </c>
      <c r="Y3878">
        <v>2016</v>
      </c>
    </row>
    <row r="3879" spans="1:25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  <c r="V3879" t="s">
        <v>1832</v>
      </c>
      <c r="W3879" t="s">
        <v>10941</v>
      </c>
      <c r="X3879" t="s">
        <v>10945</v>
      </c>
      <c r="Y3879">
        <v>2016</v>
      </c>
    </row>
    <row r="3880" spans="1:25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  <c r="V3880" t="s">
        <v>1653</v>
      </c>
      <c r="W3880" t="s">
        <v>10941</v>
      </c>
      <c r="X3880" t="s">
        <v>10946</v>
      </c>
      <c r="Y3880">
        <v>2014</v>
      </c>
    </row>
    <row r="3881" spans="1:25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52.096000000000004</v>
      </c>
      <c r="S3881">
        <v>4</v>
      </c>
      <c r="T3881">
        <v>0.2</v>
      </c>
      <c r="U3881">
        <v>3.9072000000000031</v>
      </c>
      <c r="V3881" t="s">
        <v>1653</v>
      </c>
      <c r="W3881" t="s">
        <v>10941</v>
      </c>
      <c r="X3881" t="s">
        <v>10946</v>
      </c>
      <c r="Y3881">
        <v>2014</v>
      </c>
    </row>
    <row r="3882" spans="1:25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2.9899999999999993</v>
      </c>
      <c r="V3882" t="s">
        <v>7032</v>
      </c>
      <c r="W3882" t="s">
        <v>10941</v>
      </c>
      <c r="X3882" t="s">
        <v>10944</v>
      </c>
      <c r="Y3882">
        <v>2015</v>
      </c>
    </row>
    <row r="3883" spans="1:25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  <c r="V3883" t="s">
        <v>7032</v>
      </c>
      <c r="W3883" t="s">
        <v>10941</v>
      </c>
      <c r="X3883" t="s">
        <v>10944</v>
      </c>
      <c r="Y3883">
        <v>2015</v>
      </c>
    </row>
    <row r="3884" spans="1:25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364.70400000000006</v>
      </c>
      <c r="S3884">
        <v>6</v>
      </c>
      <c r="T3884">
        <v>0.2</v>
      </c>
      <c r="U3884">
        <v>-36.470400000000041</v>
      </c>
      <c r="V3884" t="s">
        <v>7032</v>
      </c>
      <c r="W3884" t="s">
        <v>10941</v>
      </c>
      <c r="X3884" t="s">
        <v>10944</v>
      </c>
      <c r="Y3884">
        <v>2015</v>
      </c>
    </row>
    <row r="3885" spans="1:25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11.070400000000003</v>
      </c>
      <c r="V3885" t="s">
        <v>7032</v>
      </c>
      <c r="W3885" t="s">
        <v>10941</v>
      </c>
      <c r="X3885" t="s">
        <v>10944</v>
      </c>
      <c r="Y3885">
        <v>2015</v>
      </c>
    </row>
    <row r="3886" spans="1:25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  <c r="V3886" t="s">
        <v>6462</v>
      </c>
      <c r="W3886" t="s">
        <v>10941</v>
      </c>
      <c r="X3886" t="s">
        <v>10951</v>
      </c>
      <c r="Y3886">
        <v>2014</v>
      </c>
    </row>
    <row r="3887" spans="1:25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  <c r="V3887" t="s">
        <v>2040</v>
      </c>
      <c r="W3887" t="s">
        <v>10941</v>
      </c>
      <c r="X3887" t="s">
        <v>10952</v>
      </c>
      <c r="Y3887">
        <v>2017</v>
      </c>
    </row>
    <row r="3888" spans="1:25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134.85000000000002</v>
      </c>
      <c r="S3888">
        <v>3</v>
      </c>
      <c r="T3888">
        <v>0</v>
      </c>
      <c r="U3888">
        <v>37.757999999999996</v>
      </c>
      <c r="V3888" t="s">
        <v>968</v>
      </c>
      <c r="W3888" t="s">
        <v>10941</v>
      </c>
      <c r="X3888" t="s">
        <v>10953</v>
      </c>
      <c r="Y3888">
        <v>2016</v>
      </c>
    </row>
    <row r="3889" spans="1:25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 t="s">
        <v>5818</v>
      </c>
      <c r="W3889" t="s">
        <v>10941</v>
      </c>
      <c r="X3889" t="s">
        <v>10944</v>
      </c>
      <c r="Y3889">
        <v>2014</v>
      </c>
    </row>
    <row r="3890" spans="1:25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  <c r="V3890" t="s">
        <v>5818</v>
      </c>
      <c r="W3890" t="s">
        <v>10941</v>
      </c>
      <c r="X3890" t="s">
        <v>10944</v>
      </c>
      <c r="Y3890">
        <v>2014</v>
      </c>
    </row>
    <row r="3891" spans="1:25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  <c r="V3891" t="s">
        <v>5818</v>
      </c>
      <c r="W3891" t="s">
        <v>10941</v>
      </c>
      <c r="X3891" t="s">
        <v>10944</v>
      </c>
      <c r="Y3891">
        <v>2014</v>
      </c>
    </row>
    <row r="3892" spans="1:25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  <c r="V3892" t="s">
        <v>1160</v>
      </c>
      <c r="W3892" t="s">
        <v>10942</v>
      </c>
      <c r="X3892" t="s">
        <v>10943</v>
      </c>
      <c r="Y3892">
        <v>2016</v>
      </c>
    </row>
    <row r="3893" spans="1:25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  <c r="V3893" t="s">
        <v>1160</v>
      </c>
      <c r="W3893" t="s">
        <v>10942</v>
      </c>
      <c r="X3893" t="s">
        <v>10943</v>
      </c>
      <c r="Y3893">
        <v>2016</v>
      </c>
    </row>
    <row r="3894" spans="1:25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190.37279999999998</v>
      </c>
      <c r="V3894" t="s">
        <v>1160</v>
      </c>
      <c r="W3894" t="s">
        <v>10942</v>
      </c>
      <c r="X3894" t="s">
        <v>10943</v>
      </c>
      <c r="Y3894">
        <v>2016</v>
      </c>
    </row>
    <row r="3895" spans="1:25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 t="s">
        <v>3996</v>
      </c>
      <c r="W3895" t="s">
        <v>10941</v>
      </c>
      <c r="X3895" t="s">
        <v>10943</v>
      </c>
      <c r="Y3895">
        <v>2016</v>
      </c>
    </row>
    <row r="3896" spans="1:25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  <c r="V3896" t="s">
        <v>6264</v>
      </c>
      <c r="W3896" t="s">
        <v>10941</v>
      </c>
      <c r="X3896" t="s">
        <v>10943</v>
      </c>
      <c r="Y3896">
        <v>2014</v>
      </c>
    </row>
    <row r="3897" spans="1:25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 t="s">
        <v>2663</v>
      </c>
      <c r="W3897" t="s">
        <v>10941</v>
      </c>
      <c r="X3897" t="s">
        <v>10949</v>
      </c>
      <c r="Y3897">
        <v>2017</v>
      </c>
    </row>
    <row r="3898" spans="1:25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  <c r="V3898" t="s">
        <v>880</v>
      </c>
      <c r="W3898" t="s">
        <v>10941</v>
      </c>
      <c r="X3898" t="s">
        <v>10947</v>
      </c>
      <c r="Y3898">
        <v>2017</v>
      </c>
    </row>
    <row r="3899" spans="1:25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  <c r="V3899" t="s">
        <v>880</v>
      </c>
      <c r="W3899" t="s">
        <v>10941</v>
      </c>
      <c r="X3899" t="s">
        <v>10947</v>
      </c>
      <c r="Y3899">
        <v>2017</v>
      </c>
    </row>
    <row r="3900" spans="1:25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  <c r="V3900" t="s">
        <v>4897</v>
      </c>
      <c r="W3900" t="s">
        <v>10941</v>
      </c>
      <c r="X3900" t="s">
        <v>10943</v>
      </c>
      <c r="Y3900">
        <v>2017</v>
      </c>
    </row>
    <row r="3901" spans="1:25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  <c r="V3901" t="s">
        <v>1128</v>
      </c>
      <c r="W3901" t="s">
        <v>10941</v>
      </c>
      <c r="X3901" t="s">
        <v>10947</v>
      </c>
      <c r="Y3901">
        <v>2017</v>
      </c>
    </row>
    <row r="3902" spans="1:25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  <c r="V3902" t="s">
        <v>2062</v>
      </c>
      <c r="W3902" t="s">
        <v>10941</v>
      </c>
      <c r="X3902" t="s">
        <v>10952</v>
      </c>
      <c r="Y3902">
        <v>2015</v>
      </c>
    </row>
    <row r="3903" spans="1:25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  <c r="V3903" t="s">
        <v>605</v>
      </c>
      <c r="W3903" t="s">
        <v>10941</v>
      </c>
      <c r="X3903" t="s">
        <v>10943</v>
      </c>
      <c r="Y3903">
        <v>2015</v>
      </c>
    </row>
    <row r="3904" spans="1:25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 t="s">
        <v>377</v>
      </c>
      <c r="W3904" t="s">
        <v>10941</v>
      </c>
      <c r="X3904" t="s">
        <v>10945</v>
      </c>
      <c r="Y3904">
        <v>2015</v>
      </c>
    </row>
    <row r="3905" spans="1:25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 t="s">
        <v>7058</v>
      </c>
      <c r="W3905" t="s">
        <v>10941</v>
      </c>
      <c r="X3905" t="s">
        <v>10946</v>
      </c>
      <c r="Y3905">
        <v>2015</v>
      </c>
    </row>
    <row r="3906" spans="1:25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  <c r="V3906" t="s">
        <v>7058</v>
      </c>
      <c r="W3906" t="s">
        <v>10942</v>
      </c>
      <c r="X3906" t="s">
        <v>10946</v>
      </c>
      <c r="Y3906">
        <v>2015</v>
      </c>
    </row>
    <row r="3907" spans="1:25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  <c r="V3907" t="s">
        <v>7058</v>
      </c>
      <c r="W3907" t="s">
        <v>10941</v>
      </c>
      <c r="X3907" t="s">
        <v>10946</v>
      </c>
      <c r="Y3907">
        <v>2015</v>
      </c>
    </row>
    <row r="3908" spans="1:25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  <c r="V3908" t="s">
        <v>7058</v>
      </c>
      <c r="W3908" t="s">
        <v>10942</v>
      </c>
      <c r="X3908" t="s">
        <v>10946</v>
      </c>
      <c r="Y3908">
        <v>2015</v>
      </c>
    </row>
    <row r="3909" spans="1:25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  <c r="V3909" t="s">
        <v>7058</v>
      </c>
      <c r="W3909" t="s">
        <v>10941</v>
      </c>
      <c r="X3909" t="s">
        <v>10946</v>
      </c>
      <c r="Y3909">
        <v>2015</v>
      </c>
    </row>
    <row r="3910" spans="1:25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  <c r="V3910" t="s">
        <v>7058</v>
      </c>
      <c r="W3910" t="s">
        <v>10941</v>
      </c>
      <c r="X3910" t="s">
        <v>10946</v>
      </c>
      <c r="Y3910">
        <v>2015</v>
      </c>
    </row>
    <row r="3911" spans="1:25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  <c r="V3911" t="s">
        <v>7058</v>
      </c>
      <c r="W3911" t="s">
        <v>10941</v>
      </c>
      <c r="X3911" t="s">
        <v>10946</v>
      </c>
      <c r="Y3911">
        <v>2015</v>
      </c>
    </row>
    <row r="3912" spans="1:25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 t="s">
        <v>7058</v>
      </c>
      <c r="W3912" t="s">
        <v>10941</v>
      </c>
      <c r="X3912" t="s">
        <v>10946</v>
      </c>
      <c r="Y3912">
        <v>2015</v>
      </c>
    </row>
    <row r="3913" spans="1:25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52.917299999999955</v>
      </c>
      <c r="V3913" t="s">
        <v>3836</v>
      </c>
      <c r="W3913" t="s">
        <v>10941</v>
      </c>
      <c r="X3913" t="s">
        <v>10944</v>
      </c>
      <c r="Y3913">
        <v>2017</v>
      </c>
    </row>
    <row r="3914" spans="1:25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t="s">
        <v>1322</v>
      </c>
      <c r="W3914" t="s">
        <v>10941</v>
      </c>
      <c r="X3914" t="s">
        <v>10948</v>
      </c>
      <c r="Y3914">
        <v>2017</v>
      </c>
    </row>
    <row r="3915" spans="1:25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  <c r="V3915" t="s">
        <v>1322</v>
      </c>
      <c r="W3915" t="s">
        <v>10941</v>
      </c>
      <c r="X3915" t="s">
        <v>10948</v>
      </c>
      <c r="Y3915">
        <v>2017</v>
      </c>
    </row>
    <row r="3916" spans="1:25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  <c r="V3916" t="s">
        <v>5164</v>
      </c>
      <c r="W3916" t="s">
        <v>10942</v>
      </c>
      <c r="X3916" t="s">
        <v>10951</v>
      </c>
      <c r="Y3916">
        <v>2017</v>
      </c>
    </row>
    <row r="3917" spans="1:25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  <c r="V3917" t="s">
        <v>5164</v>
      </c>
      <c r="W3917" t="s">
        <v>10941</v>
      </c>
      <c r="X3917" t="s">
        <v>10951</v>
      </c>
      <c r="Y3917">
        <v>2017</v>
      </c>
    </row>
    <row r="3918" spans="1:25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 t="s">
        <v>5164</v>
      </c>
      <c r="W3918" t="s">
        <v>10941</v>
      </c>
      <c r="X3918" t="s">
        <v>10951</v>
      </c>
      <c r="Y3918">
        <v>2017</v>
      </c>
    </row>
    <row r="3919" spans="1:25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  <c r="V3919" t="s">
        <v>5164</v>
      </c>
      <c r="W3919" t="s">
        <v>10941</v>
      </c>
      <c r="X3919" t="s">
        <v>10951</v>
      </c>
      <c r="Y3919">
        <v>2017</v>
      </c>
    </row>
    <row r="3920" spans="1:25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  <c r="V3920" t="s">
        <v>5164</v>
      </c>
      <c r="W3920" t="s">
        <v>10941</v>
      </c>
      <c r="X3920" t="s">
        <v>10951</v>
      </c>
      <c r="Y3920">
        <v>2017</v>
      </c>
    </row>
    <row r="3921" spans="1:25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  <c r="V3921" t="s">
        <v>3948</v>
      </c>
      <c r="W3921" t="s">
        <v>10941</v>
      </c>
      <c r="X3921" t="s">
        <v>10947</v>
      </c>
      <c r="Y3921">
        <v>2015</v>
      </c>
    </row>
    <row r="3922" spans="1:25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 t="s">
        <v>3948</v>
      </c>
      <c r="W3922" t="s">
        <v>10941</v>
      </c>
      <c r="X3922" t="s">
        <v>10947</v>
      </c>
      <c r="Y3922">
        <v>2015</v>
      </c>
    </row>
    <row r="3923" spans="1:25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359.97600000000006</v>
      </c>
      <c r="S3923">
        <v>3</v>
      </c>
      <c r="T3923">
        <v>0.2</v>
      </c>
      <c r="U3923">
        <v>35.997600000000006</v>
      </c>
      <c r="V3923" t="s">
        <v>2389</v>
      </c>
      <c r="W3923" t="s">
        <v>10941</v>
      </c>
      <c r="X3923" t="s">
        <v>10944</v>
      </c>
      <c r="Y3923">
        <v>2016</v>
      </c>
    </row>
    <row r="3924" spans="1:25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t="s">
        <v>2127</v>
      </c>
      <c r="W3924" t="s">
        <v>10941</v>
      </c>
      <c r="X3924" t="s">
        <v>10950</v>
      </c>
      <c r="Y3924">
        <v>2017</v>
      </c>
    </row>
    <row r="3925" spans="1:25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26.720000000000002</v>
      </c>
      <c r="S3925">
        <v>5</v>
      </c>
      <c r="T3925">
        <v>0.2</v>
      </c>
      <c r="U3925">
        <v>9.3520000000000003</v>
      </c>
      <c r="V3925" t="s">
        <v>2127</v>
      </c>
      <c r="W3925" t="s">
        <v>10941</v>
      </c>
      <c r="X3925" t="s">
        <v>10950</v>
      </c>
      <c r="Y3925">
        <v>2017</v>
      </c>
    </row>
    <row r="3926" spans="1:25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  <c r="V3926" t="s">
        <v>1759</v>
      </c>
      <c r="W3926" t="s">
        <v>10941</v>
      </c>
      <c r="X3926" t="s">
        <v>10948</v>
      </c>
      <c r="Y3926">
        <v>2014</v>
      </c>
    </row>
    <row r="3927" spans="1:25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  <c r="V3927" t="s">
        <v>1759</v>
      </c>
      <c r="W3927" t="s">
        <v>10941</v>
      </c>
      <c r="X3927" t="s">
        <v>10948</v>
      </c>
      <c r="Y3927">
        <v>2014</v>
      </c>
    </row>
    <row r="3928" spans="1:25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13.429200000000002</v>
      </c>
      <c r="V3928" t="s">
        <v>1759</v>
      </c>
      <c r="W3928" t="s">
        <v>10941</v>
      </c>
      <c r="X3928" t="s">
        <v>10948</v>
      </c>
      <c r="Y3928">
        <v>2014</v>
      </c>
    </row>
    <row r="3929" spans="1:25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t="s">
        <v>1759</v>
      </c>
      <c r="W3929" t="s">
        <v>10941</v>
      </c>
      <c r="X3929" t="s">
        <v>10948</v>
      </c>
      <c r="Y3929">
        <v>2014</v>
      </c>
    </row>
    <row r="3930" spans="1:25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  <c r="V3930" t="s">
        <v>3026</v>
      </c>
      <c r="W3930" t="s">
        <v>10941</v>
      </c>
      <c r="X3930" t="s">
        <v>10953</v>
      </c>
      <c r="Y3930">
        <v>2016</v>
      </c>
    </row>
    <row r="3931" spans="1:25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  <c r="V3931" t="s">
        <v>3026</v>
      </c>
      <c r="W3931" t="s">
        <v>10941</v>
      </c>
      <c r="X3931" t="s">
        <v>10953</v>
      </c>
      <c r="Y3931">
        <v>2016</v>
      </c>
    </row>
    <row r="3932" spans="1:25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  <c r="V3932" t="s">
        <v>3026</v>
      </c>
      <c r="W3932" t="s">
        <v>10941</v>
      </c>
      <c r="X3932" t="s">
        <v>10953</v>
      </c>
      <c r="Y3932">
        <v>2016</v>
      </c>
    </row>
    <row r="3933" spans="1:25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5.4719999999999995</v>
      </c>
      <c r="S3933">
        <v>3</v>
      </c>
      <c r="T3933">
        <v>0.2</v>
      </c>
      <c r="U3933">
        <v>1.6416000000000004</v>
      </c>
      <c r="V3933" t="s">
        <v>4199</v>
      </c>
      <c r="W3933" t="s">
        <v>10941</v>
      </c>
      <c r="X3933" t="s">
        <v>10950</v>
      </c>
      <c r="Y3933">
        <v>2016</v>
      </c>
    </row>
    <row r="3934" spans="1:25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t="s">
        <v>4199</v>
      </c>
      <c r="W3934" t="s">
        <v>10941</v>
      </c>
      <c r="X3934" t="s">
        <v>10950</v>
      </c>
      <c r="Y3934">
        <v>2016</v>
      </c>
    </row>
    <row r="3935" spans="1:25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  <c r="V3935" t="s">
        <v>4162</v>
      </c>
      <c r="W3935" t="s">
        <v>10941</v>
      </c>
      <c r="X3935" t="s">
        <v>10948</v>
      </c>
      <c r="Y3935">
        <v>2017</v>
      </c>
    </row>
    <row r="3936" spans="1:25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 t="s">
        <v>4162</v>
      </c>
      <c r="W3936" t="s">
        <v>10941</v>
      </c>
      <c r="X3936" t="s">
        <v>10948</v>
      </c>
      <c r="Y3936">
        <v>2017</v>
      </c>
    </row>
    <row r="3937" spans="1:25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12.599000000000004</v>
      </c>
      <c r="V3937" t="s">
        <v>4162</v>
      </c>
      <c r="W3937" t="s">
        <v>10941</v>
      </c>
      <c r="X3937" t="s">
        <v>10948</v>
      </c>
      <c r="Y3937">
        <v>2017</v>
      </c>
    </row>
    <row r="3938" spans="1:25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  <c r="V3938" t="s">
        <v>6979</v>
      </c>
      <c r="W3938" t="s">
        <v>10941</v>
      </c>
      <c r="X3938" t="s">
        <v>10944</v>
      </c>
      <c r="Y3938">
        <v>2015</v>
      </c>
    </row>
    <row r="3939" spans="1:25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  <c r="V3939" t="s">
        <v>6979</v>
      </c>
      <c r="W3939" t="s">
        <v>10941</v>
      </c>
      <c r="X3939" t="s">
        <v>10944</v>
      </c>
      <c r="Y3939">
        <v>2015</v>
      </c>
    </row>
    <row r="3940" spans="1:25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  <c r="V3940" t="s">
        <v>6979</v>
      </c>
      <c r="W3940" t="s">
        <v>10941</v>
      </c>
      <c r="X3940" t="s">
        <v>10944</v>
      </c>
      <c r="Y3940">
        <v>2015</v>
      </c>
    </row>
    <row r="3941" spans="1:25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 t="s">
        <v>6671</v>
      </c>
      <c r="W3941" t="s">
        <v>10942</v>
      </c>
      <c r="X3941" t="s">
        <v>10947</v>
      </c>
      <c r="Y3941">
        <v>2016</v>
      </c>
    </row>
    <row r="3942" spans="1:25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  <c r="V3942" t="s">
        <v>2968</v>
      </c>
      <c r="W3942" t="s">
        <v>10941</v>
      </c>
      <c r="X3942" t="s">
        <v>10949</v>
      </c>
      <c r="Y3942">
        <v>2017</v>
      </c>
    </row>
    <row r="3943" spans="1:25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  <c r="V3943" t="s">
        <v>2968</v>
      </c>
      <c r="W3943" t="s">
        <v>10941</v>
      </c>
      <c r="X3943" t="s">
        <v>10949</v>
      </c>
      <c r="Y3943">
        <v>2017</v>
      </c>
    </row>
    <row r="3944" spans="1:25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  <c r="V3944" t="s">
        <v>156</v>
      </c>
      <c r="W3944" t="s">
        <v>10941</v>
      </c>
      <c r="X3944" t="s">
        <v>10949</v>
      </c>
      <c r="Y3944">
        <v>2017</v>
      </c>
    </row>
    <row r="3945" spans="1:25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16.703400000000016</v>
      </c>
      <c r="V3945" t="s">
        <v>7087</v>
      </c>
      <c r="W3945" t="s">
        <v>10942</v>
      </c>
      <c r="X3945" t="s">
        <v>10944</v>
      </c>
      <c r="Y3945">
        <v>2016</v>
      </c>
    </row>
    <row r="3946" spans="1:25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t="s">
        <v>1354</v>
      </c>
      <c r="W3946" t="s">
        <v>10941</v>
      </c>
      <c r="X3946" t="s">
        <v>10949</v>
      </c>
      <c r="Y3946">
        <v>2016</v>
      </c>
    </row>
    <row r="3947" spans="1:25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15.534399999999998</v>
      </c>
      <c r="V3947" t="s">
        <v>5086</v>
      </c>
      <c r="W3947" t="s">
        <v>10941</v>
      </c>
      <c r="X3947" t="s">
        <v>10943</v>
      </c>
      <c r="Y3947">
        <v>2017</v>
      </c>
    </row>
    <row r="3948" spans="1:25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  <c r="V3948" t="s">
        <v>5086</v>
      </c>
      <c r="W3948" t="s">
        <v>10941</v>
      </c>
      <c r="X3948" t="s">
        <v>10943</v>
      </c>
      <c r="Y3948">
        <v>2017</v>
      </c>
    </row>
    <row r="3949" spans="1:25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  <c r="V3949" t="s">
        <v>197</v>
      </c>
      <c r="W3949" t="s">
        <v>10941</v>
      </c>
      <c r="X3949" t="s">
        <v>10943</v>
      </c>
      <c r="Y3949">
        <v>2016</v>
      </c>
    </row>
    <row r="3950" spans="1:25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  <c r="V3950" t="s">
        <v>197</v>
      </c>
      <c r="W3950" t="s">
        <v>10941</v>
      </c>
      <c r="X3950" t="s">
        <v>10943</v>
      </c>
      <c r="Y3950">
        <v>2016</v>
      </c>
    </row>
    <row r="3951" spans="1:25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  <c r="V3951" t="s">
        <v>197</v>
      </c>
      <c r="W3951" t="s">
        <v>10941</v>
      </c>
      <c r="X3951" t="s">
        <v>10943</v>
      </c>
      <c r="Y3951">
        <v>2016</v>
      </c>
    </row>
    <row r="3952" spans="1:25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  <c r="V3952" t="s">
        <v>197</v>
      </c>
      <c r="W3952" t="s">
        <v>10941</v>
      </c>
      <c r="X3952" t="s">
        <v>10943</v>
      </c>
      <c r="Y3952">
        <v>2016</v>
      </c>
    </row>
    <row r="3953" spans="1:25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  <c r="V3953" t="s">
        <v>3095</v>
      </c>
      <c r="W3953" t="s">
        <v>10941</v>
      </c>
      <c r="X3953" t="s">
        <v>10943</v>
      </c>
      <c r="Y3953">
        <v>2014</v>
      </c>
    </row>
    <row r="3954" spans="1:25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13.998599999999989</v>
      </c>
      <c r="V3954" t="s">
        <v>226</v>
      </c>
      <c r="W3954" t="s">
        <v>10941</v>
      </c>
      <c r="X3954" t="s">
        <v>10953</v>
      </c>
      <c r="Y3954">
        <v>2016</v>
      </c>
    </row>
    <row r="3955" spans="1:25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t="s">
        <v>1588</v>
      </c>
      <c r="W3955" t="s">
        <v>10941</v>
      </c>
      <c r="X3955" t="s">
        <v>10952</v>
      </c>
      <c r="Y3955">
        <v>2017</v>
      </c>
    </row>
    <row r="3956" spans="1:25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 t="s">
        <v>3174</v>
      </c>
      <c r="W3956" t="s">
        <v>10941</v>
      </c>
      <c r="X3956" t="s">
        <v>10946</v>
      </c>
      <c r="Y3956">
        <v>2014</v>
      </c>
    </row>
    <row r="3957" spans="1:25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  <c r="V3957" t="s">
        <v>3174</v>
      </c>
      <c r="W3957" t="s">
        <v>10941</v>
      </c>
      <c r="X3957" t="s">
        <v>10946</v>
      </c>
      <c r="Y3957">
        <v>2014</v>
      </c>
    </row>
    <row r="3958" spans="1:25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  <c r="V3958" t="s">
        <v>364</v>
      </c>
      <c r="W3958" t="s">
        <v>10941</v>
      </c>
      <c r="X3958" t="s">
        <v>10944</v>
      </c>
      <c r="Y3958">
        <v>2016</v>
      </c>
    </row>
    <row r="3959" spans="1:25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  <c r="V3959" t="s">
        <v>1563</v>
      </c>
      <c r="W3959" t="s">
        <v>10941</v>
      </c>
      <c r="X3959" t="s">
        <v>10949</v>
      </c>
      <c r="Y3959">
        <v>2016</v>
      </c>
    </row>
    <row r="3960" spans="1:25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  <c r="V3960" t="s">
        <v>1563</v>
      </c>
      <c r="W3960" t="s">
        <v>10941</v>
      </c>
      <c r="X3960" t="s">
        <v>10949</v>
      </c>
      <c r="Y3960">
        <v>2016</v>
      </c>
    </row>
    <row r="3961" spans="1:25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14.546999999999995</v>
      </c>
      <c r="V3961" t="s">
        <v>1563</v>
      </c>
      <c r="W3961" t="s">
        <v>10941</v>
      </c>
      <c r="X3961" t="s">
        <v>10949</v>
      </c>
      <c r="Y3961">
        <v>2016</v>
      </c>
    </row>
    <row r="3962" spans="1:25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t="s">
        <v>3933</v>
      </c>
      <c r="W3962" t="s">
        <v>10941</v>
      </c>
      <c r="X3962" t="s">
        <v>10945</v>
      </c>
      <c r="Y3962">
        <v>2015</v>
      </c>
    </row>
    <row r="3963" spans="1:25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  <c r="V3963" t="s">
        <v>3933</v>
      </c>
      <c r="W3963" t="s">
        <v>10941</v>
      </c>
      <c r="X3963" t="s">
        <v>10945</v>
      </c>
      <c r="Y3963">
        <v>2015</v>
      </c>
    </row>
    <row r="3964" spans="1:25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  <c r="V3964" t="s">
        <v>4452</v>
      </c>
      <c r="W3964" t="s">
        <v>10941</v>
      </c>
      <c r="X3964" t="s">
        <v>10954</v>
      </c>
      <c r="Y3964">
        <v>2017</v>
      </c>
    </row>
    <row r="3965" spans="1:25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  <c r="V3965" t="s">
        <v>4452</v>
      </c>
      <c r="W3965" t="s">
        <v>10941</v>
      </c>
      <c r="X3965" t="s">
        <v>10954</v>
      </c>
      <c r="Y3965">
        <v>2017</v>
      </c>
    </row>
    <row r="3966" spans="1:25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  <c r="V3966" t="s">
        <v>5510</v>
      </c>
      <c r="W3966" t="s">
        <v>10941</v>
      </c>
      <c r="X3966" t="s">
        <v>10948</v>
      </c>
      <c r="Y3966">
        <v>2016</v>
      </c>
    </row>
    <row r="3967" spans="1:25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  <c r="V3967" t="s">
        <v>6037</v>
      </c>
      <c r="W3967" t="s">
        <v>10941</v>
      </c>
      <c r="X3967" t="s">
        <v>10943</v>
      </c>
      <c r="Y3967">
        <v>2014</v>
      </c>
    </row>
    <row r="3968" spans="1:25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 t="s">
        <v>3186</v>
      </c>
      <c r="W3968" t="s">
        <v>10941</v>
      </c>
      <c r="X3968" t="s">
        <v>10946</v>
      </c>
      <c r="Y3968">
        <v>2016</v>
      </c>
    </row>
    <row r="3969" spans="1:25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  <c r="V3969" t="s">
        <v>2166</v>
      </c>
      <c r="W3969" t="s">
        <v>10941</v>
      </c>
      <c r="X3969" t="s">
        <v>10949</v>
      </c>
      <c r="Y3969">
        <v>2016</v>
      </c>
    </row>
    <row r="3970" spans="1:25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  <c r="V3970" t="s">
        <v>6990</v>
      </c>
      <c r="W3970" t="s">
        <v>10941</v>
      </c>
      <c r="X3970" t="s">
        <v>10944</v>
      </c>
      <c r="Y3970">
        <v>2015</v>
      </c>
    </row>
    <row r="3971" spans="1:25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13.199999999999998</v>
      </c>
      <c r="V3971" t="s">
        <v>6990</v>
      </c>
      <c r="W3971" t="s">
        <v>10941</v>
      </c>
      <c r="X3971" t="s">
        <v>10944</v>
      </c>
      <c r="Y3971">
        <v>2015</v>
      </c>
    </row>
    <row r="3972" spans="1:25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24.218999999999998</v>
      </c>
      <c r="V3972" t="s">
        <v>7114</v>
      </c>
      <c r="W3972" t="s">
        <v>10941</v>
      </c>
      <c r="X3972" t="s">
        <v>10943</v>
      </c>
      <c r="Y3972">
        <v>2014</v>
      </c>
    </row>
    <row r="3973" spans="1:25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 t="s">
        <v>3225</v>
      </c>
      <c r="W3973" t="s">
        <v>10941</v>
      </c>
      <c r="X3973" t="s">
        <v>10954</v>
      </c>
      <c r="Y3973">
        <v>2015</v>
      </c>
    </row>
    <row r="3974" spans="1:25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t="s">
        <v>465</v>
      </c>
      <c r="W3974" t="s">
        <v>10941</v>
      </c>
      <c r="X3974" t="s">
        <v>10953</v>
      </c>
      <c r="Y3974">
        <v>2016</v>
      </c>
    </row>
    <row r="3975" spans="1:25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  <c r="V3975" t="s">
        <v>465</v>
      </c>
      <c r="W3975" t="s">
        <v>10941</v>
      </c>
      <c r="X3975" t="s">
        <v>10953</v>
      </c>
      <c r="Y3975">
        <v>2016</v>
      </c>
    </row>
    <row r="3976" spans="1:25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  <c r="V3976" t="s">
        <v>465</v>
      </c>
      <c r="W3976" t="s">
        <v>10941</v>
      </c>
      <c r="X3976" t="s">
        <v>10953</v>
      </c>
      <c r="Y3976">
        <v>2016</v>
      </c>
    </row>
    <row r="3977" spans="1:25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t="s">
        <v>465</v>
      </c>
      <c r="W3977" t="s">
        <v>10941</v>
      </c>
      <c r="X3977" t="s">
        <v>10953</v>
      </c>
      <c r="Y3977">
        <v>2016</v>
      </c>
    </row>
    <row r="3978" spans="1:25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11.177600000000002</v>
      </c>
      <c r="V3978" t="s">
        <v>4362</v>
      </c>
      <c r="W3978" t="s">
        <v>10941</v>
      </c>
      <c r="X3978" t="s">
        <v>10945</v>
      </c>
      <c r="Y3978">
        <v>2016</v>
      </c>
    </row>
    <row r="3979" spans="1:25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  <c r="V3979" t="s">
        <v>3677</v>
      </c>
      <c r="W3979" t="s">
        <v>10941</v>
      </c>
      <c r="X3979" t="s">
        <v>10945</v>
      </c>
      <c r="Y3979">
        <v>2017</v>
      </c>
    </row>
    <row r="3980" spans="1:25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  <c r="V3980" t="s">
        <v>3677</v>
      </c>
      <c r="W3980" t="s">
        <v>10941</v>
      </c>
      <c r="X3980" t="s">
        <v>10945</v>
      </c>
      <c r="Y3980">
        <v>2017</v>
      </c>
    </row>
    <row r="3981" spans="1:25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  <c r="V3981" t="s">
        <v>2176</v>
      </c>
      <c r="W3981" t="s">
        <v>10941</v>
      </c>
      <c r="X3981" t="s">
        <v>10947</v>
      </c>
      <c r="Y3981">
        <v>2014</v>
      </c>
    </row>
    <row r="3982" spans="1:25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  <c r="V3982" t="s">
        <v>2176</v>
      </c>
      <c r="W3982" t="s">
        <v>10941</v>
      </c>
      <c r="X3982" t="s">
        <v>10947</v>
      </c>
      <c r="Y3982">
        <v>2014</v>
      </c>
    </row>
    <row r="3983" spans="1:25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t="s">
        <v>4060</v>
      </c>
      <c r="W3983" t="s">
        <v>10941</v>
      </c>
      <c r="X3983" t="s">
        <v>10947</v>
      </c>
      <c r="Y3983">
        <v>2017</v>
      </c>
    </row>
    <row r="3984" spans="1:25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  <c r="V3984" t="s">
        <v>6053</v>
      </c>
      <c r="W3984" t="s">
        <v>10941</v>
      </c>
      <c r="X3984" t="s">
        <v>10951</v>
      </c>
      <c r="Y3984">
        <v>2016</v>
      </c>
    </row>
    <row r="3985" spans="1:25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2799.9600000000005</v>
      </c>
      <c r="S3985">
        <v>5</v>
      </c>
      <c r="T3985">
        <v>0.2</v>
      </c>
      <c r="U3985">
        <v>944.98649999999986</v>
      </c>
      <c r="V3985" t="s">
        <v>6053</v>
      </c>
      <c r="W3985" t="s">
        <v>10942</v>
      </c>
      <c r="X3985" t="s">
        <v>10951</v>
      </c>
      <c r="Y3985">
        <v>2016</v>
      </c>
    </row>
    <row r="3986" spans="1:25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 t="s">
        <v>6053</v>
      </c>
      <c r="W3986" t="s">
        <v>10941</v>
      </c>
      <c r="X3986" t="s">
        <v>10951</v>
      </c>
      <c r="Y3986">
        <v>2016</v>
      </c>
    </row>
    <row r="3987" spans="1:25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  <c r="V3987" t="s">
        <v>2832</v>
      </c>
      <c r="W3987" t="s">
        <v>10941</v>
      </c>
      <c r="X3987" t="s">
        <v>10946</v>
      </c>
      <c r="Y3987">
        <v>2016</v>
      </c>
    </row>
    <row r="3988" spans="1:25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  <c r="V3988" t="s">
        <v>5107</v>
      </c>
      <c r="W3988" t="s">
        <v>10942</v>
      </c>
      <c r="X3988" t="s">
        <v>10946</v>
      </c>
      <c r="Y3988">
        <v>2017</v>
      </c>
    </row>
    <row r="3989" spans="1:25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 t="s">
        <v>5107</v>
      </c>
      <c r="W3989" t="s">
        <v>10941</v>
      </c>
      <c r="X3989" t="s">
        <v>10946</v>
      </c>
      <c r="Y3989">
        <v>2017</v>
      </c>
    </row>
    <row r="3990" spans="1:25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13.845999999999997</v>
      </c>
      <c r="V3990" t="s">
        <v>7130</v>
      </c>
      <c r="W3990" t="s">
        <v>10941</v>
      </c>
      <c r="X3990" t="s">
        <v>10946</v>
      </c>
      <c r="Y3990">
        <v>2016</v>
      </c>
    </row>
    <row r="3991" spans="1:25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t="s">
        <v>4038</v>
      </c>
      <c r="W3991" t="s">
        <v>10941</v>
      </c>
      <c r="X3991" t="s">
        <v>10943</v>
      </c>
      <c r="Y3991">
        <v>2014</v>
      </c>
    </row>
    <row r="3992" spans="1:25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286.34400000000005</v>
      </c>
      <c r="S3992">
        <v>3</v>
      </c>
      <c r="T3992">
        <v>0.2</v>
      </c>
      <c r="U3992">
        <v>-64.427400000000006</v>
      </c>
      <c r="V3992" t="s">
        <v>3996</v>
      </c>
      <c r="W3992" t="s">
        <v>10941</v>
      </c>
      <c r="X3992" t="s">
        <v>10943</v>
      </c>
      <c r="Y3992">
        <v>2014</v>
      </c>
    </row>
    <row r="3993" spans="1:25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  <c r="V3993" t="s">
        <v>912</v>
      </c>
      <c r="W3993" t="s">
        <v>10941</v>
      </c>
      <c r="X3993" t="s">
        <v>10949</v>
      </c>
      <c r="Y3993">
        <v>2015</v>
      </c>
    </row>
    <row r="3994" spans="1:25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  <c r="V3994" t="s">
        <v>912</v>
      </c>
      <c r="W3994" t="s">
        <v>10941</v>
      </c>
      <c r="X3994" t="s">
        <v>10949</v>
      </c>
      <c r="Y3994">
        <v>2015</v>
      </c>
    </row>
    <row r="3995" spans="1:25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  <c r="V3995" t="s">
        <v>912</v>
      </c>
      <c r="W3995" t="s">
        <v>10941</v>
      </c>
      <c r="X3995" t="s">
        <v>10949</v>
      </c>
      <c r="Y3995">
        <v>2015</v>
      </c>
    </row>
    <row r="3996" spans="1:25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  <c r="V3996" t="s">
        <v>7139</v>
      </c>
      <c r="W3996" t="s">
        <v>10942</v>
      </c>
      <c r="X3996" t="s">
        <v>10953</v>
      </c>
      <c r="Y3996">
        <v>2015</v>
      </c>
    </row>
    <row r="3997" spans="1:25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  <c r="V3997" t="s">
        <v>7139</v>
      </c>
      <c r="W3997" t="s">
        <v>10942</v>
      </c>
      <c r="X3997" t="s">
        <v>10953</v>
      </c>
      <c r="Y3997">
        <v>2015</v>
      </c>
    </row>
    <row r="3998" spans="1:25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  <c r="V3998" t="s">
        <v>7139</v>
      </c>
      <c r="W3998" t="s">
        <v>10942</v>
      </c>
      <c r="X3998" t="s">
        <v>10953</v>
      </c>
      <c r="Y3998">
        <v>2015</v>
      </c>
    </row>
    <row r="3999" spans="1:25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 t="s">
        <v>7139</v>
      </c>
      <c r="W3999" t="s">
        <v>10941</v>
      </c>
      <c r="X3999" t="s">
        <v>10953</v>
      </c>
      <c r="Y3999">
        <v>2015</v>
      </c>
    </row>
    <row r="4000" spans="1:25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 t="s">
        <v>7139</v>
      </c>
      <c r="W4000" t="s">
        <v>10941</v>
      </c>
      <c r="X4000" t="s">
        <v>10953</v>
      </c>
      <c r="Y4000">
        <v>2015</v>
      </c>
    </row>
    <row r="4001" spans="1:25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  <c r="V4001" t="s">
        <v>1482</v>
      </c>
      <c r="W4001" t="s">
        <v>10941</v>
      </c>
      <c r="X4001" t="s">
        <v>10951</v>
      </c>
      <c r="Y4001">
        <v>2015</v>
      </c>
    </row>
    <row r="4002" spans="1:25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  <c r="V4002" t="s">
        <v>5936</v>
      </c>
      <c r="W4002" t="s">
        <v>10941</v>
      </c>
      <c r="X4002" t="s">
        <v>10945</v>
      </c>
      <c r="Y4002">
        <v>2014</v>
      </c>
    </row>
    <row r="4003" spans="1:25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58.649999999999984</v>
      </c>
      <c r="V4003" t="s">
        <v>5936</v>
      </c>
      <c r="W4003" t="s">
        <v>10941</v>
      </c>
      <c r="X4003" t="s">
        <v>10945</v>
      </c>
      <c r="Y4003">
        <v>2014</v>
      </c>
    </row>
    <row r="4004" spans="1:25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  <c r="V4004" t="s">
        <v>3534</v>
      </c>
      <c r="W4004" t="s">
        <v>10942</v>
      </c>
      <c r="X4004" t="s">
        <v>10953</v>
      </c>
      <c r="Y4004">
        <v>2016</v>
      </c>
    </row>
    <row r="4005" spans="1:25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287.90999999999997</v>
      </c>
      <c r="S4005">
        <v>3</v>
      </c>
      <c r="T4005">
        <v>0.4</v>
      </c>
      <c r="U4005">
        <v>33.589499999999987</v>
      </c>
      <c r="V4005" t="s">
        <v>3534</v>
      </c>
      <c r="W4005" t="s">
        <v>10941</v>
      </c>
      <c r="X4005" t="s">
        <v>10953</v>
      </c>
      <c r="Y4005">
        <v>2016</v>
      </c>
    </row>
    <row r="4006" spans="1:25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  <c r="V4006" t="s">
        <v>3534</v>
      </c>
      <c r="W4006" t="s">
        <v>10941</v>
      </c>
      <c r="X4006" t="s">
        <v>10953</v>
      </c>
      <c r="Y4006">
        <v>2016</v>
      </c>
    </row>
    <row r="4007" spans="1:25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  <c r="V4007" t="s">
        <v>7151</v>
      </c>
      <c r="W4007" t="s">
        <v>10941</v>
      </c>
      <c r="X4007" t="s">
        <v>10947</v>
      </c>
      <c r="Y4007">
        <v>2015</v>
      </c>
    </row>
    <row r="4008" spans="1:25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12.441600000000001</v>
      </c>
      <c r="V4008" t="s">
        <v>7151</v>
      </c>
      <c r="W4008" t="s">
        <v>10941</v>
      </c>
      <c r="X4008" t="s">
        <v>10947</v>
      </c>
      <c r="Y4008">
        <v>2015</v>
      </c>
    </row>
    <row r="4009" spans="1:25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 t="s">
        <v>7151</v>
      </c>
      <c r="W4009" t="s">
        <v>10941</v>
      </c>
      <c r="X4009" t="s">
        <v>10947</v>
      </c>
      <c r="Y4009">
        <v>2015</v>
      </c>
    </row>
    <row r="4010" spans="1:25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  <c r="V4010" t="s">
        <v>1294</v>
      </c>
      <c r="W4010" t="s">
        <v>10941</v>
      </c>
      <c r="X4010" t="s">
        <v>10947</v>
      </c>
      <c r="Y4010">
        <v>2015</v>
      </c>
    </row>
    <row r="4011" spans="1:25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199.26060000000004</v>
      </c>
      <c r="V4011" t="s">
        <v>519</v>
      </c>
      <c r="W4011" t="s">
        <v>10941</v>
      </c>
      <c r="X4011" t="s">
        <v>10952</v>
      </c>
      <c r="Y4011">
        <v>2017</v>
      </c>
    </row>
    <row r="4012" spans="1:25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  <c r="V4012" t="s">
        <v>6459</v>
      </c>
      <c r="W4012" t="s">
        <v>10941</v>
      </c>
      <c r="X4012" t="s">
        <v>10943</v>
      </c>
      <c r="Y4012">
        <v>2017</v>
      </c>
    </row>
    <row r="4013" spans="1:25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  <c r="V4013" t="s">
        <v>6459</v>
      </c>
      <c r="W4013" t="s">
        <v>10941</v>
      </c>
      <c r="X4013" t="s">
        <v>10943</v>
      </c>
      <c r="Y4013">
        <v>2017</v>
      </c>
    </row>
    <row r="4014" spans="1:25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  <c r="V4014" t="s">
        <v>3846</v>
      </c>
      <c r="W4014" t="s">
        <v>10941</v>
      </c>
      <c r="X4014" t="s">
        <v>10947</v>
      </c>
      <c r="Y4014">
        <v>2015</v>
      </c>
    </row>
    <row r="4015" spans="1:25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  <c r="V4015" t="s">
        <v>5892</v>
      </c>
      <c r="W4015" t="s">
        <v>10942</v>
      </c>
      <c r="X4015" t="s">
        <v>10950</v>
      </c>
      <c r="Y4015">
        <v>2015</v>
      </c>
    </row>
    <row r="4016" spans="1:25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t="s">
        <v>5892</v>
      </c>
      <c r="W4016" t="s">
        <v>10941</v>
      </c>
      <c r="X4016" t="s">
        <v>10950</v>
      </c>
      <c r="Y4016">
        <v>2015</v>
      </c>
    </row>
    <row r="4017" spans="1:25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193.79999999999998</v>
      </c>
      <c r="S4017">
        <v>5</v>
      </c>
      <c r="T4017">
        <v>0</v>
      </c>
      <c r="U4017">
        <v>94.962000000000003</v>
      </c>
      <c r="V4017" t="s">
        <v>5892</v>
      </c>
      <c r="W4017" t="s">
        <v>10941</v>
      </c>
      <c r="X4017" t="s">
        <v>10950</v>
      </c>
      <c r="Y4017">
        <v>2015</v>
      </c>
    </row>
    <row r="4018" spans="1:25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  <c r="V4018" t="s">
        <v>5892</v>
      </c>
      <c r="W4018" t="s">
        <v>10941</v>
      </c>
      <c r="X4018" t="s">
        <v>10950</v>
      </c>
      <c r="Y4018">
        <v>2015</v>
      </c>
    </row>
    <row r="4019" spans="1:25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 t="s">
        <v>5892</v>
      </c>
      <c r="W4019" t="s">
        <v>10941</v>
      </c>
      <c r="X4019" t="s">
        <v>10950</v>
      </c>
      <c r="Y4019">
        <v>2015</v>
      </c>
    </row>
    <row r="4020" spans="1:25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  <c r="V4020" t="s">
        <v>5892</v>
      </c>
      <c r="W4020" t="s">
        <v>10941</v>
      </c>
      <c r="X4020" t="s">
        <v>10950</v>
      </c>
      <c r="Y4020">
        <v>2015</v>
      </c>
    </row>
    <row r="4021" spans="1:25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t="s">
        <v>5892</v>
      </c>
      <c r="W4021" t="s">
        <v>10941</v>
      </c>
      <c r="X4021" t="s">
        <v>10950</v>
      </c>
      <c r="Y4021">
        <v>2015</v>
      </c>
    </row>
    <row r="4022" spans="1:25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  <c r="V4022" t="s">
        <v>7166</v>
      </c>
      <c r="W4022" t="s">
        <v>10941</v>
      </c>
      <c r="X4022" t="s">
        <v>10944</v>
      </c>
      <c r="Y4022">
        <v>2014</v>
      </c>
    </row>
    <row r="4023" spans="1:25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  <c r="V4023" t="s">
        <v>7166</v>
      </c>
      <c r="W4023" t="s">
        <v>10941</v>
      </c>
      <c r="X4023" t="s">
        <v>10944</v>
      </c>
      <c r="Y4023">
        <v>2014</v>
      </c>
    </row>
    <row r="4024" spans="1:25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  <c r="V4024" t="s">
        <v>7166</v>
      </c>
      <c r="W4024" t="s">
        <v>10942</v>
      </c>
      <c r="X4024" t="s">
        <v>10944</v>
      </c>
      <c r="Y4024">
        <v>2014</v>
      </c>
    </row>
    <row r="4025" spans="1:25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  <c r="V4025" t="s">
        <v>6642</v>
      </c>
      <c r="W4025" t="s">
        <v>10942</v>
      </c>
      <c r="X4025" t="s">
        <v>10945</v>
      </c>
      <c r="Y4025">
        <v>2017</v>
      </c>
    </row>
    <row r="4026" spans="1:25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 t="s">
        <v>6642</v>
      </c>
      <c r="W4026" t="s">
        <v>10941</v>
      </c>
      <c r="X4026" t="s">
        <v>10945</v>
      </c>
      <c r="Y4026">
        <v>2017</v>
      </c>
    </row>
    <row r="4027" spans="1:25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10.011599999999998</v>
      </c>
      <c r="V4027" t="s">
        <v>2062</v>
      </c>
      <c r="W4027" t="s">
        <v>10941</v>
      </c>
      <c r="X4027" t="s">
        <v>10950</v>
      </c>
      <c r="Y4027">
        <v>2017</v>
      </c>
    </row>
    <row r="4028" spans="1:25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  <c r="V4028" t="s">
        <v>2062</v>
      </c>
      <c r="W4028" t="s">
        <v>10941</v>
      </c>
      <c r="X4028" t="s">
        <v>10950</v>
      </c>
      <c r="Y4028">
        <v>2017</v>
      </c>
    </row>
    <row r="4029" spans="1:25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  <c r="V4029" t="s">
        <v>2062</v>
      </c>
      <c r="W4029" t="s">
        <v>10941</v>
      </c>
      <c r="X4029" t="s">
        <v>10950</v>
      </c>
      <c r="Y4029">
        <v>2017</v>
      </c>
    </row>
    <row r="4030" spans="1:25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  <c r="V4030" t="s">
        <v>2062</v>
      </c>
      <c r="W4030" t="s">
        <v>10941</v>
      </c>
      <c r="X4030" t="s">
        <v>10950</v>
      </c>
      <c r="Y4030">
        <v>2017</v>
      </c>
    </row>
    <row r="4031" spans="1:25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t="s">
        <v>3267</v>
      </c>
      <c r="W4031" t="s">
        <v>10941</v>
      </c>
      <c r="X4031" t="s">
        <v>10947</v>
      </c>
      <c r="Y4031">
        <v>2017</v>
      </c>
    </row>
    <row r="4032" spans="1:25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 t="s">
        <v>3267</v>
      </c>
      <c r="W4032" t="s">
        <v>10941</v>
      </c>
      <c r="X4032" t="s">
        <v>10947</v>
      </c>
      <c r="Y4032">
        <v>2017</v>
      </c>
    </row>
    <row r="4033" spans="1:25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t="s">
        <v>197</v>
      </c>
      <c r="W4033" t="s">
        <v>10941</v>
      </c>
      <c r="X4033" t="s">
        <v>10948</v>
      </c>
      <c r="Y4033">
        <v>2016</v>
      </c>
    </row>
    <row r="4034" spans="1:25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  <c r="V4034" t="s">
        <v>197</v>
      </c>
      <c r="W4034" t="s">
        <v>10941</v>
      </c>
      <c r="X4034" t="s">
        <v>10948</v>
      </c>
      <c r="Y4034">
        <v>2016</v>
      </c>
    </row>
    <row r="4035" spans="1:25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t="s">
        <v>197</v>
      </c>
      <c r="W4035" t="s">
        <v>10941</v>
      </c>
      <c r="X4035" t="s">
        <v>10948</v>
      </c>
      <c r="Y4035">
        <v>2016</v>
      </c>
    </row>
    <row r="4036" spans="1:25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  <c r="V4036" t="s">
        <v>4095</v>
      </c>
      <c r="W4036" t="s">
        <v>10941</v>
      </c>
      <c r="X4036" t="s">
        <v>10947</v>
      </c>
      <c r="Y4036">
        <v>2016</v>
      </c>
    </row>
    <row r="4037" spans="1:25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  <c r="V4037" t="s">
        <v>4095</v>
      </c>
      <c r="W4037" t="s">
        <v>10941</v>
      </c>
      <c r="X4037" t="s">
        <v>10947</v>
      </c>
      <c r="Y4037">
        <v>2016</v>
      </c>
    </row>
    <row r="4038" spans="1:25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24.816000000000003</v>
      </c>
      <c r="S4038">
        <v>2</v>
      </c>
      <c r="T4038">
        <v>0.2</v>
      </c>
      <c r="U4038">
        <v>1.5509999999999984</v>
      </c>
      <c r="V4038" t="s">
        <v>5892</v>
      </c>
      <c r="W4038" t="s">
        <v>10941</v>
      </c>
      <c r="X4038" t="s">
        <v>10947</v>
      </c>
      <c r="Y4038">
        <v>2015</v>
      </c>
    </row>
    <row r="4039" spans="1:25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24.900000000000002</v>
      </c>
      <c r="S4039">
        <v>5</v>
      </c>
      <c r="T4039">
        <v>0</v>
      </c>
      <c r="U4039">
        <v>8.2169999999999987</v>
      </c>
      <c r="V4039" t="s">
        <v>2437</v>
      </c>
      <c r="W4039" t="s">
        <v>10941</v>
      </c>
      <c r="X4039" t="s">
        <v>10947</v>
      </c>
      <c r="Y4039">
        <v>2014</v>
      </c>
    </row>
    <row r="4040" spans="1:25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t="s">
        <v>2437</v>
      </c>
      <c r="W4040" t="s">
        <v>10941</v>
      </c>
      <c r="X4040" t="s">
        <v>10947</v>
      </c>
      <c r="Y4040">
        <v>2014</v>
      </c>
    </row>
    <row r="4041" spans="1:25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  <c r="V4041" t="s">
        <v>2437</v>
      </c>
      <c r="W4041" t="s">
        <v>10942</v>
      </c>
      <c r="X4041" t="s">
        <v>10947</v>
      </c>
      <c r="Y4041">
        <v>2014</v>
      </c>
    </row>
    <row r="4042" spans="1:25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  <c r="V4042" t="s">
        <v>2437</v>
      </c>
      <c r="W4042" t="s">
        <v>10941</v>
      </c>
      <c r="X4042" t="s">
        <v>10947</v>
      </c>
      <c r="Y4042">
        <v>2014</v>
      </c>
    </row>
    <row r="4043" spans="1:25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  <c r="V4043" t="s">
        <v>2437</v>
      </c>
      <c r="W4043" t="s">
        <v>10941</v>
      </c>
      <c r="X4043" t="s">
        <v>10947</v>
      </c>
      <c r="Y4043">
        <v>2014</v>
      </c>
    </row>
    <row r="4044" spans="1:25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  <c r="V4044" t="s">
        <v>2437</v>
      </c>
      <c r="W4044" t="s">
        <v>10941</v>
      </c>
      <c r="X4044" t="s">
        <v>10947</v>
      </c>
      <c r="Y4044">
        <v>2014</v>
      </c>
    </row>
    <row r="4045" spans="1:25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23.990399999999994</v>
      </c>
      <c r="V4045" t="s">
        <v>2437</v>
      </c>
      <c r="W4045" t="s">
        <v>10941</v>
      </c>
      <c r="X4045" t="s">
        <v>10947</v>
      </c>
      <c r="Y4045">
        <v>2014</v>
      </c>
    </row>
    <row r="4046" spans="1:25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  <c r="V4046" t="s">
        <v>4545</v>
      </c>
      <c r="W4046" t="s">
        <v>10941</v>
      </c>
      <c r="X4046" t="s">
        <v>10944</v>
      </c>
      <c r="Y4046">
        <v>2015</v>
      </c>
    </row>
    <row r="4047" spans="1:25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  <c r="V4047" t="s">
        <v>6363</v>
      </c>
      <c r="W4047" t="s">
        <v>10941</v>
      </c>
      <c r="X4047" t="s">
        <v>10946</v>
      </c>
      <c r="Y4047">
        <v>2015</v>
      </c>
    </row>
    <row r="4048" spans="1:25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  <c r="V4048" t="s">
        <v>7114</v>
      </c>
      <c r="W4048" t="s">
        <v>10941</v>
      </c>
      <c r="X4048" t="s">
        <v>10945</v>
      </c>
      <c r="Y4048">
        <v>2017</v>
      </c>
    </row>
    <row r="4049" spans="1:25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t="s">
        <v>6990</v>
      </c>
      <c r="W4049" t="s">
        <v>10941</v>
      </c>
      <c r="X4049" t="s">
        <v>10951</v>
      </c>
      <c r="Y4049">
        <v>2015</v>
      </c>
    </row>
    <row r="4050" spans="1:25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  <c r="V4050" t="s">
        <v>6990</v>
      </c>
      <c r="W4050" t="s">
        <v>10942</v>
      </c>
      <c r="X4050" t="s">
        <v>10951</v>
      </c>
      <c r="Y4050">
        <v>2015</v>
      </c>
    </row>
    <row r="4051" spans="1:25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  <c r="V4051" t="s">
        <v>5929</v>
      </c>
      <c r="W4051" t="s">
        <v>10941</v>
      </c>
      <c r="X4051" t="s">
        <v>10944</v>
      </c>
      <c r="Y4051">
        <v>2017</v>
      </c>
    </row>
    <row r="4052" spans="1:25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  <c r="V4052" t="s">
        <v>5929</v>
      </c>
      <c r="W4052" t="s">
        <v>10941</v>
      </c>
      <c r="X4052" t="s">
        <v>10944</v>
      </c>
      <c r="Y4052">
        <v>2017</v>
      </c>
    </row>
    <row r="4053" spans="1:25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  <c r="V4053" t="s">
        <v>3527</v>
      </c>
      <c r="W4053" t="s">
        <v>10941</v>
      </c>
      <c r="X4053" t="s">
        <v>10948</v>
      </c>
      <c r="Y4053">
        <v>2014</v>
      </c>
    </row>
    <row r="4054" spans="1:25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t="s">
        <v>3527</v>
      </c>
      <c r="W4054" t="s">
        <v>10941</v>
      </c>
      <c r="X4054" t="s">
        <v>10948</v>
      </c>
      <c r="Y4054">
        <v>2014</v>
      </c>
    </row>
    <row r="4055" spans="1:25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18.017999999999997</v>
      </c>
      <c r="V4055" t="s">
        <v>3527</v>
      </c>
      <c r="W4055" t="s">
        <v>10941</v>
      </c>
      <c r="X4055" t="s">
        <v>10948</v>
      </c>
      <c r="Y4055">
        <v>2014</v>
      </c>
    </row>
    <row r="4056" spans="1:25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t="s">
        <v>3527</v>
      </c>
      <c r="W4056" t="s">
        <v>10941</v>
      </c>
      <c r="X4056" t="s">
        <v>10948</v>
      </c>
      <c r="Y4056">
        <v>2014</v>
      </c>
    </row>
    <row r="4057" spans="1:25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  <c r="V4057" t="s">
        <v>3527</v>
      </c>
      <c r="W4057" t="s">
        <v>10942</v>
      </c>
      <c r="X4057" t="s">
        <v>10948</v>
      </c>
      <c r="Y4057">
        <v>2014</v>
      </c>
    </row>
    <row r="4058" spans="1:25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  <c r="V4058" t="s">
        <v>3527</v>
      </c>
      <c r="W4058" t="s">
        <v>10941</v>
      </c>
      <c r="X4058" t="s">
        <v>10948</v>
      </c>
      <c r="Y4058">
        <v>2014</v>
      </c>
    </row>
    <row r="4059" spans="1:25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  <c r="V4059" t="s">
        <v>1840</v>
      </c>
      <c r="W4059" t="s">
        <v>10942</v>
      </c>
      <c r="X4059" t="s">
        <v>10943</v>
      </c>
      <c r="Y4059">
        <v>2014</v>
      </c>
    </row>
    <row r="4060" spans="1:25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  <c r="V4060" t="s">
        <v>565</v>
      </c>
      <c r="W4060" t="s">
        <v>10941</v>
      </c>
      <c r="X4060" t="s">
        <v>10943</v>
      </c>
      <c r="Y4060">
        <v>2015</v>
      </c>
    </row>
    <row r="4061" spans="1:25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  <c r="V4061" t="s">
        <v>565</v>
      </c>
      <c r="W4061" t="s">
        <v>10942</v>
      </c>
      <c r="X4061" t="s">
        <v>10943</v>
      </c>
      <c r="Y4061">
        <v>2015</v>
      </c>
    </row>
    <row r="4062" spans="1:25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  <c r="V4062" t="s">
        <v>1660</v>
      </c>
      <c r="W4062" t="s">
        <v>10941</v>
      </c>
      <c r="X4062" t="s">
        <v>10943</v>
      </c>
      <c r="Y4062">
        <v>2016</v>
      </c>
    </row>
    <row r="4063" spans="1:25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  <c r="V4063" t="s">
        <v>6363</v>
      </c>
      <c r="W4063" t="s">
        <v>10941</v>
      </c>
      <c r="X4063" t="s">
        <v>10948</v>
      </c>
      <c r="Y4063">
        <v>2015</v>
      </c>
    </row>
    <row r="4064" spans="1:25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  <c r="V4064" t="s">
        <v>3559</v>
      </c>
      <c r="W4064" t="s">
        <v>10941</v>
      </c>
      <c r="X4064" t="s">
        <v>10953</v>
      </c>
      <c r="Y4064">
        <v>2016</v>
      </c>
    </row>
    <row r="4065" spans="1:25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  <c r="V4065" t="s">
        <v>5986</v>
      </c>
      <c r="W4065" t="s">
        <v>10941</v>
      </c>
      <c r="X4065" t="s">
        <v>10944</v>
      </c>
      <c r="Y4065">
        <v>2014</v>
      </c>
    </row>
    <row r="4066" spans="1:25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  <c r="V4066" t="s">
        <v>5986</v>
      </c>
      <c r="W4066" t="s">
        <v>10941</v>
      </c>
      <c r="X4066" t="s">
        <v>10944</v>
      </c>
      <c r="Y4066">
        <v>2014</v>
      </c>
    </row>
    <row r="4067" spans="1:25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  <c r="V4067" t="s">
        <v>1508</v>
      </c>
      <c r="W4067" t="s">
        <v>10941</v>
      </c>
      <c r="X4067" t="s">
        <v>10943</v>
      </c>
      <c r="Y4067">
        <v>2014</v>
      </c>
    </row>
    <row r="4068" spans="1:25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  <c r="V4068" t="s">
        <v>1508</v>
      </c>
      <c r="W4068" t="s">
        <v>10941</v>
      </c>
      <c r="X4068" t="s">
        <v>10943</v>
      </c>
      <c r="Y4068">
        <v>2014</v>
      </c>
    </row>
    <row r="4069" spans="1:25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  <c r="V4069" t="s">
        <v>1508</v>
      </c>
      <c r="W4069" t="s">
        <v>10941</v>
      </c>
      <c r="X4069" t="s">
        <v>10943</v>
      </c>
      <c r="Y4069">
        <v>2014</v>
      </c>
    </row>
    <row r="4070" spans="1:25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  <c r="V4070" t="s">
        <v>1508</v>
      </c>
      <c r="W4070" t="s">
        <v>10942</v>
      </c>
      <c r="X4070" t="s">
        <v>10943</v>
      </c>
      <c r="Y4070">
        <v>2014</v>
      </c>
    </row>
    <row r="4071" spans="1:25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  <c r="V4071" t="s">
        <v>5267</v>
      </c>
      <c r="W4071" t="s">
        <v>10941</v>
      </c>
      <c r="X4071" t="s">
        <v>10950</v>
      </c>
      <c r="Y4071">
        <v>2016</v>
      </c>
    </row>
    <row r="4072" spans="1:25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  <c r="V4072" t="s">
        <v>5267</v>
      </c>
      <c r="W4072" t="s">
        <v>10941</v>
      </c>
      <c r="X4072" t="s">
        <v>10950</v>
      </c>
      <c r="Y4072">
        <v>2016</v>
      </c>
    </row>
    <row r="4073" spans="1:25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  <c r="V4073" t="s">
        <v>5267</v>
      </c>
      <c r="W4073" t="s">
        <v>10941</v>
      </c>
      <c r="X4073" t="s">
        <v>10950</v>
      </c>
      <c r="Y4073">
        <v>2016</v>
      </c>
    </row>
    <row r="4074" spans="1:25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 t="s">
        <v>3968</v>
      </c>
      <c r="W4074" t="s">
        <v>10942</v>
      </c>
      <c r="X4074" t="s">
        <v>10947</v>
      </c>
      <c r="Y4074">
        <v>2015</v>
      </c>
    </row>
    <row r="4075" spans="1:25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213.70440000000002</v>
      </c>
      <c r="V4075" t="s">
        <v>5877</v>
      </c>
      <c r="W4075" t="s">
        <v>10942</v>
      </c>
      <c r="X4075" t="s">
        <v>10948</v>
      </c>
      <c r="Y4075">
        <v>2015</v>
      </c>
    </row>
    <row r="4076" spans="1:25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  <c r="V4076" t="s">
        <v>7139</v>
      </c>
      <c r="W4076" t="s">
        <v>10941</v>
      </c>
      <c r="X4076" t="s">
        <v>10943</v>
      </c>
      <c r="Y4076">
        <v>2017</v>
      </c>
    </row>
    <row r="4077" spans="1:25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t="s">
        <v>7139</v>
      </c>
      <c r="W4077" t="s">
        <v>10941</v>
      </c>
      <c r="X4077" t="s">
        <v>10943</v>
      </c>
      <c r="Y4077">
        <v>2017</v>
      </c>
    </row>
    <row r="4078" spans="1:25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  <c r="V4078" t="s">
        <v>3527</v>
      </c>
      <c r="W4078" t="s">
        <v>10941</v>
      </c>
      <c r="X4078" t="s">
        <v>10947</v>
      </c>
      <c r="Y4078">
        <v>2015</v>
      </c>
    </row>
    <row r="4079" spans="1:25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t="s">
        <v>3527</v>
      </c>
      <c r="W4079" t="s">
        <v>10941</v>
      </c>
      <c r="X4079" t="s">
        <v>10947</v>
      </c>
      <c r="Y4079">
        <v>2015</v>
      </c>
    </row>
    <row r="4080" spans="1:25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  <c r="V4080" t="s">
        <v>3527</v>
      </c>
      <c r="W4080" t="s">
        <v>10941</v>
      </c>
      <c r="X4080" t="s">
        <v>10947</v>
      </c>
      <c r="Y4080">
        <v>2015</v>
      </c>
    </row>
    <row r="4081" spans="1:25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  <c r="V4081" t="s">
        <v>1750</v>
      </c>
      <c r="W4081" t="s">
        <v>10941</v>
      </c>
      <c r="X4081" t="s">
        <v>10947</v>
      </c>
      <c r="Y4081">
        <v>2015</v>
      </c>
    </row>
    <row r="4082" spans="1:25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 t="s">
        <v>6990</v>
      </c>
      <c r="W4082" t="s">
        <v>10941</v>
      </c>
      <c r="X4082" t="s">
        <v>10948</v>
      </c>
      <c r="Y4082">
        <v>2016</v>
      </c>
    </row>
    <row r="4083" spans="1:25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-3.5153999999999996</v>
      </c>
      <c r="V4083" t="s">
        <v>6990</v>
      </c>
      <c r="W4083" t="s">
        <v>10941</v>
      </c>
      <c r="X4083" t="s">
        <v>10948</v>
      </c>
      <c r="Y4083">
        <v>2016</v>
      </c>
    </row>
    <row r="4084" spans="1:25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  <c r="V4084" t="s">
        <v>5742</v>
      </c>
      <c r="W4084" t="s">
        <v>10941</v>
      </c>
      <c r="X4084" t="s">
        <v>10944</v>
      </c>
      <c r="Y4084">
        <v>2017</v>
      </c>
    </row>
    <row r="4085" spans="1:25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10.272000000000002</v>
      </c>
      <c r="S4085">
        <v>3</v>
      </c>
      <c r="T4085">
        <v>0.2</v>
      </c>
      <c r="U4085">
        <v>3.2099999999999982</v>
      </c>
      <c r="V4085" t="s">
        <v>5742</v>
      </c>
      <c r="W4085" t="s">
        <v>10941</v>
      </c>
      <c r="X4085" t="s">
        <v>10944</v>
      </c>
      <c r="Y4085">
        <v>2017</v>
      </c>
    </row>
    <row r="4086" spans="1:25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  <c r="V4086" t="s">
        <v>5936</v>
      </c>
      <c r="W4086" t="s">
        <v>10941</v>
      </c>
      <c r="X4086" t="s">
        <v>10948</v>
      </c>
      <c r="Y4086">
        <v>2017</v>
      </c>
    </row>
    <row r="4087" spans="1:25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  <c r="V4087" t="s">
        <v>208</v>
      </c>
      <c r="W4087" t="s">
        <v>10941</v>
      </c>
      <c r="X4087" t="s">
        <v>10950</v>
      </c>
      <c r="Y4087">
        <v>2016</v>
      </c>
    </row>
    <row r="4088" spans="1:25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  <c r="V4088" t="s">
        <v>208</v>
      </c>
      <c r="W4088" t="s">
        <v>10941</v>
      </c>
      <c r="X4088" t="s">
        <v>10950</v>
      </c>
      <c r="Y4088">
        <v>2016</v>
      </c>
    </row>
    <row r="4089" spans="1:25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  <c r="V4089" t="s">
        <v>208</v>
      </c>
      <c r="W4089" t="s">
        <v>10941</v>
      </c>
      <c r="X4089" t="s">
        <v>10950</v>
      </c>
      <c r="Y4089">
        <v>2016</v>
      </c>
    </row>
    <row r="4090" spans="1:25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 t="s">
        <v>242</v>
      </c>
      <c r="W4090" t="s">
        <v>10942</v>
      </c>
      <c r="X4090" t="s">
        <v>10950</v>
      </c>
      <c r="Y4090">
        <v>2014</v>
      </c>
    </row>
    <row r="4091" spans="1:25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 t="s">
        <v>4533</v>
      </c>
      <c r="W4091" t="s">
        <v>10941</v>
      </c>
      <c r="X4091" t="s">
        <v>10946</v>
      </c>
      <c r="Y4091">
        <v>2016</v>
      </c>
    </row>
    <row r="4092" spans="1:25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  <c r="V4092" t="s">
        <v>4533</v>
      </c>
      <c r="W4092" t="s">
        <v>10941</v>
      </c>
      <c r="X4092" t="s">
        <v>10946</v>
      </c>
      <c r="Y4092">
        <v>2016</v>
      </c>
    </row>
    <row r="4093" spans="1:25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  <c r="V4093" t="s">
        <v>4533</v>
      </c>
      <c r="W4093" t="s">
        <v>10941</v>
      </c>
      <c r="X4093" t="s">
        <v>10946</v>
      </c>
      <c r="Y4093">
        <v>2016</v>
      </c>
    </row>
    <row r="4094" spans="1:25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t="s">
        <v>5578</v>
      </c>
      <c r="W4094" t="s">
        <v>10941</v>
      </c>
      <c r="X4094" t="s">
        <v>10949</v>
      </c>
      <c r="Y4094">
        <v>2017</v>
      </c>
    </row>
    <row r="4095" spans="1:25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  <c r="V4095" t="s">
        <v>1281</v>
      </c>
      <c r="W4095" t="s">
        <v>10942</v>
      </c>
      <c r="X4095" t="s">
        <v>10950</v>
      </c>
      <c r="Y4095">
        <v>2015</v>
      </c>
    </row>
    <row r="4096" spans="1:25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t="s">
        <v>1281</v>
      </c>
      <c r="W4096" t="s">
        <v>10941</v>
      </c>
      <c r="X4096" t="s">
        <v>10950</v>
      </c>
      <c r="Y4096">
        <v>2015</v>
      </c>
    </row>
    <row r="4097" spans="1:25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170.51129999999998</v>
      </c>
      <c r="V4097" t="s">
        <v>1281</v>
      </c>
      <c r="W4097" t="s">
        <v>10942</v>
      </c>
      <c r="X4097" t="s">
        <v>10950</v>
      </c>
      <c r="Y4097">
        <v>2015</v>
      </c>
    </row>
    <row r="4098" spans="1:25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  <c r="V4098" t="s">
        <v>1588</v>
      </c>
      <c r="W4098" t="s">
        <v>10941</v>
      </c>
      <c r="X4098" t="s">
        <v>10948</v>
      </c>
      <c r="Y4098">
        <v>2014</v>
      </c>
    </row>
    <row r="4099" spans="1:25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  <c r="V4099" t="s">
        <v>1588</v>
      </c>
      <c r="W4099" t="s">
        <v>10941</v>
      </c>
      <c r="X4099" t="s">
        <v>10948</v>
      </c>
      <c r="Y4099">
        <v>2014</v>
      </c>
    </row>
    <row r="4100" spans="1:25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4630.4755000000005</v>
      </c>
      <c r="V4100" t="s">
        <v>1588</v>
      </c>
      <c r="W4100" t="s">
        <v>10942</v>
      </c>
      <c r="X4100" t="s">
        <v>10948</v>
      </c>
      <c r="Y4100">
        <v>2014</v>
      </c>
    </row>
    <row r="4101" spans="1:25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t="s">
        <v>1588</v>
      </c>
      <c r="W4101" t="s">
        <v>10941</v>
      </c>
      <c r="X4101" t="s">
        <v>10948</v>
      </c>
      <c r="Y4101">
        <v>2014</v>
      </c>
    </row>
    <row r="4102" spans="1:25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2.2639999999999993</v>
      </c>
      <c r="S4102">
        <v>1</v>
      </c>
      <c r="T4102">
        <v>0.8</v>
      </c>
      <c r="U4102">
        <v>-5.2072000000000012</v>
      </c>
      <c r="V4102" t="s">
        <v>1979</v>
      </c>
      <c r="W4102" t="s">
        <v>10941</v>
      </c>
      <c r="X4102" t="s">
        <v>10944</v>
      </c>
      <c r="Y4102">
        <v>2017</v>
      </c>
    </row>
    <row r="4103" spans="1:25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  <c r="V4103" t="s">
        <v>1979</v>
      </c>
      <c r="W4103" t="s">
        <v>10941</v>
      </c>
      <c r="X4103" t="s">
        <v>10944</v>
      </c>
      <c r="Y4103">
        <v>2017</v>
      </c>
    </row>
    <row r="4104" spans="1:25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  <c r="V4104" t="s">
        <v>1979</v>
      </c>
      <c r="W4104" t="s">
        <v>10941</v>
      </c>
      <c r="X4104" t="s">
        <v>10944</v>
      </c>
      <c r="Y4104">
        <v>2017</v>
      </c>
    </row>
    <row r="4105" spans="1:25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  <c r="V4105" t="s">
        <v>440</v>
      </c>
      <c r="W4105" t="s">
        <v>10941</v>
      </c>
      <c r="X4105" t="s">
        <v>10947</v>
      </c>
      <c r="Y4105">
        <v>2017</v>
      </c>
    </row>
    <row r="4106" spans="1:25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  <c r="V4106" t="s">
        <v>2271</v>
      </c>
      <c r="W4106" t="s">
        <v>10941</v>
      </c>
      <c r="X4106" t="s">
        <v>10950</v>
      </c>
      <c r="Y4106">
        <v>2017</v>
      </c>
    </row>
    <row r="4107" spans="1:25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 t="s">
        <v>2271</v>
      </c>
      <c r="W4107" t="s">
        <v>10941</v>
      </c>
      <c r="X4107" t="s">
        <v>10950</v>
      </c>
      <c r="Y4107">
        <v>2017</v>
      </c>
    </row>
    <row r="4108" spans="1:25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  <c r="V4108" t="s">
        <v>7224</v>
      </c>
      <c r="W4108" t="s">
        <v>10941</v>
      </c>
      <c r="X4108" t="s">
        <v>10950</v>
      </c>
      <c r="Y4108">
        <v>2016</v>
      </c>
    </row>
    <row r="4109" spans="1:25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  <c r="V4109" t="s">
        <v>4275</v>
      </c>
      <c r="W4109" t="s">
        <v>10941</v>
      </c>
      <c r="X4109" t="s">
        <v>10948</v>
      </c>
      <c r="Y4109">
        <v>2015</v>
      </c>
    </row>
    <row r="4110" spans="1:25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-14.163900000000005</v>
      </c>
      <c r="V4110" t="s">
        <v>4275</v>
      </c>
      <c r="W4110" t="s">
        <v>10941</v>
      </c>
      <c r="X4110" t="s">
        <v>10948</v>
      </c>
      <c r="Y4110">
        <v>2015</v>
      </c>
    </row>
    <row r="4111" spans="1:25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  <c r="V4111" t="s">
        <v>3264</v>
      </c>
      <c r="W4111" t="s">
        <v>10941</v>
      </c>
      <c r="X4111" t="s">
        <v>10947</v>
      </c>
      <c r="Y4111">
        <v>2015</v>
      </c>
    </row>
    <row r="4112" spans="1:25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20.927400000000006</v>
      </c>
      <c r="V4112" t="s">
        <v>3264</v>
      </c>
      <c r="W4112" t="s">
        <v>10941</v>
      </c>
      <c r="X4112" t="s">
        <v>10947</v>
      </c>
      <c r="Y4112">
        <v>2015</v>
      </c>
    </row>
    <row r="4113" spans="1:25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t="s">
        <v>3264</v>
      </c>
      <c r="W4113" t="s">
        <v>10941</v>
      </c>
      <c r="X4113" t="s">
        <v>10947</v>
      </c>
      <c r="Y4113">
        <v>2015</v>
      </c>
    </row>
    <row r="4114" spans="1:25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  <c r="V4114" t="s">
        <v>3264</v>
      </c>
      <c r="W4114" t="s">
        <v>10941</v>
      </c>
      <c r="X4114" t="s">
        <v>10947</v>
      </c>
      <c r="Y4114">
        <v>2015</v>
      </c>
    </row>
    <row r="4115" spans="1:25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  <c r="V4115" t="s">
        <v>4661</v>
      </c>
      <c r="W4115" t="s">
        <v>10941</v>
      </c>
      <c r="X4115" t="s">
        <v>10949</v>
      </c>
      <c r="Y4115">
        <v>2015</v>
      </c>
    </row>
    <row r="4116" spans="1:25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  <c r="V4116" t="s">
        <v>4661</v>
      </c>
      <c r="W4116" t="s">
        <v>10941</v>
      </c>
      <c r="X4116" t="s">
        <v>10949</v>
      </c>
      <c r="Y4116">
        <v>2015</v>
      </c>
    </row>
    <row r="4117" spans="1:25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  <c r="V4117" t="s">
        <v>4725</v>
      </c>
      <c r="W4117" t="s">
        <v>10942</v>
      </c>
      <c r="X4117" t="s">
        <v>10943</v>
      </c>
      <c r="Y4117">
        <v>2016</v>
      </c>
    </row>
    <row r="4118" spans="1:25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t="s">
        <v>2968</v>
      </c>
      <c r="W4118" t="s">
        <v>10941</v>
      </c>
      <c r="X4118" t="s">
        <v>10943</v>
      </c>
      <c r="Y4118">
        <v>2015</v>
      </c>
    </row>
    <row r="4119" spans="1:25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t="s">
        <v>2968</v>
      </c>
      <c r="W4119" t="s">
        <v>10941</v>
      </c>
      <c r="X4119" t="s">
        <v>10943</v>
      </c>
      <c r="Y4119">
        <v>2015</v>
      </c>
    </row>
    <row r="4120" spans="1:25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  <c r="V4120" t="s">
        <v>2968</v>
      </c>
      <c r="W4120" t="s">
        <v>10941</v>
      </c>
      <c r="X4120" t="s">
        <v>10943</v>
      </c>
      <c r="Y4120">
        <v>2015</v>
      </c>
    </row>
    <row r="4121" spans="1:25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  <c r="V4121" t="s">
        <v>2968</v>
      </c>
      <c r="W4121" t="s">
        <v>10941</v>
      </c>
      <c r="X4121" t="s">
        <v>10943</v>
      </c>
      <c r="Y4121">
        <v>2015</v>
      </c>
    </row>
    <row r="4122" spans="1:25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19.040000000000003</v>
      </c>
      <c r="S4122">
        <v>4</v>
      </c>
      <c r="T4122">
        <v>0.2</v>
      </c>
      <c r="U4122">
        <v>-1.4279999999999999</v>
      </c>
      <c r="V4122" t="s">
        <v>3890</v>
      </c>
      <c r="W4122" t="s">
        <v>10941</v>
      </c>
      <c r="X4122" t="s">
        <v>10948</v>
      </c>
      <c r="Y4122">
        <v>2017</v>
      </c>
    </row>
    <row r="4123" spans="1:25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 t="s">
        <v>1906</v>
      </c>
      <c r="W4123" t="s">
        <v>10941</v>
      </c>
      <c r="X4123" t="s">
        <v>10949</v>
      </c>
      <c r="Y4123">
        <v>2017</v>
      </c>
    </row>
    <row r="4124" spans="1:25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37.589999999999996</v>
      </c>
      <c r="S4124">
        <v>3</v>
      </c>
      <c r="T4124">
        <v>0</v>
      </c>
      <c r="U4124">
        <v>17.667299999999997</v>
      </c>
      <c r="V4124" t="s">
        <v>1906</v>
      </c>
      <c r="W4124" t="s">
        <v>10941</v>
      </c>
      <c r="X4124" t="s">
        <v>10949</v>
      </c>
      <c r="Y4124">
        <v>2017</v>
      </c>
    </row>
    <row r="4125" spans="1:25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  <c r="V4125" t="s">
        <v>1906</v>
      </c>
      <c r="W4125" t="s">
        <v>10941</v>
      </c>
      <c r="X4125" t="s">
        <v>10949</v>
      </c>
      <c r="Y4125">
        <v>2017</v>
      </c>
    </row>
    <row r="4126" spans="1:25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  <c r="V4126" t="s">
        <v>3465</v>
      </c>
      <c r="W4126" t="s">
        <v>10941</v>
      </c>
      <c r="X4126" t="s">
        <v>10949</v>
      </c>
      <c r="Y4126">
        <v>2014</v>
      </c>
    </row>
    <row r="4127" spans="1:25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  <c r="V4127" t="s">
        <v>1801</v>
      </c>
      <c r="W4127" t="s">
        <v>10941</v>
      </c>
      <c r="X4127" t="s">
        <v>10951</v>
      </c>
      <c r="Y4127">
        <v>2017</v>
      </c>
    </row>
    <row r="4128" spans="1:25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18.037799999999997</v>
      </c>
      <c r="V4128" t="s">
        <v>449</v>
      </c>
      <c r="W4128" t="s">
        <v>10941</v>
      </c>
      <c r="X4128" t="s">
        <v>10949</v>
      </c>
      <c r="Y4128">
        <v>2017</v>
      </c>
    </row>
    <row r="4129" spans="1:25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  <c r="V4129" t="s">
        <v>2119</v>
      </c>
      <c r="W4129" t="s">
        <v>10941</v>
      </c>
      <c r="X4129" t="s">
        <v>10948</v>
      </c>
      <c r="Y4129">
        <v>2014</v>
      </c>
    </row>
    <row r="4130" spans="1:25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  <c r="V4130" t="s">
        <v>2119</v>
      </c>
      <c r="W4130" t="s">
        <v>10942</v>
      </c>
      <c r="X4130" t="s">
        <v>10948</v>
      </c>
      <c r="Y4130">
        <v>2014</v>
      </c>
    </row>
    <row r="4131" spans="1:25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21.251199999999997</v>
      </c>
      <c r="V4131" t="s">
        <v>1354</v>
      </c>
      <c r="W4131" t="s">
        <v>10941</v>
      </c>
      <c r="X4131" t="s">
        <v>10953</v>
      </c>
      <c r="Y4131">
        <v>2015</v>
      </c>
    </row>
    <row r="4132" spans="1:25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  <c r="V4132" t="s">
        <v>3760</v>
      </c>
      <c r="W4132" t="s">
        <v>10941</v>
      </c>
      <c r="X4132" t="s">
        <v>10943</v>
      </c>
      <c r="Y4132">
        <v>2014</v>
      </c>
    </row>
    <row r="4133" spans="1:25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  <c r="V4133" t="s">
        <v>407</v>
      </c>
      <c r="W4133" t="s">
        <v>10941</v>
      </c>
      <c r="X4133" t="s">
        <v>10951</v>
      </c>
      <c r="Y4133">
        <v>2015</v>
      </c>
    </row>
    <row r="4134" spans="1:25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  <c r="V4134" t="s">
        <v>407</v>
      </c>
      <c r="W4134" t="s">
        <v>10941</v>
      </c>
      <c r="X4134" t="s">
        <v>10951</v>
      </c>
      <c r="Y4134">
        <v>2015</v>
      </c>
    </row>
    <row r="4135" spans="1:25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  <c r="V4135" t="s">
        <v>656</v>
      </c>
      <c r="W4135" t="s">
        <v>10941</v>
      </c>
      <c r="X4135" t="s">
        <v>10948</v>
      </c>
      <c r="Y4135">
        <v>2014</v>
      </c>
    </row>
    <row r="4136" spans="1:25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  <c r="V4136" t="s">
        <v>656</v>
      </c>
      <c r="W4136" t="s">
        <v>10941</v>
      </c>
      <c r="X4136" t="s">
        <v>10948</v>
      </c>
      <c r="Y4136">
        <v>2014</v>
      </c>
    </row>
    <row r="4137" spans="1:25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  <c r="V4137" t="s">
        <v>3235</v>
      </c>
      <c r="W4137" t="s">
        <v>10941</v>
      </c>
      <c r="X4137" t="s">
        <v>10945</v>
      </c>
      <c r="Y4137">
        <v>2017</v>
      </c>
    </row>
    <row r="4138" spans="1:25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 t="s">
        <v>3235</v>
      </c>
      <c r="W4138" t="s">
        <v>10942</v>
      </c>
      <c r="X4138" t="s">
        <v>10945</v>
      </c>
      <c r="Y4138">
        <v>2017</v>
      </c>
    </row>
    <row r="4139" spans="1:25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  <c r="V4139" t="s">
        <v>7224</v>
      </c>
      <c r="W4139" t="s">
        <v>10941</v>
      </c>
      <c r="X4139" t="s">
        <v>10943</v>
      </c>
      <c r="Y4139">
        <v>2017</v>
      </c>
    </row>
    <row r="4140" spans="1:25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  <c r="V4140" t="s">
        <v>3948</v>
      </c>
      <c r="W4140" t="s">
        <v>10941</v>
      </c>
      <c r="X4140" t="s">
        <v>10947</v>
      </c>
      <c r="Y4140">
        <v>2016</v>
      </c>
    </row>
    <row r="4141" spans="1:25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  <c r="V4141" t="s">
        <v>2235</v>
      </c>
      <c r="W4141" t="s">
        <v>10941</v>
      </c>
      <c r="X4141" t="s">
        <v>10947</v>
      </c>
      <c r="Y4141">
        <v>2017</v>
      </c>
    </row>
    <row r="4142" spans="1:25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13.845999999999997</v>
      </c>
      <c r="V4142" t="s">
        <v>2235</v>
      </c>
      <c r="W4142" t="s">
        <v>10941</v>
      </c>
      <c r="X4142" t="s">
        <v>10947</v>
      </c>
      <c r="Y4142">
        <v>2017</v>
      </c>
    </row>
    <row r="4143" spans="1:25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  <c r="V4143" t="s">
        <v>1699</v>
      </c>
      <c r="W4143" t="s">
        <v>10941</v>
      </c>
      <c r="X4143" t="s">
        <v>10944</v>
      </c>
      <c r="Y4143">
        <v>2016</v>
      </c>
    </row>
    <row r="4144" spans="1:25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  <c r="V4144" t="s">
        <v>5114</v>
      </c>
      <c r="W4144" t="s">
        <v>10941</v>
      </c>
      <c r="X4144" t="s">
        <v>10949</v>
      </c>
      <c r="Y4144">
        <v>2014</v>
      </c>
    </row>
    <row r="4145" spans="1:25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t="s">
        <v>2166</v>
      </c>
      <c r="W4145" t="s">
        <v>10941</v>
      </c>
      <c r="X4145" t="s">
        <v>10952</v>
      </c>
      <c r="Y4145">
        <v>2017</v>
      </c>
    </row>
    <row r="4146" spans="1:25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 t="s">
        <v>2166</v>
      </c>
      <c r="W4146" t="s">
        <v>10941</v>
      </c>
      <c r="X4146" t="s">
        <v>10952</v>
      </c>
      <c r="Y4146">
        <v>2017</v>
      </c>
    </row>
    <row r="4147" spans="1:25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  <c r="V4147" t="s">
        <v>2166</v>
      </c>
      <c r="W4147" t="s">
        <v>10941</v>
      </c>
      <c r="X4147" t="s">
        <v>10952</v>
      </c>
      <c r="Y4147">
        <v>2017</v>
      </c>
    </row>
    <row r="4148" spans="1:25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  <c r="V4148" t="s">
        <v>5267</v>
      </c>
      <c r="W4148" t="s">
        <v>10941</v>
      </c>
      <c r="X4148" t="s">
        <v>10943</v>
      </c>
      <c r="Y4148">
        <v>2015</v>
      </c>
    </row>
    <row r="4149" spans="1:25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-15.131100000000004</v>
      </c>
      <c r="V4149" t="s">
        <v>6785</v>
      </c>
      <c r="W4149" t="s">
        <v>10941</v>
      </c>
      <c r="X4149" t="s">
        <v>10945</v>
      </c>
      <c r="Y4149">
        <v>2017</v>
      </c>
    </row>
    <row r="4150" spans="1:25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  <c r="V4150" t="s">
        <v>6785</v>
      </c>
      <c r="W4150" t="s">
        <v>10941</v>
      </c>
      <c r="X4150" t="s">
        <v>10945</v>
      </c>
      <c r="Y4150">
        <v>2017</v>
      </c>
    </row>
    <row r="4151" spans="1:25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  <c r="V4151" t="s">
        <v>6785</v>
      </c>
      <c r="W4151" t="s">
        <v>10941</v>
      </c>
      <c r="X4151" t="s">
        <v>10945</v>
      </c>
      <c r="Y4151">
        <v>2017</v>
      </c>
    </row>
    <row r="4152" spans="1:25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  <c r="V4152" t="s">
        <v>6785</v>
      </c>
      <c r="W4152" t="s">
        <v>10941</v>
      </c>
      <c r="X4152" t="s">
        <v>10945</v>
      </c>
      <c r="Y4152">
        <v>2017</v>
      </c>
    </row>
    <row r="4153" spans="1:25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  <c r="V4153" t="s">
        <v>779</v>
      </c>
      <c r="W4153" t="s">
        <v>10941</v>
      </c>
      <c r="X4153" t="s">
        <v>10948</v>
      </c>
      <c r="Y4153">
        <v>2017</v>
      </c>
    </row>
    <row r="4154" spans="1:25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  <c r="V4154" t="s">
        <v>779</v>
      </c>
      <c r="W4154" t="s">
        <v>10941</v>
      </c>
      <c r="X4154" t="s">
        <v>10948</v>
      </c>
      <c r="Y4154">
        <v>2017</v>
      </c>
    </row>
    <row r="4155" spans="1:25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  <c r="V4155" t="s">
        <v>779</v>
      </c>
      <c r="W4155" t="s">
        <v>10941</v>
      </c>
      <c r="X4155" t="s">
        <v>10948</v>
      </c>
      <c r="Y4155">
        <v>2017</v>
      </c>
    </row>
    <row r="4156" spans="1:25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  <c r="V4156" t="s">
        <v>1482</v>
      </c>
      <c r="W4156" t="s">
        <v>10941</v>
      </c>
      <c r="X4156" t="s">
        <v>10947</v>
      </c>
      <c r="Y4156">
        <v>2016</v>
      </c>
    </row>
    <row r="4157" spans="1:25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  <c r="V4157" t="s">
        <v>1482</v>
      </c>
      <c r="W4157" t="s">
        <v>10941</v>
      </c>
      <c r="X4157" t="s">
        <v>10947</v>
      </c>
      <c r="Y4157">
        <v>2016</v>
      </c>
    </row>
    <row r="4158" spans="1:25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  <c r="V4158" t="s">
        <v>5032</v>
      </c>
      <c r="W4158" t="s">
        <v>10941</v>
      </c>
      <c r="X4158" t="s">
        <v>10947</v>
      </c>
      <c r="Y4158">
        <v>2015</v>
      </c>
    </row>
    <row r="4159" spans="1:25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  <c r="V4159" t="s">
        <v>5032</v>
      </c>
      <c r="W4159" t="s">
        <v>10941</v>
      </c>
      <c r="X4159" t="s">
        <v>10947</v>
      </c>
      <c r="Y4159">
        <v>2015</v>
      </c>
    </row>
    <row r="4160" spans="1:25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  <c r="V4160" t="s">
        <v>3527</v>
      </c>
      <c r="W4160" t="s">
        <v>10941</v>
      </c>
      <c r="X4160" t="s">
        <v>10943</v>
      </c>
      <c r="Y4160">
        <v>2014</v>
      </c>
    </row>
    <row r="4161" spans="1:25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  <c r="V4161" t="s">
        <v>2292</v>
      </c>
      <c r="W4161" t="s">
        <v>10941</v>
      </c>
      <c r="X4161" t="s">
        <v>10946</v>
      </c>
      <c r="Y4161">
        <v>2016</v>
      </c>
    </row>
    <row r="4162" spans="1:25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 t="s">
        <v>7267</v>
      </c>
      <c r="W4162" t="s">
        <v>10942</v>
      </c>
      <c r="X4162" t="s">
        <v>10949</v>
      </c>
      <c r="Y4162">
        <v>2017</v>
      </c>
    </row>
    <row r="4163" spans="1:25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  <c r="V4163" t="s">
        <v>7267</v>
      </c>
      <c r="W4163" t="s">
        <v>10941</v>
      </c>
      <c r="X4163" t="s">
        <v>10949</v>
      </c>
      <c r="Y4163">
        <v>2017</v>
      </c>
    </row>
    <row r="4164" spans="1:25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t="s">
        <v>1832</v>
      </c>
      <c r="W4164" t="s">
        <v>10941</v>
      </c>
      <c r="X4164" t="s">
        <v>10953</v>
      </c>
      <c r="Y4164">
        <v>2015</v>
      </c>
    </row>
    <row r="4165" spans="1:25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  <c r="V4165" t="s">
        <v>1832</v>
      </c>
      <c r="W4165" t="s">
        <v>10942</v>
      </c>
      <c r="X4165" t="s">
        <v>10953</v>
      </c>
      <c r="Y4165">
        <v>2015</v>
      </c>
    </row>
    <row r="4166" spans="1:25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  <c r="V4166" t="s">
        <v>7271</v>
      </c>
      <c r="W4166" t="s">
        <v>10941</v>
      </c>
      <c r="X4166" t="s">
        <v>10952</v>
      </c>
      <c r="Y4166">
        <v>2017</v>
      </c>
    </row>
    <row r="4167" spans="1:25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  <c r="V4167" t="s">
        <v>7271</v>
      </c>
      <c r="W4167" t="s">
        <v>10941</v>
      </c>
      <c r="X4167" t="s">
        <v>10952</v>
      </c>
      <c r="Y4167">
        <v>2017</v>
      </c>
    </row>
    <row r="4168" spans="1:25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 t="s">
        <v>2145</v>
      </c>
      <c r="W4168" t="s">
        <v>10941</v>
      </c>
      <c r="X4168" t="s">
        <v>10953</v>
      </c>
      <c r="Y4168">
        <v>2015</v>
      </c>
    </row>
    <row r="4169" spans="1:25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  <c r="V4169" t="s">
        <v>601</v>
      </c>
      <c r="W4169" t="s">
        <v>10941</v>
      </c>
      <c r="X4169" t="s">
        <v>10945</v>
      </c>
      <c r="Y4169">
        <v>2014</v>
      </c>
    </row>
    <row r="4170" spans="1:25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433.56800000000004</v>
      </c>
      <c r="S4170">
        <v>2</v>
      </c>
      <c r="T4170">
        <v>0.2</v>
      </c>
      <c r="U4170">
        <v>-65.035200000000046</v>
      </c>
      <c r="V4170" t="s">
        <v>601</v>
      </c>
      <c r="W4170" t="s">
        <v>10941</v>
      </c>
      <c r="X4170" t="s">
        <v>10945</v>
      </c>
      <c r="Y4170">
        <v>2014</v>
      </c>
    </row>
    <row r="4171" spans="1:25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  <c r="V4171" t="s">
        <v>6665</v>
      </c>
      <c r="W4171" t="s">
        <v>10941</v>
      </c>
      <c r="X4171" t="s">
        <v>10946</v>
      </c>
      <c r="Y4171">
        <v>2015</v>
      </c>
    </row>
    <row r="4172" spans="1:25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  <c r="V4172" t="s">
        <v>6665</v>
      </c>
      <c r="W4172" t="s">
        <v>10941</v>
      </c>
      <c r="X4172" t="s">
        <v>10946</v>
      </c>
      <c r="Y4172">
        <v>2015</v>
      </c>
    </row>
    <row r="4173" spans="1:25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  <c r="V4173" t="s">
        <v>2271</v>
      </c>
      <c r="W4173" t="s">
        <v>10941</v>
      </c>
      <c r="X4173" t="s">
        <v>10943</v>
      </c>
      <c r="Y4173">
        <v>2017</v>
      </c>
    </row>
    <row r="4174" spans="1:25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  <c r="V4174" t="s">
        <v>2339</v>
      </c>
      <c r="W4174" t="s">
        <v>10941</v>
      </c>
      <c r="X4174" t="s">
        <v>10951</v>
      </c>
      <c r="Y4174">
        <v>2016</v>
      </c>
    </row>
    <row r="4175" spans="1:25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  <c r="V4175" t="s">
        <v>2339</v>
      </c>
      <c r="W4175" t="s">
        <v>10941</v>
      </c>
      <c r="X4175" t="s">
        <v>10951</v>
      </c>
      <c r="Y4175">
        <v>2016</v>
      </c>
    </row>
    <row r="4176" spans="1:25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 t="s">
        <v>2339</v>
      </c>
      <c r="W4176" t="s">
        <v>10941</v>
      </c>
      <c r="X4176" t="s">
        <v>10951</v>
      </c>
      <c r="Y4176">
        <v>2016</v>
      </c>
    </row>
    <row r="4177" spans="1:25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15.764000000000003</v>
      </c>
      <c r="V4177" t="s">
        <v>7281</v>
      </c>
      <c r="W4177" t="s">
        <v>10941</v>
      </c>
      <c r="X4177" t="s">
        <v>10943</v>
      </c>
      <c r="Y4177">
        <v>2015</v>
      </c>
    </row>
    <row r="4178" spans="1:25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  <c r="V4178" t="s">
        <v>2298</v>
      </c>
      <c r="W4178" t="s">
        <v>10942</v>
      </c>
      <c r="X4178" t="s">
        <v>10946</v>
      </c>
      <c r="Y4178">
        <v>2014</v>
      </c>
    </row>
    <row r="4179" spans="1:25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  <c r="V4179" t="s">
        <v>2298</v>
      </c>
      <c r="W4179" t="s">
        <v>10941</v>
      </c>
      <c r="X4179" t="s">
        <v>10946</v>
      </c>
      <c r="Y4179">
        <v>2014</v>
      </c>
    </row>
    <row r="4180" spans="1:25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46.349999999999994</v>
      </c>
      <c r="S4180">
        <v>5</v>
      </c>
      <c r="T4180">
        <v>0</v>
      </c>
      <c r="U4180">
        <v>21.784499999999998</v>
      </c>
      <c r="V4180" t="s">
        <v>1875</v>
      </c>
      <c r="W4180" t="s">
        <v>10941</v>
      </c>
      <c r="X4180" t="s">
        <v>10944</v>
      </c>
      <c r="Y4180">
        <v>2016</v>
      </c>
    </row>
    <row r="4181" spans="1:25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  <c r="V4181" t="s">
        <v>3445</v>
      </c>
      <c r="W4181" t="s">
        <v>10941</v>
      </c>
      <c r="X4181" t="s">
        <v>10953</v>
      </c>
      <c r="Y4181">
        <v>2017</v>
      </c>
    </row>
    <row r="4182" spans="1:25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  <c r="V4182" t="s">
        <v>2490</v>
      </c>
      <c r="W4182" t="s">
        <v>10941</v>
      </c>
      <c r="X4182" t="s">
        <v>10945</v>
      </c>
      <c r="Y4182">
        <v>2017</v>
      </c>
    </row>
    <row r="4183" spans="1:25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 t="s">
        <v>7288</v>
      </c>
      <c r="W4183" t="s">
        <v>10941</v>
      </c>
      <c r="X4183" t="s">
        <v>10945</v>
      </c>
      <c r="Y4183">
        <v>2017</v>
      </c>
    </row>
    <row r="4184" spans="1:25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  <c r="V4184" t="s">
        <v>7288</v>
      </c>
      <c r="W4184" t="s">
        <v>10941</v>
      </c>
      <c r="X4184" t="s">
        <v>10945</v>
      </c>
      <c r="Y4184">
        <v>2017</v>
      </c>
    </row>
    <row r="4185" spans="1:25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  <c r="V4185" t="s">
        <v>7288</v>
      </c>
      <c r="W4185" t="s">
        <v>10941</v>
      </c>
      <c r="X4185" t="s">
        <v>10945</v>
      </c>
      <c r="Y4185">
        <v>2017</v>
      </c>
    </row>
    <row r="4186" spans="1:25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 t="s">
        <v>5735</v>
      </c>
      <c r="W4186" t="s">
        <v>10941</v>
      </c>
      <c r="X4186" t="s">
        <v>10947</v>
      </c>
      <c r="Y4186">
        <v>2016</v>
      </c>
    </row>
    <row r="4187" spans="1:25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  <c r="V4187" t="s">
        <v>3158</v>
      </c>
      <c r="W4187" t="s">
        <v>10941</v>
      </c>
      <c r="X4187" t="s">
        <v>10945</v>
      </c>
      <c r="Y4187">
        <v>2016</v>
      </c>
    </row>
    <row r="4188" spans="1:25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  <c r="V4188" t="s">
        <v>7295</v>
      </c>
      <c r="W4188" t="s">
        <v>10941</v>
      </c>
      <c r="X4188" t="s">
        <v>10949</v>
      </c>
      <c r="Y4188">
        <v>2017</v>
      </c>
    </row>
    <row r="4189" spans="1:25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  <c r="V4189" t="s">
        <v>7295</v>
      </c>
      <c r="W4189" t="s">
        <v>10941</v>
      </c>
      <c r="X4189" t="s">
        <v>10949</v>
      </c>
      <c r="Y4189">
        <v>2017</v>
      </c>
    </row>
    <row r="4190" spans="1:25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 t="s">
        <v>7295</v>
      </c>
      <c r="W4190" t="s">
        <v>10941</v>
      </c>
      <c r="X4190" t="s">
        <v>10949</v>
      </c>
      <c r="Y4190">
        <v>2017</v>
      </c>
    </row>
    <row r="4191" spans="1:25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 t="s">
        <v>7130</v>
      </c>
      <c r="W4191" t="s">
        <v>10941</v>
      </c>
      <c r="X4191" t="s">
        <v>10948</v>
      </c>
      <c r="Y4191">
        <v>2016</v>
      </c>
    </row>
    <row r="4192" spans="1:25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 t="s">
        <v>2760</v>
      </c>
      <c r="W4192" t="s">
        <v>10942</v>
      </c>
      <c r="X4192" t="s">
        <v>10943</v>
      </c>
      <c r="Y4192">
        <v>2017</v>
      </c>
    </row>
    <row r="4193" spans="1:25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  <c r="V4193" t="s">
        <v>6004</v>
      </c>
      <c r="W4193" t="s">
        <v>10941</v>
      </c>
      <c r="X4193" t="s">
        <v>10951</v>
      </c>
      <c r="Y4193">
        <v>2015</v>
      </c>
    </row>
    <row r="4194" spans="1:25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t="s">
        <v>821</v>
      </c>
      <c r="W4194" t="s">
        <v>10942</v>
      </c>
      <c r="X4194" t="s">
        <v>10943</v>
      </c>
      <c r="Y4194">
        <v>2015</v>
      </c>
    </row>
    <row r="4195" spans="1:25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  <c r="V4195" t="s">
        <v>821</v>
      </c>
      <c r="W4195" t="s">
        <v>10941</v>
      </c>
      <c r="X4195" t="s">
        <v>10943</v>
      </c>
      <c r="Y4195">
        <v>2015</v>
      </c>
    </row>
    <row r="4196" spans="1:25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  <c r="V4196" t="s">
        <v>6480</v>
      </c>
      <c r="W4196" t="s">
        <v>10941</v>
      </c>
      <c r="X4196" t="s">
        <v>10944</v>
      </c>
      <c r="Y4196">
        <v>2015</v>
      </c>
    </row>
    <row r="4197" spans="1:25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  <c r="V4197" t="s">
        <v>2040</v>
      </c>
      <c r="W4197" t="s">
        <v>10941</v>
      </c>
      <c r="X4197" t="s">
        <v>10946</v>
      </c>
      <c r="Y4197">
        <v>2016</v>
      </c>
    </row>
    <row r="4198" spans="1:25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  <c r="V4198" t="s">
        <v>2389</v>
      </c>
      <c r="W4198" t="s">
        <v>10941</v>
      </c>
      <c r="X4198" t="s">
        <v>10946</v>
      </c>
      <c r="Y4198">
        <v>2015</v>
      </c>
    </row>
    <row r="4199" spans="1:25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  <c r="V4199" t="s">
        <v>1458</v>
      </c>
      <c r="W4199" t="s">
        <v>10941</v>
      </c>
      <c r="X4199" t="s">
        <v>10947</v>
      </c>
      <c r="Y4199">
        <v>2016</v>
      </c>
    </row>
    <row r="4200" spans="1:25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  <c r="V4200" t="s">
        <v>1458</v>
      </c>
      <c r="W4200" t="s">
        <v>10941</v>
      </c>
      <c r="X4200" t="s">
        <v>10947</v>
      </c>
      <c r="Y4200">
        <v>2016</v>
      </c>
    </row>
    <row r="4201" spans="1:25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  <c r="V4201" t="s">
        <v>182</v>
      </c>
      <c r="W4201" t="s">
        <v>10941</v>
      </c>
      <c r="X4201" t="s">
        <v>10947</v>
      </c>
      <c r="Y4201">
        <v>2015</v>
      </c>
    </row>
    <row r="4202" spans="1:25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  <c r="V4202" t="s">
        <v>182</v>
      </c>
      <c r="W4202" t="s">
        <v>10942</v>
      </c>
      <c r="X4202" t="s">
        <v>10947</v>
      </c>
      <c r="Y4202">
        <v>2015</v>
      </c>
    </row>
    <row r="4203" spans="1:25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  <c r="V4203" t="s">
        <v>182</v>
      </c>
      <c r="W4203" t="s">
        <v>10941</v>
      </c>
      <c r="X4203" t="s">
        <v>10947</v>
      </c>
      <c r="Y4203">
        <v>2015</v>
      </c>
    </row>
    <row r="4204" spans="1:25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  <c r="V4204" t="s">
        <v>182</v>
      </c>
      <c r="W4204" t="s">
        <v>10941</v>
      </c>
      <c r="X4204" t="s">
        <v>10947</v>
      </c>
      <c r="Y4204">
        <v>2015</v>
      </c>
    </row>
    <row r="4205" spans="1:25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  <c r="V4205" t="s">
        <v>4902</v>
      </c>
      <c r="W4205" t="s">
        <v>10941</v>
      </c>
      <c r="X4205" t="s">
        <v>10945</v>
      </c>
      <c r="Y4205">
        <v>2014</v>
      </c>
    </row>
    <row r="4206" spans="1:25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t="s">
        <v>4902</v>
      </c>
      <c r="W4206" t="s">
        <v>10941</v>
      </c>
      <c r="X4206" t="s">
        <v>10945</v>
      </c>
      <c r="Y4206">
        <v>2014</v>
      </c>
    </row>
    <row r="4207" spans="1:25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  <c r="V4207" t="s">
        <v>4902</v>
      </c>
      <c r="W4207" t="s">
        <v>10941</v>
      </c>
      <c r="X4207" t="s">
        <v>10945</v>
      </c>
      <c r="Y4207">
        <v>2014</v>
      </c>
    </row>
    <row r="4208" spans="1:25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  <c r="V4208" t="s">
        <v>4902</v>
      </c>
      <c r="W4208" t="s">
        <v>10941</v>
      </c>
      <c r="X4208" t="s">
        <v>10945</v>
      </c>
      <c r="Y4208">
        <v>2014</v>
      </c>
    </row>
    <row r="4209" spans="1:25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  <c r="V4209" t="s">
        <v>4902</v>
      </c>
      <c r="W4209" t="s">
        <v>10941</v>
      </c>
      <c r="X4209" t="s">
        <v>10945</v>
      </c>
      <c r="Y4209">
        <v>2014</v>
      </c>
    </row>
    <row r="4210" spans="1:25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  <c r="V4210" t="s">
        <v>4902</v>
      </c>
      <c r="W4210" t="s">
        <v>10942</v>
      </c>
      <c r="X4210" t="s">
        <v>10945</v>
      </c>
      <c r="Y4210">
        <v>2014</v>
      </c>
    </row>
    <row r="4211" spans="1:25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  <c r="V4211" t="s">
        <v>4902</v>
      </c>
      <c r="W4211" t="s">
        <v>10941</v>
      </c>
      <c r="X4211" t="s">
        <v>10945</v>
      </c>
      <c r="Y4211">
        <v>2014</v>
      </c>
    </row>
    <row r="4212" spans="1:25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  <c r="V4212" t="s">
        <v>7316</v>
      </c>
      <c r="W4212" t="s">
        <v>10941</v>
      </c>
      <c r="X4212" t="s">
        <v>10947</v>
      </c>
      <c r="Y4212">
        <v>2017</v>
      </c>
    </row>
    <row r="4213" spans="1:25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  <c r="V4213" t="s">
        <v>7032</v>
      </c>
      <c r="W4213" t="s">
        <v>10941</v>
      </c>
      <c r="X4213" t="s">
        <v>10949</v>
      </c>
      <c r="Y4213">
        <v>2014</v>
      </c>
    </row>
    <row r="4214" spans="1:25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  <c r="V4214" t="s">
        <v>7032</v>
      </c>
      <c r="W4214" t="s">
        <v>10941</v>
      </c>
      <c r="X4214" t="s">
        <v>10949</v>
      </c>
      <c r="Y4214">
        <v>2014</v>
      </c>
    </row>
    <row r="4215" spans="1:25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11.543199999999999</v>
      </c>
      <c r="V4215" t="s">
        <v>7032</v>
      </c>
      <c r="W4215" t="s">
        <v>10941</v>
      </c>
      <c r="X4215" t="s">
        <v>10949</v>
      </c>
      <c r="Y4215">
        <v>2014</v>
      </c>
    </row>
    <row r="4216" spans="1:25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128.39999999999998</v>
      </c>
      <c r="S4216">
        <v>3</v>
      </c>
      <c r="T4216">
        <v>0</v>
      </c>
      <c r="U4216">
        <v>64.199999999999989</v>
      </c>
      <c r="V4216" t="s">
        <v>4208</v>
      </c>
      <c r="W4216" t="s">
        <v>10941</v>
      </c>
      <c r="X4216" t="s">
        <v>10953</v>
      </c>
      <c r="Y4216">
        <v>2016</v>
      </c>
    </row>
    <row r="4217" spans="1:25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 t="s">
        <v>1261</v>
      </c>
      <c r="W4217" t="s">
        <v>10941</v>
      </c>
      <c r="X4217" t="s">
        <v>10943</v>
      </c>
      <c r="Y4217">
        <v>2014</v>
      </c>
    </row>
    <row r="4218" spans="1:25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t="s">
        <v>3760</v>
      </c>
      <c r="W4218" t="s">
        <v>10941</v>
      </c>
      <c r="X4218" t="s">
        <v>10954</v>
      </c>
      <c r="Y4218">
        <v>2015</v>
      </c>
    </row>
    <row r="4219" spans="1:25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  <c r="V4219" t="s">
        <v>6792</v>
      </c>
      <c r="W4219" t="s">
        <v>10941</v>
      </c>
      <c r="X4219" t="s">
        <v>10946</v>
      </c>
      <c r="Y4219">
        <v>2017</v>
      </c>
    </row>
    <row r="4220" spans="1:25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4799.9839999999995</v>
      </c>
      <c r="S4220">
        <v>2</v>
      </c>
      <c r="T4220">
        <v>0.2</v>
      </c>
      <c r="U4220">
        <v>359.99879999999962</v>
      </c>
      <c r="V4220" t="s">
        <v>6792</v>
      </c>
      <c r="W4220" t="s">
        <v>10942</v>
      </c>
      <c r="X4220" t="s">
        <v>10946</v>
      </c>
      <c r="Y4220">
        <v>2017</v>
      </c>
    </row>
    <row r="4221" spans="1:25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  <c r="V4221" t="s">
        <v>4056</v>
      </c>
      <c r="W4221" t="s">
        <v>10941</v>
      </c>
      <c r="X4221" t="s">
        <v>10944</v>
      </c>
      <c r="Y4221">
        <v>2017</v>
      </c>
    </row>
    <row r="4222" spans="1:25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  <c r="V4222" t="s">
        <v>4056</v>
      </c>
      <c r="W4222" t="s">
        <v>10941</v>
      </c>
      <c r="X4222" t="s">
        <v>10944</v>
      </c>
      <c r="Y4222">
        <v>2017</v>
      </c>
    </row>
    <row r="4223" spans="1:25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385.80000000000007</v>
      </c>
      <c r="S4223">
        <v>5</v>
      </c>
      <c r="T4223">
        <v>0.2</v>
      </c>
      <c r="U4223">
        <v>130.20749999999998</v>
      </c>
      <c r="V4223" t="s">
        <v>4056</v>
      </c>
      <c r="W4223" t="s">
        <v>10941</v>
      </c>
      <c r="X4223" t="s">
        <v>10944</v>
      </c>
      <c r="Y4223">
        <v>2017</v>
      </c>
    </row>
    <row r="4224" spans="1:25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  <c r="V4224" t="s">
        <v>4056</v>
      </c>
      <c r="W4224" t="s">
        <v>10941</v>
      </c>
      <c r="X4224" t="s">
        <v>10944</v>
      </c>
      <c r="Y4224">
        <v>2017</v>
      </c>
    </row>
    <row r="4225" spans="1:25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  <c r="V4225" t="s">
        <v>4056</v>
      </c>
      <c r="W4225" t="s">
        <v>10941</v>
      </c>
      <c r="X4225" t="s">
        <v>10944</v>
      </c>
      <c r="Y4225">
        <v>2017</v>
      </c>
    </row>
    <row r="4226" spans="1:25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  <c r="V4226" t="s">
        <v>6469</v>
      </c>
      <c r="W4226" t="s">
        <v>10941</v>
      </c>
      <c r="X4226" t="s">
        <v>10948</v>
      </c>
      <c r="Y4226">
        <v>2016</v>
      </c>
    </row>
    <row r="4227" spans="1:25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  <c r="V4227" t="s">
        <v>1928</v>
      </c>
      <c r="W4227" t="s">
        <v>10941</v>
      </c>
      <c r="X4227" t="s">
        <v>10947</v>
      </c>
      <c r="Y4227">
        <v>2014</v>
      </c>
    </row>
    <row r="4228" spans="1:25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 t="s">
        <v>5063</v>
      </c>
      <c r="W4228" t="s">
        <v>10941</v>
      </c>
      <c r="X4228" t="s">
        <v>10943</v>
      </c>
      <c r="Y4228">
        <v>2017</v>
      </c>
    </row>
    <row r="4229" spans="1:25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  <c r="V4229" t="s">
        <v>2151</v>
      </c>
      <c r="W4229" t="s">
        <v>10941</v>
      </c>
      <c r="X4229" t="s">
        <v>10952</v>
      </c>
      <c r="Y4229">
        <v>2015</v>
      </c>
    </row>
    <row r="4230" spans="1:25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t="s">
        <v>4199</v>
      </c>
      <c r="W4230" t="s">
        <v>10941</v>
      </c>
      <c r="X4230" t="s">
        <v>10953</v>
      </c>
      <c r="Y4230">
        <v>2016</v>
      </c>
    </row>
    <row r="4231" spans="1:25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  <c r="V4231" t="s">
        <v>2686</v>
      </c>
      <c r="W4231" t="s">
        <v>10941</v>
      </c>
      <c r="X4231" t="s">
        <v>10951</v>
      </c>
      <c r="Y4231">
        <v>2017</v>
      </c>
    </row>
    <row r="4232" spans="1:25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  <c r="V4232" t="s">
        <v>2686</v>
      </c>
      <c r="W4232" t="s">
        <v>10941</v>
      </c>
      <c r="X4232" t="s">
        <v>10951</v>
      </c>
      <c r="Y4232">
        <v>2017</v>
      </c>
    </row>
    <row r="4233" spans="1:25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15.552000000000003</v>
      </c>
      <c r="S4233">
        <v>3</v>
      </c>
      <c r="T4233">
        <v>0.2</v>
      </c>
      <c r="U4233">
        <v>5.6375999999999999</v>
      </c>
      <c r="V4233" t="s">
        <v>2686</v>
      </c>
      <c r="W4233" t="s">
        <v>10941</v>
      </c>
      <c r="X4233" t="s">
        <v>10951</v>
      </c>
      <c r="Y4233">
        <v>2017</v>
      </c>
    </row>
    <row r="4234" spans="1:25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31.104000000000006</v>
      </c>
      <c r="S4234">
        <v>6</v>
      </c>
      <c r="T4234">
        <v>0.2</v>
      </c>
      <c r="U4234">
        <v>11.2752</v>
      </c>
      <c r="V4234" t="s">
        <v>2686</v>
      </c>
      <c r="W4234" t="s">
        <v>10941</v>
      </c>
      <c r="X4234" t="s">
        <v>10951</v>
      </c>
      <c r="Y4234">
        <v>2017</v>
      </c>
    </row>
    <row r="4235" spans="1:25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  <c r="V4235" t="s">
        <v>2686</v>
      </c>
      <c r="W4235" t="s">
        <v>10941</v>
      </c>
      <c r="X4235" t="s">
        <v>10951</v>
      </c>
      <c r="Y4235">
        <v>2017</v>
      </c>
    </row>
    <row r="4236" spans="1:25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  <c r="V4236" t="s">
        <v>182</v>
      </c>
      <c r="W4236" t="s">
        <v>10941</v>
      </c>
      <c r="X4236" t="s">
        <v>10948</v>
      </c>
      <c r="Y4236">
        <v>2014</v>
      </c>
    </row>
    <row r="4237" spans="1:25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  <c r="V4237" t="s">
        <v>182</v>
      </c>
      <c r="W4237" t="s">
        <v>10941</v>
      </c>
      <c r="X4237" t="s">
        <v>10948</v>
      </c>
      <c r="Y4237">
        <v>2014</v>
      </c>
    </row>
    <row r="4238" spans="1:25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11.415999999999997</v>
      </c>
      <c r="S4238">
        <v>4</v>
      </c>
      <c r="T4238">
        <v>0.8</v>
      </c>
      <c r="U4238">
        <v>-18.836400000000005</v>
      </c>
      <c r="V4238" t="s">
        <v>7346</v>
      </c>
      <c r="W4238" t="s">
        <v>10941</v>
      </c>
      <c r="X4238" t="s">
        <v>10951</v>
      </c>
      <c r="Y4238">
        <v>2016</v>
      </c>
    </row>
    <row r="4239" spans="1:25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  <c r="V4239" t="s">
        <v>4742</v>
      </c>
      <c r="W4239" t="s">
        <v>10941</v>
      </c>
      <c r="X4239" t="s">
        <v>10950</v>
      </c>
      <c r="Y4239">
        <v>2017</v>
      </c>
    </row>
    <row r="4240" spans="1:25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  <c r="V4240" t="s">
        <v>5250</v>
      </c>
      <c r="W4240" t="s">
        <v>10941</v>
      </c>
      <c r="X4240" t="s">
        <v>10953</v>
      </c>
      <c r="Y4240">
        <v>2017</v>
      </c>
    </row>
    <row r="4241" spans="1:25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  <c r="V4241" t="s">
        <v>343</v>
      </c>
      <c r="W4241" t="s">
        <v>10941</v>
      </c>
      <c r="X4241" t="s">
        <v>10947</v>
      </c>
      <c r="Y4241">
        <v>2017</v>
      </c>
    </row>
    <row r="4242" spans="1:25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  <c r="V4242" t="s">
        <v>6158</v>
      </c>
      <c r="W4242" t="s">
        <v>10941</v>
      </c>
      <c r="X4242" t="s">
        <v>10948</v>
      </c>
      <c r="Y4242">
        <v>2014</v>
      </c>
    </row>
    <row r="4243" spans="1:25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  <c r="V4243" t="s">
        <v>6158</v>
      </c>
      <c r="W4243" t="s">
        <v>10941</v>
      </c>
      <c r="X4243" t="s">
        <v>10948</v>
      </c>
      <c r="Y4243">
        <v>2014</v>
      </c>
    </row>
    <row r="4244" spans="1:25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  <c r="V4244" t="s">
        <v>3924</v>
      </c>
      <c r="W4244" t="s">
        <v>10941</v>
      </c>
      <c r="X4244" t="s">
        <v>10946</v>
      </c>
      <c r="Y4244">
        <v>2016</v>
      </c>
    </row>
    <row r="4245" spans="1:25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13.070699999999999</v>
      </c>
      <c r="V4245" t="s">
        <v>3924</v>
      </c>
      <c r="W4245" t="s">
        <v>10941</v>
      </c>
      <c r="X4245" t="s">
        <v>10946</v>
      </c>
      <c r="Y4245">
        <v>2016</v>
      </c>
    </row>
    <row r="4246" spans="1:25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  <c r="V4246" t="s">
        <v>582</v>
      </c>
      <c r="W4246" t="s">
        <v>10941</v>
      </c>
      <c r="X4246" t="s">
        <v>10953</v>
      </c>
      <c r="Y4246">
        <v>2014</v>
      </c>
    </row>
    <row r="4247" spans="1:25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  <c r="V4247" t="s">
        <v>550</v>
      </c>
      <c r="W4247" t="s">
        <v>10941</v>
      </c>
      <c r="X4247" t="s">
        <v>10943</v>
      </c>
      <c r="Y4247">
        <v>2017</v>
      </c>
    </row>
    <row r="4248" spans="1:25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  <c r="V4248" t="s">
        <v>550</v>
      </c>
      <c r="W4248" t="s">
        <v>10942</v>
      </c>
      <c r="X4248" t="s">
        <v>10943</v>
      </c>
      <c r="Y4248">
        <v>2017</v>
      </c>
    </row>
    <row r="4249" spans="1:25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  <c r="V4249" t="s">
        <v>550</v>
      </c>
      <c r="W4249" t="s">
        <v>10941</v>
      </c>
      <c r="X4249" t="s">
        <v>10943</v>
      </c>
      <c r="Y4249">
        <v>2017</v>
      </c>
    </row>
    <row r="4250" spans="1:25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  <c r="V4250" t="s">
        <v>713</v>
      </c>
      <c r="W4250" t="s">
        <v>10941</v>
      </c>
      <c r="X4250" t="s">
        <v>10947</v>
      </c>
      <c r="Y4250">
        <v>2016</v>
      </c>
    </row>
    <row r="4251" spans="1:25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  <c r="V4251" t="s">
        <v>713</v>
      </c>
      <c r="W4251" t="s">
        <v>10942</v>
      </c>
      <c r="X4251" t="s">
        <v>10947</v>
      </c>
      <c r="Y4251">
        <v>2016</v>
      </c>
    </row>
    <row r="4252" spans="1:25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  <c r="V4252" t="s">
        <v>7362</v>
      </c>
      <c r="W4252" t="s">
        <v>10942</v>
      </c>
      <c r="X4252" t="s">
        <v>10948</v>
      </c>
      <c r="Y4252">
        <v>2014</v>
      </c>
    </row>
    <row r="4253" spans="1:25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  <c r="V4253" t="s">
        <v>2235</v>
      </c>
      <c r="W4253" t="s">
        <v>10941</v>
      </c>
      <c r="X4253" t="s">
        <v>10945</v>
      </c>
      <c r="Y4253">
        <v>2015</v>
      </c>
    </row>
    <row r="4254" spans="1:25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  <c r="V4254" t="s">
        <v>2235</v>
      </c>
      <c r="W4254" t="s">
        <v>10941</v>
      </c>
      <c r="X4254" t="s">
        <v>10945</v>
      </c>
      <c r="Y4254">
        <v>2015</v>
      </c>
    </row>
    <row r="4255" spans="1:25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  <c r="V4255" t="s">
        <v>2235</v>
      </c>
      <c r="W4255" t="s">
        <v>10941</v>
      </c>
      <c r="X4255" t="s">
        <v>10945</v>
      </c>
      <c r="Y4255">
        <v>2015</v>
      </c>
    </row>
    <row r="4256" spans="1:25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  <c r="V4256" t="s">
        <v>542</v>
      </c>
      <c r="W4256" t="s">
        <v>10941</v>
      </c>
      <c r="X4256" t="s">
        <v>10945</v>
      </c>
      <c r="Y4256">
        <v>2017</v>
      </c>
    </row>
    <row r="4257" spans="1:25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  <c r="V4257" t="s">
        <v>542</v>
      </c>
      <c r="W4257" t="s">
        <v>10941</v>
      </c>
      <c r="X4257" t="s">
        <v>10945</v>
      </c>
      <c r="Y4257">
        <v>2017</v>
      </c>
    </row>
    <row r="4258" spans="1:25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  <c r="V4258" t="s">
        <v>542</v>
      </c>
      <c r="W4258" t="s">
        <v>10941</v>
      </c>
      <c r="X4258" t="s">
        <v>10945</v>
      </c>
      <c r="Y4258">
        <v>2017</v>
      </c>
    </row>
    <row r="4259" spans="1:25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  <c r="V4259" t="s">
        <v>135</v>
      </c>
      <c r="W4259" t="s">
        <v>10941</v>
      </c>
      <c r="X4259" t="s">
        <v>10948</v>
      </c>
      <c r="Y4259">
        <v>2015</v>
      </c>
    </row>
    <row r="4260" spans="1:25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  <c r="V4260" t="s">
        <v>1322</v>
      </c>
      <c r="W4260" t="s">
        <v>10941</v>
      </c>
      <c r="X4260" t="s">
        <v>10953</v>
      </c>
      <c r="Y4260">
        <v>2016</v>
      </c>
    </row>
    <row r="4261" spans="1:25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t="s">
        <v>5632</v>
      </c>
      <c r="W4261" t="s">
        <v>10941</v>
      </c>
      <c r="X4261" t="s">
        <v>10945</v>
      </c>
      <c r="Y4261">
        <v>2017</v>
      </c>
    </row>
    <row r="4262" spans="1:25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  <c r="V4262" t="s">
        <v>5308</v>
      </c>
      <c r="W4262" t="s">
        <v>10941</v>
      </c>
      <c r="X4262" t="s">
        <v>10945</v>
      </c>
      <c r="Y4262">
        <v>2017</v>
      </c>
    </row>
    <row r="4263" spans="1:25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  <c r="V4263" t="s">
        <v>6459</v>
      </c>
      <c r="W4263" t="s">
        <v>10941</v>
      </c>
      <c r="X4263" t="s">
        <v>10950</v>
      </c>
      <c r="Y4263">
        <v>2017</v>
      </c>
    </row>
    <row r="4264" spans="1:25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 t="s">
        <v>3459</v>
      </c>
      <c r="W4264" t="s">
        <v>10941</v>
      </c>
      <c r="X4264" t="s">
        <v>10948</v>
      </c>
      <c r="Y4264">
        <v>2017</v>
      </c>
    </row>
    <row r="4265" spans="1:25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11.673000000000002</v>
      </c>
      <c r="S4265">
        <v>3</v>
      </c>
      <c r="T4265">
        <v>0.7</v>
      </c>
      <c r="U4265">
        <v>-7.782</v>
      </c>
      <c r="V4265" t="s">
        <v>6004</v>
      </c>
      <c r="W4265" t="s">
        <v>10941</v>
      </c>
      <c r="X4265" t="s">
        <v>10943</v>
      </c>
      <c r="Y4265">
        <v>2017</v>
      </c>
    </row>
    <row r="4266" spans="1:25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  <c r="V4266" t="s">
        <v>1832</v>
      </c>
      <c r="W4266" t="s">
        <v>10942</v>
      </c>
      <c r="X4266" t="s">
        <v>10943</v>
      </c>
      <c r="Y4266">
        <v>2016</v>
      </c>
    </row>
    <row r="4267" spans="1:25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  <c r="V4267" t="s">
        <v>1832</v>
      </c>
      <c r="W4267" t="s">
        <v>10941</v>
      </c>
      <c r="X4267" t="s">
        <v>10943</v>
      </c>
      <c r="Y4267">
        <v>2016</v>
      </c>
    </row>
    <row r="4268" spans="1:25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-225.09759999999991</v>
      </c>
      <c r="V4268" t="s">
        <v>1832</v>
      </c>
      <c r="W4268" t="s">
        <v>10942</v>
      </c>
      <c r="X4268" t="s">
        <v>10943</v>
      </c>
      <c r="Y4268">
        <v>2016</v>
      </c>
    </row>
    <row r="4269" spans="1:25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  <c r="V4269" t="s">
        <v>1832</v>
      </c>
      <c r="W4269" t="s">
        <v>10941</v>
      </c>
      <c r="X4269" t="s">
        <v>10943</v>
      </c>
      <c r="Y4269">
        <v>2016</v>
      </c>
    </row>
    <row r="4270" spans="1:25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45.139500000000005</v>
      </c>
      <c r="V4270" t="s">
        <v>1832</v>
      </c>
      <c r="W4270" t="s">
        <v>10941</v>
      </c>
      <c r="X4270" t="s">
        <v>10943</v>
      </c>
      <c r="Y4270">
        <v>2016</v>
      </c>
    </row>
    <row r="4271" spans="1:25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  <c r="V4271" t="s">
        <v>4902</v>
      </c>
      <c r="W4271" t="s">
        <v>10942</v>
      </c>
      <c r="X4271" t="s">
        <v>10944</v>
      </c>
      <c r="Y4271">
        <v>2017</v>
      </c>
    </row>
    <row r="4272" spans="1:25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190.42980000000006</v>
      </c>
      <c r="V4272" t="s">
        <v>7378</v>
      </c>
      <c r="W4272" t="s">
        <v>10942</v>
      </c>
      <c r="X4272" t="s">
        <v>10943</v>
      </c>
      <c r="Y4272">
        <v>2015</v>
      </c>
    </row>
    <row r="4273" spans="1:25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t="s">
        <v>1349</v>
      </c>
      <c r="W4273" t="s">
        <v>10941</v>
      </c>
      <c r="X4273" t="s">
        <v>10943</v>
      </c>
      <c r="Y4273">
        <v>2016</v>
      </c>
    </row>
    <row r="4274" spans="1:25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  <c r="V4274" t="s">
        <v>1944</v>
      </c>
      <c r="W4274" t="s">
        <v>10941</v>
      </c>
      <c r="X4274" t="s">
        <v>10951</v>
      </c>
      <c r="Y4274">
        <v>2017</v>
      </c>
    </row>
    <row r="4275" spans="1:25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  <c r="V4275" t="s">
        <v>1944</v>
      </c>
      <c r="W4275" t="s">
        <v>10941</v>
      </c>
      <c r="X4275" t="s">
        <v>10951</v>
      </c>
      <c r="Y4275">
        <v>2017</v>
      </c>
    </row>
    <row r="4276" spans="1:25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  <c r="V4276" t="s">
        <v>1036</v>
      </c>
      <c r="W4276" t="s">
        <v>10941</v>
      </c>
      <c r="X4276" t="s">
        <v>10945</v>
      </c>
      <c r="Y4276">
        <v>2015</v>
      </c>
    </row>
    <row r="4277" spans="1:25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  <c r="V4277" t="s">
        <v>5723</v>
      </c>
      <c r="W4277" t="s">
        <v>10941</v>
      </c>
      <c r="X4277" t="s">
        <v>10951</v>
      </c>
      <c r="Y4277">
        <v>2015</v>
      </c>
    </row>
    <row r="4278" spans="1:25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  <c r="V4278" t="s">
        <v>3124</v>
      </c>
      <c r="W4278" t="s">
        <v>10941</v>
      </c>
      <c r="X4278" t="s">
        <v>10950</v>
      </c>
      <c r="Y4278">
        <v>2017</v>
      </c>
    </row>
    <row r="4279" spans="1:25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2365.9817999999996</v>
      </c>
      <c r="V4279" t="s">
        <v>7362</v>
      </c>
      <c r="W4279" t="s">
        <v>10942</v>
      </c>
      <c r="X4279" t="s">
        <v>10946</v>
      </c>
      <c r="Y4279">
        <v>2016</v>
      </c>
    </row>
    <row r="4280" spans="1:25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3.2867999999999995</v>
      </c>
      <c r="V4280" t="s">
        <v>7362</v>
      </c>
      <c r="W4280" t="s">
        <v>10941</v>
      </c>
      <c r="X4280" t="s">
        <v>10946</v>
      </c>
      <c r="Y4280">
        <v>2016</v>
      </c>
    </row>
    <row r="4281" spans="1:25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  <c r="V4281" t="s">
        <v>7362</v>
      </c>
      <c r="W4281" t="s">
        <v>10941</v>
      </c>
      <c r="X4281" t="s">
        <v>10946</v>
      </c>
      <c r="Y4281">
        <v>2016</v>
      </c>
    </row>
    <row r="4282" spans="1:25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  <c r="V4282" t="s">
        <v>735</v>
      </c>
      <c r="W4282" t="s">
        <v>10941</v>
      </c>
      <c r="X4282" t="s">
        <v>10943</v>
      </c>
      <c r="Y4282">
        <v>2014</v>
      </c>
    </row>
    <row r="4283" spans="1:25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  <c r="V4283" t="s">
        <v>735</v>
      </c>
      <c r="W4283" t="s">
        <v>10941</v>
      </c>
      <c r="X4283" t="s">
        <v>10943</v>
      </c>
      <c r="Y4283">
        <v>2014</v>
      </c>
    </row>
    <row r="4284" spans="1:25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 t="s">
        <v>3836</v>
      </c>
      <c r="W4284" t="s">
        <v>10941</v>
      </c>
      <c r="X4284" t="s">
        <v>10947</v>
      </c>
      <c r="Y4284">
        <v>2014</v>
      </c>
    </row>
    <row r="4285" spans="1:25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496.78649999999993</v>
      </c>
      <c r="V4285" t="s">
        <v>3836</v>
      </c>
      <c r="W4285" t="s">
        <v>10942</v>
      </c>
      <c r="X4285" t="s">
        <v>10947</v>
      </c>
      <c r="Y4285">
        <v>2014</v>
      </c>
    </row>
    <row r="4286" spans="1:25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  <c r="V4286" t="s">
        <v>6020</v>
      </c>
      <c r="W4286" t="s">
        <v>10941</v>
      </c>
      <c r="X4286" t="s">
        <v>10943</v>
      </c>
      <c r="Y4286">
        <v>2015</v>
      </c>
    </row>
    <row r="4287" spans="1:25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  <c r="V4287" t="s">
        <v>6020</v>
      </c>
      <c r="W4287" t="s">
        <v>10941</v>
      </c>
      <c r="X4287" t="s">
        <v>10943</v>
      </c>
      <c r="Y4287">
        <v>2015</v>
      </c>
    </row>
    <row r="4288" spans="1:25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 t="s">
        <v>6020</v>
      </c>
      <c r="W4288" t="s">
        <v>10941</v>
      </c>
      <c r="X4288" t="s">
        <v>10943</v>
      </c>
      <c r="Y4288">
        <v>2015</v>
      </c>
    </row>
    <row r="4289" spans="1:25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  <c r="V4289" t="s">
        <v>3166</v>
      </c>
      <c r="W4289" t="s">
        <v>10941</v>
      </c>
      <c r="X4289" t="s">
        <v>10947</v>
      </c>
      <c r="Y4289">
        <v>2017</v>
      </c>
    </row>
    <row r="4290" spans="1:25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  <c r="V4290" t="s">
        <v>226</v>
      </c>
      <c r="W4290" t="s">
        <v>10941</v>
      </c>
      <c r="X4290" t="s">
        <v>10949</v>
      </c>
      <c r="Y4290">
        <v>2015</v>
      </c>
    </row>
    <row r="4291" spans="1:25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  <c r="V4291" t="s">
        <v>226</v>
      </c>
      <c r="W4291" t="s">
        <v>10941</v>
      </c>
      <c r="X4291" t="s">
        <v>10949</v>
      </c>
      <c r="Y4291">
        <v>2015</v>
      </c>
    </row>
    <row r="4292" spans="1:25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  <c r="V4292" t="s">
        <v>3378</v>
      </c>
      <c r="W4292" t="s">
        <v>10941</v>
      </c>
      <c r="X4292" t="s">
        <v>10947</v>
      </c>
      <c r="Y4292">
        <v>2017</v>
      </c>
    </row>
    <row r="4293" spans="1:25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  <c r="V4293" t="s">
        <v>3378</v>
      </c>
      <c r="W4293" t="s">
        <v>10942</v>
      </c>
      <c r="X4293" t="s">
        <v>10947</v>
      </c>
      <c r="Y4293">
        <v>2017</v>
      </c>
    </row>
    <row r="4294" spans="1:25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  <c r="V4294" t="s">
        <v>3378</v>
      </c>
      <c r="W4294" t="s">
        <v>10941</v>
      </c>
      <c r="X4294" t="s">
        <v>10947</v>
      </c>
      <c r="Y4294">
        <v>2017</v>
      </c>
    </row>
    <row r="4295" spans="1:25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  <c r="V4295" t="s">
        <v>152</v>
      </c>
      <c r="W4295" t="s">
        <v>10941</v>
      </c>
      <c r="X4295" t="s">
        <v>10953</v>
      </c>
      <c r="Y4295">
        <v>2017</v>
      </c>
    </row>
    <row r="4296" spans="1:25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  <c r="V4296" t="s">
        <v>6462</v>
      </c>
      <c r="W4296" t="s">
        <v>10941</v>
      </c>
      <c r="X4296" t="s">
        <v>10945</v>
      </c>
      <c r="Y4296">
        <v>2017</v>
      </c>
    </row>
    <row r="4297" spans="1:25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129.39000000000001</v>
      </c>
      <c r="S4297">
        <v>3</v>
      </c>
      <c r="T4297">
        <v>0</v>
      </c>
      <c r="U4297">
        <v>54.343800000000009</v>
      </c>
      <c r="V4297" t="s">
        <v>801</v>
      </c>
      <c r="W4297" t="s">
        <v>10941</v>
      </c>
      <c r="X4297" t="s">
        <v>10951</v>
      </c>
      <c r="Y4297">
        <v>2017</v>
      </c>
    </row>
    <row r="4298" spans="1:25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  <c r="V4298" t="s">
        <v>2176</v>
      </c>
      <c r="W4298" t="s">
        <v>10941</v>
      </c>
      <c r="X4298" t="s">
        <v>10948</v>
      </c>
      <c r="Y4298">
        <v>2017</v>
      </c>
    </row>
    <row r="4299" spans="1:25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327.59220000000005</v>
      </c>
      <c r="V4299" t="s">
        <v>1192</v>
      </c>
      <c r="W4299" t="s">
        <v>10942</v>
      </c>
      <c r="X4299" t="s">
        <v>10950</v>
      </c>
      <c r="Y4299">
        <v>2017</v>
      </c>
    </row>
    <row r="4300" spans="1:25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  <c r="V4300" t="s">
        <v>1192</v>
      </c>
      <c r="W4300" t="s">
        <v>10941</v>
      </c>
      <c r="X4300" t="s">
        <v>10950</v>
      </c>
      <c r="Y4300">
        <v>2017</v>
      </c>
    </row>
    <row r="4301" spans="1:25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  <c r="V4301" t="s">
        <v>1192</v>
      </c>
      <c r="W4301" t="s">
        <v>10941</v>
      </c>
      <c r="X4301" t="s">
        <v>10950</v>
      </c>
      <c r="Y4301">
        <v>2017</v>
      </c>
    </row>
    <row r="4302" spans="1:25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  <c r="V4302" t="s">
        <v>1192</v>
      </c>
      <c r="W4302" t="s">
        <v>10941</v>
      </c>
      <c r="X4302" t="s">
        <v>10950</v>
      </c>
      <c r="Y4302">
        <v>2017</v>
      </c>
    </row>
    <row r="4303" spans="1:25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  <c r="V4303" t="s">
        <v>1192</v>
      </c>
      <c r="W4303" t="s">
        <v>10941</v>
      </c>
      <c r="X4303" t="s">
        <v>10950</v>
      </c>
      <c r="Y4303">
        <v>2017</v>
      </c>
    </row>
    <row r="4304" spans="1:25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  <c r="V4304" t="s">
        <v>3057</v>
      </c>
      <c r="W4304" t="s">
        <v>10941</v>
      </c>
      <c r="X4304" t="s">
        <v>10950</v>
      </c>
      <c r="Y4304">
        <v>2014</v>
      </c>
    </row>
    <row r="4305" spans="1:25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  <c r="V4305" t="s">
        <v>3095</v>
      </c>
      <c r="W4305" t="s">
        <v>10941</v>
      </c>
      <c r="X4305" t="s">
        <v>10945</v>
      </c>
      <c r="Y4305">
        <v>2016</v>
      </c>
    </row>
    <row r="4306" spans="1:25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  <c r="V4306" t="s">
        <v>7316</v>
      </c>
      <c r="W4306" t="s">
        <v>10941</v>
      </c>
      <c r="X4306" t="s">
        <v>10945</v>
      </c>
      <c r="Y4306">
        <v>2014</v>
      </c>
    </row>
    <row r="4307" spans="1:25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383.96000000000004</v>
      </c>
      <c r="S4307">
        <v>5</v>
      </c>
      <c r="T4307">
        <v>0.2</v>
      </c>
      <c r="U4307">
        <v>38.396000000000015</v>
      </c>
      <c r="V4307" t="s">
        <v>7316</v>
      </c>
      <c r="W4307" t="s">
        <v>10941</v>
      </c>
      <c r="X4307" t="s">
        <v>10945</v>
      </c>
      <c r="Y4307">
        <v>2014</v>
      </c>
    </row>
    <row r="4308" spans="1:25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  <c r="V4308" t="s">
        <v>2425</v>
      </c>
      <c r="W4308" t="s">
        <v>10941</v>
      </c>
      <c r="X4308" t="s">
        <v>10944</v>
      </c>
      <c r="Y4308">
        <v>2016</v>
      </c>
    </row>
    <row r="4309" spans="1:25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  <c r="V4309" t="s">
        <v>2425</v>
      </c>
      <c r="W4309" t="s">
        <v>10941</v>
      </c>
      <c r="X4309" t="s">
        <v>10944</v>
      </c>
      <c r="Y4309">
        <v>2016</v>
      </c>
    </row>
    <row r="4310" spans="1:25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  <c r="V4310" t="s">
        <v>5063</v>
      </c>
      <c r="W4310" t="s">
        <v>10942</v>
      </c>
      <c r="X4310" t="s">
        <v>10943</v>
      </c>
      <c r="Y4310">
        <v>2014</v>
      </c>
    </row>
    <row r="4311" spans="1:25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  <c r="V4311" t="s">
        <v>5063</v>
      </c>
      <c r="W4311" t="s">
        <v>10942</v>
      </c>
      <c r="X4311" t="s">
        <v>10943</v>
      </c>
      <c r="Y4311">
        <v>2014</v>
      </c>
    </row>
    <row r="4312" spans="1:25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  <c r="V4312" t="s">
        <v>5063</v>
      </c>
      <c r="W4312" t="s">
        <v>10941</v>
      </c>
      <c r="X4312" t="s">
        <v>10943</v>
      </c>
      <c r="Y4312">
        <v>2014</v>
      </c>
    </row>
    <row r="4313" spans="1:25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 t="s">
        <v>5063</v>
      </c>
      <c r="W4313" t="s">
        <v>10941</v>
      </c>
      <c r="X4313" t="s">
        <v>10943</v>
      </c>
      <c r="Y4313">
        <v>2014</v>
      </c>
    </row>
    <row r="4314" spans="1:25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139.98999999999995</v>
      </c>
      <c r="V4314" t="s">
        <v>5063</v>
      </c>
      <c r="W4314" t="s">
        <v>10941</v>
      </c>
      <c r="X4314" t="s">
        <v>10943</v>
      </c>
      <c r="Y4314">
        <v>2014</v>
      </c>
    </row>
    <row r="4315" spans="1:25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 t="s">
        <v>3436</v>
      </c>
      <c r="W4315" t="s">
        <v>10941</v>
      </c>
      <c r="X4315" t="s">
        <v>10948</v>
      </c>
      <c r="Y4315">
        <v>2014</v>
      </c>
    </row>
    <row r="4316" spans="1:25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t="s">
        <v>2248</v>
      </c>
      <c r="W4316" t="s">
        <v>10941</v>
      </c>
      <c r="X4316" t="s">
        <v>10944</v>
      </c>
      <c r="Y4316">
        <v>2015</v>
      </c>
    </row>
    <row r="4317" spans="1:25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  <c r="V4317" t="s">
        <v>2248</v>
      </c>
      <c r="W4317" t="s">
        <v>10941</v>
      </c>
      <c r="X4317" t="s">
        <v>10944</v>
      </c>
      <c r="Y4317">
        <v>2015</v>
      </c>
    </row>
    <row r="4318" spans="1:25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  <c r="V4318" t="s">
        <v>2248</v>
      </c>
      <c r="W4318" t="s">
        <v>10941</v>
      </c>
      <c r="X4318" t="s">
        <v>10944</v>
      </c>
      <c r="Y4318">
        <v>2015</v>
      </c>
    </row>
    <row r="4319" spans="1:25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t="s">
        <v>601</v>
      </c>
      <c r="W4319" t="s">
        <v>10941</v>
      </c>
      <c r="X4319" t="s">
        <v>10951</v>
      </c>
      <c r="Y4319">
        <v>2015</v>
      </c>
    </row>
    <row r="4320" spans="1:25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25.537799999999997</v>
      </c>
      <c r="V4320" t="s">
        <v>2408</v>
      </c>
      <c r="W4320" t="s">
        <v>10941</v>
      </c>
      <c r="X4320" t="s">
        <v>10947</v>
      </c>
      <c r="Y4320">
        <v>2017</v>
      </c>
    </row>
    <row r="4321" spans="1:25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  <c r="V4321" t="s">
        <v>3877</v>
      </c>
      <c r="W4321" t="s">
        <v>10941</v>
      </c>
      <c r="X4321" t="s">
        <v>10947</v>
      </c>
      <c r="Y4321">
        <v>2014</v>
      </c>
    </row>
    <row r="4322" spans="1:25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  <c r="V4322" t="s">
        <v>3877</v>
      </c>
      <c r="W4322" t="s">
        <v>10941</v>
      </c>
      <c r="X4322" t="s">
        <v>10947</v>
      </c>
      <c r="Y4322">
        <v>2014</v>
      </c>
    </row>
    <row r="4323" spans="1:25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  <c r="V4323" t="s">
        <v>407</v>
      </c>
      <c r="W4323" t="s">
        <v>10941</v>
      </c>
      <c r="X4323" t="s">
        <v>10954</v>
      </c>
      <c r="Y4323">
        <v>2015</v>
      </c>
    </row>
    <row r="4324" spans="1:25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323.98199999999997</v>
      </c>
      <c r="S4324">
        <v>3</v>
      </c>
      <c r="T4324">
        <v>0.4</v>
      </c>
      <c r="U4324">
        <v>-80.995500000000021</v>
      </c>
      <c r="V4324" t="s">
        <v>407</v>
      </c>
      <c r="W4324" t="s">
        <v>10941</v>
      </c>
      <c r="X4324" t="s">
        <v>10954</v>
      </c>
      <c r="Y4324">
        <v>2015</v>
      </c>
    </row>
    <row r="4325" spans="1:25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  <c r="V4325" t="s">
        <v>407</v>
      </c>
      <c r="W4325" t="s">
        <v>10941</v>
      </c>
      <c r="X4325" t="s">
        <v>10954</v>
      </c>
      <c r="Y4325">
        <v>2015</v>
      </c>
    </row>
    <row r="4326" spans="1:25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  <c r="V4326" t="s">
        <v>407</v>
      </c>
      <c r="W4326" t="s">
        <v>10941</v>
      </c>
      <c r="X4326" t="s">
        <v>10954</v>
      </c>
      <c r="Y4326">
        <v>2015</v>
      </c>
    </row>
    <row r="4327" spans="1:25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  <c r="V4327" t="s">
        <v>407</v>
      </c>
      <c r="W4327" t="s">
        <v>10941</v>
      </c>
      <c r="X4327" t="s">
        <v>10954</v>
      </c>
      <c r="Y4327">
        <v>2015</v>
      </c>
    </row>
    <row r="4328" spans="1:25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  <c r="V4328" t="s">
        <v>3591</v>
      </c>
      <c r="W4328" t="s">
        <v>10941</v>
      </c>
      <c r="X4328" t="s">
        <v>10952</v>
      </c>
      <c r="Y4328">
        <v>2016</v>
      </c>
    </row>
    <row r="4329" spans="1:25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 t="s">
        <v>3591</v>
      </c>
      <c r="W4329" t="s">
        <v>10941</v>
      </c>
      <c r="X4329" t="s">
        <v>10952</v>
      </c>
      <c r="Y4329">
        <v>2016</v>
      </c>
    </row>
    <row r="4330" spans="1:25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19.318499999999997</v>
      </c>
      <c r="V4330" t="s">
        <v>4691</v>
      </c>
      <c r="W4330" t="s">
        <v>10941</v>
      </c>
      <c r="X4330" t="s">
        <v>10946</v>
      </c>
      <c r="Y4330">
        <v>2017</v>
      </c>
    </row>
    <row r="4331" spans="1:25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15.552000000000003</v>
      </c>
      <c r="S4331">
        <v>3</v>
      </c>
      <c r="T4331">
        <v>0.2</v>
      </c>
      <c r="U4331">
        <v>5.4432</v>
      </c>
      <c r="V4331" t="s">
        <v>1192</v>
      </c>
      <c r="W4331" t="s">
        <v>10941</v>
      </c>
      <c r="X4331" t="s">
        <v>10945</v>
      </c>
      <c r="Y4331">
        <v>2017</v>
      </c>
    </row>
    <row r="4332" spans="1:25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 t="s">
        <v>1192</v>
      </c>
      <c r="W4332" t="s">
        <v>10941</v>
      </c>
      <c r="X4332" t="s">
        <v>10945</v>
      </c>
      <c r="Y4332">
        <v>2017</v>
      </c>
    </row>
    <row r="4333" spans="1:25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  <c r="V4333" t="s">
        <v>2375</v>
      </c>
      <c r="W4333" t="s">
        <v>10941</v>
      </c>
      <c r="X4333" t="s">
        <v>10948</v>
      </c>
      <c r="Y4333">
        <v>2017</v>
      </c>
    </row>
    <row r="4334" spans="1:25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  <c r="V4334" t="s">
        <v>2375</v>
      </c>
      <c r="W4334" t="s">
        <v>10941</v>
      </c>
      <c r="X4334" t="s">
        <v>10948</v>
      </c>
      <c r="Y4334">
        <v>2017</v>
      </c>
    </row>
    <row r="4335" spans="1:25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14.628000000000005</v>
      </c>
      <c r="V4335" t="s">
        <v>7426</v>
      </c>
      <c r="W4335" t="s">
        <v>10941</v>
      </c>
      <c r="X4335" t="s">
        <v>10947</v>
      </c>
      <c r="Y4335">
        <v>2015</v>
      </c>
    </row>
    <row r="4336" spans="1:25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t="s">
        <v>7426</v>
      </c>
      <c r="W4336" t="s">
        <v>10941</v>
      </c>
      <c r="X4336" t="s">
        <v>10947</v>
      </c>
      <c r="Y4336">
        <v>2015</v>
      </c>
    </row>
    <row r="4337" spans="1:25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7.9200000000000008</v>
      </c>
      <c r="S4337">
        <v>1</v>
      </c>
      <c r="T4337">
        <v>0.2</v>
      </c>
      <c r="U4337">
        <v>2.7719999999999994</v>
      </c>
      <c r="V4337" t="s">
        <v>449</v>
      </c>
      <c r="W4337" t="s">
        <v>10941</v>
      </c>
      <c r="X4337" t="s">
        <v>10947</v>
      </c>
      <c r="Y4337">
        <v>2015</v>
      </c>
    </row>
    <row r="4338" spans="1:25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  <c r="V4338" t="s">
        <v>449</v>
      </c>
      <c r="W4338" t="s">
        <v>10941</v>
      </c>
      <c r="X4338" t="s">
        <v>10947</v>
      </c>
      <c r="Y4338">
        <v>2015</v>
      </c>
    </row>
    <row r="4339" spans="1:25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t="s">
        <v>197</v>
      </c>
      <c r="W4339" t="s">
        <v>10941</v>
      </c>
      <c r="X4339" t="s">
        <v>10943</v>
      </c>
      <c r="Y4339">
        <v>2015</v>
      </c>
    </row>
    <row r="4340" spans="1:25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  <c r="V4340" t="s">
        <v>197</v>
      </c>
      <c r="W4340" t="s">
        <v>10941</v>
      </c>
      <c r="X4340" t="s">
        <v>10943</v>
      </c>
      <c r="Y4340">
        <v>2015</v>
      </c>
    </row>
    <row r="4341" spans="1:25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  <c r="V4341" t="s">
        <v>7139</v>
      </c>
      <c r="W4341" t="s">
        <v>10941</v>
      </c>
      <c r="X4341" t="s">
        <v>10950</v>
      </c>
      <c r="Y4341">
        <v>2017</v>
      </c>
    </row>
    <row r="4342" spans="1:25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  <c r="V4342" t="s">
        <v>6901</v>
      </c>
      <c r="W4342" t="s">
        <v>10941</v>
      </c>
      <c r="X4342" t="s">
        <v>10953</v>
      </c>
      <c r="Y4342">
        <v>2014</v>
      </c>
    </row>
    <row r="4343" spans="1:25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  <c r="V4343" t="s">
        <v>6181</v>
      </c>
      <c r="W4343" t="s">
        <v>10942</v>
      </c>
      <c r="X4343" t="s">
        <v>10947</v>
      </c>
      <c r="Y4343">
        <v>2017</v>
      </c>
    </row>
    <row r="4344" spans="1:25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  <c r="V4344" t="s">
        <v>3740</v>
      </c>
      <c r="W4344" t="s">
        <v>10941</v>
      </c>
      <c r="X4344" t="s">
        <v>10953</v>
      </c>
      <c r="Y4344">
        <v>2017</v>
      </c>
    </row>
    <row r="4345" spans="1:25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  <c r="V4345" t="s">
        <v>3740</v>
      </c>
      <c r="W4345" t="s">
        <v>10942</v>
      </c>
      <c r="X4345" t="s">
        <v>10953</v>
      </c>
      <c r="Y4345">
        <v>2017</v>
      </c>
    </row>
    <row r="4346" spans="1:25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  <c r="V4346" t="s">
        <v>3740</v>
      </c>
      <c r="W4346" t="s">
        <v>10941</v>
      </c>
      <c r="X4346" t="s">
        <v>10953</v>
      </c>
      <c r="Y4346">
        <v>2017</v>
      </c>
    </row>
    <row r="4347" spans="1:25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  <c r="V4347" t="s">
        <v>3740</v>
      </c>
      <c r="W4347" t="s">
        <v>10941</v>
      </c>
      <c r="X4347" t="s">
        <v>10953</v>
      </c>
      <c r="Y4347">
        <v>2017</v>
      </c>
    </row>
    <row r="4348" spans="1:25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  <c r="V4348" t="s">
        <v>4994</v>
      </c>
      <c r="W4348" t="s">
        <v>10942</v>
      </c>
      <c r="X4348" t="s">
        <v>10948</v>
      </c>
      <c r="Y4348">
        <v>2016</v>
      </c>
    </row>
    <row r="4349" spans="1:25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 t="s">
        <v>4994</v>
      </c>
      <c r="W4349" t="s">
        <v>10941</v>
      </c>
      <c r="X4349" t="s">
        <v>10948</v>
      </c>
      <c r="Y4349">
        <v>2016</v>
      </c>
    </row>
    <row r="4350" spans="1:25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  <c r="V4350" t="s">
        <v>5256</v>
      </c>
      <c r="W4350" t="s">
        <v>10941</v>
      </c>
      <c r="X4350" t="s">
        <v>10943</v>
      </c>
      <c r="Y4350">
        <v>2017</v>
      </c>
    </row>
    <row r="4351" spans="1:25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  <c r="V4351" t="s">
        <v>5256</v>
      </c>
      <c r="W4351" t="s">
        <v>10941</v>
      </c>
      <c r="X4351" t="s">
        <v>10943</v>
      </c>
      <c r="Y4351">
        <v>2017</v>
      </c>
    </row>
    <row r="4352" spans="1:25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 t="s">
        <v>6417</v>
      </c>
      <c r="W4352" t="s">
        <v>10941</v>
      </c>
      <c r="X4352" t="s">
        <v>10946</v>
      </c>
      <c r="Y4352">
        <v>2017</v>
      </c>
    </row>
    <row r="4353" spans="1:25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  <c r="V4353" t="s">
        <v>6417</v>
      </c>
      <c r="W4353" t="s">
        <v>10941</v>
      </c>
      <c r="X4353" t="s">
        <v>10946</v>
      </c>
      <c r="Y4353">
        <v>2017</v>
      </c>
    </row>
    <row r="4354" spans="1:25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 t="s">
        <v>7447</v>
      </c>
      <c r="W4354" t="s">
        <v>10941</v>
      </c>
      <c r="X4354" t="s">
        <v>10947</v>
      </c>
      <c r="Y4354">
        <v>2017</v>
      </c>
    </row>
    <row r="4355" spans="1:25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  <c r="V4355" t="s">
        <v>7447</v>
      </c>
      <c r="W4355" t="s">
        <v>10941</v>
      </c>
      <c r="X4355" t="s">
        <v>10947</v>
      </c>
      <c r="Y4355">
        <v>2017</v>
      </c>
    </row>
    <row r="4356" spans="1:25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  <c r="V4356" t="s">
        <v>4742</v>
      </c>
      <c r="W4356" t="s">
        <v>10941</v>
      </c>
      <c r="X4356" t="s">
        <v>10943</v>
      </c>
      <c r="Y4356">
        <v>2017</v>
      </c>
    </row>
    <row r="4357" spans="1:25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  <c r="V4357" t="s">
        <v>1704</v>
      </c>
      <c r="W4357" t="s">
        <v>10942</v>
      </c>
      <c r="X4357" t="s">
        <v>10947</v>
      </c>
      <c r="Y4357">
        <v>2015</v>
      </c>
    </row>
    <row r="4358" spans="1:25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  <c r="V4358" t="s">
        <v>1704</v>
      </c>
      <c r="W4358" t="s">
        <v>10941</v>
      </c>
      <c r="X4358" t="s">
        <v>10947</v>
      </c>
      <c r="Y4358">
        <v>2015</v>
      </c>
    </row>
    <row r="4359" spans="1:25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  <c r="V4359" t="s">
        <v>5595</v>
      </c>
      <c r="W4359" t="s">
        <v>10941</v>
      </c>
      <c r="X4359" t="s">
        <v>10947</v>
      </c>
      <c r="Y4359">
        <v>2017</v>
      </c>
    </row>
    <row r="4360" spans="1:25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  <c r="V4360" t="s">
        <v>5595</v>
      </c>
      <c r="W4360" t="s">
        <v>10941</v>
      </c>
      <c r="X4360" t="s">
        <v>10947</v>
      </c>
      <c r="Y4360">
        <v>2017</v>
      </c>
    </row>
    <row r="4361" spans="1:25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  <c r="V4361" t="s">
        <v>5595</v>
      </c>
      <c r="W4361" t="s">
        <v>10942</v>
      </c>
      <c r="X4361" t="s">
        <v>10947</v>
      </c>
      <c r="Y4361">
        <v>2017</v>
      </c>
    </row>
    <row r="4362" spans="1:25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t="s">
        <v>2412</v>
      </c>
      <c r="W4362" t="s">
        <v>10941</v>
      </c>
      <c r="X4362" t="s">
        <v>10949</v>
      </c>
      <c r="Y4362">
        <v>2016</v>
      </c>
    </row>
    <row r="4363" spans="1:25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  <c r="V4363" t="s">
        <v>2727</v>
      </c>
      <c r="W4363" t="s">
        <v>10941</v>
      </c>
      <c r="X4363" t="s">
        <v>10954</v>
      </c>
      <c r="Y4363">
        <v>2017</v>
      </c>
    </row>
    <row r="4364" spans="1:25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t="s">
        <v>3310</v>
      </c>
      <c r="W4364" t="s">
        <v>10941</v>
      </c>
      <c r="X4364" t="s">
        <v>10949</v>
      </c>
      <c r="Y4364">
        <v>2017</v>
      </c>
    </row>
    <row r="4365" spans="1:25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t="s">
        <v>3310</v>
      </c>
      <c r="W4365" t="s">
        <v>10941</v>
      </c>
      <c r="X4365" t="s">
        <v>10949</v>
      </c>
      <c r="Y4365">
        <v>2017</v>
      </c>
    </row>
    <row r="4366" spans="1:25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  <c r="V4366" t="s">
        <v>3310</v>
      </c>
      <c r="W4366" t="s">
        <v>10942</v>
      </c>
      <c r="X4366" t="s">
        <v>10949</v>
      </c>
      <c r="Y4366">
        <v>2017</v>
      </c>
    </row>
    <row r="4367" spans="1:25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  <c r="V4367" t="s">
        <v>3310</v>
      </c>
      <c r="W4367" t="s">
        <v>10941</v>
      </c>
      <c r="X4367" t="s">
        <v>10949</v>
      </c>
      <c r="Y4367">
        <v>2017</v>
      </c>
    </row>
    <row r="4368" spans="1:25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  <c r="V4368" t="s">
        <v>3310</v>
      </c>
      <c r="W4368" t="s">
        <v>10941</v>
      </c>
      <c r="X4368" t="s">
        <v>10949</v>
      </c>
      <c r="Y4368">
        <v>2017</v>
      </c>
    </row>
    <row r="4369" spans="1:25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3.2899999999999996</v>
      </c>
      <c r="V4369" t="s">
        <v>601</v>
      </c>
      <c r="W4369" t="s">
        <v>10941</v>
      </c>
      <c r="X4369" t="s">
        <v>10948</v>
      </c>
      <c r="Y4369">
        <v>2017</v>
      </c>
    </row>
    <row r="4370" spans="1:25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  <c r="V4370" t="s">
        <v>601</v>
      </c>
      <c r="W4370" t="s">
        <v>10941</v>
      </c>
      <c r="X4370" t="s">
        <v>10948</v>
      </c>
      <c r="Y4370">
        <v>2017</v>
      </c>
    </row>
    <row r="4371" spans="1:25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 t="s">
        <v>6158</v>
      </c>
      <c r="W4371" t="s">
        <v>10941</v>
      </c>
      <c r="X4371" t="s">
        <v>10943</v>
      </c>
      <c r="Y4371">
        <v>2016</v>
      </c>
    </row>
    <row r="4372" spans="1:25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16.268800000000002</v>
      </c>
      <c r="V4372" t="s">
        <v>6158</v>
      </c>
      <c r="W4372" t="s">
        <v>10941</v>
      </c>
      <c r="X4372" t="s">
        <v>10943</v>
      </c>
      <c r="Y4372">
        <v>2016</v>
      </c>
    </row>
    <row r="4373" spans="1:25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 t="s">
        <v>6158</v>
      </c>
      <c r="W4373" t="s">
        <v>10941</v>
      </c>
      <c r="X4373" t="s">
        <v>10943</v>
      </c>
      <c r="Y4373">
        <v>2016</v>
      </c>
    </row>
    <row r="4374" spans="1:25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  <c r="V4374" t="s">
        <v>242</v>
      </c>
      <c r="W4374" t="s">
        <v>10941</v>
      </c>
      <c r="X4374" t="s">
        <v>10951</v>
      </c>
      <c r="Y4374">
        <v>2017</v>
      </c>
    </row>
    <row r="4375" spans="1:25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11.182499999999997</v>
      </c>
      <c r="V4375" t="s">
        <v>242</v>
      </c>
      <c r="W4375" t="s">
        <v>10941</v>
      </c>
      <c r="X4375" t="s">
        <v>10951</v>
      </c>
      <c r="Y4375">
        <v>2017</v>
      </c>
    </row>
    <row r="4376" spans="1:25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103.96799999999999</v>
      </c>
      <c r="S4376">
        <v>6</v>
      </c>
      <c r="T4376">
        <v>0.2</v>
      </c>
      <c r="U4376">
        <v>16.894799999999996</v>
      </c>
      <c r="V4376" t="s">
        <v>982</v>
      </c>
      <c r="W4376" t="s">
        <v>10941</v>
      </c>
      <c r="X4376" t="s">
        <v>10943</v>
      </c>
      <c r="Y4376">
        <v>2016</v>
      </c>
    </row>
    <row r="4377" spans="1:25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t="s">
        <v>3846</v>
      </c>
      <c r="W4377" t="s">
        <v>10941</v>
      </c>
      <c r="X4377" t="s">
        <v>10946</v>
      </c>
      <c r="Y4377">
        <v>2014</v>
      </c>
    </row>
    <row r="4378" spans="1:25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270.71999999999997</v>
      </c>
      <c r="S4378">
        <v>3</v>
      </c>
      <c r="T4378">
        <v>0</v>
      </c>
      <c r="U4378">
        <v>78.508799999999965</v>
      </c>
      <c r="V4378" t="s">
        <v>3846</v>
      </c>
      <c r="W4378" t="s">
        <v>10941</v>
      </c>
      <c r="X4378" t="s">
        <v>10946</v>
      </c>
      <c r="Y4378">
        <v>2014</v>
      </c>
    </row>
    <row r="4379" spans="1:25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  <c r="V4379" t="s">
        <v>3846</v>
      </c>
      <c r="W4379" t="s">
        <v>10942</v>
      </c>
      <c r="X4379" t="s">
        <v>10946</v>
      </c>
      <c r="Y4379">
        <v>2014</v>
      </c>
    </row>
    <row r="4380" spans="1:25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t="s">
        <v>301</v>
      </c>
      <c r="W4380" t="s">
        <v>10941</v>
      </c>
      <c r="X4380" t="s">
        <v>10943</v>
      </c>
      <c r="Y4380">
        <v>2015</v>
      </c>
    </row>
    <row r="4381" spans="1:25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t="s">
        <v>301</v>
      </c>
      <c r="W4381" t="s">
        <v>10941</v>
      </c>
      <c r="X4381" t="s">
        <v>10943</v>
      </c>
      <c r="Y4381">
        <v>2015</v>
      </c>
    </row>
    <row r="4382" spans="1:25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  <c r="V4382" t="s">
        <v>5068</v>
      </c>
      <c r="W4382" t="s">
        <v>10941</v>
      </c>
      <c r="X4382" t="s">
        <v>10945</v>
      </c>
      <c r="Y4382">
        <v>2015</v>
      </c>
    </row>
    <row r="4383" spans="1:25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  <c r="V4383" t="s">
        <v>5068</v>
      </c>
      <c r="W4383" t="s">
        <v>10941</v>
      </c>
      <c r="X4383" t="s">
        <v>10945</v>
      </c>
      <c r="Y4383">
        <v>2015</v>
      </c>
    </row>
    <row r="4384" spans="1:25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  <c r="V4384" t="s">
        <v>1333</v>
      </c>
      <c r="W4384" t="s">
        <v>10941</v>
      </c>
      <c r="X4384" t="s">
        <v>10951</v>
      </c>
      <c r="Y4384">
        <v>2015</v>
      </c>
    </row>
    <row r="4385" spans="1:25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384.94399999999996</v>
      </c>
      <c r="S4385">
        <v>4</v>
      </c>
      <c r="T4385">
        <v>0.3</v>
      </c>
      <c r="U4385">
        <v>-126.48159999999999</v>
      </c>
      <c r="V4385" t="s">
        <v>1333</v>
      </c>
      <c r="W4385" t="s">
        <v>10941</v>
      </c>
      <c r="X4385" t="s">
        <v>10951</v>
      </c>
      <c r="Y4385">
        <v>2015</v>
      </c>
    </row>
    <row r="4386" spans="1:25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  <c r="V4386" t="s">
        <v>1333</v>
      </c>
      <c r="W4386" t="s">
        <v>10941</v>
      </c>
      <c r="X4386" t="s">
        <v>10951</v>
      </c>
      <c r="Y4386">
        <v>2015</v>
      </c>
    </row>
    <row r="4387" spans="1:25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  <c r="V4387" t="s">
        <v>1333</v>
      </c>
      <c r="W4387" t="s">
        <v>10942</v>
      </c>
      <c r="X4387" t="s">
        <v>10951</v>
      </c>
      <c r="Y4387">
        <v>2015</v>
      </c>
    </row>
    <row r="4388" spans="1:25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  <c r="V4388" t="s">
        <v>1387</v>
      </c>
      <c r="W4388" t="s">
        <v>10941</v>
      </c>
      <c r="X4388" t="s">
        <v>10945</v>
      </c>
      <c r="Y4388">
        <v>2016</v>
      </c>
    </row>
    <row r="4389" spans="1:25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  <c r="V4389" t="s">
        <v>1387</v>
      </c>
      <c r="W4389" t="s">
        <v>10941</v>
      </c>
      <c r="X4389" t="s">
        <v>10945</v>
      </c>
      <c r="Y4389">
        <v>2016</v>
      </c>
    </row>
    <row r="4390" spans="1:25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t="s">
        <v>2509</v>
      </c>
      <c r="W4390" t="s">
        <v>10941</v>
      </c>
      <c r="X4390" t="s">
        <v>10943</v>
      </c>
      <c r="Y4390">
        <v>2017</v>
      </c>
    </row>
    <row r="4391" spans="1:25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  <c r="V4391" t="s">
        <v>2509</v>
      </c>
      <c r="W4391" t="s">
        <v>10941</v>
      </c>
      <c r="X4391" t="s">
        <v>10943</v>
      </c>
      <c r="Y4391">
        <v>2017</v>
      </c>
    </row>
    <row r="4392" spans="1:25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327.59220000000005</v>
      </c>
      <c r="V4392" t="s">
        <v>2509</v>
      </c>
      <c r="W4392" t="s">
        <v>10942</v>
      </c>
      <c r="X4392" t="s">
        <v>10943</v>
      </c>
      <c r="Y4392">
        <v>2017</v>
      </c>
    </row>
    <row r="4393" spans="1:25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  <c r="V4393" t="s">
        <v>2509</v>
      </c>
      <c r="W4393" t="s">
        <v>10941</v>
      </c>
      <c r="X4393" t="s">
        <v>10943</v>
      </c>
      <c r="Y4393">
        <v>2017</v>
      </c>
    </row>
    <row r="4394" spans="1:25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  <c r="V4394" t="s">
        <v>135</v>
      </c>
      <c r="W4394" t="s">
        <v>10941</v>
      </c>
      <c r="X4394" t="s">
        <v>10948</v>
      </c>
      <c r="Y4394">
        <v>2016</v>
      </c>
    </row>
    <row r="4395" spans="1:25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  <c r="V4395" t="s">
        <v>135</v>
      </c>
      <c r="W4395" t="s">
        <v>10941</v>
      </c>
      <c r="X4395" t="s">
        <v>10948</v>
      </c>
      <c r="Y4395">
        <v>2016</v>
      </c>
    </row>
    <row r="4396" spans="1:25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  <c r="V4396" t="s">
        <v>5032</v>
      </c>
      <c r="W4396" t="s">
        <v>10941</v>
      </c>
      <c r="X4396" t="s">
        <v>10951</v>
      </c>
      <c r="Y4396">
        <v>2014</v>
      </c>
    </row>
    <row r="4397" spans="1:25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  <c r="V4397" t="s">
        <v>5032</v>
      </c>
      <c r="W4397" t="s">
        <v>10941</v>
      </c>
      <c r="X4397" t="s">
        <v>10951</v>
      </c>
      <c r="Y4397">
        <v>2014</v>
      </c>
    </row>
    <row r="4398" spans="1:25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  <c r="V4398" t="s">
        <v>6646</v>
      </c>
      <c r="W4398" t="s">
        <v>10941</v>
      </c>
      <c r="X4398" t="s">
        <v>10943</v>
      </c>
      <c r="Y4398">
        <v>2016</v>
      </c>
    </row>
    <row r="4399" spans="1:25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  <c r="V4399" t="s">
        <v>2119</v>
      </c>
      <c r="W4399" t="s">
        <v>10941</v>
      </c>
      <c r="X4399" t="s">
        <v>10951</v>
      </c>
      <c r="Y4399">
        <v>2014</v>
      </c>
    </row>
    <row r="4400" spans="1:25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  <c r="V4400" t="s">
        <v>2119</v>
      </c>
      <c r="W4400" t="s">
        <v>10941</v>
      </c>
      <c r="X4400" t="s">
        <v>10951</v>
      </c>
      <c r="Y4400">
        <v>2014</v>
      </c>
    </row>
    <row r="4401" spans="1:25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  <c r="V4401" t="s">
        <v>449</v>
      </c>
      <c r="W4401" t="s">
        <v>10941</v>
      </c>
      <c r="X4401" t="s">
        <v>10953</v>
      </c>
      <c r="Y4401">
        <v>2016</v>
      </c>
    </row>
    <row r="4402" spans="1:25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  <c r="V4402" t="s">
        <v>449</v>
      </c>
      <c r="W4402" t="s">
        <v>10942</v>
      </c>
      <c r="X4402" t="s">
        <v>10953</v>
      </c>
      <c r="Y4402">
        <v>2016</v>
      </c>
    </row>
    <row r="4403" spans="1:25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t="s">
        <v>449</v>
      </c>
      <c r="W4403" t="s">
        <v>10942</v>
      </c>
      <c r="X4403" t="s">
        <v>10953</v>
      </c>
      <c r="Y4403">
        <v>2016</v>
      </c>
    </row>
    <row r="4404" spans="1:25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11.328000000000001</v>
      </c>
      <c r="S4404">
        <v>2</v>
      </c>
      <c r="T4404">
        <v>0.2</v>
      </c>
      <c r="U4404">
        <v>2.5488000000000004</v>
      </c>
      <c r="V4404" t="s">
        <v>987</v>
      </c>
      <c r="W4404" t="s">
        <v>10941</v>
      </c>
      <c r="X4404" t="s">
        <v>10947</v>
      </c>
      <c r="Y4404">
        <v>2016</v>
      </c>
    </row>
    <row r="4405" spans="1:25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21.240000000000002</v>
      </c>
      <c r="S4405">
        <v>3</v>
      </c>
      <c r="T4405">
        <v>0</v>
      </c>
      <c r="U4405">
        <v>8.071200000000001</v>
      </c>
      <c r="V4405" t="s">
        <v>486</v>
      </c>
      <c r="W4405" t="s">
        <v>10941</v>
      </c>
      <c r="X4405" t="s">
        <v>10948</v>
      </c>
      <c r="Y4405">
        <v>2014</v>
      </c>
    </row>
    <row r="4406" spans="1:25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  <c r="V4406" t="s">
        <v>5253</v>
      </c>
      <c r="W4406" t="s">
        <v>10941</v>
      </c>
      <c r="X4406" t="s">
        <v>10951</v>
      </c>
      <c r="Y4406">
        <v>2015</v>
      </c>
    </row>
    <row r="4407" spans="1:25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 t="s">
        <v>5253</v>
      </c>
      <c r="W4407" t="s">
        <v>10941</v>
      </c>
      <c r="X4407" t="s">
        <v>10951</v>
      </c>
      <c r="Y4407">
        <v>2015</v>
      </c>
    </row>
    <row r="4408" spans="1:25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  <c r="V4408" t="s">
        <v>4620</v>
      </c>
      <c r="W4408" t="s">
        <v>10941</v>
      </c>
      <c r="X4408" t="s">
        <v>10943</v>
      </c>
      <c r="Y4408">
        <v>2016</v>
      </c>
    </row>
    <row r="4409" spans="1:25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  <c r="V4409" t="s">
        <v>4620</v>
      </c>
      <c r="W4409" t="s">
        <v>10941</v>
      </c>
      <c r="X4409" t="s">
        <v>10943</v>
      </c>
      <c r="Y4409">
        <v>2016</v>
      </c>
    </row>
    <row r="4410" spans="1:25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t="s">
        <v>4620</v>
      </c>
      <c r="W4410" t="s">
        <v>10941</v>
      </c>
      <c r="X4410" t="s">
        <v>10943</v>
      </c>
      <c r="Y4410">
        <v>2016</v>
      </c>
    </row>
    <row r="4411" spans="1:25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 t="s">
        <v>197</v>
      </c>
      <c r="W4411" t="s">
        <v>10941</v>
      </c>
      <c r="X4411" t="s">
        <v>10949</v>
      </c>
      <c r="Y4411">
        <v>2014</v>
      </c>
    </row>
    <row r="4412" spans="1:25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  <c r="V4412" t="s">
        <v>197</v>
      </c>
      <c r="W4412" t="s">
        <v>10941</v>
      </c>
      <c r="X4412" t="s">
        <v>10949</v>
      </c>
      <c r="Y4412">
        <v>2014</v>
      </c>
    </row>
    <row r="4413" spans="1:25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t="s">
        <v>4291</v>
      </c>
      <c r="W4413" t="s">
        <v>10941</v>
      </c>
      <c r="X4413" t="s">
        <v>10944</v>
      </c>
      <c r="Y4413">
        <v>2014</v>
      </c>
    </row>
    <row r="4414" spans="1:25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t="s">
        <v>4291</v>
      </c>
      <c r="W4414" t="s">
        <v>10942</v>
      </c>
      <c r="X4414" t="s">
        <v>10944</v>
      </c>
      <c r="Y4414">
        <v>2014</v>
      </c>
    </row>
    <row r="4415" spans="1:25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  <c r="V4415" t="s">
        <v>4291</v>
      </c>
      <c r="W4415" t="s">
        <v>10941</v>
      </c>
      <c r="X4415" t="s">
        <v>10944</v>
      </c>
      <c r="Y4415">
        <v>2014</v>
      </c>
    </row>
    <row r="4416" spans="1:25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t="s">
        <v>706</v>
      </c>
      <c r="W4416" t="s">
        <v>10941</v>
      </c>
      <c r="X4416" t="s">
        <v>10950</v>
      </c>
      <c r="Y4416">
        <v>2017</v>
      </c>
    </row>
    <row r="4417" spans="1:25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  <c r="V4417" t="s">
        <v>992</v>
      </c>
      <c r="W4417" t="s">
        <v>10942</v>
      </c>
      <c r="X4417" t="s">
        <v>10943</v>
      </c>
      <c r="Y4417">
        <v>2014</v>
      </c>
    </row>
    <row r="4418" spans="1:25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t="s">
        <v>992</v>
      </c>
      <c r="W4418" t="s">
        <v>10941</v>
      </c>
      <c r="X4418" t="s">
        <v>10943</v>
      </c>
      <c r="Y4418">
        <v>2014</v>
      </c>
    </row>
    <row r="4419" spans="1:25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  <c r="V4419" t="s">
        <v>918</v>
      </c>
      <c r="W4419" t="s">
        <v>10941</v>
      </c>
      <c r="X4419" t="s">
        <v>10946</v>
      </c>
      <c r="Y4419">
        <v>2017</v>
      </c>
    </row>
    <row r="4420" spans="1:25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  <c r="V4420" t="s">
        <v>6671</v>
      </c>
      <c r="W4420" t="s">
        <v>10941</v>
      </c>
      <c r="X4420" t="s">
        <v>10947</v>
      </c>
      <c r="Y4420">
        <v>2014</v>
      </c>
    </row>
    <row r="4421" spans="1:25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  <c r="V4421" t="s">
        <v>6327</v>
      </c>
      <c r="W4421" t="s">
        <v>10941</v>
      </c>
      <c r="X4421" t="s">
        <v>10947</v>
      </c>
      <c r="Y4421">
        <v>2014</v>
      </c>
    </row>
    <row r="4422" spans="1:25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  <c r="V4422" t="s">
        <v>2896</v>
      </c>
      <c r="W4422" t="s">
        <v>10941</v>
      </c>
      <c r="X4422" t="s">
        <v>10943</v>
      </c>
      <c r="Y4422">
        <v>2015</v>
      </c>
    </row>
    <row r="4423" spans="1:25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  <c r="V4423" t="s">
        <v>1588</v>
      </c>
      <c r="W4423" t="s">
        <v>10941</v>
      </c>
      <c r="X4423" t="s">
        <v>10953</v>
      </c>
      <c r="Y4423">
        <v>2014</v>
      </c>
    </row>
    <row r="4424" spans="1:25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t="s">
        <v>3591</v>
      </c>
      <c r="W4424" t="s">
        <v>10941</v>
      </c>
      <c r="X4424" t="s">
        <v>10949</v>
      </c>
      <c r="Y4424">
        <v>2017</v>
      </c>
    </row>
    <row r="4425" spans="1:25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75.735000000000014</v>
      </c>
      <c r="V4425" t="s">
        <v>3591</v>
      </c>
      <c r="W4425" t="s">
        <v>10941</v>
      </c>
      <c r="X4425" t="s">
        <v>10949</v>
      </c>
      <c r="Y4425">
        <v>2017</v>
      </c>
    </row>
    <row r="4426" spans="1:25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t="s">
        <v>3591</v>
      </c>
      <c r="W4426" t="s">
        <v>10941</v>
      </c>
      <c r="X4426" t="s">
        <v>10949</v>
      </c>
      <c r="Y4426">
        <v>2017</v>
      </c>
    </row>
    <row r="4427" spans="1:25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  <c r="V4427" t="s">
        <v>3591</v>
      </c>
      <c r="W4427" t="s">
        <v>10941</v>
      </c>
      <c r="X4427" t="s">
        <v>10949</v>
      </c>
      <c r="Y4427">
        <v>2017</v>
      </c>
    </row>
    <row r="4428" spans="1:25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15.674399999999999</v>
      </c>
      <c r="V4428" t="s">
        <v>3591</v>
      </c>
      <c r="W4428" t="s">
        <v>10941</v>
      </c>
      <c r="X4428" t="s">
        <v>10949</v>
      </c>
      <c r="Y4428">
        <v>2017</v>
      </c>
    </row>
    <row r="4429" spans="1:25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t="s">
        <v>6462</v>
      </c>
      <c r="W4429" t="s">
        <v>10941</v>
      </c>
      <c r="X4429" t="s">
        <v>10948</v>
      </c>
      <c r="Y4429">
        <v>2017</v>
      </c>
    </row>
    <row r="4430" spans="1:25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  <c r="V4430" t="s">
        <v>486</v>
      </c>
      <c r="W4430" t="s">
        <v>10942</v>
      </c>
      <c r="X4430" t="s">
        <v>10953</v>
      </c>
      <c r="Y4430">
        <v>2017</v>
      </c>
    </row>
    <row r="4431" spans="1:25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18.447000000000003</v>
      </c>
      <c r="V4431" t="s">
        <v>2480</v>
      </c>
      <c r="W4431" t="s">
        <v>10941</v>
      </c>
      <c r="X4431" t="s">
        <v>10948</v>
      </c>
      <c r="Y4431">
        <v>2017</v>
      </c>
    </row>
    <row r="4432" spans="1:25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 t="s">
        <v>2292</v>
      </c>
      <c r="W4432" t="s">
        <v>10941</v>
      </c>
      <c r="X4432" t="s">
        <v>10943</v>
      </c>
      <c r="Y4432">
        <v>2016</v>
      </c>
    </row>
    <row r="4433" spans="1:25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2.0747999999999998</v>
      </c>
      <c r="V4433" t="s">
        <v>2292</v>
      </c>
      <c r="W4433" t="s">
        <v>10941</v>
      </c>
      <c r="X4433" t="s">
        <v>10943</v>
      </c>
      <c r="Y4433">
        <v>2016</v>
      </c>
    </row>
    <row r="4434" spans="1:25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  <c r="V4434" t="s">
        <v>2292</v>
      </c>
      <c r="W4434" t="s">
        <v>10941</v>
      </c>
      <c r="X4434" t="s">
        <v>10943</v>
      </c>
      <c r="Y4434">
        <v>2016</v>
      </c>
    </row>
    <row r="4435" spans="1:25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  <c r="V4435" t="s">
        <v>2292</v>
      </c>
      <c r="W4435" t="s">
        <v>10941</v>
      </c>
      <c r="X4435" t="s">
        <v>10943</v>
      </c>
      <c r="Y4435">
        <v>2016</v>
      </c>
    </row>
    <row r="4436" spans="1:25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 t="s">
        <v>2292</v>
      </c>
      <c r="W4436" t="s">
        <v>10942</v>
      </c>
      <c r="X4436" t="s">
        <v>10943</v>
      </c>
      <c r="Y4436">
        <v>2016</v>
      </c>
    </row>
    <row r="4437" spans="1:25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  <c r="V4437" t="s">
        <v>4861</v>
      </c>
      <c r="W4437" t="s">
        <v>10941</v>
      </c>
      <c r="X4437" t="s">
        <v>10949</v>
      </c>
      <c r="Y4437">
        <v>2016</v>
      </c>
    </row>
    <row r="4438" spans="1:25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2.7384000000000022</v>
      </c>
      <c r="V4438" t="s">
        <v>4861</v>
      </c>
      <c r="W4438" t="s">
        <v>10941</v>
      </c>
      <c r="X4438" t="s">
        <v>10949</v>
      </c>
      <c r="Y4438">
        <v>2016</v>
      </c>
    </row>
    <row r="4439" spans="1:25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  <c r="V4439" t="s">
        <v>4861</v>
      </c>
      <c r="W4439" t="s">
        <v>10941</v>
      </c>
      <c r="X4439" t="s">
        <v>10949</v>
      </c>
      <c r="Y4439">
        <v>2016</v>
      </c>
    </row>
    <row r="4440" spans="1:25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  <c r="V4440" t="s">
        <v>3010</v>
      </c>
      <c r="W4440" t="s">
        <v>10941</v>
      </c>
      <c r="X4440" t="s">
        <v>10947</v>
      </c>
      <c r="Y4440">
        <v>2016</v>
      </c>
    </row>
    <row r="4441" spans="1:25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  <c r="V4441" t="s">
        <v>3010</v>
      </c>
      <c r="W4441" t="s">
        <v>10941</v>
      </c>
      <c r="X4441" t="s">
        <v>10947</v>
      </c>
      <c r="Y4441">
        <v>2016</v>
      </c>
    </row>
    <row r="4442" spans="1:25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  <c r="V4442" t="s">
        <v>5185</v>
      </c>
      <c r="W4442" t="s">
        <v>10941</v>
      </c>
      <c r="X4442" t="s">
        <v>10951</v>
      </c>
      <c r="Y4442">
        <v>2016</v>
      </c>
    </row>
    <row r="4443" spans="1:25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965.84999999999991</v>
      </c>
      <c r="S4443">
        <v>5</v>
      </c>
      <c r="T4443">
        <v>0</v>
      </c>
      <c r="U4443">
        <v>135.21900000000002</v>
      </c>
      <c r="V4443" t="s">
        <v>5185</v>
      </c>
      <c r="W4443" t="s">
        <v>10942</v>
      </c>
      <c r="X4443" t="s">
        <v>10951</v>
      </c>
      <c r="Y4443">
        <v>2016</v>
      </c>
    </row>
    <row r="4444" spans="1:25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10.511999999999999</v>
      </c>
      <c r="V4444" t="s">
        <v>5185</v>
      </c>
      <c r="W4444" t="s">
        <v>10941</v>
      </c>
      <c r="X4444" t="s">
        <v>10951</v>
      </c>
      <c r="Y4444">
        <v>2016</v>
      </c>
    </row>
    <row r="4445" spans="1:25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  <c r="V4445" t="s">
        <v>5185</v>
      </c>
      <c r="W4445" t="s">
        <v>10941</v>
      </c>
      <c r="X4445" t="s">
        <v>10951</v>
      </c>
      <c r="Y4445">
        <v>2016</v>
      </c>
    </row>
    <row r="4446" spans="1:25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  <c r="V4446" t="s">
        <v>2151</v>
      </c>
      <c r="W4446" t="s">
        <v>10941</v>
      </c>
      <c r="X4446" t="s">
        <v>10943</v>
      </c>
      <c r="Y4446">
        <v>2014</v>
      </c>
    </row>
    <row r="4447" spans="1:25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 t="s">
        <v>2151</v>
      </c>
      <c r="W4447" t="s">
        <v>10941</v>
      </c>
      <c r="X4447" t="s">
        <v>10943</v>
      </c>
      <c r="Y4447">
        <v>2014</v>
      </c>
    </row>
    <row r="4448" spans="1:25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t="s">
        <v>2151</v>
      </c>
      <c r="W4448" t="s">
        <v>10941</v>
      </c>
      <c r="X4448" t="s">
        <v>10943</v>
      </c>
      <c r="Y4448">
        <v>2014</v>
      </c>
    </row>
    <row r="4449" spans="1:25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t="s">
        <v>2151</v>
      </c>
      <c r="W4449" t="s">
        <v>10941</v>
      </c>
      <c r="X4449" t="s">
        <v>10943</v>
      </c>
      <c r="Y4449">
        <v>2014</v>
      </c>
    </row>
    <row r="4450" spans="1:25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t="s">
        <v>943</v>
      </c>
      <c r="W4450" t="s">
        <v>10941</v>
      </c>
      <c r="X4450" t="s">
        <v>10944</v>
      </c>
      <c r="Y4450">
        <v>2015</v>
      </c>
    </row>
    <row r="4451" spans="1:25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  <c r="V4451" t="s">
        <v>943</v>
      </c>
      <c r="W4451" t="s">
        <v>10941</v>
      </c>
      <c r="X4451" t="s">
        <v>10944</v>
      </c>
      <c r="Y4451">
        <v>2015</v>
      </c>
    </row>
    <row r="4452" spans="1:25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  <c r="V4452" t="s">
        <v>943</v>
      </c>
      <c r="W4452" t="s">
        <v>10941</v>
      </c>
      <c r="X4452" t="s">
        <v>10944</v>
      </c>
      <c r="Y4452">
        <v>2015</v>
      </c>
    </row>
    <row r="4453" spans="1:25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 t="s">
        <v>7166</v>
      </c>
      <c r="W4453" t="s">
        <v>10941</v>
      </c>
      <c r="X4453" t="s">
        <v>10951</v>
      </c>
      <c r="Y4453">
        <v>2016</v>
      </c>
    </row>
    <row r="4454" spans="1:25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 t="s">
        <v>7166</v>
      </c>
      <c r="W4454" t="s">
        <v>10941</v>
      </c>
      <c r="X4454" t="s">
        <v>10951</v>
      </c>
      <c r="Y4454">
        <v>2016</v>
      </c>
    </row>
    <row r="4455" spans="1:25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  <c r="V4455" t="s">
        <v>7166</v>
      </c>
      <c r="W4455" t="s">
        <v>10942</v>
      </c>
      <c r="X4455" t="s">
        <v>10951</v>
      </c>
      <c r="Y4455">
        <v>2016</v>
      </c>
    </row>
    <row r="4456" spans="1:25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  <c r="V4456" t="s">
        <v>7166</v>
      </c>
      <c r="W4456" t="s">
        <v>10941</v>
      </c>
      <c r="X4456" t="s">
        <v>10951</v>
      </c>
      <c r="Y4456">
        <v>2016</v>
      </c>
    </row>
    <row r="4457" spans="1:25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  <c r="V4457" t="s">
        <v>2961</v>
      </c>
      <c r="W4457" t="s">
        <v>10941</v>
      </c>
      <c r="X4457" t="s">
        <v>10948</v>
      </c>
      <c r="Y4457">
        <v>2015</v>
      </c>
    </row>
    <row r="4458" spans="1:25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t="s">
        <v>2961</v>
      </c>
      <c r="W4458" t="s">
        <v>10941</v>
      </c>
      <c r="X4458" t="s">
        <v>10948</v>
      </c>
      <c r="Y4458">
        <v>2015</v>
      </c>
    </row>
    <row r="4459" spans="1:25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  <c r="V4459" t="s">
        <v>3653</v>
      </c>
      <c r="W4459" t="s">
        <v>10941</v>
      </c>
      <c r="X4459" t="s">
        <v>10950</v>
      </c>
      <c r="Y4459">
        <v>2017</v>
      </c>
    </row>
    <row r="4460" spans="1:25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t="s">
        <v>2820</v>
      </c>
      <c r="W4460" t="s">
        <v>10942</v>
      </c>
      <c r="X4460" t="s">
        <v>10953</v>
      </c>
      <c r="Y4460">
        <v>2017</v>
      </c>
    </row>
    <row r="4461" spans="1:25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  <c r="V4461" t="s">
        <v>2356</v>
      </c>
      <c r="W4461" t="s">
        <v>10941</v>
      </c>
      <c r="X4461" t="s">
        <v>10948</v>
      </c>
      <c r="Y4461">
        <v>2017</v>
      </c>
    </row>
    <row r="4462" spans="1:25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  <c r="V4462" t="s">
        <v>2356</v>
      </c>
      <c r="W4462" t="s">
        <v>10941</v>
      </c>
      <c r="X4462" t="s">
        <v>10948</v>
      </c>
      <c r="Y4462">
        <v>2017</v>
      </c>
    </row>
    <row r="4463" spans="1:25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  <c r="V4463" t="s">
        <v>2356</v>
      </c>
      <c r="W4463" t="s">
        <v>10941</v>
      </c>
      <c r="X4463" t="s">
        <v>10948</v>
      </c>
      <c r="Y4463">
        <v>2017</v>
      </c>
    </row>
    <row r="4464" spans="1:25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  <c r="V4464" t="s">
        <v>2356</v>
      </c>
      <c r="W4464" t="s">
        <v>10941</v>
      </c>
      <c r="X4464" t="s">
        <v>10948</v>
      </c>
      <c r="Y4464">
        <v>2017</v>
      </c>
    </row>
    <row r="4465" spans="1:25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14.352000000000002</v>
      </c>
      <c r="S4465">
        <v>3</v>
      </c>
      <c r="T4465">
        <v>0.2</v>
      </c>
      <c r="U4465">
        <v>5.2026000000000003</v>
      </c>
      <c r="V4465" t="s">
        <v>2356</v>
      </c>
      <c r="W4465" t="s">
        <v>10941</v>
      </c>
      <c r="X4465" t="s">
        <v>10948</v>
      </c>
      <c r="Y4465">
        <v>2017</v>
      </c>
    </row>
    <row r="4466" spans="1:25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  <c r="V4466" t="s">
        <v>2356</v>
      </c>
      <c r="W4466" t="s">
        <v>10941</v>
      </c>
      <c r="X4466" t="s">
        <v>10948</v>
      </c>
      <c r="Y4466">
        <v>2017</v>
      </c>
    </row>
    <row r="4467" spans="1:25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  <c r="V4467" t="s">
        <v>3102</v>
      </c>
      <c r="W4467" t="s">
        <v>10941</v>
      </c>
      <c r="X4467" t="s">
        <v>10950</v>
      </c>
      <c r="Y4467">
        <v>2015</v>
      </c>
    </row>
    <row r="4468" spans="1:25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  <c r="V4468" t="s">
        <v>4964</v>
      </c>
      <c r="W4468" t="s">
        <v>10941</v>
      </c>
      <c r="X4468" t="s">
        <v>10943</v>
      </c>
      <c r="Y4468">
        <v>2017</v>
      </c>
    </row>
    <row r="4469" spans="1:25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t="s">
        <v>4964</v>
      </c>
      <c r="W4469" t="s">
        <v>10941</v>
      </c>
      <c r="X4469" t="s">
        <v>10943</v>
      </c>
      <c r="Y4469">
        <v>2017</v>
      </c>
    </row>
    <row r="4470" spans="1:25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-16.078399999999988</v>
      </c>
      <c r="V4470" t="s">
        <v>4964</v>
      </c>
      <c r="W4470" t="s">
        <v>10941</v>
      </c>
      <c r="X4470" t="s">
        <v>10943</v>
      </c>
      <c r="Y4470">
        <v>2017</v>
      </c>
    </row>
    <row r="4471" spans="1:25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  <c r="V4471" t="s">
        <v>4964</v>
      </c>
      <c r="W4471" t="s">
        <v>10941</v>
      </c>
      <c r="X4471" t="s">
        <v>10943</v>
      </c>
      <c r="Y4471">
        <v>2017</v>
      </c>
    </row>
    <row r="4472" spans="1:25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-23.782199999999996</v>
      </c>
      <c r="V4472" t="s">
        <v>1186</v>
      </c>
      <c r="W4472" t="s">
        <v>10941</v>
      </c>
      <c r="X4472" t="s">
        <v>10949</v>
      </c>
      <c r="Y4472">
        <v>2017</v>
      </c>
    </row>
    <row r="4473" spans="1:25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  <c r="V4473" t="s">
        <v>605</v>
      </c>
      <c r="W4473" t="s">
        <v>10941</v>
      </c>
      <c r="X4473" t="s">
        <v>10948</v>
      </c>
      <c r="Y4473">
        <v>2017</v>
      </c>
    </row>
    <row r="4474" spans="1:25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  <c r="V4474" t="s">
        <v>605</v>
      </c>
      <c r="W4474" t="s">
        <v>10941</v>
      </c>
      <c r="X4474" t="s">
        <v>10948</v>
      </c>
      <c r="Y4474">
        <v>2017</v>
      </c>
    </row>
    <row r="4475" spans="1:25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-189.32100000000003</v>
      </c>
      <c r="V4475" t="s">
        <v>605</v>
      </c>
      <c r="W4475" t="s">
        <v>10941</v>
      </c>
      <c r="X4475" t="s">
        <v>10948</v>
      </c>
      <c r="Y4475">
        <v>2017</v>
      </c>
    </row>
    <row r="4476" spans="1:25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15.552000000000003</v>
      </c>
      <c r="S4476">
        <v>3</v>
      </c>
      <c r="T4476">
        <v>0.2</v>
      </c>
      <c r="U4476">
        <v>5.4432</v>
      </c>
      <c r="V4476" t="s">
        <v>605</v>
      </c>
      <c r="W4476" t="s">
        <v>10941</v>
      </c>
      <c r="X4476" t="s">
        <v>10948</v>
      </c>
      <c r="Y4476">
        <v>2017</v>
      </c>
    </row>
    <row r="4477" spans="1:25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  <c r="V4477" t="s">
        <v>605</v>
      </c>
      <c r="W4477" t="s">
        <v>10941</v>
      </c>
      <c r="X4477" t="s">
        <v>10948</v>
      </c>
      <c r="Y4477">
        <v>2017</v>
      </c>
    </row>
    <row r="4478" spans="1:25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2.6399999999999997</v>
      </c>
      <c r="V4478" t="s">
        <v>605</v>
      </c>
      <c r="W4478" t="s">
        <v>10941</v>
      </c>
      <c r="X4478" t="s">
        <v>10948</v>
      </c>
      <c r="Y4478">
        <v>2017</v>
      </c>
    </row>
    <row r="4479" spans="1:25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333.09000000000003</v>
      </c>
      <c r="S4479">
        <v>3</v>
      </c>
      <c r="T4479">
        <v>0</v>
      </c>
      <c r="U4479">
        <v>23.316299999999984</v>
      </c>
      <c r="V4479" t="s">
        <v>3155</v>
      </c>
      <c r="W4479" t="s">
        <v>10941</v>
      </c>
      <c r="X4479" t="s">
        <v>10945</v>
      </c>
      <c r="Y4479">
        <v>2017</v>
      </c>
    </row>
    <row r="4480" spans="1:25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t="s">
        <v>3155</v>
      </c>
      <c r="W4480" t="s">
        <v>10941</v>
      </c>
      <c r="X4480" t="s">
        <v>10945</v>
      </c>
      <c r="Y4480">
        <v>2017</v>
      </c>
    </row>
    <row r="4481" spans="1:25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24.900000000000002</v>
      </c>
      <c r="S4481">
        <v>5</v>
      </c>
      <c r="T4481">
        <v>0</v>
      </c>
      <c r="U4481">
        <v>11.703000000000001</v>
      </c>
      <c r="V4481" t="s">
        <v>2509</v>
      </c>
      <c r="W4481" t="s">
        <v>10941</v>
      </c>
      <c r="X4481" t="s">
        <v>10953</v>
      </c>
      <c r="Y4481">
        <v>2014</v>
      </c>
    </row>
    <row r="4482" spans="1:25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  <c r="V4482" t="s">
        <v>1660</v>
      </c>
      <c r="W4482" t="s">
        <v>10941</v>
      </c>
      <c r="X4482" t="s">
        <v>10943</v>
      </c>
      <c r="Y4482">
        <v>2016</v>
      </c>
    </row>
    <row r="4483" spans="1:25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14.295599999999997</v>
      </c>
      <c r="V4483" t="s">
        <v>1660</v>
      </c>
      <c r="W4483" t="s">
        <v>10941</v>
      </c>
      <c r="X4483" t="s">
        <v>10943</v>
      </c>
      <c r="Y4483">
        <v>2016</v>
      </c>
    </row>
    <row r="4484" spans="1:25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  <c r="V4484" t="s">
        <v>1660</v>
      </c>
      <c r="W4484" t="s">
        <v>10941</v>
      </c>
      <c r="X4484" t="s">
        <v>10943</v>
      </c>
      <c r="Y4484">
        <v>2016</v>
      </c>
    </row>
    <row r="4485" spans="1:25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56.977199999999996</v>
      </c>
      <c r="V4485" t="s">
        <v>1660</v>
      </c>
      <c r="W4485" t="s">
        <v>10941</v>
      </c>
      <c r="X4485" t="s">
        <v>10943</v>
      </c>
      <c r="Y4485">
        <v>2016</v>
      </c>
    </row>
    <row r="4486" spans="1:25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  <c r="V4486" t="s">
        <v>1660</v>
      </c>
      <c r="W4486" t="s">
        <v>10941</v>
      </c>
      <c r="X4486" t="s">
        <v>10943</v>
      </c>
      <c r="Y4486">
        <v>2016</v>
      </c>
    </row>
    <row r="4487" spans="1:25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 t="s">
        <v>1660</v>
      </c>
      <c r="W4487" t="s">
        <v>10941</v>
      </c>
      <c r="X4487" t="s">
        <v>10943</v>
      </c>
      <c r="Y4487">
        <v>2016</v>
      </c>
    </row>
    <row r="4488" spans="1:25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  <c r="V4488" t="s">
        <v>1660</v>
      </c>
      <c r="W4488" t="s">
        <v>10941</v>
      </c>
      <c r="X4488" t="s">
        <v>10943</v>
      </c>
      <c r="Y4488">
        <v>2016</v>
      </c>
    </row>
    <row r="4489" spans="1:25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16.269999999999996</v>
      </c>
      <c r="S4489">
        <v>5</v>
      </c>
      <c r="T4489">
        <v>0.8</v>
      </c>
      <c r="U4489">
        <v>-25.218500000000006</v>
      </c>
      <c r="V4489" t="s">
        <v>3387</v>
      </c>
      <c r="W4489" t="s">
        <v>10941</v>
      </c>
      <c r="X4489" t="s">
        <v>10948</v>
      </c>
      <c r="Y4489">
        <v>2015</v>
      </c>
    </row>
    <row r="4490" spans="1:25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-14.687999999999999</v>
      </c>
      <c r="V4490" t="s">
        <v>3387</v>
      </c>
      <c r="W4490" t="s">
        <v>10941</v>
      </c>
      <c r="X4490" t="s">
        <v>10948</v>
      </c>
      <c r="Y4490">
        <v>2015</v>
      </c>
    </row>
    <row r="4491" spans="1:25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  <c r="V4491" t="s">
        <v>3387</v>
      </c>
      <c r="W4491" t="s">
        <v>10941</v>
      </c>
      <c r="X4491" t="s">
        <v>10948</v>
      </c>
      <c r="Y4491">
        <v>2015</v>
      </c>
    </row>
    <row r="4492" spans="1:25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  <c r="V4492" t="s">
        <v>465</v>
      </c>
      <c r="W4492" t="s">
        <v>10941</v>
      </c>
      <c r="X4492" t="s">
        <v>10950</v>
      </c>
      <c r="Y4492">
        <v>2017</v>
      </c>
    </row>
    <row r="4493" spans="1:25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109.99799999999999</v>
      </c>
      <c r="V4493" t="s">
        <v>2490</v>
      </c>
      <c r="W4493" t="s">
        <v>10942</v>
      </c>
      <c r="X4493" t="s">
        <v>10947</v>
      </c>
      <c r="Y4493">
        <v>2014</v>
      </c>
    </row>
    <row r="4494" spans="1:25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  <c r="V4494" t="s">
        <v>2490</v>
      </c>
      <c r="W4494" t="s">
        <v>10941</v>
      </c>
      <c r="X4494" t="s">
        <v>10947</v>
      </c>
      <c r="Y4494">
        <v>2014</v>
      </c>
    </row>
    <row r="4495" spans="1:25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  <c r="V4495" t="s">
        <v>2490</v>
      </c>
      <c r="W4495" t="s">
        <v>10941</v>
      </c>
      <c r="X4495" t="s">
        <v>10947</v>
      </c>
      <c r="Y4495">
        <v>2014</v>
      </c>
    </row>
    <row r="4496" spans="1:25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  <c r="V4496" t="s">
        <v>2490</v>
      </c>
      <c r="W4496" t="s">
        <v>10942</v>
      </c>
      <c r="X4496" t="s">
        <v>10947</v>
      </c>
      <c r="Y4496">
        <v>2014</v>
      </c>
    </row>
    <row r="4497" spans="1:25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  <c r="V4497" t="s">
        <v>968</v>
      </c>
      <c r="W4497" t="s">
        <v>10942</v>
      </c>
      <c r="X4497" t="s">
        <v>10944</v>
      </c>
      <c r="Y4497">
        <v>2017</v>
      </c>
    </row>
    <row r="4498" spans="1:25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t="s">
        <v>968</v>
      </c>
      <c r="W4498" t="s">
        <v>10941</v>
      </c>
      <c r="X4498" t="s">
        <v>10944</v>
      </c>
      <c r="Y4498">
        <v>2017</v>
      </c>
    </row>
    <row r="4499" spans="1:25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  <c r="V4499" t="s">
        <v>4634</v>
      </c>
      <c r="W4499" t="s">
        <v>10942</v>
      </c>
      <c r="X4499" t="s">
        <v>10947</v>
      </c>
      <c r="Y4499">
        <v>2017</v>
      </c>
    </row>
    <row r="4500" spans="1:25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  <c r="V4500" t="s">
        <v>7550</v>
      </c>
      <c r="W4500" t="s">
        <v>10941</v>
      </c>
      <c r="X4500" t="s">
        <v>10943</v>
      </c>
      <c r="Y4500">
        <v>2014</v>
      </c>
    </row>
    <row r="4501" spans="1:25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6.2208000000000006</v>
      </c>
      <c r="V4501" t="s">
        <v>4436</v>
      </c>
      <c r="W4501" t="s">
        <v>10941</v>
      </c>
      <c r="X4501" t="s">
        <v>10946</v>
      </c>
      <c r="Y4501">
        <v>2016</v>
      </c>
    </row>
    <row r="4502" spans="1:25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  <c r="V4502" t="s">
        <v>4436</v>
      </c>
      <c r="W4502" t="s">
        <v>10941</v>
      </c>
      <c r="X4502" t="s">
        <v>10946</v>
      </c>
      <c r="Y4502">
        <v>2016</v>
      </c>
    </row>
    <row r="4503" spans="1:25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  <c r="V4503" t="s">
        <v>844</v>
      </c>
      <c r="W4503" t="s">
        <v>10941</v>
      </c>
      <c r="X4503" t="s">
        <v>10944</v>
      </c>
      <c r="Y4503">
        <v>2014</v>
      </c>
    </row>
    <row r="4504" spans="1:25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  <c r="V4504" t="s">
        <v>844</v>
      </c>
      <c r="W4504" t="s">
        <v>10941</v>
      </c>
      <c r="X4504" t="s">
        <v>10944</v>
      </c>
      <c r="Y4504">
        <v>2014</v>
      </c>
    </row>
    <row r="4505" spans="1:25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173.65600000000003</v>
      </c>
      <c r="S4505">
        <v>7</v>
      </c>
      <c r="T4505">
        <v>0.2</v>
      </c>
      <c r="U4505">
        <v>17.365599999999993</v>
      </c>
      <c r="V4505" t="s">
        <v>3445</v>
      </c>
      <c r="W4505" t="s">
        <v>10941</v>
      </c>
      <c r="X4505" t="s">
        <v>10947</v>
      </c>
      <c r="Y4505">
        <v>2014</v>
      </c>
    </row>
    <row r="4506" spans="1:25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  <c r="V4506" t="s">
        <v>3445</v>
      </c>
      <c r="W4506" t="s">
        <v>10941</v>
      </c>
      <c r="X4506" t="s">
        <v>10947</v>
      </c>
      <c r="Y4506">
        <v>2014</v>
      </c>
    </row>
    <row r="4507" spans="1:25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  <c r="V4507" t="s">
        <v>3445</v>
      </c>
      <c r="W4507" t="s">
        <v>10941</v>
      </c>
      <c r="X4507" t="s">
        <v>10947</v>
      </c>
      <c r="Y4507">
        <v>2014</v>
      </c>
    </row>
    <row r="4508" spans="1:25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  <c r="V4508" t="s">
        <v>3445</v>
      </c>
      <c r="W4508" t="s">
        <v>10942</v>
      </c>
      <c r="X4508" t="s">
        <v>10947</v>
      </c>
      <c r="Y4508">
        <v>2014</v>
      </c>
    </row>
    <row r="4509" spans="1:25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0.20339999999999847</v>
      </c>
      <c r="V4509" t="s">
        <v>3445</v>
      </c>
      <c r="W4509" t="s">
        <v>10941</v>
      </c>
      <c r="X4509" t="s">
        <v>10947</v>
      </c>
      <c r="Y4509">
        <v>2014</v>
      </c>
    </row>
    <row r="4510" spans="1:25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  <c r="V4510" t="s">
        <v>3445</v>
      </c>
      <c r="W4510" t="s">
        <v>10941</v>
      </c>
      <c r="X4510" t="s">
        <v>10947</v>
      </c>
      <c r="Y4510">
        <v>2014</v>
      </c>
    </row>
    <row r="4511" spans="1:25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  <c r="V4511" t="s">
        <v>7558</v>
      </c>
      <c r="W4511" t="s">
        <v>10941</v>
      </c>
      <c r="X4511" t="s">
        <v>10949</v>
      </c>
      <c r="Y4511">
        <v>2017</v>
      </c>
    </row>
    <row r="4512" spans="1:25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17.157999999999998</v>
      </c>
      <c r="V4512" t="s">
        <v>3032</v>
      </c>
      <c r="W4512" t="s">
        <v>10941</v>
      </c>
      <c r="X4512" t="s">
        <v>10943</v>
      </c>
      <c r="Y4512">
        <v>2016</v>
      </c>
    </row>
    <row r="4513" spans="1:25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  <c r="V4513" t="s">
        <v>3032</v>
      </c>
      <c r="W4513" t="s">
        <v>10941</v>
      </c>
      <c r="X4513" t="s">
        <v>10943</v>
      </c>
      <c r="Y4513">
        <v>2016</v>
      </c>
    </row>
    <row r="4514" spans="1:25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  <c r="V4514" t="s">
        <v>3656</v>
      </c>
      <c r="W4514" t="s">
        <v>10941</v>
      </c>
      <c r="X4514" t="s">
        <v>10945</v>
      </c>
      <c r="Y4514">
        <v>2016</v>
      </c>
    </row>
    <row r="4515" spans="1:25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  <c r="V4515" t="s">
        <v>6480</v>
      </c>
      <c r="W4515" t="s">
        <v>10941</v>
      </c>
      <c r="X4515" t="s">
        <v>10948</v>
      </c>
      <c r="Y4515">
        <v>2016</v>
      </c>
    </row>
    <row r="4516" spans="1:25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t="s">
        <v>5017</v>
      </c>
      <c r="W4516" t="s">
        <v>10941</v>
      </c>
      <c r="X4516" t="s">
        <v>10945</v>
      </c>
      <c r="Y4516">
        <v>2016</v>
      </c>
    </row>
    <row r="4517" spans="1:25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12.025199999999998</v>
      </c>
      <c r="V4517" t="s">
        <v>301</v>
      </c>
      <c r="W4517" t="s">
        <v>10941</v>
      </c>
      <c r="X4517" t="s">
        <v>10945</v>
      </c>
      <c r="Y4517">
        <v>2017</v>
      </c>
    </row>
    <row r="4518" spans="1:25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21.400000000000002</v>
      </c>
      <c r="S4518">
        <v>5</v>
      </c>
      <c r="T4518">
        <v>0</v>
      </c>
      <c r="U4518">
        <v>10.058</v>
      </c>
      <c r="V4518" t="s">
        <v>2198</v>
      </c>
      <c r="W4518" t="s">
        <v>10941</v>
      </c>
      <c r="X4518" t="s">
        <v>10948</v>
      </c>
      <c r="Y4518">
        <v>2016</v>
      </c>
    </row>
    <row r="4519" spans="1:25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t="s">
        <v>2198</v>
      </c>
      <c r="W4519" t="s">
        <v>10941</v>
      </c>
      <c r="X4519" t="s">
        <v>10948</v>
      </c>
      <c r="Y4519">
        <v>2016</v>
      </c>
    </row>
    <row r="4520" spans="1:25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t="s">
        <v>4138</v>
      </c>
      <c r="W4520" t="s">
        <v>10941</v>
      </c>
      <c r="X4520" t="s">
        <v>10948</v>
      </c>
      <c r="Y4520">
        <v>2016</v>
      </c>
    </row>
    <row r="4521" spans="1:25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1347.5200000000002</v>
      </c>
      <c r="S4521">
        <v>8</v>
      </c>
      <c r="T4521">
        <v>0.2</v>
      </c>
      <c r="U4521">
        <v>84.219999999999857</v>
      </c>
      <c r="V4521" t="s">
        <v>4601</v>
      </c>
      <c r="W4521" t="s">
        <v>10942</v>
      </c>
      <c r="X4521" t="s">
        <v>10944</v>
      </c>
      <c r="Y4521">
        <v>2017</v>
      </c>
    </row>
    <row r="4522" spans="1:25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t="s">
        <v>208</v>
      </c>
      <c r="W4522" t="s">
        <v>10941</v>
      </c>
      <c r="X4522" t="s">
        <v>10954</v>
      </c>
      <c r="Y4522">
        <v>2014</v>
      </c>
    </row>
    <row r="4523" spans="1:25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  <c r="V4523" t="s">
        <v>208</v>
      </c>
      <c r="W4523" t="s">
        <v>10941</v>
      </c>
      <c r="X4523" t="s">
        <v>10954</v>
      </c>
      <c r="Y4523">
        <v>2014</v>
      </c>
    </row>
    <row r="4524" spans="1:25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  <c r="V4524" t="s">
        <v>1387</v>
      </c>
      <c r="W4524" t="s">
        <v>10941</v>
      </c>
      <c r="X4524" t="s">
        <v>10954</v>
      </c>
      <c r="Y4524">
        <v>2017</v>
      </c>
    </row>
    <row r="4525" spans="1:25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 t="s">
        <v>7426</v>
      </c>
      <c r="W4525" t="s">
        <v>10941</v>
      </c>
      <c r="X4525" t="s">
        <v>10943</v>
      </c>
      <c r="Y4525">
        <v>2014</v>
      </c>
    </row>
    <row r="4526" spans="1:25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  <c r="V4526" t="s">
        <v>7426</v>
      </c>
      <c r="W4526" t="s">
        <v>10941</v>
      </c>
      <c r="X4526" t="s">
        <v>10943</v>
      </c>
      <c r="Y4526">
        <v>2014</v>
      </c>
    </row>
    <row r="4527" spans="1:25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t="s">
        <v>2796</v>
      </c>
      <c r="W4527" t="s">
        <v>10941</v>
      </c>
      <c r="X4527" t="s">
        <v>10951</v>
      </c>
      <c r="Y4527">
        <v>2017</v>
      </c>
    </row>
    <row r="4528" spans="1:25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47.952000000000005</v>
      </c>
      <c r="V4528" t="s">
        <v>2796</v>
      </c>
      <c r="W4528" t="s">
        <v>10941</v>
      </c>
      <c r="X4528" t="s">
        <v>10951</v>
      </c>
      <c r="Y4528">
        <v>2017</v>
      </c>
    </row>
    <row r="4529" spans="1:25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14.459599999999998</v>
      </c>
      <c r="V4529" t="s">
        <v>2796</v>
      </c>
      <c r="W4529" t="s">
        <v>10941</v>
      </c>
      <c r="X4529" t="s">
        <v>10951</v>
      </c>
      <c r="Y4529">
        <v>2017</v>
      </c>
    </row>
    <row r="4530" spans="1:25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33.589200000000005</v>
      </c>
      <c r="V4530" t="s">
        <v>2298</v>
      </c>
      <c r="W4530" t="s">
        <v>10941</v>
      </c>
      <c r="X4530" t="s">
        <v>10948</v>
      </c>
      <c r="Y4530">
        <v>2017</v>
      </c>
    </row>
    <row r="4531" spans="1:25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  <c r="V4531" t="s">
        <v>948</v>
      </c>
      <c r="W4531" t="s">
        <v>10941</v>
      </c>
      <c r="X4531" t="s">
        <v>10943</v>
      </c>
      <c r="Y4531">
        <v>2016</v>
      </c>
    </row>
    <row r="4532" spans="1:25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t="s">
        <v>801</v>
      </c>
      <c r="W4532" t="s">
        <v>10941</v>
      </c>
      <c r="X4532" t="s">
        <v>10943</v>
      </c>
      <c r="Y4532">
        <v>2016</v>
      </c>
    </row>
    <row r="4533" spans="1:25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  <c r="V4533" t="s">
        <v>801</v>
      </c>
      <c r="W4533" t="s">
        <v>10941</v>
      </c>
      <c r="X4533" t="s">
        <v>10943</v>
      </c>
      <c r="Y4533">
        <v>2016</v>
      </c>
    </row>
    <row r="4534" spans="1:25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  <c r="V4534" t="s">
        <v>1604</v>
      </c>
      <c r="W4534" t="s">
        <v>10941</v>
      </c>
      <c r="X4534" t="s">
        <v>10945</v>
      </c>
      <c r="Y4534">
        <v>2014</v>
      </c>
    </row>
    <row r="4535" spans="1:25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 t="s">
        <v>1604</v>
      </c>
      <c r="W4535" t="s">
        <v>10941</v>
      </c>
      <c r="X4535" t="s">
        <v>10945</v>
      </c>
      <c r="Y4535">
        <v>2014</v>
      </c>
    </row>
    <row r="4536" spans="1:25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t="s">
        <v>2521</v>
      </c>
      <c r="W4536" t="s">
        <v>10941</v>
      </c>
      <c r="X4536" t="s">
        <v>10953</v>
      </c>
      <c r="Y4536">
        <v>2015</v>
      </c>
    </row>
    <row r="4537" spans="1:25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  <c r="V4537" t="s">
        <v>6044</v>
      </c>
      <c r="W4537" t="s">
        <v>10941</v>
      </c>
      <c r="X4537" t="s">
        <v>10951</v>
      </c>
      <c r="Y4537">
        <v>2017</v>
      </c>
    </row>
    <row r="4538" spans="1:25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  <c r="V4538" t="s">
        <v>6044</v>
      </c>
      <c r="W4538" t="s">
        <v>10941</v>
      </c>
      <c r="X4538" t="s">
        <v>10951</v>
      </c>
      <c r="Y4538">
        <v>2017</v>
      </c>
    </row>
    <row r="4539" spans="1:25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  <c r="V4539" t="s">
        <v>6044</v>
      </c>
      <c r="W4539" t="s">
        <v>10941</v>
      </c>
      <c r="X4539" t="s">
        <v>10951</v>
      </c>
      <c r="Y4539">
        <v>2017</v>
      </c>
    </row>
    <row r="4540" spans="1:25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  <c r="V4540" t="s">
        <v>6044</v>
      </c>
      <c r="W4540" t="s">
        <v>10941</v>
      </c>
      <c r="X4540" t="s">
        <v>10951</v>
      </c>
      <c r="Y4540">
        <v>2017</v>
      </c>
    </row>
    <row r="4541" spans="1:25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  <c r="V4541" t="s">
        <v>220</v>
      </c>
      <c r="W4541" t="s">
        <v>10941</v>
      </c>
      <c r="X4541" t="s">
        <v>10954</v>
      </c>
      <c r="Y4541">
        <v>2015</v>
      </c>
    </row>
    <row r="4542" spans="1:25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  <c r="V4542" t="s">
        <v>220</v>
      </c>
      <c r="W4542" t="s">
        <v>10941</v>
      </c>
      <c r="X4542" t="s">
        <v>10954</v>
      </c>
      <c r="Y4542">
        <v>2015</v>
      </c>
    </row>
    <row r="4543" spans="1:25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  <c r="V4543" t="s">
        <v>1294</v>
      </c>
      <c r="W4543" t="s">
        <v>10941</v>
      </c>
      <c r="X4543" t="s">
        <v>10944</v>
      </c>
      <c r="Y4543">
        <v>2017</v>
      </c>
    </row>
    <row r="4544" spans="1:25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 t="s">
        <v>7589</v>
      </c>
      <c r="W4544" t="s">
        <v>10941</v>
      </c>
      <c r="X4544" t="s">
        <v>10953</v>
      </c>
      <c r="Y4544">
        <v>2017</v>
      </c>
    </row>
    <row r="4545" spans="1:25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  <c r="V4545" t="s">
        <v>1820</v>
      </c>
      <c r="W4545" t="s">
        <v>10941</v>
      </c>
      <c r="X4545" t="s">
        <v>10951</v>
      </c>
      <c r="Y4545">
        <v>2015</v>
      </c>
    </row>
    <row r="4546" spans="1:25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  <c r="V4546" t="s">
        <v>1820</v>
      </c>
      <c r="W4546" t="s">
        <v>10941</v>
      </c>
      <c r="X4546" t="s">
        <v>10951</v>
      </c>
      <c r="Y4546">
        <v>2015</v>
      </c>
    </row>
    <row r="4547" spans="1:25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53.754400000000004</v>
      </c>
      <c r="V4547" t="s">
        <v>1820</v>
      </c>
      <c r="W4547" t="s">
        <v>10942</v>
      </c>
      <c r="X4547" t="s">
        <v>10951</v>
      </c>
      <c r="Y4547">
        <v>2015</v>
      </c>
    </row>
    <row r="4548" spans="1:25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  <c r="V4548" t="s">
        <v>1820</v>
      </c>
      <c r="W4548" t="s">
        <v>10941</v>
      </c>
      <c r="X4548" t="s">
        <v>10951</v>
      </c>
      <c r="Y4548">
        <v>2015</v>
      </c>
    </row>
    <row r="4549" spans="1:25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  <c r="V4549" t="s">
        <v>1820</v>
      </c>
      <c r="W4549" t="s">
        <v>10941</v>
      </c>
      <c r="X4549" t="s">
        <v>10951</v>
      </c>
      <c r="Y4549">
        <v>2015</v>
      </c>
    </row>
    <row r="4550" spans="1:25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  <c r="V4550" t="s">
        <v>1820</v>
      </c>
      <c r="W4550" t="s">
        <v>10941</v>
      </c>
      <c r="X4550" t="s">
        <v>10951</v>
      </c>
      <c r="Y4550">
        <v>2015</v>
      </c>
    </row>
    <row r="4551" spans="1:25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  <c r="V4551" t="s">
        <v>1820</v>
      </c>
      <c r="W4551" t="s">
        <v>10942</v>
      </c>
      <c r="X4551" t="s">
        <v>10951</v>
      </c>
      <c r="Y4551">
        <v>2015</v>
      </c>
    </row>
    <row r="4552" spans="1:25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 t="s">
        <v>3245</v>
      </c>
      <c r="W4552" t="s">
        <v>10941</v>
      </c>
      <c r="X4552" t="s">
        <v>10946</v>
      </c>
      <c r="Y4552">
        <v>2017</v>
      </c>
    </row>
    <row r="4553" spans="1:25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  <c r="V4553" t="s">
        <v>1180</v>
      </c>
      <c r="W4553" t="s">
        <v>10941</v>
      </c>
      <c r="X4553" t="s">
        <v>10951</v>
      </c>
      <c r="Y4553">
        <v>2014</v>
      </c>
    </row>
    <row r="4554" spans="1:25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  <c r="V4554" t="s">
        <v>1918</v>
      </c>
      <c r="W4554" t="s">
        <v>10941</v>
      </c>
      <c r="X4554" t="s">
        <v>10947</v>
      </c>
      <c r="Y4554">
        <v>2014</v>
      </c>
    </row>
    <row r="4555" spans="1:25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  <c r="V4555" t="s">
        <v>1918</v>
      </c>
      <c r="W4555" t="s">
        <v>10941</v>
      </c>
      <c r="X4555" t="s">
        <v>10947</v>
      </c>
      <c r="Y4555">
        <v>2014</v>
      </c>
    </row>
    <row r="4556" spans="1:25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  <c r="V4556" t="s">
        <v>4362</v>
      </c>
      <c r="W4556" t="s">
        <v>10941</v>
      </c>
      <c r="X4556" t="s">
        <v>10954</v>
      </c>
      <c r="Y4556">
        <v>2016</v>
      </c>
    </row>
    <row r="4557" spans="1:25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  <c r="V4557" t="s">
        <v>4152</v>
      </c>
      <c r="W4557" t="s">
        <v>10941</v>
      </c>
      <c r="X4557" t="s">
        <v>10953</v>
      </c>
      <c r="Y4557">
        <v>2015</v>
      </c>
    </row>
    <row r="4558" spans="1:25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  <c r="V4558" t="s">
        <v>4152</v>
      </c>
      <c r="W4558" t="s">
        <v>10941</v>
      </c>
      <c r="X4558" t="s">
        <v>10953</v>
      </c>
      <c r="Y4558">
        <v>2015</v>
      </c>
    </row>
    <row r="4559" spans="1:25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  <c r="V4559" t="s">
        <v>3740</v>
      </c>
      <c r="W4559" t="s">
        <v>10941</v>
      </c>
      <c r="X4559" t="s">
        <v>10945</v>
      </c>
      <c r="Y4559">
        <v>2017</v>
      </c>
    </row>
    <row r="4560" spans="1:25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  <c r="V4560" t="s">
        <v>6490</v>
      </c>
      <c r="W4560" t="s">
        <v>10941</v>
      </c>
      <c r="X4560" t="s">
        <v>10947</v>
      </c>
      <c r="Y4560">
        <v>2014</v>
      </c>
    </row>
    <row r="4561" spans="1:25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  <c r="V4561" t="s">
        <v>152</v>
      </c>
      <c r="W4561" t="s">
        <v>10941</v>
      </c>
      <c r="X4561" t="s">
        <v>10949</v>
      </c>
      <c r="Y4561">
        <v>2014</v>
      </c>
    </row>
    <row r="4562" spans="1:25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 t="s">
        <v>3753</v>
      </c>
      <c r="W4562" t="s">
        <v>10941</v>
      </c>
      <c r="X4562" t="s">
        <v>10947</v>
      </c>
      <c r="Y4562">
        <v>2015</v>
      </c>
    </row>
    <row r="4563" spans="1:25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8.2763999999999953</v>
      </c>
      <c r="V4563" t="s">
        <v>3753</v>
      </c>
      <c r="W4563" t="s">
        <v>10941</v>
      </c>
      <c r="X4563" t="s">
        <v>10947</v>
      </c>
      <c r="Y4563">
        <v>2015</v>
      </c>
    </row>
    <row r="4564" spans="1:25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 t="s">
        <v>3753</v>
      </c>
      <c r="W4564" t="s">
        <v>10941</v>
      </c>
      <c r="X4564" t="s">
        <v>10947</v>
      </c>
      <c r="Y4564">
        <v>2015</v>
      </c>
    </row>
    <row r="4565" spans="1:25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419.13599999999997</v>
      </c>
      <c r="S4565">
        <v>4</v>
      </c>
      <c r="T4565">
        <v>0.2</v>
      </c>
      <c r="U4565">
        <v>-57.631200000000035</v>
      </c>
      <c r="V4565" t="s">
        <v>2663</v>
      </c>
      <c r="W4565" t="s">
        <v>10941</v>
      </c>
      <c r="X4565" t="s">
        <v>10948</v>
      </c>
      <c r="Y4565">
        <v>2017</v>
      </c>
    </row>
    <row r="4566" spans="1:25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  <c r="V4566" t="s">
        <v>6241</v>
      </c>
      <c r="W4566" t="s">
        <v>10941</v>
      </c>
      <c r="X4566" t="s">
        <v>10947</v>
      </c>
      <c r="Y4566">
        <v>2014</v>
      </c>
    </row>
    <row r="4567" spans="1:25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  <c r="V4567" t="s">
        <v>3653</v>
      </c>
      <c r="W4567" t="s">
        <v>10941</v>
      </c>
      <c r="X4567" t="s">
        <v>10947</v>
      </c>
      <c r="Y4567">
        <v>2017</v>
      </c>
    </row>
    <row r="4568" spans="1:25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28.782000000000004</v>
      </c>
      <c r="S4568">
        <v>6</v>
      </c>
      <c r="T4568">
        <v>0.7</v>
      </c>
      <c r="U4568">
        <v>-21.1068</v>
      </c>
      <c r="V4568" t="s">
        <v>3653</v>
      </c>
      <c r="W4568" t="s">
        <v>10941</v>
      </c>
      <c r="X4568" t="s">
        <v>10947</v>
      </c>
      <c r="Y4568">
        <v>2017</v>
      </c>
    </row>
    <row r="4569" spans="1:25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 t="s">
        <v>3653</v>
      </c>
      <c r="W4569" t="s">
        <v>10941</v>
      </c>
      <c r="X4569" t="s">
        <v>10947</v>
      </c>
      <c r="Y4569">
        <v>2017</v>
      </c>
    </row>
    <row r="4570" spans="1:25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  <c r="V4570" t="s">
        <v>4752</v>
      </c>
      <c r="W4570" t="s">
        <v>10941</v>
      </c>
      <c r="X4570" t="s">
        <v>10943</v>
      </c>
      <c r="Y4570">
        <v>2015</v>
      </c>
    </row>
    <row r="4571" spans="1:25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26.648999999999997</v>
      </c>
      <c r="V4571" t="s">
        <v>3124</v>
      </c>
      <c r="W4571" t="s">
        <v>10941</v>
      </c>
      <c r="X4571" t="s">
        <v>10946</v>
      </c>
      <c r="Y4571">
        <v>2014</v>
      </c>
    </row>
    <row r="4572" spans="1:25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21.240000000000002</v>
      </c>
      <c r="S4572">
        <v>3</v>
      </c>
      <c r="T4572">
        <v>0</v>
      </c>
      <c r="U4572">
        <v>8.071200000000001</v>
      </c>
      <c r="V4572" t="s">
        <v>1165</v>
      </c>
      <c r="W4572" t="s">
        <v>10941</v>
      </c>
      <c r="X4572" t="s">
        <v>10949</v>
      </c>
      <c r="Y4572">
        <v>2015</v>
      </c>
    </row>
    <row r="4573" spans="1:25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t="s">
        <v>1165</v>
      </c>
      <c r="W4573" t="s">
        <v>10941</v>
      </c>
      <c r="X4573" t="s">
        <v>10949</v>
      </c>
      <c r="Y4573">
        <v>2015</v>
      </c>
    </row>
    <row r="4574" spans="1:25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  <c r="V4574" t="s">
        <v>3685</v>
      </c>
      <c r="W4574" t="s">
        <v>10941</v>
      </c>
      <c r="X4574" t="s">
        <v>10951</v>
      </c>
      <c r="Y4574">
        <v>2017</v>
      </c>
    </row>
    <row r="4575" spans="1:25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  <c r="V4575" t="s">
        <v>3138</v>
      </c>
      <c r="W4575" t="s">
        <v>10942</v>
      </c>
      <c r="X4575" t="s">
        <v>10947</v>
      </c>
      <c r="Y4575">
        <v>2016</v>
      </c>
    </row>
    <row r="4576" spans="1:25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  <c r="V4576" t="s">
        <v>3138</v>
      </c>
      <c r="W4576" t="s">
        <v>10941</v>
      </c>
      <c r="X4576" t="s">
        <v>10947</v>
      </c>
      <c r="Y4576">
        <v>2016</v>
      </c>
    </row>
    <row r="4577" spans="1:25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  <c r="V4577" t="s">
        <v>3138</v>
      </c>
      <c r="W4577" t="s">
        <v>10941</v>
      </c>
      <c r="X4577" t="s">
        <v>10947</v>
      </c>
      <c r="Y4577">
        <v>2016</v>
      </c>
    </row>
    <row r="4578" spans="1:25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 t="s">
        <v>3138</v>
      </c>
      <c r="W4578" t="s">
        <v>10941</v>
      </c>
      <c r="X4578" t="s">
        <v>10947</v>
      </c>
      <c r="Y4578">
        <v>2016</v>
      </c>
    </row>
    <row r="4579" spans="1:25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  <c r="V4579" t="s">
        <v>2820</v>
      </c>
      <c r="W4579" t="s">
        <v>10941</v>
      </c>
      <c r="X4579" t="s">
        <v>10946</v>
      </c>
      <c r="Y4579">
        <v>2014</v>
      </c>
    </row>
    <row r="4580" spans="1:25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  <c r="V4580" t="s">
        <v>2714</v>
      </c>
      <c r="W4580" t="s">
        <v>10941</v>
      </c>
      <c r="X4580" t="s">
        <v>10944</v>
      </c>
      <c r="Y4580">
        <v>2015</v>
      </c>
    </row>
    <row r="4581" spans="1:25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 t="s">
        <v>3712</v>
      </c>
      <c r="W4581" t="s">
        <v>10941</v>
      </c>
      <c r="X4581" t="s">
        <v>10951</v>
      </c>
      <c r="Y4581">
        <v>2014</v>
      </c>
    </row>
    <row r="4582" spans="1:25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  <c r="V4582" t="s">
        <v>1328</v>
      </c>
      <c r="W4582" t="s">
        <v>10941</v>
      </c>
      <c r="X4582" t="s">
        <v>10951</v>
      </c>
      <c r="Y4582">
        <v>2015</v>
      </c>
    </row>
    <row r="4583" spans="1:25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3.8447999999999967</v>
      </c>
      <c r="V4583" t="s">
        <v>3348</v>
      </c>
      <c r="W4583" t="s">
        <v>10941</v>
      </c>
      <c r="X4583" t="s">
        <v>10948</v>
      </c>
      <c r="Y4583">
        <v>2016</v>
      </c>
    </row>
    <row r="4584" spans="1:25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 t="s">
        <v>6229</v>
      </c>
      <c r="W4584" t="s">
        <v>10941</v>
      </c>
      <c r="X4584" t="s">
        <v>10944</v>
      </c>
      <c r="Y4584">
        <v>2016</v>
      </c>
    </row>
    <row r="4585" spans="1:25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t="s">
        <v>7633</v>
      </c>
      <c r="W4585" t="s">
        <v>10941</v>
      </c>
      <c r="X4585" t="s">
        <v>10950</v>
      </c>
      <c r="Y4585">
        <v>2016</v>
      </c>
    </row>
    <row r="4586" spans="1:25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 t="s">
        <v>5804</v>
      </c>
      <c r="W4586" t="s">
        <v>10941</v>
      </c>
      <c r="X4586" t="s">
        <v>10943</v>
      </c>
      <c r="Y4586">
        <v>2017</v>
      </c>
    </row>
    <row r="4587" spans="1:25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 t="s">
        <v>5804</v>
      </c>
      <c r="W4587" t="s">
        <v>10941</v>
      </c>
      <c r="X4587" t="s">
        <v>10943</v>
      </c>
      <c r="Y4587">
        <v>2017</v>
      </c>
    </row>
    <row r="4588" spans="1:25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206.62319999999997</v>
      </c>
      <c r="V4588" t="s">
        <v>5804</v>
      </c>
      <c r="W4588" t="s">
        <v>10942</v>
      </c>
      <c r="X4588" t="s">
        <v>10943</v>
      </c>
      <c r="Y4588">
        <v>2017</v>
      </c>
    </row>
    <row r="4589" spans="1:25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  <c r="V4589" t="s">
        <v>5804</v>
      </c>
      <c r="W4589" t="s">
        <v>10941</v>
      </c>
      <c r="X4589" t="s">
        <v>10943</v>
      </c>
      <c r="Y4589">
        <v>2017</v>
      </c>
    </row>
    <row r="4590" spans="1:25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10.508400000000002</v>
      </c>
      <c r="V4590" t="s">
        <v>5804</v>
      </c>
      <c r="W4590" t="s">
        <v>10941</v>
      </c>
      <c r="X4590" t="s">
        <v>10943</v>
      </c>
      <c r="Y4590">
        <v>2017</v>
      </c>
    </row>
    <row r="4591" spans="1:25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  <c r="V4591" t="s">
        <v>5804</v>
      </c>
      <c r="W4591" t="s">
        <v>10941</v>
      </c>
      <c r="X4591" t="s">
        <v>10943</v>
      </c>
      <c r="Y4591">
        <v>2017</v>
      </c>
    </row>
    <row r="4592" spans="1:25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  <c r="V4592" t="s">
        <v>2521</v>
      </c>
      <c r="W4592" t="s">
        <v>10941</v>
      </c>
      <c r="X4592" t="s">
        <v>10947</v>
      </c>
      <c r="Y4592">
        <v>2016</v>
      </c>
    </row>
    <row r="4593" spans="1:25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  <c r="V4593" t="s">
        <v>2521</v>
      </c>
      <c r="W4593" t="s">
        <v>10941</v>
      </c>
      <c r="X4593" t="s">
        <v>10947</v>
      </c>
      <c r="Y4593">
        <v>2016</v>
      </c>
    </row>
    <row r="4594" spans="1:25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  <c r="V4594" t="s">
        <v>2521</v>
      </c>
      <c r="W4594" t="s">
        <v>10941</v>
      </c>
      <c r="X4594" t="s">
        <v>10947</v>
      </c>
      <c r="Y4594">
        <v>2016</v>
      </c>
    </row>
    <row r="4595" spans="1:25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2.0540000000000003</v>
      </c>
      <c r="V4595" t="s">
        <v>2521</v>
      </c>
      <c r="W4595" t="s">
        <v>10941</v>
      </c>
      <c r="X4595" t="s">
        <v>10947</v>
      </c>
      <c r="Y4595">
        <v>2016</v>
      </c>
    </row>
    <row r="4596" spans="1:25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  <c r="V4596" t="s">
        <v>2521</v>
      </c>
      <c r="W4596" t="s">
        <v>10942</v>
      </c>
      <c r="X4596" t="s">
        <v>10947</v>
      </c>
      <c r="Y4596">
        <v>2016</v>
      </c>
    </row>
    <row r="4597" spans="1:25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  <c r="V4597" t="s">
        <v>2521</v>
      </c>
      <c r="W4597" t="s">
        <v>10941</v>
      </c>
      <c r="X4597" t="s">
        <v>10947</v>
      </c>
      <c r="Y4597">
        <v>2016</v>
      </c>
    </row>
    <row r="4598" spans="1:25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 t="s">
        <v>6264</v>
      </c>
      <c r="W4598" t="s">
        <v>10941</v>
      </c>
      <c r="X4598" t="s">
        <v>10947</v>
      </c>
      <c r="Y4598">
        <v>2016</v>
      </c>
    </row>
    <row r="4599" spans="1:25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  <c r="V4599" t="s">
        <v>3138</v>
      </c>
      <c r="W4599" t="s">
        <v>10941</v>
      </c>
      <c r="X4599" t="s">
        <v>10950</v>
      </c>
      <c r="Y4599">
        <v>2017</v>
      </c>
    </row>
    <row r="4600" spans="1:25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26.563999999999997</v>
      </c>
      <c r="V4600" t="s">
        <v>3138</v>
      </c>
      <c r="W4600" t="s">
        <v>10941</v>
      </c>
      <c r="X4600" t="s">
        <v>10950</v>
      </c>
      <c r="Y4600">
        <v>2017</v>
      </c>
    </row>
    <row r="4601" spans="1:25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  <c r="V4601" t="s">
        <v>3772</v>
      </c>
      <c r="W4601" t="s">
        <v>10941</v>
      </c>
      <c r="X4601" t="s">
        <v>10951</v>
      </c>
      <c r="Y4601">
        <v>2015</v>
      </c>
    </row>
    <row r="4602" spans="1:25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  <c r="V4602" t="s">
        <v>3772</v>
      </c>
      <c r="W4602" t="s">
        <v>10941</v>
      </c>
      <c r="X4602" t="s">
        <v>10951</v>
      </c>
      <c r="Y4602">
        <v>2015</v>
      </c>
    </row>
    <row r="4603" spans="1:25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 t="s">
        <v>3772</v>
      </c>
      <c r="W4603" t="s">
        <v>10941</v>
      </c>
      <c r="X4603" t="s">
        <v>10951</v>
      </c>
      <c r="Y4603">
        <v>2015</v>
      </c>
    </row>
    <row r="4604" spans="1:25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  <c r="V4604" t="s">
        <v>3445</v>
      </c>
      <c r="W4604" t="s">
        <v>10941</v>
      </c>
      <c r="X4604" t="s">
        <v>10949</v>
      </c>
      <c r="Y4604">
        <v>2015</v>
      </c>
    </row>
    <row r="4605" spans="1:25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53.804799999999986</v>
      </c>
      <c r="V4605" t="s">
        <v>3445</v>
      </c>
      <c r="W4605" t="s">
        <v>10941</v>
      </c>
      <c r="X4605" t="s">
        <v>10949</v>
      </c>
      <c r="Y4605">
        <v>2015</v>
      </c>
    </row>
    <row r="4606" spans="1:25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t="s">
        <v>3445</v>
      </c>
      <c r="W4606" t="s">
        <v>10941</v>
      </c>
      <c r="X4606" t="s">
        <v>10949</v>
      </c>
      <c r="Y4606">
        <v>2015</v>
      </c>
    </row>
    <row r="4607" spans="1:25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  <c r="V4607" t="s">
        <v>3445</v>
      </c>
      <c r="W4607" t="s">
        <v>10941</v>
      </c>
      <c r="X4607" t="s">
        <v>10949</v>
      </c>
      <c r="Y4607">
        <v>2015</v>
      </c>
    </row>
    <row r="4608" spans="1:25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t="s">
        <v>3996</v>
      </c>
      <c r="W4608" t="s">
        <v>10941</v>
      </c>
      <c r="X4608" t="s">
        <v>10949</v>
      </c>
      <c r="Y4608">
        <v>2015</v>
      </c>
    </row>
    <row r="4609" spans="1:25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  <c r="V4609" t="s">
        <v>3996</v>
      </c>
      <c r="W4609" t="s">
        <v>10942</v>
      </c>
      <c r="X4609" t="s">
        <v>10949</v>
      </c>
      <c r="Y4609">
        <v>2015</v>
      </c>
    </row>
    <row r="4610" spans="1:25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  <c r="V4610" t="s">
        <v>3996</v>
      </c>
      <c r="W4610" t="s">
        <v>10941</v>
      </c>
      <c r="X4610" t="s">
        <v>10949</v>
      </c>
      <c r="Y4610">
        <v>2015</v>
      </c>
    </row>
    <row r="4611" spans="1:25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21.772800000000004</v>
      </c>
      <c r="V4611" t="s">
        <v>3996</v>
      </c>
      <c r="W4611" t="s">
        <v>10941</v>
      </c>
      <c r="X4611" t="s">
        <v>10949</v>
      </c>
      <c r="Y4611">
        <v>2015</v>
      </c>
    </row>
    <row r="4612" spans="1:25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 t="s">
        <v>332</v>
      </c>
      <c r="W4612" t="s">
        <v>10941</v>
      </c>
      <c r="X4612" t="s">
        <v>10943</v>
      </c>
      <c r="Y4612">
        <v>2017</v>
      </c>
    </row>
    <row r="4613" spans="1:25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t="s">
        <v>3639</v>
      </c>
      <c r="W4613" t="s">
        <v>10941</v>
      </c>
      <c r="X4613" t="s">
        <v>10952</v>
      </c>
      <c r="Y4613">
        <v>2016</v>
      </c>
    </row>
    <row r="4614" spans="1:25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  <c r="V4614" t="s">
        <v>1832</v>
      </c>
      <c r="W4614" t="s">
        <v>10941</v>
      </c>
      <c r="X4614" t="s">
        <v>10947</v>
      </c>
      <c r="Y4614">
        <v>2016</v>
      </c>
    </row>
    <row r="4615" spans="1:25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  <c r="V4615" t="s">
        <v>1832</v>
      </c>
      <c r="W4615" t="s">
        <v>10941</v>
      </c>
      <c r="X4615" t="s">
        <v>10947</v>
      </c>
      <c r="Y4615">
        <v>2016</v>
      </c>
    </row>
    <row r="4616" spans="1:25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  <c r="V4616" t="s">
        <v>6378</v>
      </c>
      <c r="W4616" t="s">
        <v>10941</v>
      </c>
      <c r="X4616" t="s">
        <v>10948</v>
      </c>
      <c r="Y4616">
        <v>2016</v>
      </c>
    </row>
    <row r="4617" spans="1:25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  <c r="V4617" t="s">
        <v>6378</v>
      </c>
      <c r="W4617" t="s">
        <v>10941</v>
      </c>
      <c r="X4617" t="s">
        <v>10948</v>
      </c>
      <c r="Y4617">
        <v>2016</v>
      </c>
    </row>
    <row r="4618" spans="1:25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  <c r="V4618" t="s">
        <v>880</v>
      </c>
      <c r="W4618" t="s">
        <v>10941</v>
      </c>
      <c r="X4618" t="s">
        <v>10948</v>
      </c>
      <c r="Y4618">
        <v>2015</v>
      </c>
    </row>
    <row r="4619" spans="1:25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147.47500000000002</v>
      </c>
      <c r="V4619" t="s">
        <v>2289</v>
      </c>
      <c r="W4619" t="s">
        <v>10942</v>
      </c>
      <c r="X4619" t="s">
        <v>10948</v>
      </c>
      <c r="Y4619">
        <v>2015</v>
      </c>
    </row>
    <row r="4620" spans="1:25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  <c r="V4620" t="s">
        <v>2289</v>
      </c>
      <c r="W4620" t="s">
        <v>10942</v>
      </c>
      <c r="X4620" t="s">
        <v>10948</v>
      </c>
      <c r="Y4620">
        <v>2015</v>
      </c>
    </row>
    <row r="4621" spans="1:25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  <c r="V4621" t="s">
        <v>735</v>
      </c>
      <c r="W4621" t="s">
        <v>10942</v>
      </c>
      <c r="X4621" t="s">
        <v>10947</v>
      </c>
      <c r="Y4621">
        <v>2017</v>
      </c>
    </row>
    <row r="4622" spans="1:25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  <c r="V4622" t="s">
        <v>735</v>
      </c>
      <c r="W4622" t="s">
        <v>10941</v>
      </c>
      <c r="X4622" t="s">
        <v>10947</v>
      </c>
      <c r="Y4622">
        <v>2017</v>
      </c>
    </row>
    <row r="4623" spans="1:25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  <c r="V4623" t="s">
        <v>2062</v>
      </c>
      <c r="W4623" t="s">
        <v>10941</v>
      </c>
      <c r="X4623" t="s">
        <v>10945</v>
      </c>
      <c r="Y4623">
        <v>2015</v>
      </c>
    </row>
    <row r="4624" spans="1:25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  <c r="V4624" t="s">
        <v>51</v>
      </c>
      <c r="W4624" t="s">
        <v>10941</v>
      </c>
      <c r="X4624" t="s">
        <v>10948</v>
      </c>
      <c r="Y4624">
        <v>2017</v>
      </c>
    </row>
    <row r="4625" spans="1:25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  <c r="V4625" t="s">
        <v>51</v>
      </c>
      <c r="W4625" t="s">
        <v>10941</v>
      </c>
      <c r="X4625" t="s">
        <v>10948</v>
      </c>
      <c r="Y4625">
        <v>2017</v>
      </c>
    </row>
    <row r="4626" spans="1:25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  <c r="V4626" t="s">
        <v>51</v>
      </c>
      <c r="W4626" t="s">
        <v>10941</v>
      </c>
      <c r="X4626" t="s">
        <v>10948</v>
      </c>
      <c r="Y4626">
        <v>2017</v>
      </c>
    </row>
    <row r="4627" spans="1:25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  <c r="V4627" t="s">
        <v>51</v>
      </c>
      <c r="W4627" t="s">
        <v>10941</v>
      </c>
      <c r="X4627" t="s">
        <v>10948</v>
      </c>
      <c r="Y4627">
        <v>2017</v>
      </c>
    </row>
    <row r="4628" spans="1:25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  <c r="V4628" t="s">
        <v>2638</v>
      </c>
      <c r="W4628" t="s">
        <v>10941</v>
      </c>
      <c r="X4628" t="s">
        <v>10943</v>
      </c>
      <c r="Y4628">
        <v>2016</v>
      </c>
    </row>
    <row r="4629" spans="1:25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t="s">
        <v>2638</v>
      </c>
      <c r="W4629" t="s">
        <v>10941</v>
      </c>
      <c r="X4629" t="s">
        <v>10943</v>
      </c>
      <c r="Y4629">
        <v>2016</v>
      </c>
    </row>
    <row r="4630" spans="1:25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  <c r="V4630" t="s">
        <v>2638</v>
      </c>
      <c r="W4630" t="s">
        <v>10941</v>
      </c>
      <c r="X4630" t="s">
        <v>10943</v>
      </c>
      <c r="Y4630">
        <v>2016</v>
      </c>
    </row>
    <row r="4631" spans="1:25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  <c r="V4631" t="s">
        <v>2638</v>
      </c>
      <c r="W4631" t="s">
        <v>10941</v>
      </c>
      <c r="X4631" t="s">
        <v>10943</v>
      </c>
      <c r="Y4631">
        <v>2016</v>
      </c>
    </row>
    <row r="4632" spans="1:25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6.1704000000000008</v>
      </c>
      <c r="V4632" t="s">
        <v>2632</v>
      </c>
      <c r="W4632" t="s">
        <v>10941</v>
      </c>
      <c r="X4632" t="s">
        <v>10945</v>
      </c>
      <c r="Y4632">
        <v>2015</v>
      </c>
    </row>
    <row r="4633" spans="1:25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 t="s">
        <v>1974</v>
      </c>
      <c r="W4633" t="s">
        <v>10941</v>
      </c>
      <c r="X4633" t="s">
        <v>10950</v>
      </c>
      <c r="Y4633">
        <v>2017</v>
      </c>
    </row>
    <row r="4634" spans="1:25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  <c r="V4634" t="s">
        <v>1974</v>
      </c>
      <c r="W4634" t="s">
        <v>10941</v>
      </c>
      <c r="X4634" t="s">
        <v>10950</v>
      </c>
      <c r="Y4634">
        <v>2017</v>
      </c>
    </row>
    <row r="4635" spans="1:25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34.493999999999971</v>
      </c>
      <c r="V4635" t="s">
        <v>880</v>
      </c>
      <c r="W4635" t="s">
        <v>10942</v>
      </c>
      <c r="X4635" t="s">
        <v>10950</v>
      </c>
      <c r="Y4635">
        <v>2015</v>
      </c>
    </row>
    <row r="4636" spans="1:25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  <c r="V4636" t="s">
        <v>880</v>
      </c>
      <c r="W4636" t="s">
        <v>10941</v>
      </c>
      <c r="X4636" t="s">
        <v>10950</v>
      </c>
      <c r="Y4636">
        <v>2015</v>
      </c>
    </row>
    <row r="4637" spans="1:25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  <c r="V4637" t="s">
        <v>4296</v>
      </c>
      <c r="W4637" t="s">
        <v>10941</v>
      </c>
      <c r="X4637" t="s">
        <v>10953</v>
      </c>
      <c r="Y4637">
        <v>2017</v>
      </c>
    </row>
    <row r="4638" spans="1:25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t="s">
        <v>2292</v>
      </c>
      <c r="W4638" t="s">
        <v>10941</v>
      </c>
      <c r="X4638" t="s">
        <v>10946</v>
      </c>
      <c r="Y4638">
        <v>2017</v>
      </c>
    </row>
    <row r="4639" spans="1:25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t="s">
        <v>2292</v>
      </c>
      <c r="W4639" t="s">
        <v>10941</v>
      </c>
      <c r="X4639" t="s">
        <v>10946</v>
      </c>
      <c r="Y4639">
        <v>2017</v>
      </c>
    </row>
    <row r="4640" spans="1:25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12.298000000000002</v>
      </c>
      <c r="V4640" t="s">
        <v>2292</v>
      </c>
      <c r="W4640" t="s">
        <v>10941</v>
      </c>
      <c r="X4640" t="s">
        <v>10946</v>
      </c>
      <c r="Y4640">
        <v>2017</v>
      </c>
    </row>
    <row r="4641" spans="1:25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 t="s">
        <v>4545</v>
      </c>
      <c r="W4641" t="s">
        <v>10942</v>
      </c>
      <c r="X4641" t="s">
        <v>10948</v>
      </c>
      <c r="Y4641">
        <v>2016</v>
      </c>
    </row>
    <row r="4642" spans="1:25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 t="s">
        <v>4545</v>
      </c>
      <c r="W4642" t="s">
        <v>10941</v>
      </c>
      <c r="X4642" t="s">
        <v>10948</v>
      </c>
      <c r="Y4642">
        <v>2016</v>
      </c>
    </row>
    <row r="4643" spans="1:25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  <c r="V4643" t="s">
        <v>3841</v>
      </c>
      <c r="W4643" t="s">
        <v>10941</v>
      </c>
      <c r="X4643" t="s">
        <v>10945</v>
      </c>
      <c r="Y4643">
        <v>2017</v>
      </c>
    </row>
    <row r="4644" spans="1:25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-28.95679999999993</v>
      </c>
      <c r="V4644" t="s">
        <v>3841</v>
      </c>
      <c r="W4644" t="s">
        <v>10942</v>
      </c>
      <c r="X4644" t="s">
        <v>10945</v>
      </c>
      <c r="Y4644">
        <v>2017</v>
      </c>
    </row>
    <row r="4645" spans="1:25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 t="s">
        <v>4007</v>
      </c>
      <c r="W4645" t="s">
        <v>10941</v>
      </c>
      <c r="X4645" t="s">
        <v>10950</v>
      </c>
      <c r="Y4645">
        <v>2015</v>
      </c>
    </row>
    <row r="4646" spans="1:25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41.880000000000024</v>
      </c>
      <c r="V4646" t="s">
        <v>4007</v>
      </c>
      <c r="W4646" t="s">
        <v>10942</v>
      </c>
      <c r="X4646" t="s">
        <v>10950</v>
      </c>
      <c r="Y4646">
        <v>2015</v>
      </c>
    </row>
    <row r="4647" spans="1:25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  <c r="V4647" t="s">
        <v>5328</v>
      </c>
      <c r="W4647" t="s">
        <v>10941</v>
      </c>
      <c r="X4647" t="s">
        <v>10950</v>
      </c>
      <c r="Y4647">
        <v>2016</v>
      </c>
    </row>
    <row r="4648" spans="1:25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  <c r="V4648" t="s">
        <v>1928</v>
      </c>
      <c r="W4648" t="s">
        <v>10941</v>
      </c>
      <c r="X4648" t="s">
        <v>10949</v>
      </c>
      <c r="Y4648">
        <v>2014</v>
      </c>
    </row>
    <row r="4649" spans="1:25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62.782199999999975</v>
      </c>
      <c r="V4649" t="s">
        <v>7680</v>
      </c>
      <c r="W4649" t="s">
        <v>10941</v>
      </c>
      <c r="X4649" t="s">
        <v>10946</v>
      </c>
      <c r="Y4649">
        <v>2016</v>
      </c>
    </row>
    <row r="4650" spans="1:25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440.18999999999994</v>
      </c>
      <c r="S4650">
        <v>9</v>
      </c>
      <c r="T4650">
        <v>0</v>
      </c>
      <c r="U4650">
        <v>206.88929999999996</v>
      </c>
      <c r="V4650" t="s">
        <v>135</v>
      </c>
      <c r="W4650" t="s">
        <v>10941</v>
      </c>
      <c r="X4650" t="s">
        <v>10949</v>
      </c>
      <c r="Y4650">
        <v>2017</v>
      </c>
    </row>
    <row r="4651" spans="1:25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  <c r="V4651" t="s">
        <v>135</v>
      </c>
      <c r="W4651" t="s">
        <v>10941</v>
      </c>
      <c r="X4651" t="s">
        <v>10949</v>
      </c>
      <c r="Y4651">
        <v>2017</v>
      </c>
    </row>
    <row r="4652" spans="1:25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  <c r="V4652" t="s">
        <v>5012</v>
      </c>
      <c r="W4652" t="s">
        <v>10941</v>
      </c>
      <c r="X4652" t="s">
        <v>10946</v>
      </c>
      <c r="Y4652">
        <v>2017</v>
      </c>
    </row>
    <row r="4653" spans="1:25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 t="s">
        <v>5012</v>
      </c>
      <c r="W4653" t="s">
        <v>10941</v>
      </c>
      <c r="X4653" t="s">
        <v>10946</v>
      </c>
      <c r="Y4653">
        <v>2017</v>
      </c>
    </row>
    <row r="4654" spans="1:25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  <c r="V4654" t="s">
        <v>6378</v>
      </c>
      <c r="W4654" t="s">
        <v>10941</v>
      </c>
      <c r="X4654" t="s">
        <v>10954</v>
      </c>
      <c r="Y4654">
        <v>2017</v>
      </c>
    </row>
    <row r="4655" spans="1:25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  <c r="V4655" t="s">
        <v>6378</v>
      </c>
      <c r="W4655" t="s">
        <v>10941</v>
      </c>
      <c r="X4655" t="s">
        <v>10954</v>
      </c>
      <c r="Y4655">
        <v>2017</v>
      </c>
    </row>
    <row r="4656" spans="1:25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 t="s">
        <v>3459</v>
      </c>
      <c r="W4656" t="s">
        <v>10941</v>
      </c>
      <c r="X4656" t="s">
        <v>10944</v>
      </c>
      <c r="Y4656">
        <v>2017</v>
      </c>
    </row>
    <row r="4657" spans="1:25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  <c r="V4657" t="s">
        <v>4625</v>
      </c>
      <c r="W4657" t="s">
        <v>10941</v>
      </c>
      <c r="X4657" t="s">
        <v>10949</v>
      </c>
      <c r="Y4657">
        <v>2014</v>
      </c>
    </row>
    <row r="4658" spans="1:25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  <c r="V4658" t="s">
        <v>5818</v>
      </c>
      <c r="W4658" t="s">
        <v>10941</v>
      </c>
      <c r="X4658" t="s">
        <v>10949</v>
      </c>
      <c r="Y4658">
        <v>2015</v>
      </c>
    </row>
    <row r="4659" spans="1:25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 t="s">
        <v>5818</v>
      </c>
      <c r="W4659" t="s">
        <v>10941</v>
      </c>
      <c r="X4659" t="s">
        <v>10949</v>
      </c>
      <c r="Y4659">
        <v>2015</v>
      </c>
    </row>
    <row r="4660" spans="1:25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  <c r="V4660" t="s">
        <v>5818</v>
      </c>
      <c r="W4660" t="s">
        <v>10941</v>
      </c>
      <c r="X4660" t="s">
        <v>10949</v>
      </c>
      <c r="Y4660">
        <v>2015</v>
      </c>
    </row>
    <row r="4661" spans="1:25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  <c r="V4661" t="s">
        <v>5818</v>
      </c>
      <c r="W4661" t="s">
        <v>10941</v>
      </c>
      <c r="X4661" t="s">
        <v>10949</v>
      </c>
      <c r="Y4661">
        <v>2015</v>
      </c>
    </row>
    <row r="4662" spans="1:25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27.552000000000003</v>
      </c>
      <c r="S4662">
        <v>3</v>
      </c>
      <c r="T4662">
        <v>0.2</v>
      </c>
      <c r="U4662">
        <v>-0.3444000000000047</v>
      </c>
      <c r="V4662" t="s">
        <v>5818</v>
      </c>
      <c r="W4662" t="s">
        <v>10941</v>
      </c>
      <c r="X4662" t="s">
        <v>10949</v>
      </c>
      <c r="Y4662">
        <v>2015</v>
      </c>
    </row>
    <row r="4663" spans="1:25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  <c r="V4663" t="s">
        <v>5818</v>
      </c>
      <c r="W4663" t="s">
        <v>10942</v>
      </c>
      <c r="X4663" t="s">
        <v>10949</v>
      </c>
      <c r="Y4663">
        <v>2015</v>
      </c>
    </row>
    <row r="4664" spans="1:25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  <c r="V4664" t="s">
        <v>5818</v>
      </c>
      <c r="W4664" t="s">
        <v>10941</v>
      </c>
      <c r="X4664" t="s">
        <v>10949</v>
      </c>
      <c r="Y4664">
        <v>2015</v>
      </c>
    </row>
    <row r="4665" spans="1:25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  <c r="V4665" t="s">
        <v>1192</v>
      </c>
      <c r="W4665" t="s">
        <v>10941</v>
      </c>
      <c r="X4665" t="s">
        <v>10948</v>
      </c>
      <c r="Y4665">
        <v>2016</v>
      </c>
    </row>
    <row r="4666" spans="1:25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  <c r="V4666" t="s">
        <v>4725</v>
      </c>
      <c r="W4666" t="s">
        <v>10941</v>
      </c>
      <c r="X4666" t="s">
        <v>10948</v>
      </c>
      <c r="Y4666">
        <v>2016</v>
      </c>
    </row>
    <row r="4667" spans="1:25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t="s">
        <v>4725</v>
      </c>
      <c r="W4667" t="s">
        <v>10941</v>
      </c>
      <c r="X4667" t="s">
        <v>10948</v>
      </c>
      <c r="Y4667">
        <v>2016</v>
      </c>
    </row>
    <row r="4668" spans="1:25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  <c r="V4668" t="s">
        <v>135</v>
      </c>
      <c r="W4668" t="s">
        <v>10941</v>
      </c>
      <c r="X4668" t="s">
        <v>10952</v>
      </c>
      <c r="Y4668">
        <v>2016</v>
      </c>
    </row>
    <row r="4669" spans="1:25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  <c r="V4669" t="s">
        <v>135</v>
      </c>
      <c r="W4669" t="s">
        <v>10941</v>
      </c>
      <c r="X4669" t="s">
        <v>10952</v>
      </c>
      <c r="Y4669">
        <v>2016</v>
      </c>
    </row>
    <row r="4670" spans="1:25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  <c r="V4670" t="s">
        <v>5177</v>
      </c>
      <c r="W4670" t="s">
        <v>10941</v>
      </c>
      <c r="X4670" t="s">
        <v>10949</v>
      </c>
      <c r="Y4670">
        <v>2017</v>
      </c>
    </row>
    <row r="4671" spans="1:25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  <c r="V4671" t="s">
        <v>5177</v>
      </c>
      <c r="W4671" t="s">
        <v>10942</v>
      </c>
      <c r="X4671" t="s">
        <v>10949</v>
      </c>
      <c r="Y4671">
        <v>2017</v>
      </c>
    </row>
    <row r="4672" spans="1:25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772.68000000000006</v>
      </c>
      <c r="S4672">
        <v>5</v>
      </c>
      <c r="T4672">
        <v>0.2</v>
      </c>
      <c r="U4672">
        <v>-57.950999999999993</v>
      </c>
      <c r="V4672" t="s">
        <v>5177</v>
      </c>
      <c r="W4672" t="s">
        <v>10942</v>
      </c>
      <c r="X4672" t="s">
        <v>10949</v>
      </c>
      <c r="Y4672">
        <v>2017</v>
      </c>
    </row>
    <row r="4673" spans="1:25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  <c r="V4673" t="s">
        <v>918</v>
      </c>
      <c r="W4673" t="s">
        <v>10941</v>
      </c>
      <c r="X4673" t="s">
        <v>10951</v>
      </c>
      <c r="Y4673">
        <v>2016</v>
      </c>
    </row>
    <row r="4674" spans="1:25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t="s">
        <v>918</v>
      </c>
      <c r="W4674" t="s">
        <v>10942</v>
      </c>
      <c r="X4674" t="s">
        <v>10951</v>
      </c>
      <c r="Y4674">
        <v>2016</v>
      </c>
    </row>
    <row r="4675" spans="1:25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t="s">
        <v>918</v>
      </c>
      <c r="W4675" t="s">
        <v>10941</v>
      </c>
      <c r="X4675" t="s">
        <v>10951</v>
      </c>
      <c r="Y4675">
        <v>2016</v>
      </c>
    </row>
    <row r="4676" spans="1:25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  <c r="V4676" t="s">
        <v>918</v>
      </c>
      <c r="W4676" t="s">
        <v>10941</v>
      </c>
      <c r="X4676" t="s">
        <v>10951</v>
      </c>
      <c r="Y4676">
        <v>2016</v>
      </c>
    </row>
    <row r="4677" spans="1:25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15.008000000000003</v>
      </c>
      <c r="S4677">
        <v>2</v>
      </c>
      <c r="T4677">
        <v>0.2</v>
      </c>
      <c r="U4677">
        <v>1.5007999999999999</v>
      </c>
      <c r="V4677" t="s">
        <v>118</v>
      </c>
      <c r="W4677" t="s">
        <v>10941</v>
      </c>
      <c r="X4677" t="s">
        <v>10953</v>
      </c>
      <c r="Y4677">
        <v>2017</v>
      </c>
    </row>
    <row r="4678" spans="1:25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 t="s">
        <v>5756</v>
      </c>
      <c r="W4678" t="s">
        <v>10941</v>
      </c>
      <c r="X4678" t="s">
        <v>10953</v>
      </c>
      <c r="Y4678">
        <v>2014</v>
      </c>
    </row>
    <row r="4679" spans="1:25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  <c r="V4679" t="s">
        <v>5756</v>
      </c>
      <c r="W4679" t="s">
        <v>10941</v>
      </c>
      <c r="X4679" t="s">
        <v>10953</v>
      </c>
      <c r="Y4679">
        <v>2014</v>
      </c>
    </row>
    <row r="4680" spans="1:25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82.800000000000011</v>
      </c>
      <c r="S4680">
        <v>12</v>
      </c>
      <c r="T4680">
        <v>0</v>
      </c>
      <c r="U4680">
        <v>6.6239999999999952</v>
      </c>
      <c r="V4680" t="s">
        <v>5756</v>
      </c>
      <c r="W4680" t="s">
        <v>10941</v>
      </c>
      <c r="X4680" t="s">
        <v>10953</v>
      </c>
      <c r="Y4680">
        <v>2014</v>
      </c>
    </row>
    <row r="4681" spans="1:25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  <c r="V4681" t="s">
        <v>5756</v>
      </c>
      <c r="W4681" t="s">
        <v>10941</v>
      </c>
      <c r="X4681" t="s">
        <v>10953</v>
      </c>
      <c r="Y4681">
        <v>2014</v>
      </c>
    </row>
    <row r="4682" spans="1:25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20.165599999999998</v>
      </c>
      <c r="V4682" t="s">
        <v>5756</v>
      </c>
      <c r="W4682" t="s">
        <v>10941</v>
      </c>
      <c r="X4682" t="s">
        <v>10953</v>
      </c>
      <c r="Y4682">
        <v>2014</v>
      </c>
    </row>
    <row r="4683" spans="1:25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13.324499999999999</v>
      </c>
      <c r="V4683" t="s">
        <v>6280</v>
      </c>
      <c r="W4683" t="s">
        <v>10941</v>
      </c>
      <c r="X4683" t="s">
        <v>10951</v>
      </c>
      <c r="Y4683">
        <v>2016</v>
      </c>
    </row>
    <row r="4684" spans="1:25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 t="s">
        <v>1374</v>
      </c>
      <c r="W4684" t="s">
        <v>10942</v>
      </c>
      <c r="X4684" t="s">
        <v>10947</v>
      </c>
      <c r="Y4684">
        <v>2016</v>
      </c>
    </row>
    <row r="4685" spans="1:25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  <c r="V4685" t="s">
        <v>2767</v>
      </c>
      <c r="W4685" t="s">
        <v>10941</v>
      </c>
      <c r="X4685" t="s">
        <v>10950</v>
      </c>
      <c r="Y4685">
        <v>2016</v>
      </c>
    </row>
    <row r="4686" spans="1:25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 t="s">
        <v>2767</v>
      </c>
      <c r="W4686" t="s">
        <v>10941</v>
      </c>
      <c r="X4686" t="s">
        <v>10950</v>
      </c>
      <c r="Y4686">
        <v>2016</v>
      </c>
    </row>
    <row r="4687" spans="1:25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  <c r="V4687" t="s">
        <v>2767</v>
      </c>
      <c r="W4687" t="s">
        <v>10941</v>
      </c>
      <c r="X4687" t="s">
        <v>10950</v>
      </c>
      <c r="Y4687">
        <v>2016</v>
      </c>
    </row>
    <row r="4688" spans="1:25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  <c r="V4688" t="s">
        <v>2767</v>
      </c>
      <c r="W4688" t="s">
        <v>10941</v>
      </c>
      <c r="X4688" t="s">
        <v>10950</v>
      </c>
      <c r="Y4688">
        <v>2016</v>
      </c>
    </row>
    <row r="4689" spans="1:25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123.45480000000005</v>
      </c>
      <c r="V4689" t="s">
        <v>2760</v>
      </c>
      <c r="W4689" t="s">
        <v>10941</v>
      </c>
      <c r="X4689" t="s">
        <v>10944</v>
      </c>
      <c r="Y4689">
        <v>2016</v>
      </c>
    </row>
    <row r="4690" spans="1:25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  <c r="V4690" t="s">
        <v>6127</v>
      </c>
      <c r="W4690" t="s">
        <v>10941</v>
      </c>
      <c r="X4690" t="s">
        <v>10953</v>
      </c>
      <c r="Y4690">
        <v>2017</v>
      </c>
    </row>
    <row r="4691" spans="1:25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51.967999999999996</v>
      </c>
      <c r="S4691">
        <v>2</v>
      </c>
      <c r="T4691">
        <v>0.2</v>
      </c>
      <c r="U4691">
        <v>10.393599999999998</v>
      </c>
      <c r="V4691" t="s">
        <v>4920</v>
      </c>
      <c r="W4691" t="s">
        <v>10941</v>
      </c>
      <c r="X4691" t="s">
        <v>10947</v>
      </c>
      <c r="Y4691">
        <v>2014</v>
      </c>
    </row>
    <row r="4692" spans="1:25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  <c r="V4692" t="s">
        <v>4920</v>
      </c>
      <c r="W4692" t="s">
        <v>10941</v>
      </c>
      <c r="X4692" t="s">
        <v>10947</v>
      </c>
      <c r="Y4692">
        <v>2014</v>
      </c>
    </row>
    <row r="4693" spans="1:25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  <c r="V4693" t="s">
        <v>4920</v>
      </c>
      <c r="W4693" t="s">
        <v>10941</v>
      </c>
      <c r="X4693" t="s">
        <v>10947</v>
      </c>
      <c r="Y4693">
        <v>2014</v>
      </c>
    </row>
    <row r="4694" spans="1:25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  <c r="V4694" t="s">
        <v>4920</v>
      </c>
      <c r="W4694" t="s">
        <v>10941</v>
      </c>
      <c r="X4694" t="s">
        <v>10947</v>
      </c>
      <c r="Y4694">
        <v>2014</v>
      </c>
    </row>
    <row r="4695" spans="1:25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2.6399999999999997</v>
      </c>
      <c r="V4695" t="s">
        <v>4920</v>
      </c>
      <c r="W4695" t="s">
        <v>10941</v>
      </c>
      <c r="X4695" t="s">
        <v>10947</v>
      </c>
      <c r="Y4695">
        <v>2014</v>
      </c>
    </row>
    <row r="4696" spans="1:25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t="s">
        <v>2119</v>
      </c>
      <c r="W4696" t="s">
        <v>10941</v>
      </c>
      <c r="X4696" t="s">
        <v>10947</v>
      </c>
      <c r="Y4696">
        <v>2015</v>
      </c>
    </row>
    <row r="4697" spans="1:25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  <c r="V4697" t="s">
        <v>2119</v>
      </c>
      <c r="W4697" t="s">
        <v>10941</v>
      </c>
      <c r="X4697" t="s">
        <v>10947</v>
      </c>
      <c r="Y4697">
        <v>2015</v>
      </c>
    </row>
    <row r="4698" spans="1:25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38.437200000000004</v>
      </c>
      <c r="V4698" t="s">
        <v>2119</v>
      </c>
      <c r="W4698" t="s">
        <v>10941</v>
      </c>
      <c r="X4698" t="s">
        <v>10947</v>
      </c>
      <c r="Y4698">
        <v>2015</v>
      </c>
    </row>
    <row r="4699" spans="1:25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  <c r="V4699" t="s">
        <v>2119</v>
      </c>
      <c r="W4699" t="s">
        <v>10942</v>
      </c>
      <c r="X4699" t="s">
        <v>10947</v>
      </c>
      <c r="Y4699">
        <v>2015</v>
      </c>
    </row>
    <row r="4700" spans="1:25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14.849099999999979</v>
      </c>
      <c r="V4700" t="s">
        <v>2119</v>
      </c>
      <c r="W4700" t="s">
        <v>10941</v>
      </c>
      <c r="X4700" t="s">
        <v>10947</v>
      </c>
      <c r="Y4700">
        <v>2015</v>
      </c>
    </row>
    <row r="4701" spans="1:25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  <c r="V4701" t="s">
        <v>3796</v>
      </c>
      <c r="W4701" t="s">
        <v>10941</v>
      </c>
      <c r="X4701" t="s">
        <v>10949</v>
      </c>
      <c r="Y4701">
        <v>2017</v>
      </c>
    </row>
    <row r="4702" spans="1:25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  <c r="V4702" t="s">
        <v>3796</v>
      </c>
      <c r="W4702" t="s">
        <v>10941</v>
      </c>
      <c r="X4702" t="s">
        <v>10949</v>
      </c>
      <c r="Y4702">
        <v>2017</v>
      </c>
    </row>
    <row r="4703" spans="1:25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  <c r="V4703" t="s">
        <v>3796</v>
      </c>
      <c r="W4703" t="s">
        <v>10941</v>
      </c>
      <c r="X4703" t="s">
        <v>10949</v>
      </c>
      <c r="Y4703">
        <v>2017</v>
      </c>
    </row>
    <row r="4704" spans="1:25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  <c r="V4704" t="s">
        <v>3796</v>
      </c>
      <c r="W4704" t="s">
        <v>10941</v>
      </c>
      <c r="X4704" t="s">
        <v>10949</v>
      </c>
      <c r="Y4704">
        <v>2017</v>
      </c>
    </row>
    <row r="4705" spans="1:25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  <c r="V4705" t="s">
        <v>6612</v>
      </c>
      <c r="W4705" t="s">
        <v>10941</v>
      </c>
      <c r="X4705" t="s">
        <v>10944</v>
      </c>
      <c r="Y4705">
        <v>2016</v>
      </c>
    </row>
    <row r="4706" spans="1:25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  <c r="V4706" t="s">
        <v>1312</v>
      </c>
      <c r="W4706" t="s">
        <v>10941</v>
      </c>
      <c r="X4706" t="s">
        <v>10949</v>
      </c>
      <c r="Y4706">
        <v>2016</v>
      </c>
    </row>
    <row r="4707" spans="1:25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  <c r="V4707" t="s">
        <v>1312</v>
      </c>
      <c r="W4707" t="s">
        <v>10941</v>
      </c>
      <c r="X4707" t="s">
        <v>10949</v>
      </c>
      <c r="Y4707">
        <v>2016</v>
      </c>
    </row>
    <row r="4708" spans="1:25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  <c r="V4708" t="s">
        <v>1312</v>
      </c>
      <c r="W4708" t="s">
        <v>10941</v>
      </c>
      <c r="X4708" t="s">
        <v>10949</v>
      </c>
      <c r="Y4708">
        <v>2016</v>
      </c>
    </row>
    <row r="4709" spans="1:25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  <c r="V4709" t="s">
        <v>5063</v>
      </c>
      <c r="W4709" t="s">
        <v>10942</v>
      </c>
      <c r="X4709" t="s">
        <v>10944</v>
      </c>
      <c r="Y4709">
        <v>2017</v>
      </c>
    </row>
    <row r="4710" spans="1:25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  <c r="V4710" t="s">
        <v>5063</v>
      </c>
      <c r="W4710" t="s">
        <v>10941</v>
      </c>
      <c r="X4710" t="s">
        <v>10944</v>
      </c>
      <c r="Y4710">
        <v>2017</v>
      </c>
    </row>
    <row r="4711" spans="1:25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  <c r="V4711" t="s">
        <v>5063</v>
      </c>
      <c r="W4711" t="s">
        <v>10941</v>
      </c>
      <c r="X4711" t="s">
        <v>10944</v>
      </c>
      <c r="Y4711">
        <v>2017</v>
      </c>
    </row>
    <row r="4712" spans="1:25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t="s">
        <v>5063</v>
      </c>
      <c r="W4712" t="s">
        <v>10941</v>
      </c>
      <c r="X4712" t="s">
        <v>10944</v>
      </c>
      <c r="Y4712">
        <v>2017</v>
      </c>
    </row>
    <row r="4713" spans="1:25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  <c r="V4713" t="s">
        <v>1052</v>
      </c>
      <c r="W4713" t="s">
        <v>10941</v>
      </c>
      <c r="X4713" t="s">
        <v>10953</v>
      </c>
      <c r="Y4713">
        <v>2014</v>
      </c>
    </row>
    <row r="4714" spans="1:25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  <c r="V4714" t="s">
        <v>6950</v>
      </c>
      <c r="W4714" t="s">
        <v>10941</v>
      </c>
      <c r="X4714" t="s">
        <v>10947</v>
      </c>
      <c r="Y4714">
        <v>2014</v>
      </c>
    </row>
    <row r="4715" spans="1:25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 t="s">
        <v>6950</v>
      </c>
      <c r="W4715" t="s">
        <v>10941</v>
      </c>
      <c r="X4715" t="s">
        <v>10947</v>
      </c>
      <c r="Y4715">
        <v>2014</v>
      </c>
    </row>
    <row r="4716" spans="1:25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  <c r="V4716" t="s">
        <v>3836</v>
      </c>
      <c r="W4716" t="s">
        <v>10941</v>
      </c>
      <c r="X4716" t="s">
        <v>10949</v>
      </c>
      <c r="Y4716">
        <v>2017</v>
      </c>
    </row>
    <row r="4717" spans="1:25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  <c r="V4717" t="s">
        <v>3344</v>
      </c>
      <c r="W4717" t="s">
        <v>10941</v>
      </c>
      <c r="X4717" t="s">
        <v>10949</v>
      </c>
      <c r="Y4717">
        <v>2015</v>
      </c>
    </row>
    <row r="4718" spans="1:25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  <c r="V4718" t="s">
        <v>4000</v>
      </c>
      <c r="W4718" t="s">
        <v>10942</v>
      </c>
      <c r="X4718" t="s">
        <v>10947</v>
      </c>
      <c r="Y4718">
        <v>2017</v>
      </c>
    </row>
    <row r="4719" spans="1:25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  <c r="V4719" t="s">
        <v>661</v>
      </c>
      <c r="W4719" t="s">
        <v>10941</v>
      </c>
      <c r="X4719" t="s">
        <v>10947</v>
      </c>
      <c r="Y4719">
        <v>2015</v>
      </c>
    </row>
    <row r="4720" spans="1:25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  <c r="V4720" t="s">
        <v>2097</v>
      </c>
      <c r="W4720" t="s">
        <v>10941</v>
      </c>
      <c r="X4720" t="s">
        <v>10945</v>
      </c>
      <c r="Y4720">
        <v>2015</v>
      </c>
    </row>
    <row r="4721" spans="1:25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  <c r="V4721" t="s">
        <v>3057</v>
      </c>
      <c r="W4721" t="s">
        <v>10942</v>
      </c>
      <c r="X4721" t="s">
        <v>10946</v>
      </c>
      <c r="Y4721">
        <v>2015</v>
      </c>
    </row>
    <row r="4722" spans="1:25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27.881999999999998</v>
      </c>
      <c r="V4722" t="s">
        <v>3057</v>
      </c>
      <c r="W4722" t="s">
        <v>10941</v>
      </c>
      <c r="X4722" t="s">
        <v>10946</v>
      </c>
      <c r="Y4722">
        <v>2015</v>
      </c>
    </row>
    <row r="4723" spans="1:25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 t="s">
        <v>7727</v>
      </c>
      <c r="W4723" t="s">
        <v>10941</v>
      </c>
      <c r="X4723" t="s">
        <v>10944</v>
      </c>
      <c r="Y4723">
        <v>2014</v>
      </c>
    </row>
    <row r="4724" spans="1:25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 t="s">
        <v>2315</v>
      </c>
      <c r="W4724" t="s">
        <v>10941</v>
      </c>
      <c r="X4724" t="s">
        <v>10948</v>
      </c>
      <c r="Y4724">
        <v>2017</v>
      </c>
    </row>
    <row r="4725" spans="1:25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t="s">
        <v>1918</v>
      </c>
      <c r="W4725" t="s">
        <v>10941</v>
      </c>
      <c r="X4725" t="s">
        <v>10949</v>
      </c>
      <c r="Y4725">
        <v>2016</v>
      </c>
    </row>
    <row r="4726" spans="1:25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  <c r="V4726" t="s">
        <v>6487</v>
      </c>
      <c r="W4726" t="s">
        <v>10941</v>
      </c>
      <c r="X4726" t="s">
        <v>10943</v>
      </c>
      <c r="Y4726">
        <v>2016</v>
      </c>
    </row>
    <row r="4727" spans="1:25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  <c r="V4727" t="s">
        <v>6487</v>
      </c>
      <c r="W4727" t="s">
        <v>10942</v>
      </c>
      <c r="X4727" t="s">
        <v>10943</v>
      </c>
      <c r="Y4727">
        <v>2016</v>
      </c>
    </row>
    <row r="4728" spans="1:25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  <c r="V4728" t="s">
        <v>4091</v>
      </c>
      <c r="W4728" t="s">
        <v>10942</v>
      </c>
      <c r="X4728" t="s">
        <v>10943</v>
      </c>
      <c r="Y4728">
        <v>2014</v>
      </c>
    </row>
    <row r="4729" spans="1:25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  <c r="V4729" t="s">
        <v>4091</v>
      </c>
      <c r="W4729" t="s">
        <v>10941</v>
      </c>
      <c r="X4729" t="s">
        <v>10943</v>
      </c>
      <c r="Y4729">
        <v>2014</v>
      </c>
    </row>
    <row r="4730" spans="1:25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  <c r="V4730" t="s">
        <v>242</v>
      </c>
      <c r="W4730" t="s">
        <v>10941</v>
      </c>
      <c r="X4730" t="s">
        <v>10943</v>
      </c>
      <c r="Y4730">
        <v>2014</v>
      </c>
    </row>
    <row r="4731" spans="1:25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 t="s">
        <v>5325</v>
      </c>
      <c r="W4731" t="s">
        <v>10941</v>
      </c>
      <c r="X4731" t="s">
        <v>10951</v>
      </c>
      <c r="Y4731">
        <v>2016</v>
      </c>
    </row>
    <row r="4732" spans="1:25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  <c r="V4732" t="s">
        <v>5090</v>
      </c>
      <c r="W4732" t="s">
        <v>10941</v>
      </c>
      <c r="X4732" t="s">
        <v>10953</v>
      </c>
      <c r="Y4732">
        <v>2015</v>
      </c>
    </row>
    <row r="4733" spans="1:25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  <c r="V4733" t="s">
        <v>5090</v>
      </c>
      <c r="W4733" t="s">
        <v>10941</v>
      </c>
      <c r="X4733" t="s">
        <v>10953</v>
      </c>
      <c r="Y4733">
        <v>2015</v>
      </c>
    </row>
    <row r="4734" spans="1:25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t="s">
        <v>5090</v>
      </c>
      <c r="W4734" t="s">
        <v>10941</v>
      </c>
      <c r="X4734" t="s">
        <v>10953</v>
      </c>
      <c r="Y4734">
        <v>2015</v>
      </c>
    </row>
    <row r="4735" spans="1:25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19.919999999999998</v>
      </c>
      <c r="S4735">
        <v>3</v>
      </c>
      <c r="T4735">
        <v>0</v>
      </c>
      <c r="U4735">
        <v>9.5615999999999985</v>
      </c>
      <c r="V4735" t="s">
        <v>5090</v>
      </c>
      <c r="W4735" t="s">
        <v>10941</v>
      </c>
      <c r="X4735" t="s">
        <v>10953</v>
      </c>
      <c r="Y4735">
        <v>2015</v>
      </c>
    </row>
    <row r="4736" spans="1:25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  <c r="V4736" t="s">
        <v>977</v>
      </c>
      <c r="W4736" t="s">
        <v>10942</v>
      </c>
      <c r="X4736" t="s">
        <v>10946</v>
      </c>
      <c r="Y4736">
        <v>2016</v>
      </c>
    </row>
    <row r="4737" spans="1:25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t="s">
        <v>3225</v>
      </c>
      <c r="W4737" t="s">
        <v>10941</v>
      </c>
      <c r="X4737" t="s">
        <v>10944</v>
      </c>
      <c r="Y4737">
        <v>2015</v>
      </c>
    </row>
    <row r="4738" spans="1:25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  <c r="V4738" t="s">
        <v>3225</v>
      </c>
      <c r="W4738" t="s">
        <v>10941</v>
      </c>
      <c r="X4738" t="s">
        <v>10944</v>
      </c>
      <c r="Y4738">
        <v>2015</v>
      </c>
    </row>
    <row r="4739" spans="1:25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  <c r="V4739" t="s">
        <v>3225</v>
      </c>
      <c r="W4739" t="s">
        <v>10941</v>
      </c>
      <c r="X4739" t="s">
        <v>10944</v>
      </c>
      <c r="Y4739">
        <v>2015</v>
      </c>
    </row>
    <row r="4740" spans="1:25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  <c r="V4740" t="s">
        <v>1304</v>
      </c>
      <c r="W4740" t="s">
        <v>10941</v>
      </c>
      <c r="X4740" t="s">
        <v>10954</v>
      </c>
      <c r="Y4740">
        <v>2015</v>
      </c>
    </row>
    <row r="4741" spans="1:25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  <c r="V4741" t="s">
        <v>1304</v>
      </c>
      <c r="W4741" t="s">
        <v>10941</v>
      </c>
      <c r="X4741" t="s">
        <v>10954</v>
      </c>
      <c r="Y4741">
        <v>2015</v>
      </c>
    </row>
    <row r="4742" spans="1:25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 t="s">
        <v>3267</v>
      </c>
      <c r="W4742" t="s">
        <v>10941</v>
      </c>
      <c r="X4742" t="s">
        <v>10943</v>
      </c>
      <c r="Y4742">
        <v>2017</v>
      </c>
    </row>
    <row r="4743" spans="1:25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  <c r="V4743" t="s">
        <v>3267</v>
      </c>
      <c r="W4743" t="s">
        <v>10941</v>
      </c>
      <c r="X4743" t="s">
        <v>10943</v>
      </c>
      <c r="Y4743">
        <v>2017</v>
      </c>
    </row>
    <row r="4744" spans="1:25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  <c r="V4744" t="s">
        <v>3267</v>
      </c>
      <c r="W4744" t="s">
        <v>10941</v>
      </c>
      <c r="X4744" t="s">
        <v>10943</v>
      </c>
      <c r="Y4744">
        <v>2017</v>
      </c>
    </row>
    <row r="4745" spans="1:25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2.5279999999999996</v>
      </c>
      <c r="V4745" t="s">
        <v>1290</v>
      </c>
      <c r="W4745" t="s">
        <v>10941</v>
      </c>
      <c r="X4745" t="s">
        <v>10953</v>
      </c>
      <c r="Y4745">
        <v>2017</v>
      </c>
    </row>
    <row r="4746" spans="1:25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  <c r="V4746" t="s">
        <v>1290</v>
      </c>
      <c r="W4746" t="s">
        <v>10941</v>
      </c>
      <c r="X4746" t="s">
        <v>10953</v>
      </c>
      <c r="Y4746">
        <v>2017</v>
      </c>
    </row>
    <row r="4747" spans="1:25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 t="s">
        <v>1290</v>
      </c>
      <c r="W4747" t="s">
        <v>10941</v>
      </c>
      <c r="X4747" t="s">
        <v>10953</v>
      </c>
      <c r="Y4747">
        <v>2017</v>
      </c>
    </row>
    <row r="4748" spans="1:25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  <c r="V4748" t="s">
        <v>1290</v>
      </c>
      <c r="W4748" t="s">
        <v>10941</v>
      </c>
      <c r="X4748" t="s">
        <v>10953</v>
      </c>
      <c r="Y4748">
        <v>2017</v>
      </c>
    </row>
    <row r="4749" spans="1:25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25.349999999999998</v>
      </c>
      <c r="S4749">
        <v>3</v>
      </c>
      <c r="T4749">
        <v>0</v>
      </c>
      <c r="U4749">
        <v>7.6049999999999978</v>
      </c>
      <c r="V4749" t="s">
        <v>3144</v>
      </c>
      <c r="W4749" t="s">
        <v>10941</v>
      </c>
      <c r="X4749" t="s">
        <v>10953</v>
      </c>
      <c r="Y4749">
        <v>2016</v>
      </c>
    </row>
    <row r="4750" spans="1:25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11.995199999999997</v>
      </c>
      <c r="V4750" t="s">
        <v>3144</v>
      </c>
      <c r="W4750" t="s">
        <v>10941</v>
      </c>
      <c r="X4750" t="s">
        <v>10953</v>
      </c>
      <c r="Y4750">
        <v>2016</v>
      </c>
    </row>
    <row r="4751" spans="1:25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t="s">
        <v>2445</v>
      </c>
      <c r="W4751" t="s">
        <v>10941</v>
      </c>
      <c r="X4751" t="s">
        <v>10947</v>
      </c>
      <c r="Y4751">
        <v>2016</v>
      </c>
    </row>
    <row r="4752" spans="1:25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  <c r="V4752" t="s">
        <v>3264</v>
      </c>
      <c r="W4752" t="s">
        <v>10942</v>
      </c>
      <c r="X4752" t="s">
        <v>10945</v>
      </c>
      <c r="Y4752">
        <v>2016</v>
      </c>
    </row>
    <row r="4753" spans="1:25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  <c r="V4753" t="s">
        <v>152</v>
      </c>
      <c r="W4753" t="s">
        <v>10941</v>
      </c>
      <c r="X4753" t="s">
        <v>10947</v>
      </c>
      <c r="Y4753">
        <v>2016</v>
      </c>
    </row>
    <row r="4754" spans="1:25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  <c r="V4754" t="s">
        <v>2496</v>
      </c>
      <c r="W4754" t="s">
        <v>10941</v>
      </c>
      <c r="X4754" t="s">
        <v>10943</v>
      </c>
      <c r="Y4754">
        <v>2017</v>
      </c>
    </row>
    <row r="4755" spans="1:25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22.368000000000002</v>
      </c>
      <c r="S4755">
        <v>4</v>
      </c>
      <c r="T4755">
        <v>0.2</v>
      </c>
      <c r="U4755">
        <v>6.4308000000000014</v>
      </c>
      <c r="V4755" t="s">
        <v>866</v>
      </c>
      <c r="W4755" t="s">
        <v>10941</v>
      </c>
      <c r="X4755" t="s">
        <v>10947</v>
      </c>
      <c r="Y4755">
        <v>2015</v>
      </c>
    </row>
    <row r="4756" spans="1:25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  <c r="V4756" t="s">
        <v>5531</v>
      </c>
      <c r="W4756" t="s">
        <v>10941</v>
      </c>
      <c r="X4756" t="s">
        <v>10954</v>
      </c>
      <c r="Y4756">
        <v>2017</v>
      </c>
    </row>
    <row r="4757" spans="1:25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40.353599999999986</v>
      </c>
      <c r="V4757" t="s">
        <v>5531</v>
      </c>
      <c r="W4757" t="s">
        <v>10941</v>
      </c>
      <c r="X4757" t="s">
        <v>10954</v>
      </c>
      <c r="Y4757">
        <v>2017</v>
      </c>
    </row>
    <row r="4758" spans="1:25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1.9080000000000004</v>
      </c>
      <c r="S4758">
        <v>2</v>
      </c>
      <c r="T4758">
        <v>0.7</v>
      </c>
      <c r="U4758">
        <v>-1.5264000000000002</v>
      </c>
      <c r="V4758" t="s">
        <v>152</v>
      </c>
      <c r="W4758" t="s">
        <v>10941</v>
      </c>
      <c r="X4758" t="s">
        <v>10948</v>
      </c>
      <c r="Y4758">
        <v>2017</v>
      </c>
    </row>
    <row r="4759" spans="1:25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  <c r="V4759" t="s">
        <v>6264</v>
      </c>
      <c r="W4759" t="s">
        <v>10941</v>
      </c>
      <c r="X4759" t="s">
        <v>10946</v>
      </c>
      <c r="Y4759">
        <v>2017</v>
      </c>
    </row>
    <row r="4760" spans="1:25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  <c r="V4760" t="s">
        <v>5441</v>
      </c>
      <c r="W4760" t="s">
        <v>10942</v>
      </c>
      <c r="X4760" t="s">
        <v>10943</v>
      </c>
      <c r="Y4760">
        <v>2014</v>
      </c>
    </row>
    <row r="4761" spans="1:25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 t="s">
        <v>5441</v>
      </c>
      <c r="W4761" t="s">
        <v>10941</v>
      </c>
      <c r="X4761" t="s">
        <v>10943</v>
      </c>
      <c r="Y4761">
        <v>2014</v>
      </c>
    </row>
    <row r="4762" spans="1:25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  <c r="V4762" t="s">
        <v>5441</v>
      </c>
      <c r="W4762" t="s">
        <v>10941</v>
      </c>
      <c r="X4762" t="s">
        <v>10943</v>
      </c>
      <c r="Y4762">
        <v>2014</v>
      </c>
    </row>
    <row r="4763" spans="1:25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 t="s">
        <v>2466</v>
      </c>
      <c r="W4763" t="s">
        <v>10941</v>
      </c>
      <c r="X4763" t="s">
        <v>10947</v>
      </c>
      <c r="Y4763">
        <v>2016</v>
      </c>
    </row>
    <row r="4764" spans="1:25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  <c r="V4764" t="s">
        <v>2466</v>
      </c>
      <c r="W4764" t="s">
        <v>10941</v>
      </c>
      <c r="X4764" t="s">
        <v>10947</v>
      </c>
      <c r="Y4764">
        <v>2016</v>
      </c>
    </row>
    <row r="4765" spans="1:25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85.981799999999993</v>
      </c>
      <c r="V4765" t="s">
        <v>7727</v>
      </c>
      <c r="W4765" t="s">
        <v>10941</v>
      </c>
      <c r="X4765" t="s">
        <v>10948</v>
      </c>
      <c r="Y4765">
        <v>2014</v>
      </c>
    </row>
    <row r="4766" spans="1:25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t="s">
        <v>2573</v>
      </c>
      <c r="W4766" t="s">
        <v>10941</v>
      </c>
      <c r="X4766" t="s">
        <v>10943</v>
      </c>
      <c r="Y4766">
        <v>2017</v>
      </c>
    </row>
    <row r="4767" spans="1:25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  <c r="V4767" t="s">
        <v>4109</v>
      </c>
      <c r="W4767" t="s">
        <v>10941</v>
      </c>
      <c r="X4767" t="s">
        <v>10946</v>
      </c>
      <c r="Y4767">
        <v>2015</v>
      </c>
    </row>
    <row r="4768" spans="1:25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  <c r="V4768" t="s">
        <v>3102</v>
      </c>
      <c r="W4768" t="s">
        <v>10941</v>
      </c>
      <c r="X4768" t="s">
        <v>10953</v>
      </c>
      <c r="Y4768">
        <v>2015</v>
      </c>
    </row>
    <row r="4769" spans="1:25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  <c r="V4769" t="s">
        <v>3102</v>
      </c>
      <c r="W4769" t="s">
        <v>10941</v>
      </c>
      <c r="X4769" t="s">
        <v>10953</v>
      </c>
      <c r="Y4769">
        <v>2015</v>
      </c>
    </row>
    <row r="4770" spans="1:25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  <c r="V4770" t="s">
        <v>7766</v>
      </c>
      <c r="W4770" t="s">
        <v>10941</v>
      </c>
      <c r="X4770" t="s">
        <v>10944</v>
      </c>
      <c r="Y4770">
        <v>2017</v>
      </c>
    </row>
    <row r="4771" spans="1:25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  <c r="V4771" t="s">
        <v>2135</v>
      </c>
      <c r="W4771" t="s">
        <v>10941</v>
      </c>
      <c r="X4771" t="s">
        <v>10948</v>
      </c>
      <c r="Y4771">
        <v>2016</v>
      </c>
    </row>
    <row r="4772" spans="1:25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1.8719999999999997</v>
      </c>
      <c r="V4772" t="s">
        <v>2135</v>
      </c>
      <c r="W4772" t="s">
        <v>10941</v>
      </c>
      <c r="X4772" t="s">
        <v>10948</v>
      </c>
      <c r="Y4772">
        <v>2016</v>
      </c>
    </row>
    <row r="4773" spans="1:25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  <c r="V4773" t="s">
        <v>4725</v>
      </c>
      <c r="W4773" t="s">
        <v>10942</v>
      </c>
      <c r="X4773" t="s">
        <v>10945</v>
      </c>
      <c r="Y4773">
        <v>2014</v>
      </c>
    </row>
    <row r="4774" spans="1:25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  <c r="V4774" t="s">
        <v>1739</v>
      </c>
      <c r="W4774" t="s">
        <v>10941</v>
      </c>
      <c r="X4774" t="s">
        <v>10943</v>
      </c>
      <c r="Y4774">
        <v>2017</v>
      </c>
    </row>
    <row r="4775" spans="1:25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t="s">
        <v>1739</v>
      </c>
      <c r="W4775" t="s">
        <v>10941</v>
      </c>
      <c r="X4775" t="s">
        <v>10943</v>
      </c>
      <c r="Y4775">
        <v>2017</v>
      </c>
    </row>
    <row r="4776" spans="1:25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  <c r="V4776" t="s">
        <v>1739</v>
      </c>
      <c r="W4776" t="s">
        <v>10941</v>
      </c>
      <c r="X4776" t="s">
        <v>10943</v>
      </c>
      <c r="Y4776">
        <v>2017</v>
      </c>
    </row>
    <row r="4777" spans="1:25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  <c r="V4777" t="s">
        <v>7281</v>
      </c>
      <c r="W4777" t="s">
        <v>10941</v>
      </c>
      <c r="X4777" t="s">
        <v>10943</v>
      </c>
      <c r="Y4777">
        <v>2017</v>
      </c>
    </row>
    <row r="4778" spans="1:25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t="s">
        <v>2638</v>
      </c>
      <c r="W4778" t="s">
        <v>10941</v>
      </c>
      <c r="X4778" t="s">
        <v>10954</v>
      </c>
      <c r="Y4778">
        <v>2016</v>
      </c>
    </row>
    <row r="4779" spans="1:25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  <c r="V4779" t="s">
        <v>2638</v>
      </c>
      <c r="W4779" t="s">
        <v>10941</v>
      </c>
      <c r="X4779" t="s">
        <v>10954</v>
      </c>
      <c r="Y4779">
        <v>2016</v>
      </c>
    </row>
    <row r="4780" spans="1:25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  <c r="V4780" t="s">
        <v>111</v>
      </c>
      <c r="W4780" t="s">
        <v>10941</v>
      </c>
      <c r="X4780" t="s">
        <v>10943</v>
      </c>
      <c r="Y4780">
        <v>2017</v>
      </c>
    </row>
    <row r="4781" spans="1:25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  <c r="V4781" t="s">
        <v>5993</v>
      </c>
      <c r="W4781" t="s">
        <v>10941</v>
      </c>
      <c r="X4781" t="s">
        <v>10951</v>
      </c>
      <c r="Y4781">
        <v>2014</v>
      </c>
    </row>
    <row r="4782" spans="1:25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  <c r="V4782" t="s">
        <v>519</v>
      </c>
      <c r="W4782" t="s">
        <v>10942</v>
      </c>
      <c r="X4782" t="s">
        <v>10943</v>
      </c>
      <c r="Y4782">
        <v>2014</v>
      </c>
    </row>
    <row r="4783" spans="1:25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1.4759999999999995</v>
      </c>
      <c r="S4783">
        <v>3</v>
      </c>
      <c r="T4783">
        <v>0.8</v>
      </c>
      <c r="U4783">
        <v>-2.214</v>
      </c>
      <c r="V4783" t="s">
        <v>519</v>
      </c>
      <c r="W4783" t="s">
        <v>10941</v>
      </c>
      <c r="X4783" t="s">
        <v>10943</v>
      </c>
      <c r="Y4783">
        <v>2014</v>
      </c>
    </row>
    <row r="4784" spans="1:25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  <c r="V4784" t="s">
        <v>519</v>
      </c>
      <c r="W4784" t="s">
        <v>10941</v>
      </c>
      <c r="X4784" t="s">
        <v>10943</v>
      </c>
      <c r="Y4784">
        <v>2014</v>
      </c>
    </row>
    <row r="4785" spans="1:25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t="s">
        <v>6181</v>
      </c>
      <c r="W4785" t="s">
        <v>10941</v>
      </c>
      <c r="X4785" t="s">
        <v>10952</v>
      </c>
      <c r="Y4785">
        <v>2017</v>
      </c>
    </row>
    <row r="4786" spans="1:25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13.120000000000001</v>
      </c>
      <c r="S4786">
        <v>5</v>
      </c>
      <c r="T4786">
        <v>0.2</v>
      </c>
      <c r="U4786">
        <v>1.1480000000000006</v>
      </c>
      <c r="V4786" t="s">
        <v>93</v>
      </c>
      <c r="W4786" t="s">
        <v>10941</v>
      </c>
      <c r="X4786" t="s">
        <v>10947</v>
      </c>
      <c r="Y4786">
        <v>2015</v>
      </c>
    </row>
    <row r="4787" spans="1:25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  <c r="V4787" t="s">
        <v>93</v>
      </c>
      <c r="W4787" t="s">
        <v>10941</v>
      </c>
      <c r="X4787" t="s">
        <v>10947</v>
      </c>
      <c r="Y4787">
        <v>2015</v>
      </c>
    </row>
    <row r="4788" spans="1:25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  <c r="V4788" t="s">
        <v>93</v>
      </c>
      <c r="W4788" t="s">
        <v>10941</v>
      </c>
      <c r="X4788" t="s">
        <v>10947</v>
      </c>
      <c r="Y4788">
        <v>2015</v>
      </c>
    </row>
    <row r="4789" spans="1:25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-6.5339999999999954</v>
      </c>
      <c r="V4789" t="s">
        <v>93</v>
      </c>
      <c r="W4789" t="s">
        <v>10941</v>
      </c>
      <c r="X4789" t="s">
        <v>10947</v>
      </c>
      <c r="Y4789">
        <v>2015</v>
      </c>
    </row>
    <row r="4790" spans="1:25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  <c r="V4790" t="s">
        <v>93</v>
      </c>
      <c r="W4790" t="s">
        <v>10941</v>
      </c>
      <c r="X4790" t="s">
        <v>10947</v>
      </c>
      <c r="Y4790">
        <v>2015</v>
      </c>
    </row>
    <row r="4791" spans="1:25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  <c r="V4791" t="s">
        <v>93</v>
      </c>
      <c r="W4791" t="s">
        <v>10941</v>
      </c>
      <c r="X4791" t="s">
        <v>10947</v>
      </c>
      <c r="Y4791">
        <v>2015</v>
      </c>
    </row>
    <row r="4792" spans="1:25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-248.16599999999994</v>
      </c>
      <c r="V4792" t="s">
        <v>93</v>
      </c>
      <c r="W4792" t="s">
        <v>10941</v>
      </c>
      <c r="X4792" t="s">
        <v>10947</v>
      </c>
      <c r="Y4792">
        <v>2015</v>
      </c>
    </row>
    <row r="4793" spans="1:25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28.706399999999991</v>
      </c>
      <c r="V4793" t="s">
        <v>93</v>
      </c>
      <c r="W4793" t="s">
        <v>10941</v>
      </c>
      <c r="X4793" t="s">
        <v>10947</v>
      </c>
      <c r="Y4793">
        <v>2015</v>
      </c>
    </row>
    <row r="4794" spans="1:25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  <c r="V4794" t="s">
        <v>93</v>
      </c>
      <c r="W4794" t="s">
        <v>10941</v>
      </c>
      <c r="X4794" t="s">
        <v>10947</v>
      </c>
      <c r="Y4794">
        <v>2015</v>
      </c>
    </row>
    <row r="4795" spans="1:25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t="s">
        <v>4333</v>
      </c>
      <c r="W4795" t="s">
        <v>10941</v>
      </c>
      <c r="X4795" t="s">
        <v>10944</v>
      </c>
      <c r="Y4795">
        <v>2015</v>
      </c>
    </row>
    <row r="4796" spans="1:25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18.114600000000003</v>
      </c>
      <c r="V4796" t="s">
        <v>7788</v>
      </c>
      <c r="W4796" t="s">
        <v>10941</v>
      </c>
      <c r="X4796" t="s">
        <v>10953</v>
      </c>
      <c r="Y4796">
        <v>2015</v>
      </c>
    </row>
    <row r="4797" spans="1:25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  <c r="V4797" t="s">
        <v>2040</v>
      </c>
      <c r="W4797" t="s">
        <v>10941</v>
      </c>
      <c r="X4797" t="s">
        <v>10950</v>
      </c>
      <c r="Y4797">
        <v>2015</v>
      </c>
    </row>
    <row r="4798" spans="1:25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  <c r="V4798" t="s">
        <v>1294</v>
      </c>
      <c r="W4798" t="s">
        <v>10941</v>
      </c>
      <c r="X4798" t="s">
        <v>10949</v>
      </c>
      <c r="Y4798">
        <v>2016</v>
      </c>
    </row>
    <row r="4799" spans="1:25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31.104000000000006</v>
      </c>
      <c r="S4799">
        <v>6</v>
      </c>
      <c r="T4799">
        <v>0.2</v>
      </c>
      <c r="U4799">
        <v>10.8864</v>
      </c>
      <c r="V4799" t="s">
        <v>1294</v>
      </c>
      <c r="W4799" t="s">
        <v>10941</v>
      </c>
      <c r="X4799" t="s">
        <v>10949</v>
      </c>
      <c r="Y4799">
        <v>2016</v>
      </c>
    </row>
    <row r="4800" spans="1:25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  <c r="V4800" t="s">
        <v>1294</v>
      </c>
      <c r="W4800" t="s">
        <v>10941</v>
      </c>
      <c r="X4800" t="s">
        <v>10949</v>
      </c>
      <c r="Y4800">
        <v>2016</v>
      </c>
    </row>
    <row r="4801" spans="1:25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  <c r="V4801" t="s">
        <v>1294</v>
      </c>
      <c r="W4801" t="s">
        <v>10941</v>
      </c>
      <c r="X4801" t="s">
        <v>10949</v>
      </c>
      <c r="Y4801">
        <v>2016</v>
      </c>
    </row>
    <row r="4802" spans="1:25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0.41720000000000046</v>
      </c>
      <c r="V4802" t="s">
        <v>1294</v>
      </c>
      <c r="W4802" t="s">
        <v>10941</v>
      </c>
      <c r="X4802" t="s">
        <v>10949</v>
      </c>
      <c r="Y4802">
        <v>2016</v>
      </c>
    </row>
    <row r="4803" spans="1:25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  <c r="V4803" t="s">
        <v>1294</v>
      </c>
      <c r="W4803" t="s">
        <v>10941</v>
      </c>
      <c r="X4803" t="s">
        <v>10949</v>
      </c>
      <c r="Y4803">
        <v>2016</v>
      </c>
    </row>
    <row r="4804" spans="1:25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  <c r="V4804" t="s">
        <v>1294</v>
      </c>
      <c r="W4804" t="s">
        <v>10941</v>
      </c>
      <c r="X4804" t="s">
        <v>10949</v>
      </c>
      <c r="Y4804">
        <v>2016</v>
      </c>
    </row>
    <row r="4805" spans="1:25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  <c r="V4805" t="s">
        <v>6671</v>
      </c>
      <c r="W4805" t="s">
        <v>10941</v>
      </c>
      <c r="X4805" t="s">
        <v>10951</v>
      </c>
      <c r="Y4805">
        <v>2017</v>
      </c>
    </row>
    <row r="4806" spans="1:25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19.339199999999998</v>
      </c>
      <c r="V4806" t="s">
        <v>6671</v>
      </c>
      <c r="W4806" t="s">
        <v>10941</v>
      </c>
      <c r="X4806" t="s">
        <v>10951</v>
      </c>
      <c r="Y4806">
        <v>2017</v>
      </c>
    </row>
    <row r="4807" spans="1:25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  <c r="V4807" t="s">
        <v>1369</v>
      </c>
      <c r="W4807" t="s">
        <v>10941</v>
      </c>
      <c r="X4807" t="s">
        <v>10943</v>
      </c>
      <c r="Y4807">
        <v>2015</v>
      </c>
    </row>
    <row r="4808" spans="1:25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42.800000000000004</v>
      </c>
      <c r="S4808">
        <v>10</v>
      </c>
      <c r="T4808">
        <v>0</v>
      </c>
      <c r="U4808">
        <v>19.259999999999998</v>
      </c>
      <c r="V4808" t="s">
        <v>1369</v>
      </c>
      <c r="W4808" t="s">
        <v>10941</v>
      </c>
      <c r="X4808" t="s">
        <v>10943</v>
      </c>
      <c r="Y4808">
        <v>2015</v>
      </c>
    </row>
    <row r="4809" spans="1:25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  <c r="V4809" t="s">
        <v>1369</v>
      </c>
      <c r="W4809" t="s">
        <v>10941</v>
      </c>
      <c r="X4809" t="s">
        <v>10943</v>
      </c>
      <c r="Y4809">
        <v>2015</v>
      </c>
    </row>
    <row r="4810" spans="1:25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  <c r="V4810" t="s">
        <v>4555</v>
      </c>
      <c r="W4810" t="s">
        <v>10941</v>
      </c>
      <c r="X4810" t="s">
        <v>10943</v>
      </c>
      <c r="Y4810">
        <v>2014</v>
      </c>
    </row>
    <row r="4811" spans="1:25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91.950799999999987</v>
      </c>
      <c r="V4811" t="s">
        <v>6280</v>
      </c>
      <c r="W4811" t="s">
        <v>10941</v>
      </c>
      <c r="X4811" t="s">
        <v>10947</v>
      </c>
      <c r="Y4811">
        <v>2015</v>
      </c>
    </row>
    <row r="4812" spans="1:25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t="s">
        <v>6280</v>
      </c>
      <c r="W4812" t="s">
        <v>10941</v>
      </c>
      <c r="X4812" t="s">
        <v>10947</v>
      </c>
      <c r="Y4812">
        <v>2015</v>
      </c>
    </row>
    <row r="4813" spans="1:25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  <c r="V4813" t="s">
        <v>6343</v>
      </c>
      <c r="W4813" t="s">
        <v>10941</v>
      </c>
      <c r="X4813" t="s">
        <v>10943</v>
      </c>
      <c r="Y4813">
        <v>2016</v>
      </c>
    </row>
    <row r="4814" spans="1:25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  <c r="V4814" t="s">
        <v>6343</v>
      </c>
      <c r="W4814" t="s">
        <v>10942</v>
      </c>
      <c r="X4814" t="s">
        <v>10943</v>
      </c>
      <c r="Y4814">
        <v>2016</v>
      </c>
    </row>
    <row r="4815" spans="1:25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9.7151999999999941</v>
      </c>
      <c r="V4815" t="s">
        <v>6343</v>
      </c>
      <c r="W4815" t="s">
        <v>10941</v>
      </c>
      <c r="X4815" t="s">
        <v>10943</v>
      </c>
      <c r="Y4815">
        <v>2016</v>
      </c>
    </row>
    <row r="4816" spans="1:25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 t="s">
        <v>5068</v>
      </c>
      <c r="W4816" t="s">
        <v>10941</v>
      </c>
      <c r="X4816" t="s">
        <v>10949</v>
      </c>
      <c r="Y4816">
        <v>2016</v>
      </c>
    </row>
    <row r="4817" spans="1:25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  <c r="V4817" t="s">
        <v>7087</v>
      </c>
      <c r="W4817" t="s">
        <v>10941</v>
      </c>
      <c r="X4817" t="s">
        <v>10947</v>
      </c>
      <c r="Y4817">
        <v>2014</v>
      </c>
    </row>
    <row r="4818" spans="1:25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5.6315999999999971</v>
      </c>
      <c r="V4818" t="s">
        <v>7087</v>
      </c>
      <c r="W4818" t="s">
        <v>10941</v>
      </c>
      <c r="X4818" t="s">
        <v>10947</v>
      </c>
      <c r="Y4818">
        <v>2014</v>
      </c>
    </row>
    <row r="4819" spans="1:25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  <c r="V4819" t="s">
        <v>7087</v>
      </c>
      <c r="W4819" t="s">
        <v>10941</v>
      </c>
      <c r="X4819" t="s">
        <v>10947</v>
      </c>
      <c r="Y4819">
        <v>2014</v>
      </c>
    </row>
    <row r="4820" spans="1:25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  <c r="V4820" t="s">
        <v>7087</v>
      </c>
      <c r="W4820" t="s">
        <v>10941</v>
      </c>
      <c r="X4820" t="s">
        <v>10947</v>
      </c>
      <c r="Y4820">
        <v>2014</v>
      </c>
    </row>
    <row r="4821" spans="1:25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 t="s">
        <v>7805</v>
      </c>
      <c r="W4821" t="s">
        <v>10941</v>
      </c>
      <c r="X4821" t="s">
        <v>10944</v>
      </c>
      <c r="Y4821">
        <v>2017</v>
      </c>
    </row>
    <row r="4822" spans="1:25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-1181.2824000000003</v>
      </c>
      <c r="V4822" t="s">
        <v>7032</v>
      </c>
      <c r="W4822" t="s">
        <v>10941</v>
      </c>
      <c r="X4822" t="s">
        <v>10946</v>
      </c>
      <c r="Y4822">
        <v>2015</v>
      </c>
    </row>
    <row r="4823" spans="1:25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  <c r="V4823" t="s">
        <v>7032</v>
      </c>
      <c r="W4823" t="s">
        <v>10941</v>
      </c>
      <c r="X4823" t="s">
        <v>10946</v>
      </c>
      <c r="Y4823">
        <v>2015</v>
      </c>
    </row>
    <row r="4824" spans="1:25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  <c r="V4824" t="s">
        <v>1071</v>
      </c>
      <c r="W4824" t="s">
        <v>10941</v>
      </c>
      <c r="X4824" t="s">
        <v>10951</v>
      </c>
      <c r="Y4824">
        <v>2016</v>
      </c>
    </row>
    <row r="4825" spans="1:25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30.345000000000006</v>
      </c>
      <c r="S4825">
        <v>7</v>
      </c>
      <c r="T4825">
        <v>0.7</v>
      </c>
      <c r="U4825">
        <v>-24.275999999999996</v>
      </c>
      <c r="V4825" t="s">
        <v>2007</v>
      </c>
      <c r="W4825" t="s">
        <v>10941</v>
      </c>
      <c r="X4825" t="s">
        <v>10943</v>
      </c>
      <c r="Y4825">
        <v>2016</v>
      </c>
    </row>
    <row r="4826" spans="1:25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  <c r="V4826" t="s">
        <v>2007</v>
      </c>
      <c r="W4826" t="s">
        <v>10941</v>
      </c>
      <c r="X4826" t="s">
        <v>10943</v>
      </c>
      <c r="Y4826">
        <v>2016</v>
      </c>
    </row>
    <row r="4827" spans="1:25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15.590399999999995</v>
      </c>
      <c r="V4827" t="s">
        <v>2007</v>
      </c>
      <c r="W4827" t="s">
        <v>10941</v>
      </c>
      <c r="X4827" t="s">
        <v>10943</v>
      </c>
      <c r="Y4827">
        <v>2016</v>
      </c>
    </row>
    <row r="4828" spans="1:25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 t="s">
        <v>4516</v>
      </c>
      <c r="W4828" t="s">
        <v>10941</v>
      </c>
      <c r="X4828" t="s">
        <v>10943</v>
      </c>
      <c r="Y4828">
        <v>2017</v>
      </c>
    </row>
    <row r="4829" spans="1:25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  <c r="V4829" t="s">
        <v>6642</v>
      </c>
      <c r="W4829" t="s">
        <v>10941</v>
      </c>
      <c r="X4829" t="s">
        <v>10943</v>
      </c>
      <c r="Y4829">
        <v>2014</v>
      </c>
    </row>
    <row r="4830" spans="1:25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  <c r="V4830" t="s">
        <v>6642</v>
      </c>
      <c r="W4830" t="s">
        <v>10941</v>
      </c>
      <c r="X4830" t="s">
        <v>10943</v>
      </c>
      <c r="Y4830">
        <v>2014</v>
      </c>
    </row>
    <row r="4831" spans="1:25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  <c r="V4831" t="s">
        <v>5623</v>
      </c>
      <c r="W4831" t="s">
        <v>10941</v>
      </c>
      <c r="X4831" t="s">
        <v>10949</v>
      </c>
      <c r="Y4831">
        <v>2016</v>
      </c>
    </row>
    <row r="4832" spans="1:25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  <c r="V4832" t="s">
        <v>2764</v>
      </c>
      <c r="W4832" t="s">
        <v>10941</v>
      </c>
      <c r="X4832" t="s">
        <v>10943</v>
      </c>
      <c r="Y4832">
        <v>2014</v>
      </c>
    </row>
    <row r="4833" spans="1:25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  <c r="V4833" t="s">
        <v>2764</v>
      </c>
      <c r="W4833" t="s">
        <v>10941</v>
      </c>
      <c r="X4833" t="s">
        <v>10943</v>
      </c>
      <c r="Y4833">
        <v>2014</v>
      </c>
    </row>
    <row r="4834" spans="1:25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  <c r="V4834" t="s">
        <v>2764</v>
      </c>
      <c r="W4834" t="s">
        <v>10941</v>
      </c>
      <c r="X4834" t="s">
        <v>10943</v>
      </c>
      <c r="Y4834">
        <v>2014</v>
      </c>
    </row>
    <row r="4835" spans="1:25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 t="s">
        <v>2764</v>
      </c>
      <c r="W4835" t="s">
        <v>10941</v>
      </c>
      <c r="X4835" t="s">
        <v>10943</v>
      </c>
      <c r="Y4835">
        <v>2014</v>
      </c>
    </row>
    <row r="4836" spans="1:25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  <c r="V4836" t="s">
        <v>4091</v>
      </c>
      <c r="W4836" t="s">
        <v>10941</v>
      </c>
      <c r="X4836" t="s">
        <v>10945</v>
      </c>
      <c r="Y4836">
        <v>2017</v>
      </c>
    </row>
    <row r="4837" spans="1:25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27.881999999999998</v>
      </c>
      <c r="V4837" t="s">
        <v>4091</v>
      </c>
      <c r="W4837" t="s">
        <v>10941</v>
      </c>
      <c r="X4837" t="s">
        <v>10945</v>
      </c>
      <c r="Y4837">
        <v>2017</v>
      </c>
    </row>
    <row r="4838" spans="1:25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  <c r="V4838" t="s">
        <v>4091</v>
      </c>
      <c r="W4838" t="s">
        <v>10941</v>
      </c>
      <c r="X4838" t="s">
        <v>10945</v>
      </c>
      <c r="Y4838">
        <v>2017</v>
      </c>
    </row>
    <row r="4839" spans="1:25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  <c r="V4839" t="s">
        <v>5892</v>
      </c>
      <c r="W4839" t="s">
        <v>10941</v>
      </c>
      <c r="X4839" t="s">
        <v>10944</v>
      </c>
      <c r="Y4839">
        <v>2017</v>
      </c>
    </row>
    <row r="4840" spans="1:25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  <c r="V4840" t="s">
        <v>5892</v>
      </c>
      <c r="W4840" t="s">
        <v>10941</v>
      </c>
      <c r="X4840" t="s">
        <v>10944</v>
      </c>
      <c r="Y4840">
        <v>2017</v>
      </c>
    </row>
    <row r="4841" spans="1:25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  <c r="V4841" t="s">
        <v>5892</v>
      </c>
      <c r="W4841" t="s">
        <v>10941</v>
      </c>
      <c r="X4841" t="s">
        <v>10944</v>
      </c>
      <c r="Y4841">
        <v>2017</v>
      </c>
    </row>
    <row r="4842" spans="1:25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t="s">
        <v>2805</v>
      </c>
      <c r="W4842" t="s">
        <v>10941</v>
      </c>
      <c r="X4842" t="s">
        <v>10943</v>
      </c>
      <c r="Y4842">
        <v>2017</v>
      </c>
    </row>
    <row r="4843" spans="1:25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  <c r="V4843" t="s">
        <v>3245</v>
      </c>
      <c r="W4843" t="s">
        <v>10941</v>
      </c>
      <c r="X4843" t="s">
        <v>10947</v>
      </c>
      <c r="Y4843">
        <v>2016</v>
      </c>
    </row>
    <row r="4844" spans="1:25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t="s">
        <v>1052</v>
      </c>
      <c r="W4844" t="s">
        <v>10941</v>
      </c>
      <c r="X4844" t="s">
        <v>10948</v>
      </c>
      <c r="Y4844">
        <v>2017</v>
      </c>
    </row>
    <row r="4845" spans="1:25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  <c r="V4845" t="s">
        <v>6459</v>
      </c>
      <c r="W4845" t="s">
        <v>10941</v>
      </c>
      <c r="X4845" t="s">
        <v>10943</v>
      </c>
      <c r="Y4845">
        <v>2016</v>
      </c>
    </row>
    <row r="4846" spans="1:25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  <c r="V4846" t="s">
        <v>775</v>
      </c>
      <c r="W4846" t="s">
        <v>10941</v>
      </c>
      <c r="X4846" t="s">
        <v>10946</v>
      </c>
      <c r="Y4846">
        <v>2014</v>
      </c>
    </row>
    <row r="4847" spans="1:25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t="s">
        <v>1989</v>
      </c>
      <c r="W4847" t="s">
        <v>10941</v>
      </c>
      <c r="X4847" t="s">
        <v>10951</v>
      </c>
      <c r="Y4847">
        <v>2015</v>
      </c>
    </row>
    <row r="4848" spans="1:25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  <c r="V4848" t="s">
        <v>1180</v>
      </c>
      <c r="W4848" t="s">
        <v>10941</v>
      </c>
      <c r="X4848" t="s">
        <v>10944</v>
      </c>
      <c r="Y4848">
        <v>2014</v>
      </c>
    </row>
    <row r="4849" spans="1:25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t="s">
        <v>1180</v>
      </c>
      <c r="W4849" t="s">
        <v>10941</v>
      </c>
      <c r="X4849" t="s">
        <v>10944</v>
      </c>
      <c r="Y4849">
        <v>2014</v>
      </c>
    </row>
    <row r="4850" spans="1:25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  <c r="V4850" t="s">
        <v>1180</v>
      </c>
      <c r="W4850" t="s">
        <v>10941</v>
      </c>
      <c r="X4850" t="s">
        <v>10944</v>
      </c>
      <c r="Y4850">
        <v>2014</v>
      </c>
    </row>
    <row r="4851" spans="1:25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 t="s">
        <v>4275</v>
      </c>
      <c r="W4851" t="s">
        <v>10941</v>
      </c>
      <c r="X4851" t="s">
        <v>10948</v>
      </c>
      <c r="Y4851">
        <v>2014</v>
      </c>
    </row>
    <row r="4852" spans="1:25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  <c r="V4852" t="s">
        <v>4275</v>
      </c>
      <c r="W4852" t="s">
        <v>10942</v>
      </c>
      <c r="X4852" t="s">
        <v>10948</v>
      </c>
      <c r="Y4852">
        <v>2014</v>
      </c>
    </row>
    <row r="4853" spans="1:25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  <c r="V4853" t="s">
        <v>4275</v>
      </c>
      <c r="W4853" t="s">
        <v>10941</v>
      </c>
      <c r="X4853" t="s">
        <v>10948</v>
      </c>
      <c r="Y4853">
        <v>2014</v>
      </c>
    </row>
    <row r="4854" spans="1:25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  <c r="V4854" t="s">
        <v>4275</v>
      </c>
      <c r="W4854" t="s">
        <v>10941</v>
      </c>
      <c r="X4854" t="s">
        <v>10948</v>
      </c>
      <c r="Y4854">
        <v>2014</v>
      </c>
    </row>
    <row r="4855" spans="1:25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 t="s">
        <v>943</v>
      </c>
      <c r="W4855" t="s">
        <v>10941</v>
      </c>
      <c r="X4855" t="s">
        <v>10947</v>
      </c>
      <c r="Y4855">
        <v>2014</v>
      </c>
    </row>
    <row r="4856" spans="1:25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  <c r="V4856" t="s">
        <v>943</v>
      </c>
      <c r="W4856" t="s">
        <v>10941</v>
      </c>
      <c r="X4856" t="s">
        <v>10947</v>
      </c>
      <c r="Y4856">
        <v>2014</v>
      </c>
    </row>
    <row r="4857" spans="1:25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t="s">
        <v>943</v>
      </c>
      <c r="W4857" t="s">
        <v>10941</v>
      </c>
      <c r="X4857" t="s">
        <v>10947</v>
      </c>
      <c r="Y4857">
        <v>2014</v>
      </c>
    </row>
    <row r="4858" spans="1:25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  <c r="V4858" t="s">
        <v>1464</v>
      </c>
      <c r="W4858" t="s">
        <v>10941</v>
      </c>
      <c r="X4858" t="s">
        <v>10952</v>
      </c>
      <c r="Y4858">
        <v>2015</v>
      </c>
    </row>
    <row r="4859" spans="1:25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  <c r="V4859" t="s">
        <v>1464</v>
      </c>
      <c r="W4859" t="s">
        <v>10941</v>
      </c>
      <c r="X4859" t="s">
        <v>10952</v>
      </c>
      <c r="Y4859">
        <v>2015</v>
      </c>
    </row>
    <row r="4860" spans="1:25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464.84999999999997</v>
      </c>
      <c r="S4860">
        <v>9</v>
      </c>
      <c r="T4860">
        <v>0</v>
      </c>
      <c r="U4860">
        <v>92.969999999999985</v>
      </c>
      <c r="V4860" t="s">
        <v>1464</v>
      </c>
      <c r="W4860" t="s">
        <v>10941</v>
      </c>
      <c r="X4860" t="s">
        <v>10952</v>
      </c>
      <c r="Y4860">
        <v>2015</v>
      </c>
    </row>
    <row r="4861" spans="1:25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  <c r="V4861" t="s">
        <v>1400</v>
      </c>
      <c r="W4861" t="s">
        <v>10941</v>
      </c>
      <c r="X4861" t="s">
        <v>10947</v>
      </c>
      <c r="Y4861">
        <v>2017</v>
      </c>
    </row>
    <row r="4862" spans="1:25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  <c r="V4862" t="s">
        <v>1180</v>
      </c>
      <c r="W4862" t="s">
        <v>10942</v>
      </c>
      <c r="X4862" t="s">
        <v>10947</v>
      </c>
      <c r="Y4862">
        <v>2016</v>
      </c>
    </row>
    <row r="4863" spans="1:25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  <c r="V4863" t="s">
        <v>395</v>
      </c>
      <c r="W4863" t="s">
        <v>10942</v>
      </c>
      <c r="X4863" t="s">
        <v>10946</v>
      </c>
      <c r="Y4863">
        <v>2014</v>
      </c>
    </row>
    <row r="4864" spans="1:25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  <c r="V4864" t="s">
        <v>585</v>
      </c>
      <c r="W4864" t="s">
        <v>10941</v>
      </c>
      <c r="X4864" t="s">
        <v>10943</v>
      </c>
      <c r="Y4864">
        <v>2016</v>
      </c>
    </row>
    <row r="4865" spans="1:25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 t="s">
        <v>585</v>
      </c>
      <c r="W4865" t="s">
        <v>10941</v>
      </c>
      <c r="X4865" t="s">
        <v>10943</v>
      </c>
      <c r="Y4865">
        <v>2016</v>
      </c>
    </row>
    <row r="4866" spans="1:25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  <c r="V4866" t="s">
        <v>519</v>
      </c>
      <c r="W4866" t="s">
        <v>10941</v>
      </c>
      <c r="X4866" t="s">
        <v>10944</v>
      </c>
      <c r="Y4866">
        <v>2017</v>
      </c>
    </row>
    <row r="4867" spans="1:25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  <c r="V4867" t="s">
        <v>656</v>
      </c>
      <c r="W4867" t="s">
        <v>10942</v>
      </c>
      <c r="X4867" t="s">
        <v>10943</v>
      </c>
      <c r="Y4867">
        <v>2017</v>
      </c>
    </row>
    <row r="4868" spans="1:25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  <c r="V4868" t="s">
        <v>656</v>
      </c>
      <c r="W4868" t="s">
        <v>10942</v>
      </c>
      <c r="X4868" t="s">
        <v>10943</v>
      </c>
      <c r="Y4868">
        <v>2017</v>
      </c>
    </row>
    <row r="4869" spans="1:25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  <c r="V4869" t="s">
        <v>656</v>
      </c>
      <c r="W4869" t="s">
        <v>10941</v>
      </c>
      <c r="X4869" t="s">
        <v>10943</v>
      </c>
      <c r="Y4869">
        <v>2017</v>
      </c>
    </row>
    <row r="4870" spans="1:25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t="s">
        <v>656</v>
      </c>
      <c r="W4870" t="s">
        <v>10941</v>
      </c>
      <c r="X4870" t="s">
        <v>10943</v>
      </c>
      <c r="Y4870">
        <v>2017</v>
      </c>
    </row>
    <row r="4871" spans="1:25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  <c r="V4871" t="s">
        <v>3896</v>
      </c>
      <c r="W4871" t="s">
        <v>10941</v>
      </c>
      <c r="X4871" t="s">
        <v>10943</v>
      </c>
      <c r="Y4871">
        <v>2017</v>
      </c>
    </row>
    <row r="4872" spans="1:25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t="s">
        <v>3896</v>
      </c>
      <c r="W4872" t="s">
        <v>10941</v>
      </c>
      <c r="X4872" t="s">
        <v>10943</v>
      </c>
      <c r="Y4872">
        <v>2017</v>
      </c>
    </row>
    <row r="4873" spans="1:25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1.8239999999999998</v>
      </c>
      <c r="S4873">
        <v>2</v>
      </c>
      <c r="T4873">
        <v>0.2</v>
      </c>
      <c r="U4873">
        <v>0.61559999999999993</v>
      </c>
      <c r="V4873" t="s">
        <v>918</v>
      </c>
      <c r="W4873" t="s">
        <v>10941</v>
      </c>
      <c r="X4873" t="s">
        <v>10949</v>
      </c>
      <c r="Y4873">
        <v>2017</v>
      </c>
    </row>
    <row r="4874" spans="1:25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18.319999999999997</v>
      </c>
      <c r="S4874">
        <v>5</v>
      </c>
      <c r="T4874">
        <v>0.8</v>
      </c>
      <c r="U4874">
        <v>-46.716000000000008</v>
      </c>
      <c r="V4874" t="s">
        <v>918</v>
      </c>
      <c r="W4874" t="s">
        <v>10941</v>
      </c>
      <c r="X4874" t="s">
        <v>10949</v>
      </c>
      <c r="Y4874">
        <v>2017</v>
      </c>
    </row>
    <row r="4875" spans="1:25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-11.593800000000005</v>
      </c>
      <c r="V4875" t="s">
        <v>918</v>
      </c>
      <c r="W4875" t="s">
        <v>10941</v>
      </c>
      <c r="X4875" t="s">
        <v>10949</v>
      </c>
      <c r="Y4875">
        <v>2017</v>
      </c>
    </row>
    <row r="4876" spans="1:25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  <c r="V4876" t="s">
        <v>918</v>
      </c>
      <c r="W4876" t="s">
        <v>10941</v>
      </c>
      <c r="X4876" t="s">
        <v>10949</v>
      </c>
      <c r="Y4876">
        <v>2017</v>
      </c>
    </row>
    <row r="4877" spans="1:25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  <c r="V4877" t="s">
        <v>3962</v>
      </c>
      <c r="W4877" t="s">
        <v>10941</v>
      </c>
      <c r="X4877" t="s">
        <v>10947</v>
      </c>
      <c r="Y4877">
        <v>2014</v>
      </c>
    </row>
    <row r="4878" spans="1:25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4.6175999999999995</v>
      </c>
      <c r="V4878" t="s">
        <v>2976</v>
      </c>
      <c r="W4878" t="s">
        <v>10941</v>
      </c>
      <c r="X4878" t="s">
        <v>10945</v>
      </c>
      <c r="Y4878">
        <v>2014</v>
      </c>
    </row>
    <row r="4879" spans="1:25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  <c r="V4879" t="s">
        <v>2976</v>
      </c>
      <c r="W4879" t="s">
        <v>10941</v>
      </c>
      <c r="X4879" t="s">
        <v>10945</v>
      </c>
      <c r="Y4879">
        <v>2014</v>
      </c>
    </row>
    <row r="4880" spans="1:25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2.2140000000000004</v>
      </c>
      <c r="S4880">
        <v>3</v>
      </c>
      <c r="T4880">
        <v>0.7</v>
      </c>
      <c r="U4880">
        <v>-1.4760000000000004</v>
      </c>
      <c r="V4880" t="s">
        <v>5510</v>
      </c>
      <c r="W4880" t="s">
        <v>10941</v>
      </c>
      <c r="X4880" t="s">
        <v>10951</v>
      </c>
      <c r="Y4880">
        <v>2016</v>
      </c>
    </row>
    <row r="4881" spans="1:25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2.6068000000000002</v>
      </c>
      <c r="V4881" t="s">
        <v>4533</v>
      </c>
      <c r="W4881" t="s">
        <v>10941</v>
      </c>
      <c r="X4881" t="s">
        <v>10943</v>
      </c>
      <c r="Y4881">
        <v>2017</v>
      </c>
    </row>
    <row r="4882" spans="1:25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  <c r="V4882" t="s">
        <v>4533</v>
      </c>
      <c r="W4882" t="s">
        <v>10942</v>
      </c>
      <c r="X4882" t="s">
        <v>10943</v>
      </c>
      <c r="Y4882">
        <v>2017</v>
      </c>
    </row>
    <row r="4883" spans="1:25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  <c r="V4883" t="s">
        <v>4533</v>
      </c>
      <c r="W4883" t="s">
        <v>10942</v>
      </c>
      <c r="X4883" t="s">
        <v>10943</v>
      </c>
      <c r="Y4883">
        <v>2017</v>
      </c>
    </row>
    <row r="4884" spans="1:25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 t="s">
        <v>4533</v>
      </c>
      <c r="W4884" t="s">
        <v>10941</v>
      </c>
      <c r="X4884" t="s">
        <v>10943</v>
      </c>
      <c r="Y4884">
        <v>2017</v>
      </c>
    </row>
    <row r="4885" spans="1:25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171.20000000000002</v>
      </c>
      <c r="S4885">
        <v>5</v>
      </c>
      <c r="T4885">
        <v>0.2</v>
      </c>
      <c r="U4885">
        <v>64.199999999999989</v>
      </c>
      <c r="V4885" t="s">
        <v>992</v>
      </c>
      <c r="W4885" t="s">
        <v>10941</v>
      </c>
      <c r="X4885" t="s">
        <v>10953</v>
      </c>
      <c r="Y4885">
        <v>2017</v>
      </c>
    </row>
    <row r="4886" spans="1:25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  <c r="V4886" t="s">
        <v>992</v>
      </c>
      <c r="W4886" t="s">
        <v>10941</v>
      </c>
      <c r="X4886" t="s">
        <v>10953</v>
      </c>
      <c r="Y4886">
        <v>2017</v>
      </c>
    </row>
    <row r="4887" spans="1:25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t="s">
        <v>2333</v>
      </c>
      <c r="W4887" t="s">
        <v>10941</v>
      </c>
      <c r="X4887" t="s">
        <v>10947</v>
      </c>
      <c r="Y4887">
        <v>2014</v>
      </c>
    </row>
    <row r="4888" spans="1:25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  <c r="V4888" t="s">
        <v>5053</v>
      </c>
      <c r="W4888" t="s">
        <v>10941</v>
      </c>
      <c r="X4888" t="s">
        <v>10943</v>
      </c>
      <c r="Y4888">
        <v>2016</v>
      </c>
    </row>
    <row r="4889" spans="1:25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  <c r="V4889" t="s">
        <v>5053</v>
      </c>
      <c r="W4889" t="s">
        <v>10941</v>
      </c>
      <c r="X4889" t="s">
        <v>10943</v>
      </c>
      <c r="Y4889">
        <v>2016</v>
      </c>
    </row>
    <row r="4890" spans="1:25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  <c r="V4890" t="s">
        <v>5053</v>
      </c>
      <c r="W4890" t="s">
        <v>10942</v>
      </c>
      <c r="X4890" t="s">
        <v>10943</v>
      </c>
      <c r="Y4890">
        <v>2016</v>
      </c>
    </row>
    <row r="4891" spans="1:25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1263.3000000000002</v>
      </c>
      <c r="S4891">
        <v>6</v>
      </c>
      <c r="T4891">
        <v>0</v>
      </c>
      <c r="U4891">
        <v>315.82499999999993</v>
      </c>
      <c r="V4891" t="s">
        <v>5053</v>
      </c>
      <c r="W4891" t="s">
        <v>10942</v>
      </c>
      <c r="X4891" t="s">
        <v>10943</v>
      </c>
      <c r="Y4891">
        <v>2016</v>
      </c>
    </row>
    <row r="4892" spans="1:25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  <c r="V4892" t="s">
        <v>4773</v>
      </c>
      <c r="W4892" t="s">
        <v>10941</v>
      </c>
      <c r="X4892" t="s">
        <v>10947</v>
      </c>
      <c r="Y4892">
        <v>2016</v>
      </c>
    </row>
    <row r="4893" spans="1:25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  <c r="V4893" t="s">
        <v>4773</v>
      </c>
      <c r="W4893" t="s">
        <v>10941</v>
      </c>
      <c r="X4893" t="s">
        <v>10947</v>
      </c>
      <c r="Y4893">
        <v>2016</v>
      </c>
    </row>
    <row r="4894" spans="1:25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1.1760000000000002</v>
      </c>
      <c r="V4894" t="s">
        <v>4773</v>
      </c>
      <c r="W4894" t="s">
        <v>10941</v>
      </c>
      <c r="X4894" t="s">
        <v>10947</v>
      </c>
      <c r="Y4894">
        <v>2016</v>
      </c>
    </row>
    <row r="4895" spans="1:25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  <c r="V4895" t="s">
        <v>4773</v>
      </c>
      <c r="W4895" t="s">
        <v>10941</v>
      </c>
      <c r="X4895" t="s">
        <v>10947</v>
      </c>
      <c r="Y4895">
        <v>2016</v>
      </c>
    </row>
    <row r="4896" spans="1:25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  <c r="V4896" t="s">
        <v>4773</v>
      </c>
      <c r="W4896" t="s">
        <v>10941</v>
      </c>
      <c r="X4896" t="s">
        <v>10947</v>
      </c>
      <c r="Y4896">
        <v>2016</v>
      </c>
    </row>
    <row r="4897" spans="1:25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t="s">
        <v>4773</v>
      </c>
      <c r="W4897" t="s">
        <v>10941</v>
      </c>
      <c r="X4897" t="s">
        <v>10947</v>
      </c>
      <c r="Y4897">
        <v>2016</v>
      </c>
    </row>
    <row r="4898" spans="1:25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  <c r="V4898" t="s">
        <v>4773</v>
      </c>
      <c r="W4898" t="s">
        <v>10942</v>
      </c>
      <c r="X4898" t="s">
        <v>10947</v>
      </c>
      <c r="Y4898">
        <v>2016</v>
      </c>
    </row>
    <row r="4899" spans="1:25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183.37199999999999</v>
      </c>
      <c r="S4899">
        <v>2</v>
      </c>
      <c r="T4899">
        <v>0.3</v>
      </c>
      <c r="U4899">
        <v>-7.8588000000000022</v>
      </c>
      <c r="V4899" t="s">
        <v>6030</v>
      </c>
      <c r="W4899" t="s">
        <v>10941</v>
      </c>
      <c r="X4899" t="s">
        <v>10945</v>
      </c>
      <c r="Y4899">
        <v>2014</v>
      </c>
    </row>
    <row r="4900" spans="1:25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  <c r="V4900" t="s">
        <v>6030</v>
      </c>
      <c r="W4900" t="s">
        <v>10941</v>
      </c>
      <c r="X4900" t="s">
        <v>10945</v>
      </c>
      <c r="Y4900">
        <v>2014</v>
      </c>
    </row>
    <row r="4901" spans="1:25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  <c r="V4901" t="s">
        <v>4152</v>
      </c>
      <c r="W4901" t="s">
        <v>10941</v>
      </c>
      <c r="X4901" t="s">
        <v>10950</v>
      </c>
      <c r="Y4901">
        <v>2016</v>
      </c>
    </row>
    <row r="4902" spans="1:25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  <c r="V4902" t="s">
        <v>1008</v>
      </c>
      <c r="W4902" t="s">
        <v>10941</v>
      </c>
      <c r="X4902" t="s">
        <v>10947</v>
      </c>
      <c r="Y4902">
        <v>2017</v>
      </c>
    </row>
    <row r="4903" spans="1:25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3.6348000000000003</v>
      </c>
      <c r="V4903" t="s">
        <v>1008</v>
      </c>
      <c r="W4903" t="s">
        <v>10941</v>
      </c>
      <c r="X4903" t="s">
        <v>10947</v>
      </c>
      <c r="Y4903">
        <v>2017</v>
      </c>
    </row>
    <row r="4904" spans="1:25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 t="s">
        <v>1128</v>
      </c>
      <c r="W4904" t="s">
        <v>10941</v>
      </c>
      <c r="X4904" t="s">
        <v>10953</v>
      </c>
      <c r="Y4904">
        <v>2017</v>
      </c>
    </row>
    <row r="4905" spans="1:25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 t="s">
        <v>1128</v>
      </c>
      <c r="W4905" t="s">
        <v>10941</v>
      </c>
      <c r="X4905" t="s">
        <v>10953</v>
      </c>
      <c r="Y4905">
        <v>2017</v>
      </c>
    </row>
    <row r="4906" spans="1:25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  <c r="V4906" t="s">
        <v>1784</v>
      </c>
      <c r="W4906" t="s">
        <v>10942</v>
      </c>
      <c r="X4906" t="s">
        <v>10947</v>
      </c>
      <c r="Y4906">
        <v>2014</v>
      </c>
    </row>
    <row r="4907" spans="1:25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 t="s">
        <v>4516</v>
      </c>
      <c r="W4907" t="s">
        <v>10941</v>
      </c>
      <c r="X4907" t="s">
        <v>10945</v>
      </c>
      <c r="Y4907">
        <v>2014</v>
      </c>
    </row>
    <row r="4908" spans="1:25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  <c r="V4908" t="s">
        <v>4516</v>
      </c>
      <c r="W4908" t="s">
        <v>10941</v>
      </c>
      <c r="X4908" t="s">
        <v>10945</v>
      </c>
      <c r="Y4908">
        <v>2014</v>
      </c>
    </row>
    <row r="4909" spans="1:25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  <c r="V4909" t="s">
        <v>5908</v>
      </c>
      <c r="W4909" t="s">
        <v>10941</v>
      </c>
      <c r="X4909" t="s">
        <v>10943</v>
      </c>
      <c r="Y4909">
        <v>2014</v>
      </c>
    </row>
    <row r="4910" spans="1:25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 t="s">
        <v>5908</v>
      </c>
      <c r="W4910" t="s">
        <v>10941</v>
      </c>
      <c r="X4910" t="s">
        <v>10943</v>
      </c>
      <c r="Y4910">
        <v>2014</v>
      </c>
    </row>
    <row r="4911" spans="1:25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  <c r="V4911" t="s">
        <v>62</v>
      </c>
      <c r="W4911" t="s">
        <v>10941</v>
      </c>
      <c r="X4911" t="s">
        <v>10952</v>
      </c>
      <c r="Y4911">
        <v>2017</v>
      </c>
    </row>
    <row r="4912" spans="1:25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  <c r="V4912" t="s">
        <v>62</v>
      </c>
      <c r="W4912" t="s">
        <v>10941</v>
      </c>
      <c r="X4912" t="s">
        <v>10952</v>
      </c>
      <c r="Y4912">
        <v>2017</v>
      </c>
    </row>
    <row r="4913" spans="1:25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  <c r="V4913" t="s">
        <v>62</v>
      </c>
      <c r="W4913" t="s">
        <v>10941</v>
      </c>
      <c r="X4913" t="s">
        <v>10952</v>
      </c>
      <c r="Y4913">
        <v>2017</v>
      </c>
    </row>
    <row r="4914" spans="1:25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  <c r="V4914" t="s">
        <v>62</v>
      </c>
      <c r="W4914" t="s">
        <v>10941</v>
      </c>
      <c r="X4914" t="s">
        <v>10952</v>
      </c>
      <c r="Y4914">
        <v>2017</v>
      </c>
    </row>
    <row r="4915" spans="1:25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t="s">
        <v>62</v>
      </c>
      <c r="W4915" t="s">
        <v>10941</v>
      </c>
      <c r="X4915" t="s">
        <v>10952</v>
      </c>
      <c r="Y4915">
        <v>2017</v>
      </c>
    </row>
    <row r="4916" spans="1:25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  <c r="V4916" t="s">
        <v>2103</v>
      </c>
      <c r="W4916" t="s">
        <v>10941</v>
      </c>
      <c r="X4916" t="s">
        <v>10948</v>
      </c>
      <c r="Y4916">
        <v>2015</v>
      </c>
    </row>
    <row r="4917" spans="1:25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  <c r="V4917" t="s">
        <v>2103</v>
      </c>
      <c r="W4917" t="s">
        <v>10941</v>
      </c>
      <c r="X4917" t="s">
        <v>10948</v>
      </c>
      <c r="Y4917">
        <v>2015</v>
      </c>
    </row>
    <row r="4918" spans="1:25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  <c r="V4918" t="s">
        <v>801</v>
      </c>
      <c r="W4918" t="s">
        <v>10941</v>
      </c>
      <c r="X4918" t="s">
        <v>10945</v>
      </c>
      <c r="Y4918">
        <v>2017</v>
      </c>
    </row>
    <row r="4919" spans="1:25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-32.664599999999993</v>
      </c>
      <c r="V4919" t="s">
        <v>801</v>
      </c>
      <c r="W4919" t="s">
        <v>10941</v>
      </c>
      <c r="X4919" t="s">
        <v>10945</v>
      </c>
      <c r="Y4919">
        <v>2017</v>
      </c>
    </row>
    <row r="4920" spans="1:25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 t="s">
        <v>5343</v>
      </c>
      <c r="W4920" t="s">
        <v>10941</v>
      </c>
      <c r="X4920" t="s">
        <v>10952</v>
      </c>
      <c r="Y4920">
        <v>2016</v>
      </c>
    </row>
    <row r="4921" spans="1:25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  <c r="V4921" t="s">
        <v>5343</v>
      </c>
      <c r="W4921" t="s">
        <v>10941</v>
      </c>
      <c r="X4921" t="s">
        <v>10952</v>
      </c>
      <c r="Y4921">
        <v>2016</v>
      </c>
    </row>
    <row r="4922" spans="1:25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  <c r="V4922" t="s">
        <v>5583</v>
      </c>
      <c r="W4922" t="s">
        <v>10941</v>
      </c>
      <c r="X4922" t="s">
        <v>10950</v>
      </c>
      <c r="Y4922">
        <v>2017</v>
      </c>
    </row>
    <row r="4923" spans="1:25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46.118399999999994</v>
      </c>
      <c r="V4923" t="s">
        <v>3512</v>
      </c>
      <c r="W4923" t="s">
        <v>10941</v>
      </c>
      <c r="X4923" t="s">
        <v>10947</v>
      </c>
      <c r="Y4923">
        <v>2017</v>
      </c>
    </row>
    <row r="4924" spans="1:25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  <c r="V4924" t="s">
        <v>3512</v>
      </c>
      <c r="W4924" t="s">
        <v>10941</v>
      </c>
      <c r="X4924" t="s">
        <v>10947</v>
      </c>
      <c r="Y4924">
        <v>2017</v>
      </c>
    </row>
    <row r="4925" spans="1:25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  <c r="V4925" t="s">
        <v>3512</v>
      </c>
      <c r="W4925" t="s">
        <v>10942</v>
      </c>
      <c r="X4925" t="s">
        <v>10947</v>
      </c>
      <c r="Y4925">
        <v>2017</v>
      </c>
    </row>
    <row r="4926" spans="1:25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 t="s">
        <v>3512</v>
      </c>
      <c r="W4926" t="s">
        <v>10941</v>
      </c>
      <c r="X4926" t="s">
        <v>10947</v>
      </c>
      <c r="Y4926">
        <v>2017</v>
      </c>
    </row>
    <row r="4927" spans="1:25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3.7200000000000006</v>
      </c>
      <c r="V4927" t="s">
        <v>7875</v>
      </c>
      <c r="W4927" t="s">
        <v>10941</v>
      </c>
      <c r="X4927" t="s">
        <v>10948</v>
      </c>
      <c r="Y4927">
        <v>2017</v>
      </c>
    </row>
    <row r="4928" spans="1:25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t="s">
        <v>3095</v>
      </c>
      <c r="W4928" t="s">
        <v>10941</v>
      </c>
      <c r="X4928" t="s">
        <v>10945</v>
      </c>
      <c r="Y4928">
        <v>2017</v>
      </c>
    </row>
    <row r="4929" spans="1:25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 t="s">
        <v>531</v>
      </c>
      <c r="W4929" t="s">
        <v>10941</v>
      </c>
      <c r="X4929" t="s">
        <v>10947</v>
      </c>
      <c r="Y4929">
        <v>2017</v>
      </c>
    </row>
    <row r="4930" spans="1:25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  <c r="V4930" t="s">
        <v>531</v>
      </c>
      <c r="W4930" t="s">
        <v>10942</v>
      </c>
      <c r="X4930" t="s">
        <v>10947</v>
      </c>
      <c r="Y4930">
        <v>2017</v>
      </c>
    </row>
    <row r="4931" spans="1:25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 t="s">
        <v>429</v>
      </c>
      <c r="W4931" t="s">
        <v>10941</v>
      </c>
      <c r="X4931" t="s">
        <v>10948</v>
      </c>
      <c r="Y4931">
        <v>2014</v>
      </c>
    </row>
    <row r="4932" spans="1:25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  <c r="V4932" t="s">
        <v>429</v>
      </c>
      <c r="W4932" t="s">
        <v>10941</v>
      </c>
      <c r="X4932" t="s">
        <v>10948</v>
      </c>
      <c r="Y4932">
        <v>2014</v>
      </c>
    </row>
    <row r="4933" spans="1:25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t="s">
        <v>4436</v>
      </c>
      <c r="W4933" t="s">
        <v>10941</v>
      </c>
      <c r="X4933" t="s">
        <v>10953</v>
      </c>
      <c r="Y4933">
        <v>2017</v>
      </c>
    </row>
    <row r="4934" spans="1:25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12.536000000000001</v>
      </c>
      <c r="S4934">
        <v>1</v>
      </c>
      <c r="T4934">
        <v>0.2</v>
      </c>
      <c r="U4934">
        <v>4.2308999999999983</v>
      </c>
      <c r="V4934" t="s">
        <v>1979</v>
      </c>
      <c r="W4934" t="s">
        <v>10941</v>
      </c>
      <c r="X4934" t="s">
        <v>10948</v>
      </c>
      <c r="Y4934">
        <v>2015</v>
      </c>
    </row>
    <row r="4935" spans="1:25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  <c r="V4935" t="s">
        <v>1979</v>
      </c>
      <c r="W4935" t="s">
        <v>10941</v>
      </c>
      <c r="X4935" t="s">
        <v>10948</v>
      </c>
      <c r="Y4935">
        <v>2015</v>
      </c>
    </row>
    <row r="4936" spans="1:25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  <c r="V4936" t="s">
        <v>1979</v>
      </c>
      <c r="W4936" t="s">
        <v>10941</v>
      </c>
      <c r="X4936" t="s">
        <v>10948</v>
      </c>
      <c r="Y4936">
        <v>2015</v>
      </c>
    </row>
    <row r="4937" spans="1:25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16.776000000000003</v>
      </c>
      <c r="S4937">
        <v>3</v>
      </c>
      <c r="T4937">
        <v>0.2</v>
      </c>
      <c r="U4937">
        <v>1.6776</v>
      </c>
      <c r="V4937" t="s">
        <v>7883</v>
      </c>
      <c r="W4937" t="s">
        <v>10941</v>
      </c>
      <c r="X4937" t="s">
        <v>10953</v>
      </c>
      <c r="Y4937">
        <v>2015</v>
      </c>
    </row>
    <row r="4938" spans="1:25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 t="s">
        <v>4216</v>
      </c>
      <c r="W4938" t="s">
        <v>10941</v>
      </c>
      <c r="X4938" t="s">
        <v>10952</v>
      </c>
      <c r="Y4938">
        <v>2017</v>
      </c>
    </row>
    <row r="4939" spans="1:25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  <c r="V4939" t="s">
        <v>1791</v>
      </c>
      <c r="W4939" t="s">
        <v>10942</v>
      </c>
      <c r="X4939" t="s">
        <v>10952</v>
      </c>
      <c r="Y4939">
        <v>2014</v>
      </c>
    </row>
    <row r="4940" spans="1:25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  <c r="V4940" t="s">
        <v>1791</v>
      </c>
      <c r="W4940" t="s">
        <v>10941</v>
      </c>
      <c r="X4940" t="s">
        <v>10952</v>
      </c>
      <c r="Y4940">
        <v>2014</v>
      </c>
    </row>
    <row r="4941" spans="1:25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  <c r="V4941" t="s">
        <v>1791</v>
      </c>
      <c r="W4941" t="s">
        <v>10941</v>
      </c>
      <c r="X4941" t="s">
        <v>10952</v>
      </c>
      <c r="Y4941">
        <v>2014</v>
      </c>
    </row>
    <row r="4942" spans="1:25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  <c r="V4942" t="s">
        <v>5119</v>
      </c>
      <c r="W4942" t="s">
        <v>10942</v>
      </c>
      <c r="X4942" t="s">
        <v>10954</v>
      </c>
      <c r="Y4942">
        <v>2015</v>
      </c>
    </row>
    <row r="4943" spans="1:25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  <c r="V4943" t="s">
        <v>5119</v>
      </c>
      <c r="W4943" t="s">
        <v>10941</v>
      </c>
      <c r="X4943" t="s">
        <v>10954</v>
      </c>
      <c r="Y4943">
        <v>2015</v>
      </c>
    </row>
    <row r="4944" spans="1:25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  <c r="V4944" t="s">
        <v>5119</v>
      </c>
      <c r="W4944" t="s">
        <v>10941</v>
      </c>
      <c r="X4944" t="s">
        <v>10954</v>
      </c>
      <c r="Y4944">
        <v>2015</v>
      </c>
    </row>
    <row r="4945" spans="1:25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  <c r="V4945" t="s">
        <v>3656</v>
      </c>
      <c r="W4945" t="s">
        <v>10941</v>
      </c>
      <c r="X4945" t="s">
        <v>10947</v>
      </c>
      <c r="Y4945">
        <v>2017</v>
      </c>
    </row>
    <row r="4946" spans="1:25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46.118399999999994</v>
      </c>
      <c r="V4946" t="s">
        <v>832</v>
      </c>
      <c r="W4946" t="s">
        <v>10941</v>
      </c>
      <c r="X4946" t="s">
        <v>10948</v>
      </c>
      <c r="Y4946">
        <v>2016</v>
      </c>
    </row>
    <row r="4947" spans="1:25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  <c r="V4947" t="s">
        <v>832</v>
      </c>
      <c r="W4947" t="s">
        <v>10941</v>
      </c>
      <c r="X4947" t="s">
        <v>10948</v>
      </c>
      <c r="Y4947">
        <v>2016</v>
      </c>
    </row>
    <row r="4948" spans="1:25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  <c r="V4948" t="s">
        <v>832</v>
      </c>
      <c r="W4948" t="s">
        <v>10941</v>
      </c>
      <c r="X4948" t="s">
        <v>10948</v>
      </c>
      <c r="Y4948">
        <v>2016</v>
      </c>
    </row>
    <row r="4949" spans="1:25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  <c r="V4949" t="s">
        <v>4839</v>
      </c>
      <c r="W4949" t="s">
        <v>10941</v>
      </c>
      <c r="X4949" t="s">
        <v>10945</v>
      </c>
      <c r="Y4949">
        <v>2014</v>
      </c>
    </row>
    <row r="4950" spans="1:25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  <c r="V4950" t="s">
        <v>1875</v>
      </c>
      <c r="W4950" t="s">
        <v>10941</v>
      </c>
      <c r="X4950" t="s">
        <v>10943</v>
      </c>
      <c r="Y4950">
        <v>2017</v>
      </c>
    </row>
    <row r="4951" spans="1:25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  <c r="V4951" t="s">
        <v>1875</v>
      </c>
      <c r="W4951" t="s">
        <v>10941</v>
      </c>
      <c r="X4951" t="s">
        <v>10943</v>
      </c>
      <c r="Y4951">
        <v>2017</v>
      </c>
    </row>
    <row r="4952" spans="1:25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  <c r="V4952" t="s">
        <v>5986</v>
      </c>
      <c r="W4952" t="s">
        <v>10941</v>
      </c>
      <c r="X4952" t="s">
        <v>10945</v>
      </c>
      <c r="Y4952">
        <v>2016</v>
      </c>
    </row>
    <row r="4953" spans="1:25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  <c r="V4953" t="s">
        <v>6959</v>
      </c>
      <c r="W4953" t="s">
        <v>10941</v>
      </c>
      <c r="X4953" t="s">
        <v>10944</v>
      </c>
      <c r="Y4953">
        <v>2015</v>
      </c>
    </row>
    <row r="4954" spans="1:25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20.843999999999994</v>
      </c>
      <c r="V4954" t="s">
        <v>1111</v>
      </c>
      <c r="W4954" t="s">
        <v>10941</v>
      </c>
      <c r="X4954" t="s">
        <v>10947</v>
      </c>
      <c r="Y4954">
        <v>2017</v>
      </c>
    </row>
    <row r="4955" spans="1:25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  <c r="V4955" t="s">
        <v>844</v>
      </c>
      <c r="W4955" t="s">
        <v>10941</v>
      </c>
      <c r="X4955" t="s">
        <v>10953</v>
      </c>
      <c r="Y4955">
        <v>2015</v>
      </c>
    </row>
    <row r="4956" spans="1:25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  <c r="V4956" t="s">
        <v>1146</v>
      </c>
      <c r="W4956" t="s">
        <v>10941</v>
      </c>
      <c r="X4956" t="s">
        <v>10944</v>
      </c>
      <c r="Y4956">
        <v>2014</v>
      </c>
    </row>
    <row r="4957" spans="1:25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  <c r="V4957" t="s">
        <v>1146</v>
      </c>
      <c r="W4957" t="s">
        <v>10941</v>
      </c>
      <c r="X4957" t="s">
        <v>10944</v>
      </c>
      <c r="Y4957">
        <v>2014</v>
      </c>
    </row>
    <row r="4958" spans="1:25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 t="s">
        <v>1146</v>
      </c>
      <c r="W4958" t="s">
        <v>10941</v>
      </c>
      <c r="X4958" t="s">
        <v>10944</v>
      </c>
      <c r="Y4958">
        <v>2014</v>
      </c>
    </row>
    <row r="4959" spans="1:25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2.5119999999999996</v>
      </c>
      <c r="S4959">
        <v>2</v>
      </c>
      <c r="T4959">
        <v>0.8</v>
      </c>
      <c r="U4959">
        <v>-4.3960000000000026</v>
      </c>
      <c r="V4959" t="s">
        <v>2490</v>
      </c>
      <c r="W4959" t="s">
        <v>10941</v>
      </c>
      <c r="X4959" t="s">
        <v>10953</v>
      </c>
      <c r="Y4959">
        <v>2015</v>
      </c>
    </row>
    <row r="4960" spans="1:25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t="s">
        <v>2490</v>
      </c>
      <c r="W4960" t="s">
        <v>10941</v>
      </c>
      <c r="X4960" t="s">
        <v>10953</v>
      </c>
      <c r="Y4960">
        <v>2015</v>
      </c>
    </row>
    <row r="4961" spans="1:25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  <c r="V4961" t="s">
        <v>3615</v>
      </c>
      <c r="W4961" t="s">
        <v>10941</v>
      </c>
      <c r="X4961" t="s">
        <v>10943</v>
      </c>
      <c r="Y4961">
        <v>2016</v>
      </c>
    </row>
    <row r="4962" spans="1:25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 t="s">
        <v>3615</v>
      </c>
      <c r="W4962" t="s">
        <v>10941</v>
      </c>
      <c r="X4962" t="s">
        <v>10943</v>
      </c>
      <c r="Y4962">
        <v>2016</v>
      </c>
    </row>
    <row r="4963" spans="1:25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  <c r="V4963" t="s">
        <v>7907</v>
      </c>
      <c r="W4963" t="s">
        <v>10941</v>
      </c>
      <c r="X4963" t="s">
        <v>10953</v>
      </c>
      <c r="Y4963">
        <v>2014</v>
      </c>
    </row>
    <row r="4964" spans="1:25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  <c r="V4964" t="s">
        <v>7907</v>
      </c>
      <c r="W4964" t="s">
        <v>10941</v>
      </c>
      <c r="X4964" t="s">
        <v>10953</v>
      </c>
      <c r="Y4964">
        <v>2014</v>
      </c>
    </row>
    <row r="4965" spans="1:25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  <c r="V4965" t="s">
        <v>7907</v>
      </c>
      <c r="W4965" t="s">
        <v>10941</v>
      </c>
      <c r="X4965" t="s">
        <v>10953</v>
      </c>
      <c r="Y4965">
        <v>2014</v>
      </c>
    </row>
    <row r="4966" spans="1:25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  <c r="V4966" t="s">
        <v>251</v>
      </c>
      <c r="W4966" t="s">
        <v>10941</v>
      </c>
      <c r="X4966" t="s">
        <v>10949</v>
      </c>
      <c r="Y4966">
        <v>2016</v>
      </c>
    </row>
    <row r="4967" spans="1:25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467.03999999999996</v>
      </c>
      <c r="S4967">
        <v>4</v>
      </c>
      <c r="T4967">
        <v>0.2</v>
      </c>
      <c r="U4967">
        <v>58.379999999999939</v>
      </c>
      <c r="V4967" t="s">
        <v>3205</v>
      </c>
      <c r="W4967" t="s">
        <v>10941</v>
      </c>
      <c r="X4967" t="s">
        <v>10949</v>
      </c>
      <c r="Y4967">
        <v>2015</v>
      </c>
    </row>
    <row r="4968" spans="1:25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128.85000000000002</v>
      </c>
      <c r="S4968">
        <v>3</v>
      </c>
      <c r="T4968">
        <v>0</v>
      </c>
      <c r="U4968">
        <v>3.8654999999999973</v>
      </c>
      <c r="V4968" t="s">
        <v>4536</v>
      </c>
      <c r="W4968" t="s">
        <v>10941</v>
      </c>
      <c r="X4968" t="s">
        <v>10950</v>
      </c>
      <c r="Y4968">
        <v>2015</v>
      </c>
    </row>
    <row r="4969" spans="1:25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 t="s">
        <v>4536</v>
      </c>
      <c r="W4969" t="s">
        <v>10941</v>
      </c>
      <c r="X4969" t="s">
        <v>10950</v>
      </c>
      <c r="Y4969">
        <v>2015</v>
      </c>
    </row>
    <row r="4970" spans="1:25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 t="s">
        <v>4536</v>
      </c>
      <c r="W4970" t="s">
        <v>10941</v>
      </c>
      <c r="X4970" t="s">
        <v>10950</v>
      </c>
      <c r="Y4970">
        <v>2015</v>
      </c>
    </row>
    <row r="4971" spans="1:25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  <c r="V4971" t="s">
        <v>4536</v>
      </c>
      <c r="W4971" t="s">
        <v>10941</v>
      </c>
      <c r="X4971" t="s">
        <v>10950</v>
      </c>
      <c r="Y4971">
        <v>2015</v>
      </c>
    </row>
    <row r="4972" spans="1:25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  <c r="V4972" t="s">
        <v>1082</v>
      </c>
      <c r="W4972" t="s">
        <v>10941</v>
      </c>
      <c r="X4972" t="s">
        <v>10943</v>
      </c>
      <c r="Y4972">
        <v>2016</v>
      </c>
    </row>
    <row r="4973" spans="1:25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 t="s">
        <v>1082</v>
      </c>
      <c r="W4973" t="s">
        <v>10941</v>
      </c>
      <c r="X4973" t="s">
        <v>10943</v>
      </c>
      <c r="Y4973">
        <v>2016</v>
      </c>
    </row>
    <row r="4974" spans="1:25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  <c r="V4974" t="s">
        <v>1082</v>
      </c>
      <c r="W4974" t="s">
        <v>10941</v>
      </c>
      <c r="X4974" t="s">
        <v>10943</v>
      </c>
      <c r="Y4974">
        <v>2016</v>
      </c>
    </row>
    <row r="4975" spans="1:25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  <c r="V4975" t="s">
        <v>1082</v>
      </c>
      <c r="W4975" t="s">
        <v>10941</v>
      </c>
      <c r="X4975" t="s">
        <v>10943</v>
      </c>
      <c r="Y4975">
        <v>2016</v>
      </c>
    </row>
    <row r="4976" spans="1:25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 t="s">
        <v>3225</v>
      </c>
      <c r="W4976" t="s">
        <v>10941</v>
      </c>
      <c r="X4976" t="s">
        <v>10943</v>
      </c>
      <c r="Y4976">
        <v>2016</v>
      </c>
    </row>
    <row r="4977" spans="1:25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  <c r="V4977" t="s">
        <v>2772</v>
      </c>
      <c r="W4977" t="s">
        <v>10942</v>
      </c>
      <c r="X4977" t="s">
        <v>10948</v>
      </c>
      <c r="Y4977">
        <v>2015</v>
      </c>
    </row>
    <row r="4978" spans="1:25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 t="s">
        <v>992</v>
      </c>
      <c r="W4978" t="s">
        <v>10941</v>
      </c>
      <c r="X4978" t="s">
        <v>10947</v>
      </c>
      <c r="Y4978">
        <v>2015</v>
      </c>
    </row>
    <row r="4979" spans="1:25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  <c r="V4979" t="s">
        <v>992</v>
      </c>
      <c r="W4979" t="s">
        <v>10941</v>
      </c>
      <c r="X4979" t="s">
        <v>10947</v>
      </c>
      <c r="Y4979">
        <v>2015</v>
      </c>
    </row>
    <row r="4980" spans="1:25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 t="s">
        <v>992</v>
      </c>
      <c r="W4980" t="s">
        <v>10942</v>
      </c>
      <c r="X4980" t="s">
        <v>10947</v>
      </c>
      <c r="Y4980">
        <v>2015</v>
      </c>
    </row>
    <row r="4981" spans="1:25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  <c r="V4981" t="s">
        <v>2813</v>
      </c>
      <c r="W4981" t="s">
        <v>10941</v>
      </c>
      <c r="X4981" t="s">
        <v>10947</v>
      </c>
      <c r="Y4981">
        <v>2016</v>
      </c>
    </row>
    <row r="4982" spans="1:25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  <c r="V4982" t="s">
        <v>2813</v>
      </c>
      <c r="W4982" t="s">
        <v>10941</v>
      </c>
      <c r="X4982" t="s">
        <v>10947</v>
      </c>
      <c r="Y4982">
        <v>2016</v>
      </c>
    </row>
    <row r="4983" spans="1:25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19.040000000000003</v>
      </c>
      <c r="S4983">
        <v>4</v>
      </c>
      <c r="T4983">
        <v>0.2</v>
      </c>
      <c r="U4983">
        <v>-1.4279999999999999</v>
      </c>
      <c r="V4983" t="s">
        <v>2813</v>
      </c>
      <c r="W4983" t="s">
        <v>10941</v>
      </c>
      <c r="X4983" t="s">
        <v>10947</v>
      </c>
      <c r="Y4983">
        <v>2016</v>
      </c>
    </row>
    <row r="4984" spans="1:25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t="s">
        <v>2829</v>
      </c>
      <c r="W4984" t="s">
        <v>10941</v>
      </c>
      <c r="X4984" t="s">
        <v>10943</v>
      </c>
      <c r="Y4984">
        <v>2014</v>
      </c>
    </row>
    <row r="4985" spans="1:25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t="s">
        <v>93</v>
      </c>
      <c r="W4985" t="s">
        <v>10941</v>
      </c>
      <c r="X4985" t="s">
        <v>10943</v>
      </c>
      <c r="Y4985">
        <v>2016</v>
      </c>
    </row>
    <row r="4986" spans="1:25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  <c r="V4986" t="s">
        <v>2638</v>
      </c>
      <c r="W4986" t="s">
        <v>10941</v>
      </c>
      <c r="X4986" t="s">
        <v>10948</v>
      </c>
      <c r="Y4986">
        <v>2015</v>
      </c>
    </row>
    <row r="4987" spans="1:25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  <c r="V4987" t="s">
        <v>3071</v>
      </c>
      <c r="W4987" t="s">
        <v>10941</v>
      </c>
      <c r="X4987" t="s">
        <v>10948</v>
      </c>
      <c r="Y4987">
        <v>2014</v>
      </c>
    </row>
    <row r="4988" spans="1:25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  <c r="V4988" t="s">
        <v>5797</v>
      </c>
      <c r="W4988" t="s">
        <v>10941</v>
      </c>
      <c r="X4988" t="s">
        <v>10946</v>
      </c>
      <c r="Y4988">
        <v>2016</v>
      </c>
    </row>
    <row r="4989" spans="1:25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  <c r="V4989" t="s">
        <v>5797</v>
      </c>
      <c r="W4989" t="s">
        <v>10942</v>
      </c>
      <c r="X4989" t="s">
        <v>10946</v>
      </c>
      <c r="Y4989">
        <v>2016</v>
      </c>
    </row>
    <row r="4990" spans="1:25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-2.1755999999999993</v>
      </c>
      <c r="V4990" t="s">
        <v>5797</v>
      </c>
      <c r="W4990" t="s">
        <v>10941</v>
      </c>
      <c r="X4990" t="s">
        <v>10946</v>
      </c>
      <c r="Y4990">
        <v>2016</v>
      </c>
    </row>
    <row r="4991" spans="1:25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  <c r="V4991" t="s">
        <v>5160</v>
      </c>
      <c r="W4991" t="s">
        <v>10941</v>
      </c>
      <c r="X4991" t="s">
        <v>10950</v>
      </c>
      <c r="Y4991">
        <v>2017</v>
      </c>
    </row>
    <row r="4992" spans="1:25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  <c r="V4992" t="s">
        <v>5160</v>
      </c>
      <c r="W4992" t="s">
        <v>10942</v>
      </c>
      <c r="X4992" t="s">
        <v>10950</v>
      </c>
      <c r="Y4992">
        <v>2017</v>
      </c>
    </row>
    <row r="4993" spans="1:25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1889.9899999999998</v>
      </c>
      <c r="S4993">
        <v>5</v>
      </c>
      <c r="T4993">
        <v>0.8</v>
      </c>
      <c r="U4993">
        <v>-2929.4845000000005</v>
      </c>
      <c r="V4993" t="s">
        <v>3639</v>
      </c>
      <c r="W4993" t="s">
        <v>10942</v>
      </c>
      <c r="X4993" t="s">
        <v>10947</v>
      </c>
      <c r="Y4993">
        <v>2017</v>
      </c>
    </row>
    <row r="4994" spans="1:25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  <c r="V4994" t="s">
        <v>4352</v>
      </c>
      <c r="W4994" t="s">
        <v>10941</v>
      </c>
      <c r="X4994" t="s">
        <v>10947</v>
      </c>
      <c r="Y4994">
        <v>2015</v>
      </c>
    </row>
    <row r="4995" spans="1:25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  <c r="V4995" t="s">
        <v>4352</v>
      </c>
      <c r="W4995" t="s">
        <v>10941</v>
      </c>
      <c r="X4995" t="s">
        <v>10947</v>
      </c>
      <c r="Y4995">
        <v>2015</v>
      </c>
    </row>
    <row r="4996" spans="1:25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  <c r="V4996" t="s">
        <v>4352</v>
      </c>
      <c r="W4996" t="s">
        <v>10941</v>
      </c>
      <c r="X4996" t="s">
        <v>10947</v>
      </c>
      <c r="Y4996">
        <v>2015</v>
      </c>
    </row>
    <row r="4997" spans="1:25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18.873199999999997</v>
      </c>
      <c r="V4997" t="s">
        <v>3767</v>
      </c>
      <c r="W4997" t="s">
        <v>10941</v>
      </c>
      <c r="X4997" t="s">
        <v>10943</v>
      </c>
      <c r="Y4997">
        <v>2014</v>
      </c>
    </row>
    <row r="4998" spans="1:25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3.6587999999999976</v>
      </c>
      <c r="V4998" t="s">
        <v>7883</v>
      </c>
      <c r="W4998" t="s">
        <v>10941</v>
      </c>
      <c r="X4998" t="s">
        <v>10953</v>
      </c>
      <c r="Y4998">
        <v>2017</v>
      </c>
    </row>
    <row r="4999" spans="1:25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  <c r="V4999" t="s">
        <v>7883</v>
      </c>
      <c r="W4999" t="s">
        <v>10941</v>
      </c>
      <c r="X4999" t="s">
        <v>10953</v>
      </c>
      <c r="Y4999">
        <v>2017</v>
      </c>
    </row>
    <row r="5000" spans="1:25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109.59200000000001</v>
      </c>
      <c r="S5000">
        <v>1</v>
      </c>
      <c r="T5000">
        <v>0.2</v>
      </c>
      <c r="U5000">
        <v>8.2194000000000003</v>
      </c>
      <c r="V5000" t="s">
        <v>2805</v>
      </c>
      <c r="W5000" t="s">
        <v>10941</v>
      </c>
      <c r="X5000" t="s">
        <v>10952</v>
      </c>
      <c r="Y5000">
        <v>2016</v>
      </c>
    </row>
    <row r="5001" spans="1:25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  <c r="V5001" t="s">
        <v>2805</v>
      </c>
      <c r="W5001" t="s">
        <v>10941</v>
      </c>
      <c r="X5001" t="s">
        <v>10952</v>
      </c>
      <c r="Y5001">
        <v>2016</v>
      </c>
    </row>
    <row r="5002" spans="1:25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 t="s">
        <v>1252</v>
      </c>
      <c r="W5002" t="s">
        <v>10941</v>
      </c>
      <c r="X5002" t="s">
        <v>10949</v>
      </c>
      <c r="Y5002">
        <v>2017</v>
      </c>
    </row>
    <row r="5003" spans="1:25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  <c r="V5003" t="s">
        <v>2166</v>
      </c>
      <c r="W5003" t="s">
        <v>10941</v>
      </c>
      <c r="X5003" t="s">
        <v>10949</v>
      </c>
      <c r="Y5003">
        <v>2016</v>
      </c>
    </row>
    <row r="5004" spans="1:25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  <c r="V5004" t="s">
        <v>2166</v>
      </c>
      <c r="W5004" t="s">
        <v>10941</v>
      </c>
      <c r="X5004" t="s">
        <v>10949</v>
      </c>
      <c r="Y5004">
        <v>2016</v>
      </c>
    </row>
    <row r="5005" spans="1:25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 t="s">
        <v>6459</v>
      </c>
      <c r="W5005" t="s">
        <v>10941</v>
      </c>
      <c r="X5005" t="s">
        <v>10945</v>
      </c>
      <c r="Y5005">
        <v>2016</v>
      </c>
    </row>
    <row r="5006" spans="1:25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 t="s">
        <v>5460</v>
      </c>
      <c r="W5006" t="s">
        <v>10941</v>
      </c>
      <c r="X5006" t="s">
        <v>10946</v>
      </c>
      <c r="Y5006">
        <v>2014</v>
      </c>
    </row>
    <row r="5007" spans="1:25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  <c r="V5007" t="s">
        <v>2333</v>
      </c>
      <c r="W5007" t="s">
        <v>10942</v>
      </c>
      <c r="X5007" t="s">
        <v>10943</v>
      </c>
      <c r="Y5007">
        <v>2015</v>
      </c>
    </row>
    <row r="5008" spans="1:25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 t="s">
        <v>5936</v>
      </c>
      <c r="W5008" t="s">
        <v>10942</v>
      </c>
      <c r="X5008" t="s">
        <v>10943</v>
      </c>
      <c r="Y5008">
        <v>2015</v>
      </c>
    </row>
    <row r="5009" spans="1:25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  <c r="V5009" t="s">
        <v>5936</v>
      </c>
      <c r="W5009" t="s">
        <v>10941</v>
      </c>
      <c r="X5009" t="s">
        <v>10943</v>
      </c>
      <c r="Y5009">
        <v>2015</v>
      </c>
    </row>
    <row r="5010" spans="1:25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  <c r="V5010" t="s">
        <v>7942</v>
      </c>
      <c r="W5010" t="s">
        <v>10941</v>
      </c>
      <c r="X5010" t="s">
        <v>10948</v>
      </c>
      <c r="Y5010">
        <v>2015</v>
      </c>
    </row>
    <row r="5011" spans="1:25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  <c r="V5011" t="s">
        <v>7942</v>
      </c>
      <c r="W5011" t="s">
        <v>10942</v>
      </c>
      <c r="X5011" t="s">
        <v>10948</v>
      </c>
      <c r="Y5011">
        <v>2015</v>
      </c>
    </row>
    <row r="5012" spans="1:25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  <c r="V5012" t="s">
        <v>7942</v>
      </c>
      <c r="W5012" t="s">
        <v>10941</v>
      </c>
      <c r="X5012" t="s">
        <v>10948</v>
      </c>
      <c r="Y5012">
        <v>2015</v>
      </c>
    </row>
    <row r="5013" spans="1:25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 t="s">
        <v>4011</v>
      </c>
      <c r="W5013" t="s">
        <v>10941</v>
      </c>
      <c r="X5013" t="s">
        <v>10949</v>
      </c>
      <c r="Y5013">
        <v>2017</v>
      </c>
    </row>
    <row r="5014" spans="1:25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  <c r="V5014" t="s">
        <v>6272</v>
      </c>
      <c r="W5014" t="s">
        <v>10941</v>
      </c>
      <c r="X5014" t="s">
        <v>10951</v>
      </c>
      <c r="Y5014">
        <v>2017</v>
      </c>
    </row>
    <row r="5015" spans="1:25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222.32000000000005</v>
      </c>
      <c r="S5015">
        <v>7</v>
      </c>
      <c r="T5015">
        <v>0.2</v>
      </c>
      <c r="U5015">
        <v>25.010999999999967</v>
      </c>
      <c r="V5015" t="s">
        <v>6272</v>
      </c>
      <c r="W5015" t="s">
        <v>10941</v>
      </c>
      <c r="X5015" t="s">
        <v>10951</v>
      </c>
      <c r="Y5015">
        <v>2017</v>
      </c>
    </row>
    <row r="5016" spans="1:25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210.56400000000002</v>
      </c>
      <c r="S5016">
        <v>6</v>
      </c>
      <c r="T5016">
        <v>0.4</v>
      </c>
      <c r="U5016">
        <v>-52.640999999999991</v>
      </c>
      <c r="V5016" t="s">
        <v>6272</v>
      </c>
      <c r="W5016" t="s">
        <v>10941</v>
      </c>
      <c r="X5016" t="s">
        <v>10951</v>
      </c>
      <c r="Y5016">
        <v>2017</v>
      </c>
    </row>
    <row r="5017" spans="1:25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  <c r="V5017" t="s">
        <v>4328</v>
      </c>
      <c r="W5017" t="s">
        <v>10941</v>
      </c>
      <c r="X5017" t="s">
        <v>10943</v>
      </c>
      <c r="Y5017">
        <v>2014</v>
      </c>
    </row>
    <row r="5018" spans="1:25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-250.39600000000019</v>
      </c>
      <c r="V5018" t="s">
        <v>4328</v>
      </c>
      <c r="W5018" t="s">
        <v>10942</v>
      </c>
      <c r="X5018" t="s">
        <v>10943</v>
      </c>
      <c r="Y5018">
        <v>2014</v>
      </c>
    </row>
    <row r="5019" spans="1:25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  <c r="V5019" t="s">
        <v>7954</v>
      </c>
      <c r="W5019" t="s">
        <v>10941</v>
      </c>
      <c r="X5019" t="s">
        <v>10943</v>
      </c>
      <c r="Y5019">
        <v>2014</v>
      </c>
    </row>
    <row r="5020" spans="1:25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  <c r="V5020" t="s">
        <v>7954</v>
      </c>
      <c r="W5020" t="s">
        <v>10942</v>
      </c>
      <c r="X5020" t="s">
        <v>10943</v>
      </c>
      <c r="Y5020">
        <v>2014</v>
      </c>
    </row>
    <row r="5021" spans="1:25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  <c r="V5021" t="s">
        <v>7954</v>
      </c>
      <c r="W5021" t="s">
        <v>10941</v>
      </c>
      <c r="X5021" t="s">
        <v>10943</v>
      </c>
      <c r="Y5021">
        <v>2014</v>
      </c>
    </row>
    <row r="5022" spans="1:25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  <c r="V5022" t="s">
        <v>775</v>
      </c>
      <c r="W5022" t="s">
        <v>10941</v>
      </c>
      <c r="X5022" t="s">
        <v>10953</v>
      </c>
      <c r="Y5022">
        <v>2017</v>
      </c>
    </row>
    <row r="5023" spans="1:25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  <c r="V5023" t="s">
        <v>1650</v>
      </c>
      <c r="W5023" t="s">
        <v>10941</v>
      </c>
      <c r="X5023" t="s">
        <v>10947</v>
      </c>
      <c r="Y5023">
        <v>2016</v>
      </c>
    </row>
    <row r="5024" spans="1:25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  <c r="V5024" t="s">
        <v>1650</v>
      </c>
      <c r="W5024" t="s">
        <v>10942</v>
      </c>
      <c r="X5024" t="s">
        <v>10947</v>
      </c>
      <c r="Y5024">
        <v>2016</v>
      </c>
    </row>
    <row r="5025" spans="1:25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11.177600000000002</v>
      </c>
      <c r="V5025" t="s">
        <v>1650</v>
      </c>
      <c r="W5025" t="s">
        <v>10941</v>
      </c>
      <c r="X5025" t="s">
        <v>10947</v>
      </c>
      <c r="Y5025">
        <v>2016</v>
      </c>
    </row>
    <row r="5026" spans="1:25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16.405199999999997</v>
      </c>
      <c r="V5026" t="s">
        <v>2389</v>
      </c>
      <c r="W5026" t="s">
        <v>10941</v>
      </c>
      <c r="X5026" t="s">
        <v>10951</v>
      </c>
      <c r="Y5026">
        <v>2017</v>
      </c>
    </row>
    <row r="5027" spans="1:25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  <c r="V5027" t="s">
        <v>2389</v>
      </c>
      <c r="W5027" t="s">
        <v>10941</v>
      </c>
      <c r="X5027" t="s">
        <v>10951</v>
      </c>
      <c r="Y5027">
        <v>2017</v>
      </c>
    </row>
    <row r="5028" spans="1:25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  <c r="V5028" t="s">
        <v>2389</v>
      </c>
      <c r="W5028" t="s">
        <v>10941</v>
      </c>
      <c r="X5028" t="s">
        <v>10951</v>
      </c>
      <c r="Y5028">
        <v>2017</v>
      </c>
    </row>
    <row r="5029" spans="1:25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 t="s">
        <v>2389</v>
      </c>
      <c r="W5029" t="s">
        <v>10941</v>
      </c>
      <c r="X5029" t="s">
        <v>10951</v>
      </c>
      <c r="Y5029">
        <v>2017</v>
      </c>
    </row>
    <row r="5030" spans="1:25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  <c r="V5030" t="s">
        <v>5427</v>
      </c>
      <c r="W5030" t="s">
        <v>10941</v>
      </c>
      <c r="X5030" t="s">
        <v>10948</v>
      </c>
      <c r="Y5030">
        <v>2014</v>
      </c>
    </row>
    <row r="5031" spans="1:25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2.1683999999999997</v>
      </c>
      <c r="V5031" t="s">
        <v>3017</v>
      </c>
      <c r="W5031" t="s">
        <v>10941</v>
      </c>
      <c r="X5031" t="s">
        <v>10952</v>
      </c>
      <c r="Y5031">
        <v>2017</v>
      </c>
    </row>
    <row r="5032" spans="1:25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t="s">
        <v>3017</v>
      </c>
      <c r="W5032" t="s">
        <v>10941</v>
      </c>
      <c r="X5032" t="s">
        <v>10952</v>
      </c>
      <c r="Y5032">
        <v>2017</v>
      </c>
    </row>
    <row r="5033" spans="1:25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  <c r="V5033" t="s">
        <v>3017</v>
      </c>
      <c r="W5033" t="s">
        <v>10941</v>
      </c>
      <c r="X5033" t="s">
        <v>10952</v>
      </c>
      <c r="Y5033">
        <v>2017</v>
      </c>
    </row>
    <row r="5034" spans="1:25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  <c r="V5034" t="s">
        <v>1537</v>
      </c>
      <c r="W5034" t="s">
        <v>10941</v>
      </c>
      <c r="X5034" t="s">
        <v>10947</v>
      </c>
      <c r="Y5034">
        <v>2016</v>
      </c>
    </row>
    <row r="5035" spans="1:25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  <c r="V5035" t="s">
        <v>1537</v>
      </c>
      <c r="W5035" t="s">
        <v>10941</v>
      </c>
      <c r="X5035" t="s">
        <v>10947</v>
      </c>
      <c r="Y5035">
        <v>2016</v>
      </c>
    </row>
    <row r="5036" spans="1:25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48.117999999999981</v>
      </c>
      <c r="V5036" t="s">
        <v>3052</v>
      </c>
      <c r="W5036" t="s">
        <v>10942</v>
      </c>
      <c r="X5036" t="s">
        <v>10950</v>
      </c>
      <c r="Y5036">
        <v>2015</v>
      </c>
    </row>
    <row r="5037" spans="1:25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  <c r="V5037" t="s">
        <v>5385</v>
      </c>
      <c r="W5037" t="s">
        <v>10942</v>
      </c>
      <c r="X5037" t="s">
        <v>10946</v>
      </c>
      <c r="Y5037">
        <v>2014</v>
      </c>
    </row>
    <row r="5038" spans="1:25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  <c r="V5038" t="s">
        <v>5385</v>
      </c>
      <c r="W5038" t="s">
        <v>10941</v>
      </c>
      <c r="X5038" t="s">
        <v>10946</v>
      </c>
      <c r="Y5038">
        <v>2014</v>
      </c>
    </row>
    <row r="5039" spans="1:25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  <c r="V5039" t="s">
        <v>2346</v>
      </c>
      <c r="W5039" t="s">
        <v>10941</v>
      </c>
      <c r="X5039" t="s">
        <v>10943</v>
      </c>
      <c r="Y5039">
        <v>2017</v>
      </c>
    </row>
    <row r="5040" spans="1:25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  <c r="V5040" t="s">
        <v>4011</v>
      </c>
      <c r="W5040" t="s">
        <v>10941</v>
      </c>
      <c r="X5040" t="s">
        <v>10951</v>
      </c>
      <c r="Y5040">
        <v>2015</v>
      </c>
    </row>
    <row r="5041" spans="1:25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  <c r="V5041" t="s">
        <v>4011</v>
      </c>
      <c r="W5041" t="s">
        <v>10942</v>
      </c>
      <c r="X5041" t="s">
        <v>10951</v>
      </c>
      <c r="Y5041">
        <v>2015</v>
      </c>
    </row>
    <row r="5042" spans="1:25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  <c r="V5042" t="s">
        <v>4011</v>
      </c>
      <c r="W5042" t="s">
        <v>10941</v>
      </c>
      <c r="X5042" t="s">
        <v>10951</v>
      </c>
      <c r="Y5042">
        <v>2015</v>
      </c>
    </row>
    <row r="5043" spans="1:25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  <c r="V5043" t="s">
        <v>4051</v>
      </c>
      <c r="W5043" t="s">
        <v>10941</v>
      </c>
      <c r="X5043" t="s">
        <v>10943</v>
      </c>
      <c r="Y5043">
        <v>2016</v>
      </c>
    </row>
    <row r="5044" spans="1:25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  <c r="V5044" t="s">
        <v>4051</v>
      </c>
      <c r="W5044" t="s">
        <v>10941</v>
      </c>
      <c r="X5044" t="s">
        <v>10943</v>
      </c>
      <c r="Y5044">
        <v>2016</v>
      </c>
    </row>
    <row r="5045" spans="1:25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 t="s">
        <v>4051</v>
      </c>
      <c r="W5045" t="s">
        <v>10941</v>
      </c>
      <c r="X5045" t="s">
        <v>10943</v>
      </c>
      <c r="Y5045">
        <v>2016</v>
      </c>
    </row>
    <row r="5046" spans="1:25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28.857999999999997</v>
      </c>
      <c r="V5046" t="s">
        <v>4051</v>
      </c>
      <c r="W5046" t="s">
        <v>10941</v>
      </c>
      <c r="X5046" t="s">
        <v>10943</v>
      </c>
      <c r="Y5046">
        <v>2016</v>
      </c>
    </row>
    <row r="5047" spans="1:25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 t="s">
        <v>4051</v>
      </c>
      <c r="W5047" t="s">
        <v>10942</v>
      </c>
      <c r="X5047" t="s">
        <v>10943</v>
      </c>
      <c r="Y5047">
        <v>2016</v>
      </c>
    </row>
    <row r="5048" spans="1:25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  <c r="V5048" t="s">
        <v>4051</v>
      </c>
      <c r="W5048" t="s">
        <v>10941</v>
      </c>
      <c r="X5048" t="s">
        <v>10943</v>
      </c>
      <c r="Y5048">
        <v>2016</v>
      </c>
    </row>
    <row r="5049" spans="1:25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3.9690000000000003</v>
      </c>
      <c r="V5049" t="s">
        <v>4051</v>
      </c>
      <c r="W5049" t="s">
        <v>10941</v>
      </c>
      <c r="X5049" t="s">
        <v>10943</v>
      </c>
      <c r="Y5049">
        <v>2016</v>
      </c>
    </row>
    <row r="5050" spans="1:25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  <c r="V5050" t="s">
        <v>7224</v>
      </c>
      <c r="W5050" t="s">
        <v>10941</v>
      </c>
      <c r="X5050" t="s">
        <v>10953</v>
      </c>
      <c r="Y5050">
        <v>2014</v>
      </c>
    </row>
    <row r="5051" spans="1:25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  <c r="V5051" t="s">
        <v>7224</v>
      </c>
      <c r="W5051" t="s">
        <v>10941</v>
      </c>
      <c r="X5051" t="s">
        <v>10953</v>
      </c>
      <c r="Y5051">
        <v>2014</v>
      </c>
    </row>
    <row r="5052" spans="1:25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  <c r="V5052" t="s">
        <v>1252</v>
      </c>
      <c r="W5052" t="s">
        <v>10941</v>
      </c>
      <c r="X5052" t="s">
        <v>10948</v>
      </c>
      <c r="Y5052">
        <v>2015</v>
      </c>
    </row>
    <row r="5053" spans="1:25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  <c r="V5053" t="s">
        <v>1810</v>
      </c>
      <c r="W5053" t="s">
        <v>10941</v>
      </c>
      <c r="X5053" t="s">
        <v>10943</v>
      </c>
      <c r="Y5053">
        <v>2015</v>
      </c>
    </row>
    <row r="5054" spans="1:25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  <c r="V5054" t="s">
        <v>4691</v>
      </c>
      <c r="W5054" t="s">
        <v>10941</v>
      </c>
      <c r="X5054" t="s">
        <v>10949</v>
      </c>
      <c r="Y5054">
        <v>2017</v>
      </c>
    </row>
    <row r="5055" spans="1:25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  <c r="V5055" t="s">
        <v>7267</v>
      </c>
      <c r="W5055" t="s">
        <v>10941</v>
      </c>
      <c r="X5055" t="s">
        <v>10952</v>
      </c>
      <c r="Y5055">
        <v>2015</v>
      </c>
    </row>
    <row r="5056" spans="1:25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  <c r="V5056" t="s">
        <v>7267</v>
      </c>
      <c r="W5056" t="s">
        <v>10941</v>
      </c>
      <c r="X5056" t="s">
        <v>10952</v>
      </c>
      <c r="Y5056">
        <v>2015</v>
      </c>
    </row>
    <row r="5057" spans="1:25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  <c r="V5057" t="s">
        <v>7267</v>
      </c>
      <c r="W5057" t="s">
        <v>10942</v>
      </c>
      <c r="X5057" t="s">
        <v>10952</v>
      </c>
      <c r="Y5057">
        <v>2015</v>
      </c>
    </row>
    <row r="5058" spans="1:25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26.400000000000002</v>
      </c>
      <c r="S5058">
        <v>5</v>
      </c>
      <c r="T5058">
        <v>0</v>
      </c>
      <c r="U5058">
        <v>11.879999999999999</v>
      </c>
      <c r="V5058" t="s">
        <v>3245</v>
      </c>
      <c r="W5058" t="s">
        <v>10941</v>
      </c>
      <c r="X5058" t="s">
        <v>10948</v>
      </c>
      <c r="Y5058">
        <v>2015</v>
      </c>
    </row>
    <row r="5059" spans="1:25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  <c r="V5059" t="s">
        <v>3245</v>
      </c>
      <c r="W5059" t="s">
        <v>10941</v>
      </c>
      <c r="X5059" t="s">
        <v>10948</v>
      </c>
      <c r="Y5059">
        <v>2015</v>
      </c>
    </row>
    <row r="5060" spans="1:25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  <c r="V5060" t="s">
        <v>1957</v>
      </c>
      <c r="W5060" t="s">
        <v>10941</v>
      </c>
      <c r="X5060" t="s">
        <v>10946</v>
      </c>
      <c r="Y5060">
        <v>2016</v>
      </c>
    </row>
    <row r="5061" spans="1:25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  <c r="V5061" t="s">
        <v>2002</v>
      </c>
      <c r="W5061" t="s">
        <v>10942</v>
      </c>
      <c r="X5061" t="s">
        <v>10947</v>
      </c>
      <c r="Y5061">
        <v>2016</v>
      </c>
    </row>
    <row r="5062" spans="1:25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  <c r="V5062" t="s">
        <v>2002</v>
      </c>
      <c r="W5062" t="s">
        <v>10942</v>
      </c>
      <c r="X5062" t="s">
        <v>10947</v>
      </c>
      <c r="Y5062">
        <v>2016</v>
      </c>
    </row>
    <row r="5063" spans="1:25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 t="s">
        <v>2910</v>
      </c>
      <c r="W5063" t="s">
        <v>10941</v>
      </c>
      <c r="X5063" t="s">
        <v>10949</v>
      </c>
      <c r="Y5063">
        <v>2015</v>
      </c>
    </row>
    <row r="5064" spans="1:25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  <c r="V5064" t="s">
        <v>2910</v>
      </c>
      <c r="W5064" t="s">
        <v>10941</v>
      </c>
      <c r="X5064" t="s">
        <v>10949</v>
      </c>
      <c r="Y5064">
        <v>2015</v>
      </c>
    </row>
    <row r="5065" spans="1:25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  <c r="V5065" t="s">
        <v>2910</v>
      </c>
      <c r="W5065" t="s">
        <v>10941</v>
      </c>
      <c r="X5065" t="s">
        <v>10949</v>
      </c>
      <c r="Y5065">
        <v>2015</v>
      </c>
    </row>
    <row r="5066" spans="1:25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  <c r="V5066" t="s">
        <v>2057</v>
      </c>
      <c r="W5066" t="s">
        <v>10941</v>
      </c>
      <c r="X5066" t="s">
        <v>10948</v>
      </c>
      <c r="Y5066">
        <v>2017</v>
      </c>
    </row>
    <row r="5067" spans="1:25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  <c r="V5067" t="s">
        <v>5531</v>
      </c>
      <c r="W5067" t="s">
        <v>10941</v>
      </c>
      <c r="X5067" t="s">
        <v>10943</v>
      </c>
      <c r="Y5067">
        <v>2017</v>
      </c>
    </row>
    <row r="5068" spans="1:25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  <c r="V5068" t="s">
        <v>5531</v>
      </c>
      <c r="W5068" t="s">
        <v>10942</v>
      </c>
      <c r="X5068" t="s">
        <v>10943</v>
      </c>
      <c r="Y5068">
        <v>2017</v>
      </c>
    </row>
    <row r="5069" spans="1:25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  <c r="V5069" t="s">
        <v>4185</v>
      </c>
      <c r="W5069" t="s">
        <v>10941</v>
      </c>
      <c r="X5069" t="s">
        <v>10952</v>
      </c>
      <c r="Y5069">
        <v>2017</v>
      </c>
    </row>
    <row r="5070" spans="1:25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 t="s">
        <v>182</v>
      </c>
      <c r="W5070" t="s">
        <v>10942</v>
      </c>
      <c r="X5070" t="s">
        <v>10950</v>
      </c>
      <c r="Y5070">
        <v>2014</v>
      </c>
    </row>
    <row r="5071" spans="1:25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  <c r="V5071" t="s">
        <v>182</v>
      </c>
      <c r="W5071" t="s">
        <v>10941</v>
      </c>
      <c r="X5071" t="s">
        <v>10950</v>
      </c>
      <c r="Y5071">
        <v>2014</v>
      </c>
    </row>
    <row r="5072" spans="1:25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  <c r="V5072" t="s">
        <v>182</v>
      </c>
      <c r="W5072" t="s">
        <v>10941</v>
      </c>
      <c r="X5072" t="s">
        <v>10950</v>
      </c>
      <c r="Y5072">
        <v>2014</v>
      </c>
    </row>
    <row r="5073" spans="1:25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  <c r="V5073" t="s">
        <v>182</v>
      </c>
      <c r="W5073" t="s">
        <v>10941</v>
      </c>
      <c r="X5073" t="s">
        <v>10950</v>
      </c>
      <c r="Y5073">
        <v>2014</v>
      </c>
    </row>
    <row r="5074" spans="1:25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  <c r="V5074" t="s">
        <v>182</v>
      </c>
      <c r="W5074" t="s">
        <v>10941</v>
      </c>
      <c r="X5074" t="s">
        <v>10950</v>
      </c>
      <c r="Y5074">
        <v>2014</v>
      </c>
    </row>
    <row r="5075" spans="1:25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  <c r="V5075" t="s">
        <v>5232</v>
      </c>
      <c r="W5075" t="s">
        <v>10941</v>
      </c>
      <c r="X5075" t="s">
        <v>10943</v>
      </c>
      <c r="Y5075">
        <v>2015</v>
      </c>
    </row>
    <row r="5076" spans="1:25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t="s">
        <v>3943</v>
      </c>
      <c r="W5076" t="s">
        <v>10941</v>
      </c>
      <c r="X5076" t="s">
        <v>10946</v>
      </c>
      <c r="Y5076">
        <v>2017</v>
      </c>
    </row>
    <row r="5077" spans="1:25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  <c r="V5077" t="s">
        <v>2309</v>
      </c>
      <c r="W5077" t="s">
        <v>10942</v>
      </c>
      <c r="X5077" t="s">
        <v>10946</v>
      </c>
      <c r="Y5077">
        <v>2014</v>
      </c>
    </row>
    <row r="5078" spans="1:25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  <c r="V5078" t="s">
        <v>2309</v>
      </c>
      <c r="W5078" t="s">
        <v>10941</v>
      </c>
      <c r="X5078" t="s">
        <v>10946</v>
      </c>
      <c r="Y5078">
        <v>2014</v>
      </c>
    </row>
    <row r="5079" spans="1:25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401.59000000000003</v>
      </c>
      <c r="S5079">
        <v>2</v>
      </c>
      <c r="T5079">
        <v>0.3</v>
      </c>
      <c r="U5079">
        <v>-131.95100000000002</v>
      </c>
      <c r="V5079" t="s">
        <v>2309</v>
      </c>
      <c r="W5079" t="s">
        <v>10941</v>
      </c>
      <c r="X5079" t="s">
        <v>10946</v>
      </c>
      <c r="Y5079">
        <v>2014</v>
      </c>
    </row>
    <row r="5080" spans="1:25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  <c r="V5080" t="s">
        <v>2851</v>
      </c>
      <c r="W5080" t="s">
        <v>10941</v>
      </c>
      <c r="X5080" t="s">
        <v>10943</v>
      </c>
      <c r="Y5080">
        <v>2017</v>
      </c>
    </row>
    <row r="5081" spans="1:25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359.49899999999997</v>
      </c>
      <c r="S5081">
        <v>3</v>
      </c>
      <c r="T5081">
        <v>0.15</v>
      </c>
      <c r="U5081">
        <v>-29.605799999999981</v>
      </c>
      <c r="V5081" t="s">
        <v>1847</v>
      </c>
      <c r="W5081" t="s">
        <v>10941</v>
      </c>
      <c r="X5081" t="s">
        <v>10943</v>
      </c>
      <c r="Y5081">
        <v>2017</v>
      </c>
    </row>
    <row r="5082" spans="1:25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t="s">
        <v>1847</v>
      </c>
      <c r="W5082" t="s">
        <v>10941</v>
      </c>
      <c r="X5082" t="s">
        <v>10943</v>
      </c>
      <c r="Y5082">
        <v>2017</v>
      </c>
    </row>
    <row r="5083" spans="1:25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  <c r="V5083" t="s">
        <v>723</v>
      </c>
      <c r="W5083" t="s">
        <v>10941</v>
      </c>
      <c r="X5083" t="s">
        <v>10947</v>
      </c>
      <c r="Y5083">
        <v>2015</v>
      </c>
    </row>
    <row r="5084" spans="1:25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  <c r="V5084" t="s">
        <v>7991</v>
      </c>
      <c r="W5084" t="s">
        <v>10941</v>
      </c>
      <c r="X5084" t="s">
        <v>10948</v>
      </c>
      <c r="Y5084">
        <v>2016</v>
      </c>
    </row>
    <row r="5085" spans="1:25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  <c r="V5085" t="s">
        <v>7991</v>
      </c>
      <c r="W5085" t="s">
        <v>10941</v>
      </c>
      <c r="X5085" t="s">
        <v>10948</v>
      </c>
      <c r="Y5085">
        <v>2016</v>
      </c>
    </row>
    <row r="5086" spans="1:25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  <c r="V5086" t="s">
        <v>4783</v>
      </c>
      <c r="W5086" t="s">
        <v>10941</v>
      </c>
      <c r="X5086" t="s">
        <v>10944</v>
      </c>
      <c r="Y5086">
        <v>2016</v>
      </c>
    </row>
    <row r="5087" spans="1:25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  <c r="V5087" t="s">
        <v>3924</v>
      </c>
      <c r="W5087" t="s">
        <v>10941</v>
      </c>
      <c r="X5087" t="s">
        <v>10944</v>
      </c>
      <c r="Y5087">
        <v>2015</v>
      </c>
    </row>
    <row r="5088" spans="1:25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466.15799999999996</v>
      </c>
      <c r="S5088">
        <v>7</v>
      </c>
      <c r="T5088">
        <v>0.4</v>
      </c>
      <c r="U5088">
        <v>-93.231599999999958</v>
      </c>
      <c r="V5088" t="s">
        <v>3962</v>
      </c>
      <c r="W5088" t="s">
        <v>10941</v>
      </c>
      <c r="X5088" t="s">
        <v>10953</v>
      </c>
      <c r="Y5088">
        <v>2015</v>
      </c>
    </row>
    <row r="5089" spans="1:25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  <c r="V5089" t="s">
        <v>3962</v>
      </c>
      <c r="W5089" t="s">
        <v>10941</v>
      </c>
      <c r="X5089" t="s">
        <v>10953</v>
      </c>
      <c r="Y5089">
        <v>2015</v>
      </c>
    </row>
    <row r="5090" spans="1:25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  <c r="V5090" t="s">
        <v>3962</v>
      </c>
      <c r="W5090" t="s">
        <v>10941</v>
      </c>
      <c r="X5090" t="s">
        <v>10953</v>
      </c>
      <c r="Y5090">
        <v>2015</v>
      </c>
    </row>
    <row r="5091" spans="1:25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2.8884000000000007</v>
      </c>
      <c r="V5091" t="s">
        <v>3753</v>
      </c>
      <c r="W5091" t="s">
        <v>10941</v>
      </c>
      <c r="X5091" t="s">
        <v>10950</v>
      </c>
      <c r="Y5091">
        <v>2017</v>
      </c>
    </row>
    <row r="5092" spans="1:25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 t="s">
        <v>3753</v>
      </c>
      <c r="W5092" t="s">
        <v>10941</v>
      </c>
      <c r="X5092" t="s">
        <v>10950</v>
      </c>
      <c r="Y5092">
        <v>2017</v>
      </c>
    </row>
    <row r="5093" spans="1:25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t="s">
        <v>7991</v>
      </c>
      <c r="W5093" t="s">
        <v>10941</v>
      </c>
      <c r="X5093" t="s">
        <v>10947</v>
      </c>
      <c r="Y5093">
        <v>2017</v>
      </c>
    </row>
    <row r="5094" spans="1:25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  <c r="V5094" t="s">
        <v>1016</v>
      </c>
      <c r="W5094" t="s">
        <v>10941</v>
      </c>
      <c r="X5094" t="s">
        <v>10949</v>
      </c>
      <c r="Y5094">
        <v>2015</v>
      </c>
    </row>
    <row r="5095" spans="1:25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14.015999999999996</v>
      </c>
      <c r="S5095">
        <v>4</v>
      </c>
      <c r="T5095">
        <v>0.8</v>
      </c>
      <c r="U5095">
        <v>-31.536000000000001</v>
      </c>
      <c r="V5095" t="s">
        <v>2654</v>
      </c>
      <c r="W5095" t="s">
        <v>10941</v>
      </c>
      <c r="X5095" t="s">
        <v>10947</v>
      </c>
      <c r="Y5095">
        <v>2014</v>
      </c>
    </row>
    <row r="5096" spans="1:25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  <c r="V5096" t="s">
        <v>2654</v>
      </c>
      <c r="W5096" t="s">
        <v>10941</v>
      </c>
      <c r="X5096" t="s">
        <v>10947</v>
      </c>
      <c r="Y5096">
        <v>2014</v>
      </c>
    </row>
    <row r="5097" spans="1:25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  <c r="V5097" t="s">
        <v>2654</v>
      </c>
      <c r="W5097" t="s">
        <v>10941</v>
      </c>
      <c r="X5097" t="s">
        <v>10947</v>
      </c>
      <c r="Y5097">
        <v>2014</v>
      </c>
    </row>
    <row r="5098" spans="1:25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  <c r="V5098" t="s">
        <v>2654</v>
      </c>
      <c r="W5098" t="s">
        <v>10941</v>
      </c>
      <c r="X5098" t="s">
        <v>10947</v>
      </c>
      <c r="Y5098">
        <v>2014</v>
      </c>
    </row>
    <row r="5099" spans="1:25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  <c r="V5099" t="s">
        <v>2654</v>
      </c>
      <c r="W5099" t="s">
        <v>10941</v>
      </c>
      <c r="X5099" t="s">
        <v>10947</v>
      </c>
      <c r="Y5099">
        <v>2014</v>
      </c>
    </row>
    <row r="5100" spans="1:25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  <c r="V5100" t="s">
        <v>2654</v>
      </c>
      <c r="W5100" t="s">
        <v>10941</v>
      </c>
      <c r="X5100" t="s">
        <v>10947</v>
      </c>
      <c r="Y5100">
        <v>2014</v>
      </c>
    </row>
    <row r="5101" spans="1:25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  <c r="V5101" t="s">
        <v>424</v>
      </c>
      <c r="W5101" t="s">
        <v>10941</v>
      </c>
      <c r="X5101" t="s">
        <v>10950</v>
      </c>
      <c r="Y5101">
        <v>2015</v>
      </c>
    </row>
    <row r="5102" spans="1:25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  <c r="V5102" t="s">
        <v>5500</v>
      </c>
      <c r="W5102" t="s">
        <v>10941</v>
      </c>
      <c r="X5102" t="s">
        <v>10953</v>
      </c>
      <c r="Y5102">
        <v>2014</v>
      </c>
    </row>
    <row r="5103" spans="1:25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  <c r="V5103" t="s">
        <v>5500</v>
      </c>
      <c r="W5103" t="s">
        <v>10941</v>
      </c>
      <c r="X5103" t="s">
        <v>10953</v>
      </c>
      <c r="Y5103">
        <v>2014</v>
      </c>
    </row>
    <row r="5104" spans="1:25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  <c r="V5104" t="s">
        <v>5500</v>
      </c>
      <c r="W5104" t="s">
        <v>10941</v>
      </c>
      <c r="X5104" t="s">
        <v>10953</v>
      </c>
      <c r="Y5104">
        <v>2014</v>
      </c>
    </row>
    <row r="5105" spans="1:25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  <c r="V5105" t="s">
        <v>3584</v>
      </c>
      <c r="W5105" t="s">
        <v>10941</v>
      </c>
      <c r="X5105" t="s">
        <v>10953</v>
      </c>
      <c r="Y5105">
        <v>2015</v>
      </c>
    </row>
    <row r="5106" spans="1:25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  <c r="V5106" t="s">
        <v>3584</v>
      </c>
      <c r="W5106" t="s">
        <v>10941</v>
      </c>
      <c r="X5106" t="s">
        <v>10953</v>
      </c>
      <c r="Y5106">
        <v>2015</v>
      </c>
    </row>
    <row r="5107" spans="1:25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 t="s">
        <v>2466</v>
      </c>
      <c r="W5107" t="s">
        <v>10941</v>
      </c>
      <c r="X5107" t="s">
        <v>10947</v>
      </c>
      <c r="Y5107">
        <v>2014</v>
      </c>
    </row>
    <row r="5108" spans="1:25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 t="s">
        <v>3933</v>
      </c>
      <c r="W5108" t="s">
        <v>10941</v>
      </c>
      <c r="X5108" t="s">
        <v>10948</v>
      </c>
      <c r="Y5108">
        <v>2015</v>
      </c>
    </row>
    <row r="5109" spans="1:25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  <c r="V5109" t="s">
        <v>424</v>
      </c>
      <c r="W5109" t="s">
        <v>10941</v>
      </c>
      <c r="X5109" t="s">
        <v>10946</v>
      </c>
      <c r="Y5109">
        <v>2017</v>
      </c>
    </row>
    <row r="5110" spans="1:25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  <c r="V5110" t="s">
        <v>424</v>
      </c>
      <c r="W5110" t="s">
        <v>10941</v>
      </c>
      <c r="X5110" t="s">
        <v>10946</v>
      </c>
      <c r="Y5110">
        <v>2017</v>
      </c>
    </row>
    <row r="5111" spans="1:25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t="s">
        <v>4773</v>
      </c>
      <c r="W5111" t="s">
        <v>10941</v>
      </c>
      <c r="X5111" t="s">
        <v>10945</v>
      </c>
      <c r="Y5111">
        <v>2014</v>
      </c>
    </row>
    <row r="5112" spans="1:25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  <c r="V5112" t="s">
        <v>4773</v>
      </c>
      <c r="W5112" t="s">
        <v>10941</v>
      </c>
      <c r="X5112" t="s">
        <v>10945</v>
      </c>
      <c r="Y5112">
        <v>2014</v>
      </c>
    </row>
    <row r="5113" spans="1:25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10.048000000000002</v>
      </c>
      <c r="S5113">
        <v>4</v>
      </c>
      <c r="T5113">
        <v>0.2</v>
      </c>
      <c r="U5113">
        <v>3.1399999999999988</v>
      </c>
      <c r="V5113" t="s">
        <v>4773</v>
      </c>
      <c r="W5113" t="s">
        <v>10941</v>
      </c>
      <c r="X5113" t="s">
        <v>10945</v>
      </c>
      <c r="Y5113">
        <v>2014</v>
      </c>
    </row>
    <row r="5114" spans="1:25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17.496000000000002</v>
      </c>
      <c r="S5114">
        <v>9</v>
      </c>
      <c r="T5114">
        <v>0.6</v>
      </c>
      <c r="U5114">
        <v>-7.4357999999999969</v>
      </c>
      <c r="V5114" t="s">
        <v>3841</v>
      </c>
      <c r="W5114" t="s">
        <v>10941</v>
      </c>
      <c r="X5114" t="s">
        <v>10943</v>
      </c>
      <c r="Y5114">
        <v>2015</v>
      </c>
    </row>
    <row r="5115" spans="1:25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15.552000000000003</v>
      </c>
      <c r="S5115">
        <v>3</v>
      </c>
      <c r="T5115">
        <v>0.2</v>
      </c>
      <c r="U5115">
        <v>5.4432</v>
      </c>
      <c r="V5115" t="s">
        <v>4135</v>
      </c>
      <c r="W5115" t="s">
        <v>10941</v>
      </c>
      <c r="X5115" t="s">
        <v>10952</v>
      </c>
      <c r="Y5115">
        <v>2016</v>
      </c>
    </row>
    <row r="5116" spans="1:25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  <c r="V5116" t="s">
        <v>2764</v>
      </c>
      <c r="W5116" t="s">
        <v>10941</v>
      </c>
      <c r="X5116" t="s">
        <v>10943</v>
      </c>
      <c r="Y5116">
        <v>2016</v>
      </c>
    </row>
    <row r="5117" spans="1:25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3.3040000000000003</v>
      </c>
      <c r="S5117">
        <v>1</v>
      </c>
      <c r="T5117">
        <v>0.2</v>
      </c>
      <c r="U5117">
        <v>1.0737999999999999</v>
      </c>
      <c r="V5117" t="s">
        <v>7224</v>
      </c>
      <c r="W5117" t="s">
        <v>10941</v>
      </c>
      <c r="X5117" t="s">
        <v>10951</v>
      </c>
      <c r="Y5117">
        <v>2017</v>
      </c>
    </row>
    <row r="5118" spans="1:25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 t="s">
        <v>3010</v>
      </c>
      <c r="W5118" t="s">
        <v>10941</v>
      </c>
      <c r="X5118" t="s">
        <v>10943</v>
      </c>
      <c r="Y5118">
        <v>2017</v>
      </c>
    </row>
    <row r="5119" spans="1:25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  <c r="V5119" t="s">
        <v>3584</v>
      </c>
      <c r="W5119" t="s">
        <v>10941</v>
      </c>
      <c r="X5119" t="s">
        <v>10948</v>
      </c>
      <c r="Y5119">
        <v>2015</v>
      </c>
    </row>
    <row r="5120" spans="1:25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 t="s">
        <v>3584</v>
      </c>
      <c r="W5120" t="s">
        <v>10942</v>
      </c>
      <c r="X5120" t="s">
        <v>10948</v>
      </c>
      <c r="Y5120">
        <v>2015</v>
      </c>
    </row>
    <row r="5121" spans="1:25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  <c r="V5121" t="s">
        <v>3584</v>
      </c>
      <c r="W5121" t="s">
        <v>10941</v>
      </c>
      <c r="X5121" t="s">
        <v>10948</v>
      </c>
      <c r="Y5121">
        <v>2015</v>
      </c>
    </row>
    <row r="5122" spans="1:25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  <c r="V5122" t="s">
        <v>135</v>
      </c>
      <c r="W5122" t="s">
        <v>10941</v>
      </c>
      <c r="X5122" t="s">
        <v>10946</v>
      </c>
      <c r="Y5122">
        <v>2014</v>
      </c>
    </row>
    <row r="5123" spans="1:25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  <c r="V5123" t="s">
        <v>135</v>
      </c>
      <c r="W5123" t="s">
        <v>10941</v>
      </c>
      <c r="X5123" t="s">
        <v>10946</v>
      </c>
      <c r="Y5123">
        <v>2014</v>
      </c>
    </row>
    <row r="5124" spans="1:25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 t="s">
        <v>135</v>
      </c>
      <c r="W5124" t="s">
        <v>10941</v>
      </c>
      <c r="X5124" t="s">
        <v>10946</v>
      </c>
      <c r="Y5124">
        <v>2014</v>
      </c>
    </row>
    <row r="5125" spans="1:25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6.3504000000000005</v>
      </c>
      <c r="V5125" t="s">
        <v>135</v>
      </c>
      <c r="W5125" t="s">
        <v>10941</v>
      </c>
      <c r="X5125" t="s">
        <v>10946</v>
      </c>
      <c r="Y5125">
        <v>2014</v>
      </c>
    </row>
    <row r="5126" spans="1:25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  <c r="V5126" t="s">
        <v>6004</v>
      </c>
      <c r="W5126" t="s">
        <v>10941</v>
      </c>
      <c r="X5126" t="s">
        <v>10948</v>
      </c>
      <c r="Y5126">
        <v>2014</v>
      </c>
    </row>
    <row r="5127" spans="1:25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  <c r="V5127" t="s">
        <v>6004</v>
      </c>
      <c r="W5127" t="s">
        <v>10941</v>
      </c>
      <c r="X5127" t="s">
        <v>10948</v>
      </c>
      <c r="Y5127">
        <v>2014</v>
      </c>
    </row>
    <row r="5128" spans="1:25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t="s">
        <v>6004</v>
      </c>
      <c r="W5128" t="s">
        <v>10942</v>
      </c>
      <c r="X5128" t="s">
        <v>10948</v>
      </c>
      <c r="Y5128">
        <v>2014</v>
      </c>
    </row>
    <row r="5129" spans="1:25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  <c r="V5129" t="s">
        <v>6004</v>
      </c>
      <c r="W5129" t="s">
        <v>10942</v>
      </c>
      <c r="X5129" t="s">
        <v>10948</v>
      </c>
      <c r="Y5129">
        <v>2014</v>
      </c>
    </row>
    <row r="5130" spans="1:25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  <c r="V5130" t="s">
        <v>6004</v>
      </c>
      <c r="W5130" t="s">
        <v>10941</v>
      </c>
      <c r="X5130" t="s">
        <v>10948</v>
      </c>
      <c r="Y5130">
        <v>2014</v>
      </c>
    </row>
    <row r="5131" spans="1:25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287.96999999999997</v>
      </c>
      <c r="S5131">
        <v>3</v>
      </c>
      <c r="T5131">
        <v>0</v>
      </c>
      <c r="U5131">
        <v>80.631600000000006</v>
      </c>
      <c r="V5131" t="s">
        <v>6004</v>
      </c>
      <c r="W5131" t="s">
        <v>10941</v>
      </c>
      <c r="X5131" t="s">
        <v>10948</v>
      </c>
      <c r="Y5131">
        <v>2014</v>
      </c>
    </row>
    <row r="5132" spans="1:25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21.065400000000004</v>
      </c>
      <c r="V5132" t="s">
        <v>6004</v>
      </c>
      <c r="W5132" t="s">
        <v>10941</v>
      </c>
      <c r="X5132" t="s">
        <v>10948</v>
      </c>
      <c r="Y5132">
        <v>2014</v>
      </c>
    </row>
    <row r="5133" spans="1:25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 t="s">
        <v>1134</v>
      </c>
      <c r="W5133" t="s">
        <v>10941</v>
      </c>
      <c r="X5133" t="s">
        <v>10947</v>
      </c>
      <c r="Y5133">
        <v>2017</v>
      </c>
    </row>
    <row r="5134" spans="1:25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  <c r="V5134" t="s">
        <v>1832</v>
      </c>
      <c r="W5134" t="s">
        <v>10941</v>
      </c>
      <c r="X5134" t="s">
        <v>10944</v>
      </c>
      <c r="Y5134">
        <v>2015</v>
      </c>
    </row>
    <row r="5135" spans="1:25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58.730000000000004</v>
      </c>
      <c r="S5135">
        <v>7</v>
      </c>
      <c r="T5135">
        <v>0</v>
      </c>
      <c r="U5135">
        <v>14.682500000000001</v>
      </c>
      <c r="V5135" t="s">
        <v>3677</v>
      </c>
      <c r="W5135" t="s">
        <v>10941</v>
      </c>
      <c r="X5135" t="s">
        <v>10943</v>
      </c>
      <c r="Y5135">
        <v>2017</v>
      </c>
    </row>
    <row r="5136" spans="1:25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  <c r="V5136" t="s">
        <v>3677</v>
      </c>
      <c r="W5136" t="s">
        <v>10941</v>
      </c>
      <c r="X5136" t="s">
        <v>10943</v>
      </c>
      <c r="Y5136">
        <v>2017</v>
      </c>
    </row>
    <row r="5137" spans="1:25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  <c r="V5137" t="s">
        <v>3685</v>
      </c>
      <c r="W5137" t="s">
        <v>10941</v>
      </c>
      <c r="X5137" t="s">
        <v>10945</v>
      </c>
      <c r="Y5137">
        <v>2016</v>
      </c>
    </row>
    <row r="5138" spans="1:25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  <c r="V5138" t="s">
        <v>4208</v>
      </c>
      <c r="W5138" t="s">
        <v>10941</v>
      </c>
      <c r="X5138" t="s">
        <v>10947</v>
      </c>
      <c r="Y5138">
        <v>2015</v>
      </c>
    </row>
    <row r="5139" spans="1:25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t="s">
        <v>7633</v>
      </c>
      <c r="W5139" t="s">
        <v>10941</v>
      </c>
      <c r="X5139" t="s">
        <v>10943</v>
      </c>
      <c r="Y5139">
        <v>2016</v>
      </c>
    </row>
    <row r="5140" spans="1:25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t="s">
        <v>2903</v>
      </c>
      <c r="W5140" t="s">
        <v>10941</v>
      </c>
      <c r="X5140" t="s">
        <v>10948</v>
      </c>
      <c r="Y5140">
        <v>2017</v>
      </c>
    </row>
    <row r="5141" spans="1:25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51.550000000000004</v>
      </c>
      <c r="S5141">
        <v>5</v>
      </c>
      <c r="T5141">
        <v>0</v>
      </c>
      <c r="U5141">
        <v>24.2285</v>
      </c>
      <c r="V5141" t="s">
        <v>2903</v>
      </c>
      <c r="W5141" t="s">
        <v>10941</v>
      </c>
      <c r="X5141" t="s">
        <v>10948</v>
      </c>
      <c r="Y5141">
        <v>2017</v>
      </c>
    </row>
    <row r="5142" spans="1:25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 t="s">
        <v>4357</v>
      </c>
      <c r="W5142" t="s">
        <v>10941</v>
      </c>
      <c r="X5142" t="s">
        <v>10943</v>
      </c>
      <c r="Y5142">
        <v>2015</v>
      </c>
    </row>
    <row r="5143" spans="1:25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  <c r="V5143" t="s">
        <v>1923</v>
      </c>
      <c r="W5143" t="s">
        <v>10942</v>
      </c>
      <c r="X5143" t="s">
        <v>10946</v>
      </c>
      <c r="Y5143">
        <v>2016</v>
      </c>
    </row>
    <row r="5144" spans="1:25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  <c r="V5144" t="s">
        <v>1923</v>
      </c>
      <c r="W5144" t="s">
        <v>10941</v>
      </c>
      <c r="X5144" t="s">
        <v>10946</v>
      </c>
      <c r="Y5144">
        <v>2016</v>
      </c>
    </row>
    <row r="5145" spans="1:25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  <c r="V5145" t="s">
        <v>1923</v>
      </c>
      <c r="W5145" t="s">
        <v>10941</v>
      </c>
      <c r="X5145" t="s">
        <v>10946</v>
      </c>
      <c r="Y5145">
        <v>2016</v>
      </c>
    </row>
    <row r="5146" spans="1:25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  <c r="V5146" t="s">
        <v>2119</v>
      </c>
      <c r="W5146" t="s">
        <v>10941</v>
      </c>
      <c r="X5146" t="s">
        <v>10954</v>
      </c>
      <c r="Y5146">
        <v>2017</v>
      </c>
    </row>
    <row r="5147" spans="1:25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  <c r="V5147" t="s">
        <v>2119</v>
      </c>
      <c r="W5147" t="s">
        <v>10941</v>
      </c>
      <c r="X5147" t="s">
        <v>10954</v>
      </c>
      <c r="Y5147">
        <v>2017</v>
      </c>
    </row>
    <row r="5148" spans="1:25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 t="s">
        <v>2119</v>
      </c>
      <c r="W5148" t="s">
        <v>10941</v>
      </c>
      <c r="X5148" t="s">
        <v>10954</v>
      </c>
      <c r="Y5148">
        <v>2017</v>
      </c>
    </row>
    <row r="5149" spans="1:25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1.9223999999999997</v>
      </c>
      <c r="V5149" t="s">
        <v>2605</v>
      </c>
      <c r="W5149" t="s">
        <v>10941</v>
      </c>
      <c r="X5149" t="s">
        <v>10947</v>
      </c>
      <c r="Y5149">
        <v>2017</v>
      </c>
    </row>
    <row r="5150" spans="1:25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  <c r="V5150" t="s">
        <v>2605</v>
      </c>
      <c r="W5150" t="s">
        <v>10942</v>
      </c>
      <c r="X5150" t="s">
        <v>10947</v>
      </c>
      <c r="Y5150">
        <v>2017</v>
      </c>
    </row>
    <row r="5151" spans="1:25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  <c r="V5151" t="s">
        <v>4270</v>
      </c>
      <c r="W5151" t="s">
        <v>10942</v>
      </c>
      <c r="X5151" t="s">
        <v>10944</v>
      </c>
      <c r="Y5151">
        <v>2014</v>
      </c>
    </row>
    <row r="5152" spans="1:25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 t="s">
        <v>585</v>
      </c>
      <c r="W5152" t="s">
        <v>10941</v>
      </c>
      <c r="X5152" t="s">
        <v>10953</v>
      </c>
      <c r="Y5152">
        <v>2017</v>
      </c>
    </row>
    <row r="5153" spans="1:25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  <c r="V5153" t="s">
        <v>5592</v>
      </c>
      <c r="W5153" t="s">
        <v>10941</v>
      </c>
      <c r="X5153" t="s">
        <v>10948</v>
      </c>
      <c r="Y5153">
        <v>2017</v>
      </c>
    </row>
    <row r="5154" spans="1:25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  <c r="V5154" t="s">
        <v>7766</v>
      </c>
      <c r="W5154" t="s">
        <v>10941</v>
      </c>
      <c r="X5154" t="s">
        <v>10944</v>
      </c>
      <c r="Y5154">
        <v>2014</v>
      </c>
    </row>
    <row r="5155" spans="1:25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  <c r="V5155" t="s">
        <v>7766</v>
      </c>
      <c r="W5155" t="s">
        <v>10941</v>
      </c>
      <c r="X5155" t="s">
        <v>10944</v>
      </c>
      <c r="Y5155">
        <v>2014</v>
      </c>
    </row>
    <row r="5156" spans="1:25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  <c r="V5156" t="s">
        <v>5359</v>
      </c>
      <c r="W5156" t="s">
        <v>10941</v>
      </c>
      <c r="X5156" t="s">
        <v>10950</v>
      </c>
      <c r="Y5156">
        <v>2015</v>
      </c>
    </row>
    <row r="5157" spans="1:25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 t="s">
        <v>5359</v>
      </c>
      <c r="W5157" t="s">
        <v>10941</v>
      </c>
      <c r="X5157" t="s">
        <v>10950</v>
      </c>
      <c r="Y5157">
        <v>2015</v>
      </c>
    </row>
    <row r="5158" spans="1:25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1001.5840000000001</v>
      </c>
      <c r="S5158">
        <v>2</v>
      </c>
      <c r="T5158">
        <v>0.2</v>
      </c>
      <c r="U5158">
        <v>125.19799999999992</v>
      </c>
      <c r="V5158" t="s">
        <v>6378</v>
      </c>
      <c r="W5158" t="s">
        <v>10942</v>
      </c>
      <c r="X5158" t="s">
        <v>10944</v>
      </c>
      <c r="Y5158">
        <v>2017</v>
      </c>
    </row>
    <row r="5159" spans="1:25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-178.84680000000006</v>
      </c>
      <c r="V5159" t="s">
        <v>6378</v>
      </c>
      <c r="W5159" t="s">
        <v>10942</v>
      </c>
      <c r="X5159" t="s">
        <v>10944</v>
      </c>
      <c r="Y5159">
        <v>2017</v>
      </c>
    </row>
    <row r="5160" spans="1:25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  <c r="V5160" t="s">
        <v>6378</v>
      </c>
      <c r="W5160" t="s">
        <v>10941</v>
      </c>
      <c r="X5160" t="s">
        <v>10944</v>
      </c>
      <c r="Y5160">
        <v>2017</v>
      </c>
    </row>
    <row r="5161" spans="1:25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  <c r="V5161" t="s">
        <v>1036</v>
      </c>
      <c r="W5161" t="s">
        <v>10941</v>
      </c>
      <c r="X5161" t="s">
        <v>10945</v>
      </c>
      <c r="Y5161">
        <v>2015</v>
      </c>
    </row>
    <row r="5162" spans="1:25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-14.603000000000005</v>
      </c>
      <c r="V5162" t="s">
        <v>1036</v>
      </c>
      <c r="W5162" t="s">
        <v>10941</v>
      </c>
      <c r="X5162" t="s">
        <v>10945</v>
      </c>
      <c r="Y5162">
        <v>2015</v>
      </c>
    </row>
    <row r="5163" spans="1:25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 t="s">
        <v>7633</v>
      </c>
      <c r="W5163" t="s">
        <v>10942</v>
      </c>
      <c r="X5163" t="s">
        <v>10951</v>
      </c>
      <c r="Y5163">
        <v>2014</v>
      </c>
    </row>
    <row r="5164" spans="1:25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  <c r="V5164" t="s">
        <v>1892</v>
      </c>
      <c r="W5164" t="s">
        <v>10941</v>
      </c>
      <c r="X5164" t="s">
        <v>10943</v>
      </c>
      <c r="Y5164">
        <v>2016</v>
      </c>
    </row>
    <row r="5165" spans="1:25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  <c r="V5165" t="s">
        <v>6469</v>
      </c>
      <c r="W5165" t="s">
        <v>10941</v>
      </c>
      <c r="X5165" t="s">
        <v>10951</v>
      </c>
      <c r="Y5165">
        <v>2015</v>
      </c>
    </row>
    <row r="5166" spans="1:25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 t="s">
        <v>6704</v>
      </c>
      <c r="W5166" t="s">
        <v>10941</v>
      </c>
      <c r="X5166" t="s">
        <v>10943</v>
      </c>
      <c r="Y5166">
        <v>2014</v>
      </c>
    </row>
    <row r="5167" spans="1:25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  <c r="V5167" t="s">
        <v>6704</v>
      </c>
      <c r="W5167" t="s">
        <v>10941</v>
      </c>
      <c r="X5167" t="s">
        <v>10943</v>
      </c>
      <c r="Y5167">
        <v>2014</v>
      </c>
    </row>
    <row r="5168" spans="1:25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 t="s">
        <v>6704</v>
      </c>
      <c r="W5168" t="s">
        <v>10941</v>
      </c>
      <c r="X5168" t="s">
        <v>10943</v>
      </c>
      <c r="Y5168">
        <v>2014</v>
      </c>
    </row>
    <row r="5169" spans="1:25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  <c r="V5169" t="s">
        <v>6704</v>
      </c>
      <c r="W5169" t="s">
        <v>10942</v>
      </c>
      <c r="X5169" t="s">
        <v>10943</v>
      </c>
      <c r="Y5169">
        <v>2014</v>
      </c>
    </row>
    <row r="5170" spans="1:25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 t="s">
        <v>6704</v>
      </c>
      <c r="W5170" t="s">
        <v>10941</v>
      </c>
      <c r="X5170" t="s">
        <v>10943</v>
      </c>
      <c r="Y5170">
        <v>2014</v>
      </c>
    </row>
    <row r="5171" spans="1:25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  <c r="V5171" t="s">
        <v>6704</v>
      </c>
      <c r="W5171" t="s">
        <v>10942</v>
      </c>
      <c r="X5171" t="s">
        <v>10943</v>
      </c>
      <c r="Y5171">
        <v>2014</v>
      </c>
    </row>
    <row r="5172" spans="1:25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  <c r="V5172" t="s">
        <v>1349</v>
      </c>
      <c r="W5172" t="s">
        <v>10942</v>
      </c>
      <c r="X5172" t="s">
        <v>10949</v>
      </c>
      <c r="Y5172">
        <v>2016</v>
      </c>
    </row>
    <row r="5173" spans="1:25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  <c r="V5173" t="s">
        <v>1349</v>
      </c>
      <c r="W5173" t="s">
        <v>10941</v>
      </c>
      <c r="X5173" t="s">
        <v>10949</v>
      </c>
      <c r="Y5173">
        <v>2016</v>
      </c>
    </row>
    <row r="5174" spans="1:25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  <c r="V5174" t="s">
        <v>1349</v>
      </c>
      <c r="W5174" t="s">
        <v>10941</v>
      </c>
      <c r="X5174" t="s">
        <v>10949</v>
      </c>
      <c r="Y5174">
        <v>2016</v>
      </c>
    </row>
    <row r="5175" spans="1:25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 t="s">
        <v>6759</v>
      </c>
      <c r="W5175" t="s">
        <v>10941</v>
      </c>
      <c r="X5175" t="s">
        <v>10953</v>
      </c>
      <c r="Y5175">
        <v>2015</v>
      </c>
    </row>
    <row r="5176" spans="1:25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2.0719999999999996</v>
      </c>
      <c r="S5176">
        <v>2</v>
      </c>
      <c r="T5176">
        <v>0.8</v>
      </c>
      <c r="U5176">
        <v>-3.5224000000000011</v>
      </c>
      <c r="V5176" t="s">
        <v>2057</v>
      </c>
      <c r="W5176" t="s">
        <v>10941</v>
      </c>
      <c r="X5176" t="s">
        <v>10945</v>
      </c>
      <c r="Y5176">
        <v>2017</v>
      </c>
    </row>
    <row r="5177" spans="1:25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328.39919999999995</v>
      </c>
      <c r="S5177">
        <v>3</v>
      </c>
      <c r="T5177">
        <v>0.32</v>
      </c>
      <c r="U5177">
        <v>-91.758599999999973</v>
      </c>
      <c r="V5177" t="s">
        <v>2057</v>
      </c>
      <c r="W5177" t="s">
        <v>10941</v>
      </c>
      <c r="X5177" t="s">
        <v>10945</v>
      </c>
      <c r="Y5177">
        <v>2017</v>
      </c>
    </row>
    <row r="5178" spans="1:25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  <c r="V5178" t="s">
        <v>832</v>
      </c>
      <c r="W5178" t="s">
        <v>10941</v>
      </c>
      <c r="X5178" t="s">
        <v>10943</v>
      </c>
      <c r="Y5178">
        <v>2016</v>
      </c>
    </row>
    <row r="5179" spans="1:25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  <c r="V5179" t="s">
        <v>2437</v>
      </c>
      <c r="W5179" t="s">
        <v>10941</v>
      </c>
      <c r="X5179" t="s">
        <v>10947</v>
      </c>
      <c r="Y5179">
        <v>2016</v>
      </c>
    </row>
    <row r="5180" spans="1:25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  <c r="V5180" t="s">
        <v>3191</v>
      </c>
      <c r="W5180" t="s">
        <v>10941</v>
      </c>
      <c r="X5180" t="s">
        <v>10946</v>
      </c>
      <c r="Y5180">
        <v>2015</v>
      </c>
    </row>
    <row r="5181" spans="1:25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  <c r="V5181" t="s">
        <v>3191</v>
      </c>
      <c r="W5181" t="s">
        <v>10941</v>
      </c>
      <c r="X5181" t="s">
        <v>10946</v>
      </c>
      <c r="Y5181">
        <v>2015</v>
      </c>
    </row>
    <row r="5182" spans="1:25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  <c r="V5182" t="s">
        <v>3191</v>
      </c>
      <c r="W5182" t="s">
        <v>10941</v>
      </c>
      <c r="X5182" t="s">
        <v>10946</v>
      </c>
      <c r="Y5182">
        <v>2015</v>
      </c>
    </row>
    <row r="5183" spans="1:25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21.772800000000004</v>
      </c>
      <c r="V5183" t="s">
        <v>1186</v>
      </c>
      <c r="W5183" t="s">
        <v>10941</v>
      </c>
      <c r="X5183" t="s">
        <v>10948</v>
      </c>
      <c r="Y5183">
        <v>2017</v>
      </c>
    </row>
    <row r="5184" spans="1:25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 t="s">
        <v>1186</v>
      </c>
      <c r="W5184" t="s">
        <v>10941</v>
      </c>
      <c r="X5184" t="s">
        <v>10948</v>
      </c>
      <c r="Y5184">
        <v>2017</v>
      </c>
    </row>
    <row r="5185" spans="1:25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 t="s">
        <v>1412</v>
      </c>
      <c r="W5185" t="s">
        <v>10941</v>
      </c>
      <c r="X5185" t="s">
        <v>10948</v>
      </c>
      <c r="Y5185">
        <v>2017</v>
      </c>
    </row>
    <row r="5186" spans="1:25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t="s">
        <v>1412</v>
      </c>
      <c r="W5186" t="s">
        <v>10941</v>
      </c>
      <c r="X5186" t="s">
        <v>10948</v>
      </c>
      <c r="Y5186">
        <v>2017</v>
      </c>
    </row>
    <row r="5187" spans="1:25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  <c r="V5187" t="s">
        <v>4020</v>
      </c>
      <c r="W5187" t="s">
        <v>10942</v>
      </c>
      <c r="X5187" t="s">
        <v>10945</v>
      </c>
      <c r="Y5187">
        <v>2015</v>
      </c>
    </row>
    <row r="5188" spans="1:25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-162.22960000000006</v>
      </c>
      <c r="V5188" t="s">
        <v>2166</v>
      </c>
      <c r="W5188" t="s">
        <v>10942</v>
      </c>
      <c r="X5188" t="s">
        <v>10943</v>
      </c>
      <c r="Y5188">
        <v>2015</v>
      </c>
    </row>
    <row r="5189" spans="1:25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  <c r="V5189" t="s">
        <v>1979</v>
      </c>
      <c r="W5189" t="s">
        <v>10941</v>
      </c>
      <c r="X5189" t="s">
        <v>10948</v>
      </c>
      <c r="Y5189">
        <v>2015</v>
      </c>
    </row>
    <row r="5190" spans="1:25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t="s">
        <v>1979</v>
      </c>
      <c r="W5190" t="s">
        <v>10942</v>
      </c>
      <c r="X5190" t="s">
        <v>10948</v>
      </c>
      <c r="Y5190">
        <v>2015</v>
      </c>
    </row>
    <row r="5191" spans="1:25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  <c r="V5191" t="s">
        <v>1660</v>
      </c>
      <c r="W5191" t="s">
        <v>10941</v>
      </c>
      <c r="X5191" t="s">
        <v>10943</v>
      </c>
      <c r="Y5191">
        <v>2017</v>
      </c>
    </row>
    <row r="5192" spans="1:25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  <c r="V5192" t="s">
        <v>1660</v>
      </c>
      <c r="W5192" t="s">
        <v>10941</v>
      </c>
      <c r="X5192" t="s">
        <v>10943</v>
      </c>
      <c r="Y5192">
        <v>2017</v>
      </c>
    </row>
    <row r="5193" spans="1:25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 t="s">
        <v>1840</v>
      </c>
      <c r="W5193" t="s">
        <v>10941</v>
      </c>
      <c r="X5193" t="s">
        <v>10949</v>
      </c>
      <c r="Y5193">
        <v>2017</v>
      </c>
    </row>
    <row r="5194" spans="1:25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  <c r="V5194" t="s">
        <v>2425</v>
      </c>
      <c r="W5194" t="s">
        <v>10941</v>
      </c>
      <c r="X5194" t="s">
        <v>10943</v>
      </c>
      <c r="Y5194">
        <v>2014</v>
      </c>
    </row>
    <row r="5195" spans="1:25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40.401199999999996</v>
      </c>
      <c r="V5195" t="s">
        <v>2425</v>
      </c>
      <c r="W5195" t="s">
        <v>10941</v>
      </c>
      <c r="X5195" t="s">
        <v>10943</v>
      </c>
      <c r="Y5195">
        <v>2014</v>
      </c>
    </row>
    <row r="5196" spans="1:25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  <c r="V5196" t="s">
        <v>2425</v>
      </c>
      <c r="W5196" t="s">
        <v>10941</v>
      </c>
      <c r="X5196" t="s">
        <v>10943</v>
      </c>
      <c r="Y5196">
        <v>2014</v>
      </c>
    </row>
    <row r="5197" spans="1:25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  <c r="V5197" t="s">
        <v>2425</v>
      </c>
      <c r="W5197" t="s">
        <v>10941</v>
      </c>
      <c r="X5197" t="s">
        <v>10943</v>
      </c>
      <c r="Y5197">
        <v>2014</v>
      </c>
    </row>
    <row r="5198" spans="1:25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 t="s">
        <v>4051</v>
      </c>
      <c r="W5198" t="s">
        <v>10941</v>
      </c>
      <c r="X5198" t="s">
        <v>10949</v>
      </c>
      <c r="Y5198">
        <v>2014</v>
      </c>
    </row>
    <row r="5199" spans="1:25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  <c r="V5199" t="s">
        <v>4051</v>
      </c>
      <c r="W5199" t="s">
        <v>10941</v>
      </c>
      <c r="X5199" t="s">
        <v>10949</v>
      </c>
      <c r="Y5199">
        <v>2014</v>
      </c>
    </row>
    <row r="5200" spans="1:25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  <c r="V5200" t="s">
        <v>3340</v>
      </c>
      <c r="W5200" t="s">
        <v>10942</v>
      </c>
      <c r="X5200" t="s">
        <v>10953</v>
      </c>
      <c r="Y5200">
        <v>2016</v>
      </c>
    </row>
    <row r="5201" spans="1:25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 t="s">
        <v>3340</v>
      </c>
      <c r="W5201" t="s">
        <v>10941</v>
      </c>
      <c r="X5201" t="s">
        <v>10953</v>
      </c>
      <c r="Y5201">
        <v>2016</v>
      </c>
    </row>
    <row r="5202" spans="1:25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  <c r="V5202" t="s">
        <v>3340</v>
      </c>
      <c r="W5202" t="s">
        <v>10941</v>
      </c>
      <c r="X5202" t="s">
        <v>10953</v>
      </c>
      <c r="Y5202">
        <v>2016</v>
      </c>
    </row>
    <row r="5203" spans="1:25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  <c r="V5203" t="s">
        <v>3340</v>
      </c>
      <c r="W5203" t="s">
        <v>10941</v>
      </c>
      <c r="X5203" t="s">
        <v>10953</v>
      </c>
      <c r="Y5203">
        <v>2016</v>
      </c>
    </row>
    <row r="5204" spans="1:25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  <c r="V5204" t="s">
        <v>6280</v>
      </c>
      <c r="W5204" t="s">
        <v>10941</v>
      </c>
      <c r="X5204" t="s">
        <v>10950</v>
      </c>
      <c r="Y5204">
        <v>2015</v>
      </c>
    </row>
    <row r="5205" spans="1:25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t="s">
        <v>6280</v>
      </c>
      <c r="W5205" t="s">
        <v>10941</v>
      </c>
      <c r="X5205" t="s">
        <v>10950</v>
      </c>
      <c r="Y5205">
        <v>2015</v>
      </c>
    </row>
    <row r="5206" spans="1:25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  <c r="V5206" t="s">
        <v>5460</v>
      </c>
      <c r="W5206" t="s">
        <v>10941</v>
      </c>
      <c r="X5206" t="s">
        <v>10948</v>
      </c>
      <c r="Y5206">
        <v>2015</v>
      </c>
    </row>
    <row r="5207" spans="1:25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  <c r="V5207" t="s">
        <v>5460</v>
      </c>
      <c r="W5207" t="s">
        <v>10941</v>
      </c>
      <c r="X5207" t="s">
        <v>10948</v>
      </c>
      <c r="Y5207">
        <v>2015</v>
      </c>
    </row>
    <row r="5208" spans="1:25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 t="s">
        <v>5460</v>
      </c>
      <c r="W5208" t="s">
        <v>10941</v>
      </c>
      <c r="X5208" t="s">
        <v>10948</v>
      </c>
      <c r="Y5208">
        <v>2015</v>
      </c>
    </row>
    <row r="5209" spans="1:25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 t="s">
        <v>5460</v>
      </c>
      <c r="W5209" t="s">
        <v>10941</v>
      </c>
      <c r="X5209" t="s">
        <v>10948</v>
      </c>
      <c r="Y5209">
        <v>2015</v>
      </c>
    </row>
    <row r="5210" spans="1:25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  <c r="V5210" t="s">
        <v>5460</v>
      </c>
      <c r="W5210" t="s">
        <v>10941</v>
      </c>
      <c r="X5210" t="s">
        <v>10948</v>
      </c>
      <c r="Y5210">
        <v>2015</v>
      </c>
    </row>
    <row r="5211" spans="1:25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t="s">
        <v>5460</v>
      </c>
      <c r="W5211" t="s">
        <v>10941</v>
      </c>
      <c r="X5211" t="s">
        <v>10948</v>
      </c>
      <c r="Y5211">
        <v>2015</v>
      </c>
    </row>
    <row r="5212" spans="1:25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120.94680000000001</v>
      </c>
      <c r="V5212" t="s">
        <v>3810</v>
      </c>
      <c r="W5212" t="s">
        <v>10941</v>
      </c>
      <c r="X5212" t="s">
        <v>10952</v>
      </c>
      <c r="Y5212">
        <v>2015</v>
      </c>
    </row>
    <row r="5213" spans="1:25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  <c r="V5213" t="s">
        <v>5500</v>
      </c>
      <c r="W5213" t="s">
        <v>10941</v>
      </c>
      <c r="X5213" t="s">
        <v>10949</v>
      </c>
      <c r="Y5213">
        <v>2015</v>
      </c>
    </row>
    <row r="5214" spans="1:25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  <c r="V5214" t="s">
        <v>2667</v>
      </c>
      <c r="W5214" t="s">
        <v>10941</v>
      </c>
      <c r="X5214" t="s">
        <v>10948</v>
      </c>
      <c r="Y5214">
        <v>2016</v>
      </c>
    </row>
    <row r="5215" spans="1:25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t="s">
        <v>2667</v>
      </c>
      <c r="W5215" t="s">
        <v>10941</v>
      </c>
      <c r="X5215" t="s">
        <v>10948</v>
      </c>
      <c r="Y5215">
        <v>2016</v>
      </c>
    </row>
    <row r="5216" spans="1:25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13.452000000000002</v>
      </c>
      <c r="V5216" t="s">
        <v>2667</v>
      </c>
      <c r="W5216" t="s">
        <v>10941</v>
      </c>
      <c r="X5216" t="s">
        <v>10948</v>
      </c>
      <c r="Y5216">
        <v>2016</v>
      </c>
    </row>
    <row r="5217" spans="1:25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  <c r="V5217" t="s">
        <v>2667</v>
      </c>
      <c r="W5217" t="s">
        <v>10941</v>
      </c>
      <c r="X5217" t="s">
        <v>10948</v>
      </c>
      <c r="Y5217">
        <v>2016</v>
      </c>
    </row>
    <row r="5218" spans="1:25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 t="s">
        <v>6229</v>
      </c>
      <c r="W5218" t="s">
        <v>10941</v>
      </c>
      <c r="X5218" t="s">
        <v>10948</v>
      </c>
      <c r="Y5218">
        <v>2017</v>
      </c>
    </row>
    <row r="5219" spans="1:25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  <c r="V5219" t="s">
        <v>3102</v>
      </c>
      <c r="W5219" t="s">
        <v>10941</v>
      </c>
      <c r="X5219" t="s">
        <v>10946</v>
      </c>
      <c r="Y5219">
        <v>2017</v>
      </c>
    </row>
    <row r="5220" spans="1:25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t="s">
        <v>208</v>
      </c>
      <c r="W5220" t="s">
        <v>10941</v>
      </c>
      <c r="X5220" t="s">
        <v>10944</v>
      </c>
      <c r="Y5220">
        <v>2017</v>
      </c>
    </row>
    <row r="5221" spans="1:25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498.26000000000005</v>
      </c>
      <c r="S5221">
        <v>7</v>
      </c>
      <c r="T5221">
        <v>0</v>
      </c>
      <c r="U5221">
        <v>134.53020000000001</v>
      </c>
      <c r="V5221" t="s">
        <v>1911</v>
      </c>
      <c r="W5221" t="s">
        <v>10941</v>
      </c>
      <c r="X5221" t="s">
        <v>10948</v>
      </c>
      <c r="Y5221">
        <v>2017</v>
      </c>
    </row>
    <row r="5222" spans="1:25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 t="s">
        <v>6220</v>
      </c>
      <c r="W5222" t="s">
        <v>10941</v>
      </c>
      <c r="X5222" t="s">
        <v>10944</v>
      </c>
      <c r="Y5222">
        <v>2014</v>
      </c>
    </row>
    <row r="5223" spans="1:25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197.92079999999999</v>
      </c>
      <c r="V5223" t="s">
        <v>3799</v>
      </c>
      <c r="W5223" t="s">
        <v>10942</v>
      </c>
      <c r="X5223" t="s">
        <v>10949</v>
      </c>
      <c r="Y5223">
        <v>2017</v>
      </c>
    </row>
    <row r="5224" spans="1:25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  <c r="V5224" t="s">
        <v>3799</v>
      </c>
      <c r="W5224" t="s">
        <v>10941</v>
      </c>
      <c r="X5224" t="s">
        <v>10949</v>
      </c>
      <c r="Y5224">
        <v>2017</v>
      </c>
    </row>
    <row r="5225" spans="1:25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20.731199999999998</v>
      </c>
      <c r="V5225" t="s">
        <v>3799</v>
      </c>
      <c r="W5225" t="s">
        <v>10941</v>
      </c>
      <c r="X5225" t="s">
        <v>10949</v>
      </c>
      <c r="Y5225">
        <v>2017</v>
      </c>
    </row>
    <row r="5226" spans="1:25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 t="s">
        <v>5578</v>
      </c>
      <c r="W5226" t="s">
        <v>10941</v>
      </c>
      <c r="X5226" t="s">
        <v>10948</v>
      </c>
      <c r="Y5226">
        <v>2017</v>
      </c>
    </row>
    <row r="5227" spans="1:25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 t="s">
        <v>4717</v>
      </c>
      <c r="W5227" t="s">
        <v>10941</v>
      </c>
      <c r="X5227" t="s">
        <v>10944</v>
      </c>
      <c r="Y5227">
        <v>2016</v>
      </c>
    </row>
    <row r="5228" spans="1:25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  <c r="V5228" t="s">
        <v>4717</v>
      </c>
      <c r="W5228" t="s">
        <v>10941</v>
      </c>
      <c r="X5228" t="s">
        <v>10944</v>
      </c>
      <c r="Y5228">
        <v>2016</v>
      </c>
    </row>
    <row r="5229" spans="1:25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  <c r="V5229" t="s">
        <v>4717</v>
      </c>
      <c r="W5229" t="s">
        <v>10941</v>
      </c>
      <c r="X5229" t="s">
        <v>10944</v>
      </c>
      <c r="Y5229">
        <v>2016</v>
      </c>
    </row>
    <row r="5230" spans="1:25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 t="s">
        <v>550</v>
      </c>
      <c r="W5230" t="s">
        <v>10941</v>
      </c>
      <c r="X5230" t="s">
        <v>10943</v>
      </c>
      <c r="Y5230">
        <v>2014</v>
      </c>
    </row>
    <row r="5231" spans="1:25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14.624000000000002</v>
      </c>
      <c r="S5231">
        <v>2</v>
      </c>
      <c r="T5231">
        <v>0.2</v>
      </c>
      <c r="U5231">
        <v>5.1183999999999994</v>
      </c>
      <c r="V5231" t="s">
        <v>1679</v>
      </c>
      <c r="W5231" t="s">
        <v>10941</v>
      </c>
      <c r="X5231" t="s">
        <v>10953</v>
      </c>
      <c r="Y5231">
        <v>2017</v>
      </c>
    </row>
    <row r="5232" spans="1:25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  <c r="V5232" t="s">
        <v>1679</v>
      </c>
      <c r="W5232" t="s">
        <v>10942</v>
      </c>
      <c r="X5232" t="s">
        <v>10953</v>
      </c>
      <c r="Y5232">
        <v>2017</v>
      </c>
    </row>
    <row r="5233" spans="1:25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 t="s">
        <v>1679</v>
      </c>
      <c r="W5233" t="s">
        <v>10941</v>
      </c>
      <c r="X5233" t="s">
        <v>10953</v>
      </c>
      <c r="Y5233">
        <v>2017</v>
      </c>
    </row>
    <row r="5234" spans="1:25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  <c r="V5234" t="s">
        <v>1679</v>
      </c>
      <c r="W5234" t="s">
        <v>10941</v>
      </c>
      <c r="X5234" t="s">
        <v>10953</v>
      </c>
      <c r="Y5234">
        <v>2017</v>
      </c>
    </row>
    <row r="5235" spans="1:25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 t="s">
        <v>5592</v>
      </c>
      <c r="W5235" t="s">
        <v>10942</v>
      </c>
      <c r="X5235" t="s">
        <v>10945</v>
      </c>
      <c r="Y5235">
        <v>2014</v>
      </c>
    </row>
    <row r="5236" spans="1:25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  <c r="V5236" t="s">
        <v>7589</v>
      </c>
      <c r="W5236" t="s">
        <v>10941</v>
      </c>
      <c r="X5236" t="s">
        <v>10950</v>
      </c>
      <c r="Y5236">
        <v>2017</v>
      </c>
    </row>
    <row r="5237" spans="1:25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15.938399999999998</v>
      </c>
      <c r="V5237" t="s">
        <v>5764</v>
      </c>
      <c r="W5237" t="s">
        <v>10941</v>
      </c>
      <c r="X5237" t="s">
        <v>10943</v>
      </c>
      <c r="Y5237">
        <v>2016</v>
      </c>
    </row>
    <row r="5238" spans="1:25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t="s">
        <v>364</v>
      </c>
      <c r="W5238" t="s">
        <v>10941</v>
      </c>
      <c r="X5238" t="s">
        <v>10948</v>
      </c>
      <c r="Y5238">
        <v>2014</v>
      </c>
    </row>
    <row r="5239" spans="1:25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t="s">
        <v>364</v>
      </c>
      <c r="W5239" t="s">
        <v>10941</v>
      </c>
      <c r="X5239" t="s">
        <v>10948</v>
      </c>
      <c r="Y5239">
        <v>2014</v>
      </c>
    </row>
    <row r="5240" spans="1:25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  <c r="V5240" t="s">
        <v>364</v>
      </c>
      <c r="W5240" t="s">
        <v>10941</v>
      </c>
      <c r="X5240" t="s">
        <v>10948</v>
      </c>
      <c r="Y5240">
        <v>2014</v>
      </c>
    </row>
    <row r="5241" spans="1:25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  <c r="V5241" t="s">
        <v>6343</v>
      </c>
      <c r="W5241" t="s">
        <v>10941</v>
      </c>
      <c r="X5241" t="s">
        <v>10948</v>
      </c>
      <c r="Y5241">
        <v>2016</v>
      </c>
    </row>
    <row r="5242" spans="1:25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  <c r="V5242" t="s">
        <v>6343</v>
      </c>
      <c r="W5242" t="s">
        <v>10941</v>
      </c>
      <c r="X5242" t="s">
        <v>10948</v>
      </c>
      <c r="Y5242">
        <v>2016</v>
      </c>
    </row>
    <row r="5243" spans="1:25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 t="s">
        <v>6490</v>
      </c>
      <c r="W5243" t="s">
        <v>10941</v>
      </c>
      <c r="X5243" t="s">
        <v>10948</v>
      </c>
      <c r="Y5243">
        <v>2016</v>
      </c>
    </row>
    <row r="5244" spans="1:25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  <c r="V5244" t="s">
        <v>3753</v>
      </c>
      <c r="W5244" t="s">
        <v>10941</v>
      </c>
      <c r="X5244" t="s">
        <v>10950</v>
      </c>
      <c r="Y5244">
        <v>2017</v>
      </c>
    </row>
    <row r="5245" spans="1:25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t="s">
        <v>3823</v>
      </c>
      <c r="W5245" t="s">
        <v>10941</v>
      </c>
      <c r="X5245" t="s">
        <v>10951</v>
      </c>
      <c r="Y5245">
        <v>2016</v>
      </c>
    </row>
    <row r="5246" spans="1:25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136.46400000000003</v>
      </c>
      <c r="S5246">
        <v>2</v>
      </c>
      <c r="T5246">
        <v>0.2</v>
      </c>
      <c r="U5246">
        <v>15.352199999999989</v>
      </c>
      <c r="V5246" t="s">
        <v>2415</v>
      </c>
      <c r="W5246" t="s">
        <v>10941</v>
      </c>
      <c r="X5246" t="s">
        <v>10950</v>
      </c>
      <c r="Y5246">
        <v>2016</v>
      </c>
    </row>
    <row r="5247" spans="1:25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  <c r="V5247" t="s">
        <v>2415</v>
      </c>
      <c r="W5247" t="s">
        <v>10941</v>
      </c>
      <c r="X5247" t="s">
        <v>10950</v>
      </c>
      <c r="Y5247">
        <v>2016</v>
      </c>
    </row>
    <row r="5248" spans="1:25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 t="s">
        <v>2415</v>
      </c>
      <c r="W5248" t="s">
        <v>10941</v>
      </c>
      <c r="X5248" t="s">
        <v>10950</v>
      </c>
      <c r="Y5248">
        <v>2016</v>
      </c>
    </row>
    <row r="5249" spans="1:25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  <c r="V5249" t="s">
        <v>332</v>
      </c>
      <c r="W5249" t="s">
        <v>10941</v>
      </c>
      <c r="X5249" t="s">
        <v>10949</v>
      </c>
      <c r="Y5249">
        <v>2015</v>
      </c>
    </row>
    <row r="5250" spans="1:25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 t="s">
        <v>3489</v>
      </c>
      <c r="W5250" t="s">
        <v>10941</v>
      </c>
      <c r="X5250" t="s">
        <v>10943</v>
      </c>
      <c r="Y5250">
        <v>2017</v>
      </c>
    </row>
    <row r="5251" spans="1:25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  <c r="V5251" t="s">
        <v>2276</v>
      </c>
      <c r="W5251" t="s">
        <v>10941</v>
      </c>
      <c r="X5251" t="s">
        <v>10946</v>
      </c>
      <c r="Y5251">
        <v>2015</v>
      </c>
    </row>
    <row r="5252" spans="1:25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  <c r="V5252" t="s">
        <v>6327</v>
      </c>
      <c r="W5252" t="s">
        <v>10941</v>
      </c>
      <c r="X5252" t="s">
        <v>10947</v>
      </c>
      <c r="Y5252">
        <v>2016</v>
      </c>
    </row>
    <row r="5253" spans="1:25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23.086399999999998</v>
      </c>
      <c r="V5253" t="s">
        <v>6327</v>
      </c>
      <c r="W5253" t="s">
        <v>10941</v>
      </c>
      <c r="X5253" t="s">
        <v>10947</v>
      </c>
      <c r="Y5253">
        <v>2016</v>
      </c>
    </row>
    <row r="5254" spans="1:25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  <c r="V5254" t="s">
        <v>5623</v>
      </c>
      <c r="W5254" t="s">
        <v>10941</v>
      </c>
      <c r="X5254" t="s">
        <v>10945</v>
      </c>
      <c r="Y5254">
        <v>2015</v>
      </c>
    </row>
    <row r="5255" spans="1:25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  <c r="V5255" t="s">
        <v>3968</v>
      </c>
      <c r="W5255" t="s">
        <v>10941</v>
      </c>
      <c r="X5255" t="s">
        <v>10953</v>
      </c>
      <c r="Y5255">
        <v>2014</v>
      </c>
    </row>
    <row r="5256" spans="1:25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  <c r="V5256" t="s">
        <v>1063</v>
      </c>
      <c r="W5256" t="s">
        <v>10941</v>
      </c>
      <c r="X5256" t="s">
        <v>10953</v>
      </c>
      <c r="Y5256">
        <v>2015</v>
      </c>
    </row>
    <row r="5257" spans="1:25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33.568000000000005</v>
      </c>
      <c r="S5257">
        <v>2</v>
      </c>
      <c r="T5257">
        <v>0.2</v>
      </c>
      <c r="U5257">
        <v>-5.4548000000000041</v>
      </c>
      <c r="V5257" t="s">
        <v>1063</v>
      </c>
      <c r="W5257" t="s">
        <v>10941</v>
      </c>
      <c r="X5257" t="s">
        <v>10953</v>
      </c>
      <c r="Y5257">
        <v>2015</v>
      </c>
    </row>
    <row r="5258" spans="1:25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 t="s">
        <v>1962</v>
      </c>
      <c r="W5258" t="s">
        <v>10941</v>
      </c>
      <c r="X5258" t="s">
        <v>10950</v>
      </c>
      <c r="Y5258">
        <v>2016</v>
      </c>
    </row>
    <row r="5259" spans="1:25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 t="s">
        <v>954</v>
      </c>
      <c r="W5259" t="s">
        <v>10941</v>
      </c>
      <c r="X5259" t="s">
        <v>10952</v>
      </c>
      <c r="Y5259">
        <v>2017</v>
      </c>
    </row>
    <row r="5260" spans="1:25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  <c r="V5260" t="s">
        <v>1660</v>
      </c>
      <c r="W5260" t="s">
        <v>10941</v>
      </c>
      <c r="X5260" t="s">
        <v>10945</v>
      </c>
      <c r="Y5260">
        <v>2017</v>
      </c>
    </row>
    <row r="5261" spans="1:25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  <c r="V5261" t="s">
        <v>182</v>
      </c>
      <c r="W5261" t="s">
        <v>10941</v>
      </c>
      <c r="X5261" t="s">
        <v>10945</v>
      </c>
      <c r="Y5261">
        <v>2017</v>
      </c>
    </row>
    <row r="5262" spans="1:25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14.758199999999995</v>
      </c>
      <c r="V5262" t="s">
        <v>3767</v>
      </c>
      <c r="W5262" t="s">
        <v>10941</v>
      </c>
      <c r="X5262" t="s">
        <v>10948</v>
      </c>
      <c r="Y5262">
        <v>2014</v>
      </c>
    </row>
    <row r="5263" spans="1:25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  <c r="V5263" t="s">
        <v>3767</v>
      </c>
      <c r="W5263" t="s">
        <v>10941</v>
      </c>
      <c r="X5263" t="s">
        <v>10948</v>
      </c>
      <c r="Y5263">
        <v>2014</v>
      </c>
    </row>
    <row r="5264" spans="1:25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  <c r="V5264" t="s">
        <v>3767</v>
      </c>
      <c r="W5264" t="s">
        <v>10941</v>
      </c>
      <c r="X5264" t="s">
        <v>10948</v>
      </c>
      <c r="Y5264">
        <v>2014</v>
      </c>
    </row>
    <row r="5265" spans="1:25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  <c r="V5265" t="s">
        <v>3767</v>
      </c>
      <c r="W5265" t="s">
        <v>10941</v>
      </c>
      <c r="X5265" t="s">
        <v>10948</v>
      </c>
      <c r="Y5265">
        <v>2014</v>
      </c>
    </row>
    <row r="5266" spans="1:25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3.5528999999999984</v>
      </c>
      <c r="V5266" t="s">
        <v>3767</v>
      </c>
      <c r="W5266" t="s">
        <v>10941</v>
      </c>
      <c r="X5266" t="s">
        <v>10948</v>
      </c>
      <c r="Y5266">
        <v>2014</v>
      </c>
    </row>
    <row r="5267" spans="1:25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  <c r="V5267" t="s">
        <v>6363</v>
      </c>
      <c r="W5267" t="s">
        <v>10941</v>
      </c>
      <c r="X5267" t="s">
        <v>10948</v>
      </c>
      <c r="Y5267">
        <v>2017</v>
      </c>
    </row>
    <row r="5268" spans="1:25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 t="s">
        <v>6363</v>
      </c>
      <c r="W5268" t="s">
        <v>10941</v>
      </c>
      <c r="X5268" t="s">
        <v>10948</v>
      </c>
      <c r="Y5268">
        <v>2017</v>
      </c>
    </row>
    <row r="5269" spans="1:25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t="s">
        <v>6363</v>
      </c>
      <c r="W5269" t="s">
        <v>10941</v>
      </c>
      <c r="X5269" t="s">
        <v>10948</v>
      </c>
      <c r="Y5269">
        <v>2017</v>
      </c>
    </row>
    <row r="5270" spans="1:25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24.122399999999995</v>
      </c>
      <c r="V5270" t="s">
        <v>3512</v>
      </c>
      <c r="W5270" t="s">
        <v>10941</v>
      </c>
      <c r="X5270" t="s">
        <v>10943</v>
      </c>
      <c r="Y5270">
        <v>2017</v>
      </c>
    </row>
    <row r="5271" spans="1:25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t="s">
        <v>779</v>
      </c>
      <c r="W5271" t="s">
        <v>10941</v>
      </c>
      <c r="X5271" t="s">
        <v>10948</v>
      </c>
      <c r="Y5271">
        <v>2017</v>
      </c>
    </row>
    <row r="5272" spans="1:25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  <c r="V5272" t="s">
        <v>779</v>
      </c>
      <c r="W5272" t="s">
        <v>10941</v>
      </c>
      <c r="X5272" t="s">
        <v>10948</v>
      </c>
      <c r="Y5272">
        <v>2017</v>
      </c>
    </row>
    <row r="5273" spans="1:25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  <c r="V5273" t="s">
        <v>6642</v>
      </c>
      <c r="W5273" t="s">
        <v>10941</v>
      </c>
      <c r="X5273" t="s">
        <v>10952</v>
      </c>
      <c r="Y5273">
        <v>2017</v>
      </c>
    </row>
    <row r="5274" spans="1:25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  <c r="V5274" t="s">
        <v>6642</v>
      </c>
      <c r="W5274" t="s">
        <v>10941</v>
      </c>
      <c r="X5274" t="s">
        <v>10952</v>
      </c>
      <c r="Y5274">
        <v>2017</v>
      </c>
    </row>
    <row r="5275" spans="1:25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  <c r="V5275" t="s">
        <v>475</v>
      </c>
      <c r="W5275" t="s">
        <v>10941</v>
      </c>
      <c r="X5275" t="s">
        <v>10943</v>
      </c>
      <c r="Y5275">
        <v>2016</v>
      </c>
    </row>
    <row r="5276" spans="1:25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  <c r="V5276" t="s">
        <v>5818</v>
      </c>
      <c r="W5276" t="s">
        <v>10942</v>
      </c>
      <c r="X5276" t="s">
        <v>10943</v>
      </c>
      <c r="Y5276">
        <v>2015</v>
      </c>
    </row>
    <row r="5277" spans="1:25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  <c r="V5277" t="s">
        <v>1082</v>
      </c>
      <c r="W5277" t="s">
        <v>10941</v>
      </c>
      <c r="X5277" t="s">
        <v>10947</v>
      </c>
      <c r="Y5277">
        <v>2017</v>
      </c>
    </row>
    <row r="5278" spans="1:25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  <c r="V5278" t="s">
        <v>1082</v>
      </c>
      <c r="W5278" t="s">
        <v>10941</v>
      </c>
      <c r="X5278" t="s">
        <v>10947</v>
      </c>
      <c r="Y5278">
        <v>2017</v>
      </c>
    </row>
    <row r="5279" spans="1:25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  <c r="V5279" t="s">
        <v>5328</v>
      </c>
      <c r="W5279" t="s">
        <v>10941</v>
      </c>
      <c r="X5279" t="s">
        <v>10948</v>
      </c>
      <c r="Y5279">
        <v>2014</v>
      </c>
    </row>
    <row r="5280" spans="1:25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  <c r="V5280" t="s">
        <v>1192</v>
      </c>
      <c r="W5280" t="s">
        <v>10941</v>
      </c>
      <c r="X5280" t="s">
        <v>10947</v>
      </c>
      <c r="Y5280">
        <v>2014</v>
      </c>
    </row>
    <row r="5281" spans="1:25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 t="s">
        <v>1412</v>
      </c>
      <c r="W5281" t="s">
        <v>10941</v>
      </c>
      <c r="X5281" t="s">
        <v>10948</v>
      </c>
      <c r="Y5281">
        <v>2017</v>
      </c>
    </row>
    <row r="5282" spans="1:25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 t="s">
        <v>1777</v>
      </c>
      <c r="W5282" t="s">
        <v>10941</v>
      </c>
      <c r="X5282" t="s">
        <v>10945</v>
      </c>
      <c r="Y5282">
        <v>2017</v>
      </c>
    </row>
    <row r="5283" spans="1:25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t="s">
        <v>1160</v>
      </c>
      <c r="W5283" t="s">
        <v>10941</v>
      </c>
      <c r="X5283" t="s">
        <v>10948</v>
      </c>
      <c r="Y5283">
        <v>2015</v>
      </c>
    </row>
    <row r="5284" spans="1:25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  <c r="V5284" t="s">
        <v>1160</v>
      </c>
      <c r="W5284" t="s">
        <v>10941</v>
      </c>
      <c r="X5284" t="s">
        <v>10948</v>
      </c>
      <c r="Y5284">
        <v>2015</v>
      </c>
    </row>
    <row r="5285" spans="1:25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 t="s">
        <v>977</v>
      </c>
      <c r="W5285" t="s">
        <v>10941</v>
      </c>
      <c r="X5285" t="s">
        <v>10953</v>
      </c>
      <c r="Y5285">
        <v>2014</v>
      </c>
    </row>
    <row r="5286" spans="1:25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  <c r="V5286" t="s">
        <v>977</v>
      </c>
      <c r="W5286" t="s">
        <v>10941</v>
      </c>
      <c r="X5286" t="s">
        <v>10953</v>
      </c>
      <c r="Y5286">
        <v>2014</v>
      </c>
    </row>
    <row r="5287" spans="1:25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  <c r="V5287" t="s">
        <v>2422</v>
      </c>
      <c r="W5287" t="s">
        <v>10941</v>
      </c>
      <c r="X5287" t="s">
        <v>10949</v>
      </c>
      <c r="Y5287">
        <v>2017</v>
      </c>
    </row>
    <row r="5288" spans="1:25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  <c r="V5288" t="s">
        <v>2422</v>
      </c>
      <c r="W5288" t="s">
        <v>10941</v>
      </c>
      <c r="X5288" t="s">
        <v>10949</v>
      </c>
      <c r="Y5288">
        <v>2017</v>
      </c>
    </row>
    <row r="5289" spans="1:25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  <c r="V5289" t="s">
        <v>2422</v>
      </c>
      <c r="W5289" t="s">
        <v>10941</v>
      </c>
      <c r="X5289" t="s">
        <v>10949</v>
      </c>
      <c r="Y5289">
        <v>2017</v>
      </c>
    </row>
    <row r="5290" spans="1:25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t="s">
        <v>531</v>
      </c>
      <c r="W5290" t="s">
        <v>10941</v>
      </c>
      <c r="X5290" t="s">
        <v>10946</v>
      </c>
      <c r="Y5290">
        <v>2017</v>
      </c>
    </row>
    <row r="5291" spans="1:25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 t="s">
        <v>3748</v>
      </c>
      <c r="W5291" t="s">
        <v>10941</v>
      </c>
      <c r="X5291" t="s">
        <v>10948</v>
      </c>
      <c r="Y5291">
        <v>2014</v>
      </c>
    </row>
    <row r="5292" spans="1:25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  <c r="V5292" t="s">
        <v>3748</v>
      </c>
      <c r="W5292" t="s">
        <v>10942</v>
      </c>
      <c r="X5292" t="s">
        <v>10948</v>
      </c>
      <c r="Y5292">
        <v>2014</v>
      </c>
    </row>
    <row r="5293" spans="1:25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  <c r="V5293" t="s">
        <v>3748</v>
      </c>
      <c r="W5293" t="s">
        <v>10941</v>
      </c>
      <c r="X5293" t="s">
        <v>10948</v>
      </c>
      <c r="Y5293">
        <v>2014</v>
      </c>
    </row>
    <row r="5294" spans="1:25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 t="s">
        <v>2546</v>
      </c>
      <c r="W5294" t="s">
        <v>10941</v>
      </c>
      <c r="X5294" t="s">
        <v>10944</v>
      </c>
      <c r="Y5294">
        <v>2017</v>
      </c>
    </row>
    <row r="5295" spans="1:25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  <c r="V5295" t="s">
        <v>4179</v>
      </c>
      <c r="W5295" t="s">
        <v>10941</v>
      </c>
      <c r="X5295" t="s">
        <v>10947</v>
      </c>
      <c r="Y5295">
        <v>2015</v>
      </c>
    </row>
    <row r="5296" spans="1:25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23.183999999999997</v>
      </c>
      <c r="V5296" t="s">
        <v>5732</v>
      </c>
      <c r="W5296" t="s">
        <v>10941</v>
      </c>
      <c r="X5296" t="s">
        <v>10950</v>
      </c>
      <c r="Y5296">
        <v>2017</v>
      </c>
    </row>
    <row r="5297" spans="1:25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 t="s">
        <v>251</v>
      </c>
      <c r="W5297" t="s">
        <v>10941</v>
      </c>
      <c r="X5297" t="s">
        <v>10953</v>
      </c>
      <c r="Y5297">
        <v>2017</v>
      </c>
    </row>
    <row r="5298" spans="1:25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  <c r="V5298" t="s">
        <v>7589</v>
      </c>
      <c r="W5298" t="s">
        <v>10941</v>
      </c>
      <c r="X5298" t="s">
        <v>10951</v>
      </c>
      <c r="Y5298">
        <v>2017</v>
      </c>
    </row>
    <row r="5299" spans="1:25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  <c r="V5299" t="s">
        <v>7589</v>
      </c>
      <c r="W5299" t="s">
        <v>10942</v>
      </c>
      <c r="X5299" t="s">
        <v>10951</v>
      </c>
      <c r="Y5299">
        <v>2017</v>
      </c>
    </row>
    <row r="5300" spans="1:25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  <c r="V5300" t="s">
        <v>39</v>
      </c>
      <c r="W5300" t="s">
        <v>10941</v>
      </c>
      <c r="X5300" t="s">
        <v>10948</v>
      </c>
      <c r="Y5300">
        <v>2016</v>
      </c>
    </row>
    <row r="5301" spans="1:25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  <c r="V5301" t="s">
        <v>39</v>
      </c>
      <c r="W5301" t="s">
        <v>10941</v>
      </c>
      <c r="X5301" t="s">
        <v>10948</v>
      </c>
      <c r="Y5301">
        <v>2016</v>
      </c>
    </row>
    <row r="5302" spans="1:25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  <c r="V5302" t="s">
        <v>6646</v>
      </c>
      <c r="W5302" t="s">
        <v>10942</v>
      </c>
      <c r="X5302" t="s">
        <v>10949</v>
      </c>
      <c r="Y5302">
        <v>2016</v>
      </c>
    </row>
    <row r="5303" spans="1:25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  <c r="V5303" t="s">
        <v>6646</v>
      </c>
      <c r="W5303" t="s">
        <v>10942</v>
      </c>
      <c r="X5303" t="s">
        <v>10949</v>
      </c>
      <c r="Y5303">
        <v>2016</v>
      </c>
    </row>
    <row r="5304" spans="1:25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  <c r="V5304" t="s">
        <v>6646</v>
      </c>
      <c r="W5304" t="s">
        <v>10941</v>
      </c>
      <c r="X5304" t="s">
        <v>10949</v>
      </c>
      <c r="Y5304">
        <v>2016</v>
      </c>
    </row>
    <row r="5305" spans="1:25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-1.0656000000000017</v>
      </c>
      <c r="V5305" t="s">
        <v>2248</v>
      </c>
      <c r="W5305" t="s">
        <v>10941</v>
      </c>
      <c r="X5305" t="s">
        <v>10943</v>
      </c>
      <c r="Y5305">
        <v>2014</v>
      </c>
    </row>
    <row r="5306" spans="1:25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  <c r="V5306" t="s">
        <v>1615</v>
      </c>
      <c r="W5306" t="s">
        <v>10941</v>
      </c>
      <c r="X5306" t="s">
        <v>10948</v>
      </c>
      <c r="Y5306">
        <v>2014</v>
      </c>
    </row>
    <row r="5307" spans="1:25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  <c r="V5307" t="s">
        <v>2445</v>
      </c>
      <c r="W5307" t="s">
        <v>10941</v>
      </c>
      <c r="X5307" t="s">
        <v>10954</v>
      </c>
      <c r="Y5307">
        <v>2016</v>
      </c>
    </row>
    <row r="5308" spans="1:25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  <c r="V5308" t="s">
        <v>2445</v>
      </c>
      <c r="W5308" t="s">
        <v>10941</v>
      </c>
      <c r="X5308" t="s">
        <v>10954</v>
      </c>
      <c r="Y5308">
        <v>2016</v>
      </c>
    </row>
    <row r="5309" spans="1:25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1.9989999999999952</v>
      </c>
      <c r="V5309" t="s">
        <v>2445</v>
      </c>
      <c r="W5309" t="s">
        <v>10941</v>
      </c>
      <c r="X5309" t="s">
        <v>10954</v>
      </c>
      <c r="Y5309">
        <v>2016</v>
      </c>
    </row>
    <row r="5310" spans="1:25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  <c r="V5310" t="s">
        <v>6959</v>
      </c>
      <c r="W5310" t="s">
        <v>10941</v>
      </c>
      <c r="X5310" t="s">
        <v>10943</v>
      </c>
      <c r="Y5310">
        <v>2017</v>
      </c>
    </row>
    <row r="5311" spans="1:25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13.040000000000001</v>
      </c>
      <c r="S5311">
        <v>5</v>
      </c>
      <c r="T5311">
        <v>0.2</v>
      </c>
      <c r="U5311">
        <v>3.9120000000000004</v>
      </c>
      <c r="V5311" t="s">
        <v>6959</v>
      </c>
      <c r="W5311" t="s">
        <v>10941</v>
      </c>
      <c r="X5311" t="s">
        <v>10943</v>
      </c>
      <c r="Y5311">
        <v>2017</v>
      </c>
    </row>
    <row r="5312" spans="1:25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  <c r="V5312" t="s">
        <v>6959</v>
      </c>
      <c r="W5312" t="s">
        <v>10942</v>
      </c>
      <c r="X5312" t="s">
        <v>10943</v>
      </c>
      <c r="Y5312">
        <v>2017</v>
      </c>
    </row>
    <row r="5313" spans="1:25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 t="s">
        <v>6721</v>
      </c>
      <c r="W5313" t="s">
        <v>10941</v>
      </c>
      <c r="X5313" t="s">
        <v>10950</v>
      </c>
      <c r="Y5313">
        <v>2016</v>
      </c>
    </row>
    <row r="5314" spans="1:25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  <c r="V5314" t="s">
        <v>6721</v>
      </c>
      <c r="W5314" t="s">
        <v>10941</v>
      </c>
      <c r="X5314" t="s">
        <v>10950</v>
      </c>
      <c r="Y5314">
        <v>2016</v>
      </c>
    </row>
    <row r="5315" spans="1:25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  <c r="V5315" t="s">
        <v>1186</v>
      </c>
      <c r="W5315" t="s">
        <v>10941</v>
      </c>
      <c r="X5315" t="s">
        <v>10946</v>
      </c>
      <c r="Y5315">
        <v>2017</v>
      </c>
    </row>
    <row r="5316" spans="1:25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t="s">
        <v>1186</v>
      </c>
      <c r="W5316" t="s">
        <v>10941</v>
      </c>
      <c r="X5316" t="s">
        <v>10946</v>
      </c>
      <c r="Y5316">
        <v>2017</v>
      </c>
    </row>
    <row r="5317" spans="1:25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  <c r="V5317" t="s">
        <v>2456</v>
      </c>
      <c r="W5317" t="s">
        <v>10941</v>
      </c>
      <c r="X5317" t="s">
        <v>10949</v>
      </c>
      <c r="Y5317">
        <v>2016</v>
      </c>
    </row>
    <row r="5318" spans="1:25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  <c r="V5318" t="s">
        <v>5936</v>
      </c>
      <c r="W5318" t="s">
        <v>10941</v>
      </c>
      <c r="X5318" t="s">
        <v>10945</v>
      </c>
      <c r="Y5318">
        <v>2017</v>
      </c>
    </row>
    <row r="5319" spans="1:25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1.5691000000000002</v>
      </c>
      <c r="V5319" t="s">
        <v>5936</v>
      </c>
      <c r="W5319" t="s">
        <v>10941</v>
      </c>
      <c r="X5319" t="s">
        <v>10945</v>
      </c>
      <c r="Y5319">
        <v>2017</v>
      </c>
    </row>
    <row r="5320" spans="1:25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  <c r="V5320" t="s">
        <v>5936</v>
      </c>
      <c r="W5320" t="s">
        <v>10941</v>
      </c>
      <c r="X5320" t="s">
        <v>10945</v>
      </c>
      <c r="Y5320">
        <v>2017</v>
      </c>
    </row>
    <row r="5321" spans="1:25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  <c r="V5321" t="s">
        <v>5936</v>
      </c>
      <c r="W5321" t="s">
        <v>10941</v>
      </c>
      <c r="X5321" t="s">
        <v>10945</v>
      </c>
      <c r="Y5321">
        <v>2017</v>
      </c>
    </row>
    <row r="5322" spans="1:25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  <c r="V5322" t="s">
        <v>5936</v>
      </c>
      <c r="W5322" t="s">
        <v>10942</v>
      </c>
      <c r="X5322" t="s">
        <v>10945</v>
      </c>
      <c r="Y5322">
        <v>2017</v>
      </c>
    </row>
    <row r="5323" spans="1:25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  <c r="V5323" t="s">
        <v>5936</v>
      </c>
      <c r="W5323" t="s">
        <v>10941</v>
      </c>
      <c r="X5323" t="s">
        <v>10945</v>
      </c>
      <c r="Y5323">
        <v>2017</v>
      </c>
    </row>
    <row r="5324" spans="1:25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 t="s">
        <v>5936</v>
      </c>
      <c r="W5324" t="s">
        <v>10941</v>
      </c>
      <c r="X5324" t="s">
        <v>10945</v>
      </c>
      <c r="Y5324">
        <v>2017</v>
      </c>
    </row>
    <row r="5325" spans="1:25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t="s">
        <v>5460</v>
      </c>
      <c r="W5325" t="s">
        <v>10941</v>
      </c>
      <c r="X5325" t="s">
        <v>10948</v>
      </c>
      <c r="Y5325">
        <v>2017</v>
      </c>
    </row>
    <row r="5326" spans="1:25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 t="s">
        <v>2954</v>
      </c>
      <c r="W5326" t="s">
        <v>10941</v>
      </c>
      <c r="X5326" t="s">
        <v>10947</v>
      </c>
      <c r="Y5326">
        <v>2015</v>
      </c>
    </row>
    <row r="5327" spans="1:25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 t="s">
        <v>2954</v>
      </c>
      <c r="W5327" t="s">
        <v>10941</v>
      </c>
      <c r="X5327" t="s">
        <v>10947</v>
      </c>
      <c r="Y5327">
        <v>2015</v>
      </c>
    </row>
    <row r="5328" spans="1:25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2.0039999999999996</v>
      </c>
      <c r="V5328" t="s">
        <v>5385</v>
      </c>
      <c r="W5328" t="s">
        <v>10941</v>
      </c>
      <c r="X5328" t="s">
        <v>10952</v>
      </c>
      <c r="Y5328">
        <v>2015</v>
      </c>
    </row>
    <row r="5329" spans="1:25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 t="s">
        <v>6979</v>
      </c>
      <c r="W5329" t="s">
        <v>10941</v>
      </c>
      <c r="X5329" t="s">
        <v>10952</v>
      </c>
      <c r="Y5329">
        <v>2014</v>
      </c>
    </row>
    <row r="5330" spans="1:25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  <c r="V5330" t="s">
        <v>1374</v>
      </c>
      <c r="W5330" t="s">
        <v>10941</v>
      </c>
      <c r="X5330" t="s">
        <v>10953</v>
      </c>
      <c r="Y5330">
        <v>2015</v>
      </c>
    </row>
    <row r="5331" spans="1:25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  <c r="V5331" t="s">
        <v>3155</v>
      </c>
      <c r="W5331" t="s">
        <v>10941</v>
      </c>
      <c r="X5331" t="s">
        <v>10947</v>
      </c>
      <c r="Y5331">
        <v>2016</v>
      </c>
    </row>
    <row r="5332" spans="1:25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 t="s">
        <v>5427</v>
      </c>
      <c r="W5332" t="s">
        <v>10941</v>
      </c>
      <c r="X5332" t="s">
        <v>10948</v>
      </c>
      <c r="Y5332">
        <v>2016</v>
      </c>
    </row>
    <row r="5333" spans="1:25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  <c r="V5333" t="s">
        <v>5427</v>
      </c>
      <c r="W5333" t="s">
        <v>10941</v>
      </c>
      <c r="X5333" t="s">
        <v>10948</v>
      </c>
      <c r="Y5333">
        <v>2016</v>
      </c>
    </row>
    <row r="5334" spans="1:25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  <c r="V5334" t="s">
        <v>5427</v>
      </c>
      <c r="W5334" t="s">
        <v>10941</v>
      </c>
      <c r="X5334" t="s">
        <v>10948</v>
      </c>
      <c r="Y5334">
        <v>2016</v>
      </c>
    </row>
    <row r="5335" spans="1:25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 t="s">
        <v>407</v>
      </c>
      <c r="W5335" t="s">
        <v>10941</v>
      </c>
      <c r="X5335" t="s">
        <v>10950</v>
      </c>
      <c r="Y5335">
        <v>2014</v>
      </c>
    </row>
    <row r="5336" spans="1:25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t="s">
        <v>407</v>
      </c>
      <c r="W5336" t="s">
        <v>10941</v>
      </c>
      <c r="X5336" t="s">
        <v>10950</v>
      </c>
      <c r="Y5336">
        <v>2014</v>
      </c>
    </row>
    <row r="5337" spans="1:25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  <c r="V5337" t="s">
        <v>407</v>
      </c>
      <c r="W5337" t="s">
        <v>10941</v>
      </c>
      <c r="X5337" t="s">
        <v>10950</v>
      </c>
      <c r="Y5337">
        <v>2014</v>
      </c>
    </row>
    <row r="5338" spans="1:25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  <c r="V5338" t="s">
        <v>4676</v>
      </c>
      <c r="W5338" t="s">
        <v>10941</v>
      </c>
      <c r="X5338" t="s">
        <v>10949</v>
      </c>
      <c r="Y5338">
        <v>2015</v>
      </c>
    </row>
    <row r="5339" spans="1:25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 t="s">
        <v>2679</v>
      </c>
      <c r="W5339" t="s">
        <v>10941</v>
      </c>
      <c r="X5339" t="s">
        <v>10945</v>
      </c>
      <c r="Y5339">
        <v>2017</v>
      </c>
    </row>
    <row r="5340" spans="1:25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  <c r="V5340" t="s">
        <v>1967</v>
      </c>
      <c r="W5340" t="s">
        <v>10941</v>
      </c>
      <c r="X5340" t="s">
        <v>10943</v>
      </c>
      <c r="Y5340">
        <v>2015</v>
      </c>
    </row>
    <row r="5341" spans="1:25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  <c r="V5341" t="s">
        <v>1967</v>
      </c>
      <c r="W5341" t="s">
        <v>10941</v>
      </c>
      <c r="X5341" t="s">
        <v>10943</v>
      </c>
      <c r="Y5341">
        <v>2015</v>
      </c>
    </row>
    <row r="5342" spans="1:25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6.011400000000001</v>
      </c>
      <c r="V5342" t="s">
        <v>1967</v>
      </c>
      <c r="W5342" t="s">
        <v>10941</v>
      </c>
      <c r="X5342" t="s">
        <v>10943</v>
      </c>
      <c r="Y5342">
        <v>2015</v>
      </c>
    </row>
    <row r="5343" spans="1:25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  <c r="V5343" t="s">
        <v>1967</v>
      </c>
      <c r="W5343" t="s">
        <v>10942</v>
      </c>
      <c r="X5343" t="s">
        <v>10943</v>
      </c>
      <c r="Y5343">
        <v>2015</v>
      </c>
    </row>
    <row r="5344" spans="1:25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  <c r="V5344" t="s">
        <v>8165</v>
      </c>
      <c r="W5344" t="s">
        <v>10941</v>
      </c>
      <c r="X5344" t="s">
        <v>10943</v>
      </c>
      <c r="Y5344">
        <v>2014</v>
      </c>
    </row>
    <row r="5345" spans="1:25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  <c r="V5345" t="s">
        <v>8165</v>
      </c>
      <c r="W5345" t="s">
        <v>10941</v>
      </c>
      <c r="X5345" t="s">
        <v>10943</v>
      </c>
      <c r="Y5345">
        <v>2014</v>
      </c>
    </row>
    <row r="5346" spans="1:25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2.2364999999999995</v>
      </c>
      <c r="V5346" t="s">
        <v>1128</v>
      </c>
      <c r="W5346" t="s">
        <v>10941</v>
      </c>
      <c r="X5346" t="s">
        <v>10945</v>
      </c>
      <c r="Y5346">
        <v>2015</v>
      </c>
    </row>
    <row r="5347" spans="1:25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  <c r="V5347" t="s">
        <v>519</v>
      </c>
      <c r="W5347" t="s">
        <v>10942</v>
      </c>
      <c r="X5347" t="s">
        <v>10953</v>
      </c>
      <c r="Y5347">
        <v>2017</v>
      </c>
    </row>
    <row r="5348" spans="1:25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  <c r="V5348" t="s">
        <v>519</v>
      </c>
      <c r="W5348" t="s">
        <v>10941</v>
      </c>
      <c r="X5348" t="s">
        <v>10953</v>
      </c>
      <c r="Y5348">
        <v>2017</v>
      </c>
    </row>
    <row r="5349" spans="1:25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  <c r="V5349" t="s">
        <v>519</v>
      </c>
      <c r="W5349" t="s">
        <v>10941</v>
      </c>
      <c r="X5349" t="s">
        <v>10953</v>
      </c>
      <c r="Y5349">
        <v>2017</v>
      </c>
    </row>
    <row r="5350" spans="1:25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  <c r="V5350" t="s">
        <v>2425</v>
      </c>
      <c r="W5350" t="s">
        <v>10941</v>
      </c>
      <c r="X5350" t="s">
        <v>10952</v>
      </c>
      <c r="Y5350">
        <v>2015</v>
      </c>
    </row>
    <row r="5351" spans="1:25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  <c r="V5351" t="s">
        <v>2425</v>
      </c>
      <c r="W5351" t="s">
        <v>10941</v>
      </c>
      <c r="X5351" t="s">
        <v>10952</v>
      </c>
      <c r="Y5351">
        <v>2015</v>
      </c>
    </row>
    <row r="5352" spans="1:25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  <c r="V5352" t="s">
        <v>242</v>
      </c>
      <c r="W5352" t="s">
        <v>10941</v>
      </c>
      <c r="X5352" t="s">
        <v>10947</v>
      </c>
      <c r="Y5352">
        <v>2017</v>
      </c>
    </row>
    <row r="5353" spans="1:25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15.195999999999998</v>
      </c>
      <c r="V5353" t="s">
        <v>2399</v>
      </c>
      <c r="W5353" t="s">
        <v>10941</v>
      </c>
      <c r="X5353" t="s">
        <v>10948</v>
      </c>
      <c r="Y5353">
        <v>2016</v>
      </c>
    </row>
    <row r="5354" spans="1:25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  <c r="V5354" t="s">
        <v>2399</v>
      </c>
      <c r="W5354" t="s">
        <v>10941</v>
      </c>
      <c r="X5354" t="s">
        <v>10948</v>
      </c>
      <c r="Y5354">
        <v>2016</v>
      </c>
    </row>
    <row r="5355" spans="1:25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 t="s">
        <v>3205</v>
      </c>
      <c r="W5355" t="s">
        <v>10941</v>
      </c>
      <c r="X5355" t="s">
        <v>10948</v>
      </c>
      <c r="Y5355">
        <v>2016</v>
      </c>
    </row>
    <row r="5356" spans="1:25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20.959199999999996</v>
      </c>
      <c r="V5356" t="s">
        <v>6428</v>
      </c>
      <c r="W5356" t="s">
        <v>10941</v>
      </c>
      <c r="X5356" t="s">
        <v>10949</v>
      </c>
      <c r="Y5356">
        <v>2014</v>
      </c>
    </row>
    <row r="5357" spans="1:25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 t="s">
        <v>6428</v>
      </c>
      <c r="W5357" t="s">
        <v>10941</v>
      </c>
      <c r="X5357" t="s">
        <v>10949</v>
      </c>
      <c r="Y5357">
        <v>2014</v>
      </c>
    </row>
    <row r="5358" spans="1:25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27.240000000000002</v>
      </c>
      <c r="S5358">
        <v>5</v>
      </c>
      <c r="T5358">
        <v>0.2</v>
      </c>
      <c r="U5358">
        <v>9.5339999999999971</v>
      </c>
      <c r="V5358" t="s">
        <v>4038</v>
      </c>
      <c r="W5358" t="s">
        <v>10941</v>
      </c>
      <c r="X5358" t="s">
        <v>10948</v>
      </c>
      <c r="Y5358">
        <v>2016</v>
      </c>
    </row>
    <row r="5359" spans="1:25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  <c r="V5359" t="s">
        <v>1699</v>
      </c>
      <c r="W5359" t="s">
        <v>10941</v>
      </c>
      <c r="X5359" t="s">
        <v>10950</v>
      </c>
      <c r="Y5359">
        <v>2014</v>
      </c>
    </row>
    <row r="5360" spans="1:25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  <c r="V5360" t="s">
        <v>1699</v>
      </c>
      <c r="W5360" t="s">
        <v>10941</v>
      </c>
      <c r="X5360" t="s">
        <v>10950</v>
      </c>
      <c r="Y5360">
        <v>2014</v>
      </c>
    </row>
    <row r="5361" spans="1:25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  <c r="V5361" t="s">
        <v>1699</v>
      </c>
      <c r="W5361" t="s">
        <v>10941</v>
      </c>
      <c r="X5361" t="s">
        <v>10950</v>
      </c>
      <c r="Y5361">
        <v>2014</v>
      </c>
    </row>
    <row r="5362" spans="1:25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  <c r="V5362" t="s">
        <v>556</v>
      </c>
      <c r="W5362" t="s">
        <v>10941</v>
      </c>
      <c r="X5362" t="s">
        <v>10946</v>
      </c>
      <c r="Y5362">
        <v>2017</v>
      </c>
    </row>
    <row r="5363" spans="1:25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  <c r="V5363" t="s">
        <v>4661</v>
      </c>
      <c r="W5363" t="s">
        <v>10942</v>
      </c>
      <c r="X5363" t="s">
        <v>10944</v>
      </c>
      <c r="Y5363">
        <v>2017</v>
      </c>
    </row>
    <row r="5364" spans="1:25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23.990399999999994</v>
      </c>
      <c r="V5364" t="s">
        <v>2509</v>
      </c>
      <c r="W5364" t="s">
        <v>10941</v>
      </c>
      <c r="X5364" t="s">
        <v>10947</v>
      </c>
      <c r="Y5364">
        <v>2016</v>
      </c>
    </row>
    <row r="5365" spans="1:25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 t="s">
        <v>2509</v>
      </c>
      <c r="W5365" t="s">
        <v>10941</v>
      </c>
      <c r="X5365" t="s">
        <v>10947</v>
      </c>
      <c r="Y5365">
        <v>2016</v>
      </c>
    </row>
    <row r="5366" spans="1:25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  <c r="V5366" t="s">
        <v>6462</v>
      </c>
      <c r="W5366" t="s">
        <v>10941</v>
      </c>
      <c r="X5366" t="s">
        <v>10952</v>
      </c>
      <c r="Y5366">
        <v>2014</v>
      </c>
    </row>
    <row r="5367" spans="1:25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  <c r="V5367" t="s">
        <v>4763</v>
      </c>
      <c r="W5367" t="s">
        <v>10941</v>
      </c>
      <c r="X5367" t="s">
        <v>10943</v>
      </c>
      <c r="Y5367">
        <v>2016</v>
      </c>
    </row>
    <row r="5368" spans="1:25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  <c r="V5368" t="s">
        <v>1875</v>
      </c>
      <c r="W5368" t="s">
        <v>10941</v>
      </c>
      <c r="X5368" t="s">
        <v>10944</v>
      </c>
      <c r="Y5368">
        <v>2017</v>
      </c>
    </row>
    <row r="5369" spans="1:25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 t="s">
        <v>1875</v>
      </c>
      <c r="W5369" t="s">
        <v>10941</v>
      </c>
      <c r="X5369" t="s">
        <v>10944</v>
      </c>
      <c r="Y5369">
        <v>2017</v>
      </c>
    </row>
    <row r="5370" spans="1:25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  <c r="V5370" t="s">
        <v>1875</v>
      </c>
      <c r="W5370" t="s">
        <v>10941</v>
      </c>
      <c r="X5370" t="s">
        <v>10944</v>
      </c>
      <c r="Y5370">
        <v>2017</v>
      </c>
    </row>
    <row r="5371" spans="1:25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28.706399999999991</v>
      </c>
      <c r="V5371" t="s">
        <v>1508</v>
      </c>
      <c r="W5371" t="s">
        <v>10941</v>
      </c>
      <c r="X5371" t="s">
        <v>10948</v>
      </c>
      <c r="Y5371">
        <v>2017</v>
      </c>
    </row>
    <row r="5372" spans="1:25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 t="s">
        <v>3933</v>
      </c>
      <c r="W5372" t="s">
        <v>10941</v>
      </c>
      <c r="X5372" t="s">
        <v>10946</v>
      </c>
      <c r="Y5372">
        <v>2017</v>
      </c>
    </row>
    <row r="5373" spans="1:25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 t="s">
        <v>3933</v>
      </c>
      <c r="W5373" t="s">
        <v>10941</v>
      </c>
      <c r="X5373" t="s">
        <v>10946</v>
      </c>
      <c r="Y5373">
        <v>2017</v>
      </c>
    </row>
    <row r="5374" spans="1:25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  <c r="V5374" t="s">
        <v>1036</v>
      </c>
      <c r="W5374" t="s">
        <v>10941</v>
      </c>
      <c r="X5374" t="s">
        <v>10945</v>
      </c>
      <c r="Y5374">
        <v>2015</v>
      </c>
    </row>
    <row r="5375" spans="1:25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  <c r="V5375" t="s">
        <v>1036</v>
      </c>
      <c r="W5375" t="s">
        <v>10941</v>
      </c>
      <c r="X5375" t="s">
        <v>10945</v>
      </c>
      <c r="Y5375">
        <v>2015</v>
      </c>
    </row>
    <row r="5376" spans="1:25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  <c r="V5376" t="s">
        <v>1036</v>
      </c>
      <c r="W5376" t="s">
        <v>10941</v>
      </c>
      <c r="X5376" t="s">
        <v>10945</v>
      </c>
      <c r="Y5376">
        <v>2015</v>
      </c>
    </row>
    <row r="5377" spans="1:25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  <c r="V5377" t="s">
        <v>4521</v>
      </c>
      <c r="W5377" t="s">
        <v>10941</v>
      </c>
      <c r="X5377" t="s">
        <v>10949</v>
      </c>
      <c r="Y5377">
        <v>2017</v>
      </c>
    </row>
    <row r="5378" spans="1:25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t="s">
        <v>4521</v>
      </c>
      <c r="W5378" t="s">
        <v>10941</v>
      </c>
      <c r="X5378" t="s">
        <v>10949</v>
      </c>
      <c r="Y5378">
        <v>2017</v>
      </c>
    </row>
    <row r="5379" spans="1:25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  <c r="V5379" t="s">
        <v>2028</v>
      </c>
      <c r="W5379" t="s">
        <v>10941</v>
      </c>
      <c r="X5379" t="s">
        <v>10947</v>
      </c>
      <c r="Y5379">
        <v>2014</v>
      </c>
    </row>
    <row r="5380" spans="1:25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  <c r="V5380" t="s">
        <v>2028</v>
      </c>
      <c r="W5380" t="s">
        <v>10941</v>
      </c>
      <c r="X5380" t="s">
        <v>10947</v>
      </c>
      <c r="Y5380">
        <v>2014</v>
      </c>
    </row>
    <row r="5381" spans="1:25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  <c r="V5381" t="s">
        <v>7991</v>
      </c>
      <c r="W5381" t="s">
        <v>10941</v>
      </c>
      <c r="X5381" t="s">
        <v>10950</v>
      </c>
      <c r="Y5381">
        <v>2016</v>
      </c>
    </row>
    <row r="5382" spans="1:25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105.55199999999999</v>
      </c>
      <c r="S5382">
        <v>6</v>
      </c>
      <c r="T5382">
        <v>0.2</v>
      </c>
      <c r="U5382">
        <v>35.623799999999996</v>
      </c>
      <c r="V5382" t="s">
        <v>7991</v>
      </c>
      <c r="W5382" t="s">
        <v>10941</v>
      </c>
      <c r="X5382" t="s">
        <v>10950</v>
      </c>
      <c r="Y5382">
        <v>2016</v>
      </c>
    </row>
    <row r="5383" spans="1:25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  <c r="V5383" t="s">
        <v>8196</v>
      </c>
      <c r="W5383" t="s">
        <v>10941</v>
      </c>
      <c r="X5383" t="s">
        <v>10948</v>
      </c>
      <c r="Y5383">
        <v>2016</v>
      </c>
    </row>
    <row r="5384" spans="1:25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  <c r="V5384" t="s">
        <v>8196</v>
      </c>
      <c r="W5384" t="s">
        <v>10941</v>
      </c>
      <c r="X5384" t="s">
        <v>10948</v>
      </c>
      <c r="Y5384">
        <v>2016</v>
      </c>
    </row>
    <row r="5385" spans="1:25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  <c r="V5385" t="s">
        <v>8196</v>
      </c>
      <c r="W5385" t="s">
        <v>10941</v>
      </c>
      <c r="X5385" t="s">
        <v>10948</v>
      </c>
      <c r="Y5385">
        <v>2016</v>
      </c>
    </row>
    <row r="5386" spans="1:25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  <c r="V5386" t="s">
        <v>3534</v>
      </c>
      <c r="W5386" t="s">
        <v>10941</v>
      </c>
      <c r="X5386" t="s">
        <v>10944</v>
      </c>
      <c r="Y5386">
        <v>2017</v>
      </c>
    </row>
    <row r="5387" spans="1:25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  <c r="V5387" t="s">
        <v>3534</v>
      </c>
      <c r="W5387" t="s">
        <v>10942</v>
      </c>
      <c r="X5387" t="s">
        <v>10944</v>
      </c>
      <c r="Y5387">
        <v>2017</v>
      </c>
    </row>
    <row r="5388" spans="1:25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  <c r="V5388" t="s">
        <v>2632</v>
      </c>
      <c r="W5388" t="s">
        <v>10941</v>
      </c>
      <c r="X5388" t="s">
        <v>10953</v>
      </c>
      <c r="Y5388">
        <v>2017</v>
      </c>
    </row>
    <row r="5389" spans="1:25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  <c r="V5389" t="s">
        <v>481</v>
      </c>
      <c r="W5389" t="s">
        <v>10941</v>
      </c>
      <c r="X5389" t="s">
        <v>10954</v>
      </c>
      <c r="Y5389">
        <v>2017</v>
      </c>
    </row>
    <row r="5390" spans="1:25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 t="s">
        <v>481</v>
      </c>
      <c r="W5390" t="s">
        <v>10941</v>
      </c>
      <c r="X5390" t="s">
        <v>10954</v>
      </c>
      <c r="Y5390">
        <v>2017</v>
      </c>
    </row>
    <row r="5391" spans="1:25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t="s">
        <v>481</v>
      </c>
      <c r="W5391" t="s">
        <v>10941</v>
      </c>
      <c r="X5391" t="s">
        <v>10954</v>
      </c>
      <c r="Y5391">
        <v>2017</v>
      </c>
    </row>
    <row r="5392" spans="1:25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  <c r="V5392" t="s">
        <v>6792</v>
      </c>
      <c r="W5392" t="s">
        <v>10941</v>
      </c>
      <c r="X5392" t="s">
        <v>10943</v>
      </c>
      <c r="Y5392">
        <v>2017</v>
      </c>
    </row>
    <row r="5393" spans="1:25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  <c r="V5393" t="s">
        <v>7550</v>
      </c>
      <c r="W5393" t="s">
        <v>10941</v>
      </c>
      <c r="X5393" t="s">
        <v>10943</v>
      </c>
      <c r="Y5393">
        <v>2014</v>
      </c>
    </row>
    <row r="5394" spans="1:25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t="s">
        <v>7550</v>
      </c>
      <c r="W5394" t="s">
        <v>10941</v>
      </c>
      <c r="X5394" t="s">
        <v>10943</v>
      </c>
      <c r="Y5394">
        <v>2014</v>
      </c>
    </row>
    <row r="5395" spans="1:25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t="s">
        <v>7550</v>
      </c>
      <c r="W5395" t="s">
        <v>10941</v>
      </c>
      <c r="X5395" t="s">
        <v>10943</v>
      </c>
      <c r="Y5395">
        <v>2014</v>
      </c>
    </row>
    <row r="5396" spans="1:25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  <c r="V5396" t="s">
        <v>7550</v>
      </c>
      <c r="W5396" t="s">
        <v>10942</v>
      </c>
      <c r="X5396" t="s">
        <v>10943</v>
      </c>
      <c r="Y5396">
        <v>2014</v>
      </c>
    </row>
    <row r="5397" spans="1:25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  <c r="V5397" t="s">
        <v>1653</v>
      </c>
      <c r="W5397" t="s">
        <v>10941</v>
      </c>
      <c r="X5397" t="s">
        <v>10943</v>
      </c>
      <c r="Y5397">
        <v>2014</v>
      </c>
    </row>
    <row r="5398" spans="1:25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 t="s">
        <v>4145</v>
      </c>
      <c r="W5398" t="s">
        <v>10941</v>
      </c>
      <c r="X5398" t="s">
        <v>10948</v>
      </c>
      <c r="Y5398">
        <v>2016</v>
      </c>
    </row>
    <row r="5399" spans="1:25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  <c r="V5399" t="s">
        <v>1784</v>
      </c>
      <c r="W5399" t="s">
        <v>10941</v>
      </c>
      <c r="X5399" t="s">
        <v>10943</v>
      </c>
      <c r="Y5399">
        <v>2016</v>
      </c>
    </row>
    <row r="5400" spans="1:25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  <c r="V5400" t="s">
        <v>2611</v>
      </c>
      <c r="W5400" t="s">
        <v>10941</v>
      </c>
      <c r="X5400" t="s">
        <v>10948</v>
      </c>
      <c r="Y5400">
        <v>2016</v>
      </c>
    </row>
    <row r="5401" spans="1:25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  <c r="V5401" t="s">
        <v>4381</v>
      </c>
      <c r="W5401" t="s">
        <v>10942</v>
      </c>
      <c r="X5401" t="s">
        <v>10946</v>
      </c>
      <c r="Y5401">
        <v>2016</v>
      </c>
    </row>
    <row r="5402" spans="1:25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t="s">
        <v>8210</v>
      </c>
      <c r="W5402" t="s">
        <v>10941</v>
      </c>
      <c r="X5402" t="s">
        <v>10948</v>
      </c>
      <c r="Y5402">
        <v>2017</v>
      </c>
    </row>
    <row r="5403" spans="1:25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t="s">
        <v>8210</v>
      </c>
      <c r="W5403" t="s">
        <v>10941</v>
      </c>
      <c r="X5403" t="s">
        <v>10948</v>
      </c>
      <c r="Y5403">
        <v>2017</v>
      </c>
    </row>
    <row r="5404" spans="1:25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t="s">
        <v>1063</v>
      </c>
      <c r="W5404" t="s">
        <v>10941</v>
      </c>
      <c r="X5404" t="s">
        <v>10950</v>
      </c>
      <c r="Y5404">
        <v>2017</v>
      </c>
    </row>
    <row r="5405" spans="1:25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  <c r="V5405" t="s">
        <v>1063</v>
      </c>
      <c r="W5405" t="s">
        <v>10941</v>
      </c>
      <c r="X5405" t="s">
        <v>10950</v>
      </c>
      <c r="Y5405">
        <v>2017</v>
      </c>
    </row>
    <row r="5406" spans="1:25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  <c r="V5406" t="s">
        <v>2954</v>
      </c>
      <c r="W5406" t="s">
        <v>10941</v>
      </c>
      <c r="X5406" t="s">
        <v>10954</v>
      </c>
      <c r="Y5406">
        <v>2016</v>
      </c>
    </row>
    <row r="5407" spans="1:25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 t="s">
        <v>2954</v>
      </c>
      <c r="W5407" t="s">
        <v>10941</v>
      </c>
      <c r="X5407" t="s">
        <v>10954</v>
      </c>
      <c r="Y5407">
        <v>2016</v>
      </c>
    </row>
    <row r="5408" spans="1:25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  <c r="V5408" t="s">
        <v>2954</v>
      </c>
      <c r="W5408" t="s">
        <v>10941</v>
      </c>
      <c r="X5408" t="s">
        <v>10954</v>
      </c>
      <c r="Y5408">
        <v>2016</v>
      </c>
    </row>
    <row r="5409" spans="1:25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 t="s">
        <v>6037</v>
      </c>
      <c r="W5409" t="s">
        <v>10941</v>
      </c>
      <c r="X5409" t="s">
        <v>10947</v>
      </c>
      <c r="Y5409">
        <v>2017</v>
      </c>
    </row>
    <row r="5410" spans="1:25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  <c r="V5410" t="s">
        <v>6037</v>
      </c>
      <c r="W5410" t="s">
        <v>10941</v>
      </c>
      <c r="X5410" t="s">
        <v>10947</v>
      </c>
      <c r="Y5410">
        <v>2017</v>
      </c>
    </row>
    <row r="5411" spans="1:25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  <c r="V5411" t="s">
        <v>6037</v>
      </c>
      <c r="W5411" t="s">
        <v>10941</v>
      </c>
      <c r="X5411" t="s">
        <v>10947</v>
      </c>
      <c r="Y5411">
        <v>2017</v>
      </c>
    </row>
    <row r="5412" spans="1:25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 t="s">
        <v>6037</v>
      </c>
      <c r="W5412" t="s">
        <v>10941</v>
      </c>
      <c r="X5412" t="s">
        <v>10947</v>
      </c>
      <c r="Y5412">
        <v>2017</v>
      </c>
    </row>
    <row r="5413" spans="1:25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  <c r="V5413" t="s">
        <v>6540</v>
      </c>
      <c r="W5413" t="s">
        <v>10941</v>
      </c>
      <c r="X5413" t="s">
        <v>10948</v>
      </c>
      <c r="Y5413">
        <v>2017</v>
      </c>
    </row>
    <row r="5414" spans="1:25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8.1071999999999917</v>
      </c>
      <c r="V5414" t="s">
        <v>6540</v>
      </c>
      <c r="W5414" t="s">
        <v>10941</v>
      </c>
      <c r="X5414" t="s">
        <v>10948</v>
      </c>
      <c r="Y5414">
        <v>2017</v>
      </c>
    </row>
    <row r="5415" spans="1:25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  <c r="V5415" t="s">
        <v>5068</v>
      </c>
      <c r="W5415" t="s">
        <v>10941</v>
      </c>
      <c r="X5415" t="s">
        <v>10948</v>
      </c>
      <c r="Y5415">
        <v>2016</v>
      </c>
    </row>
    <row r="5416" spans="1:25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73.175999999999974</v>
      </c>
      <c r="S5416">
        <v>6</v>
      </c>
      <c r="T5416">
        <v>0.8</v>
      </c>
      <c r="U5416">
        <v>-197.57520000000002</v>
      </c>
      <c r="V5416" t="s">
        <v>454</v>
      </c>
      <c r="W5416" t="s">
        <v>10941</v>
      </c>
      <c r="X5416" t="s">
        <v>10948</v>
      </c>
      <c r="Y5416">
        <v>2017</v>
      </c>
    </row>
    <row r="5417" spans="1:25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  <c r="V5417" t="s">
        <v>454</v>
      </c>
      <c r="W5417" t="s">
        <v>10941</v>
      </c>
      <c r="X5417" t="s">
        <v>10948</v>
      </c>
      <c r="Y5417">
        <v>2017</v>
      </c>
    </row>
    <row r="5418" spans="1:25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t="s">
        <v>454</v>
      </c>
      <c r="W5418" t="s">
        <v>10941</v>
      </c>
      <c r="X5418" t="s">
        <v>10948</v>
      </c>
      <c r="Y5418">
        <v>2017</v>
      </c>
    </row>
    <row r="5419" spans="1:25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 t="s">
        <v>758</v>
      </c>
      <c r="W5419" t="s">
        <v>10941</v>
      </c>
      <c r="X5419" t="s">
        <v>10945</v>
      </c>
      <c r="Y5419">
        <v>2014</v>
      </c>
    </row>
    <row r="5420" spans="1:25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  <c r="V5420" t="s">
        <v>4807</v>
      </c>
      <c r="W5420" t="s">
        <v>10941</v>
      </c>
      <c r="X5420" t="s">
        <v>10945</v>
      </c>
      <c r="Y5420">
        <v>2015</v>
      </c>
    </row>
    <row r="5421" spans="1:25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  <c r="V5421" t="s">
        <v>4807</v>
      </c>
      <c r="W5421" t="s">
        <v>10941</v>
      </c>
      <c r="X5421" t="s">
        <v>10945</v>
      </c>
      <c r="Y5421">
        <v>2015</v>
      </c>
    </row>
    <row r="5422" spans="1:25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280.78200000000004</v>
      </c>
      <c r="S5422">
        <v>3</v>
      </c>
      <c r="T5422">
        <v>0.4</v>
      </c>
      <c r="U5422">
        <v>-60.836100000000016</v>
      </c>
      <c r="V5422" t="s">
        <v>1957</v>
      </c>
      <c r="W5422" t="s">
        <v>10941</v>
      </c>
      <c r="X5422" t="s">
        <v>10953</v>
      </c>
      <c r="Y5422">
        <v>2016</v>
      </c>
    </row>
    <row r="5423" spans="1:25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  <c r="V5423" t="s">
        <v>1957</v>
      </c>
      <c r="W5423" t="s">
        <v>10941</v>
      </c>
      <c r="X5423" t="s">
        <v>10953</v>
      </c>
      <c r="Y5423">
        <v>2016</v>
      </c>
    </row>
    <row r="5424" spans="1:25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  <c r="V5424" t="s">
        <v>3537</v>
      </c>
      <c r="W5424" t="s">
        <v>10941</v>
      </c>
      <c r="X5424" t="s">
        <v>10947</v>
      </c>
      <c r="Y5424">
        <v>2016</v>
      </c>
    </row>
    <row r="5425" spans="1:25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26.400000000000002</v>
      </c>
      <c r="S5425">
        <v>5</v>
      </c>
      <c r="T5425">
        <v>0</v>
      </c>
      <c r="U5425">
        <v>11.879999999999999</v>
      </c>
      <c r="V5425" t="s">
        <v>5296</v>
      </c>
      <c r="W5425" t="s">
        <v>10941</v>
      </c>
      <c r="X5425" t="s">
        <v>10943</v>
      </c>
      <c r="Y5425">
        <v>2017</v>
      </c>
    </row>
    <row r="5426" spans="1:25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t="s">
        <v>1918</v>
      </c>
      <c r="W5426" t="s">
        <v>10941</v>
      </c>
      <c r="X5426" t="s">
        <v>10952</v>
      </c>
      <c r="Y5426">
        <v>2017</v>
      </c>
    </row>
    <row r="5427" spans="1:25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 t="s">
        <v>3245</v>
      </c>
      <c r="W5427" t="s">
        <v>10942</v>
      </c>
      <c r="X5427" t="s">
        <v>10947</v>
      </c>
      <c r="Y5427">
        <v>2016</v>
      </c>
    </row>
    <row r="5428" spans="1:25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111.89999999999999</v>
      </c>
      <c r="S5428">
        <v>6</v>
      </c>
      <c r="T5428">
        <v>0</v>
      </c>
      <c r="U5428">
        <v>51.47399999999999</v>
      </c>
      <c r="V5428" t="s">
        <v>3245</v>
      </c>
      <c r="W5428" t="s">
        <v>10941</v>
      </c>
      <c r="X5428" t="s">
        <v>10947</v>
      </c>
      <c r="Y5428">
        <v>2016</v>
      </c>
    </row>
    <row r="5429" spans="1:25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35.245000000000005</v>
      </c>
      <c r="V5429" t="s">
        <v>8236</v>
      </c>
      <c r="W5429" t="s">
        <v>10942</v>
      </c>
      <c r="X5429" t="s">
        <v>10944</v>
      </c>
      <c r="Y5429">
        <v>2016</v>
      </c>
    </row>
    <row r="5430" spans="1:25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  <c r="V5430" t="s">
        <v>3767</v>
      </c>
      <c r="W5430" t="s">
        <v>10941</v>
      </c>
      <c r="X5430" t="s">
        <v>10948</v>
      </c>
      <c r="Y5430">
        <v>2016</v>
      </c>
    </row>
    <row r="5431" spans="1:25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  <c r="V5431" t="s">
        <v>6552</v>
      </c>
      <c r="W5431" t="s">
        <v>10941</v>
      </c>
      <c r="X5431" t="s">
        <v>10948</v>
      </c>
      <c r="Y5431">
        <v>2014</v>
      </c>
    </row>
    <row r="5432" spans="1:25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16.156799999999997</v>
      </c>
      <c r="V5432" t="s">
        <v>8241</v>
      </c>
      <c r="W5432" t="s">
        <v>10941</v>
      </c>
      <c r="X5432" t="s">
        <v>10945</v>
      </c>
      <c r="Y5432">
        <v>2017</v>
      </c>
    </row>
    <row r="5433" spans="1:25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t="s">
        <v>8241</v>
      </c>
      <c r="W5433" t="s">
        <v>10941</v>
      </c>
      <c r="X5433" t="s">
        <v>10945</v>
      </c>
      <c r="Y5433">
        <v>2017</v>
      </c>
    </row>
    <row r="5434" spans="1:25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  <c r="V5434" t="s">
        <v>8241</v>
      </c>
      <c r="W5434" t="s">
        <v>10941</v>
      </c>
      <c r="X5434" t="s">
        <v>10945</v>
      </c>
      <c r="Y5434">
        <v>2017</v>
      </c>
    </row>
    <row r="5435" spans="1:25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  <c r="V5435" t="s">
        <v>3426</v>
      </c>
      <c r="W5435" t="s">
        <v>10941</v>
      </c>
      <c r="X5435" t="s">
        <v>10946</v>
      </c>
      <c r="Y5435">
        <v>2017</v>
      </c>
    </row>
    <row r="5436" spans="1:25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1640.6999999999998</v>
      </c>
      <c r="S5436">
        <v>5</v>
      </c>
      <c r="T5436">
        <v>0</v>
      </c>
      <c r="U5436">
        <v>459.39599999999996</v>
      </c>
      <c r="V5436" t="s">
        <v>735</v>
      </c>
      <c r="W5436" t="s">
        <v>10942</v>
      </c>
      <c r="X5436" t="s">
        <v>10945</v>
      </c>
      <c r="Y5436">
        <v>2015</v>
      </c>
    </row>
    <row r="5437" spans="1:25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  <c r="V5437" t="s">
        <v>735</v>
      </c>
      <c r="W5437" t="s">
        <v>10941</v>
      </c>
      <c r="X5437" t="s">
        <v>10945</v>
      </c>
      <c r="Y5437">
        <v>2015</v>
      </c>
    </row>
    <row r="5438" spans="1:25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  <c r="V5438" t="s">
        <v>8196</v>
      </c>
      <c r="W5438" t="s">
        <v>10941</v>
      </c>
      <c r="X5438" t="s">
        <v>10951</v>
      </c>
      <c r="Y5438">
        <v>2014</v>
      </c>
    </row>
    <row r="5439" spans="1:25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  <c r="V5439" t="s">
        <v>8196</v>
      </c>
      <c r="W5439" t="s">
        <v>10941</v>
      </c>
      <c r="X5439" t="s">
        <v>10951</v>
      </c>
      <c r="Y5439">
        <v>2014</v>
      </c>
    </row>
    <row r="5440" spans="1:25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15.991199999999992</v>
      </c>
      <c r="V5440" t="s">
        <v>8196</v>
      </c>
      <c r="W5440" t="s">
        <v>10941</v>
      </c>
      <c r="X5440" t="s">
        <v>10951</v>
      </c>
      <c r="Y5440">
        <v>2014</v>
      </c>
    </row>
    <row r="5441" spans="1:25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183.99499999999998</v>
      </c>
      <c r="V5441" t="s">
        <v>6498</v>
      </c>
      <c r="W5441" t="s">
        <v>10942</v>
      </c>
      <c r="X5441" t="s">
        <v>10946</v>
      </c>
      <c r="Y5441">
        <v>2016</v>
      </c>
    </row>
    <row r="5442" spans="1:25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  <c r="V5442" t="s">
        <v>5814</v>
      </c>
      <c r="W5442" t="s">
        <v>10941</v>
      </c>
      <c r="X5442" t="s">
        <v>10943</v>
      </c>
      <c r="Y5442">
        <v>2017</v>
      </c>
    </row>
    <row r="5443" spans="1:25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 t="s">
        <v>4051</v>
      </c>
      <c r="W5443" t="s">
        <v>10941</v>
      </c>
      <c r="X5443" t="s">
        <v>10948</v>
      </c>
      <c r="Y5443">
        <v>2017</v>
      </c>
    </row>
    <row r="5444" spans="1:25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t="s">
        <v>2832</v>
      </c>
      <c r="W5444" t="s">
        <v>10941</v>
      </c>
      <c r="X5444" t="s">
        <v>10946</v>
      </c>
      <c r="Y5444">
        <v>2015</v>
      </c>
    </row>
    <row r="5445" spans="1:25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  <c r="V5445" t="s">
        <v>2832</v>
      </c>
      <c r="W5445" t="s">
        <v>10941</v>
      </c>
      <c r="X5445" t="s">
        <v>10946</v>
      </c>
      <c r="Y5445">
        <v>2015</v>
      </c>
    </row>
    <row r="5446" spans="1:25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10.709999999999999</v>
      </c>
      <c r="S5446">
        <v>3</v>
      </c>
      <c r="T5446">
        <v>0</v>
      </c>
      <c r="U5446">
        <v>2.7845999999999997</v>
      </c>
      <c r="V5446" t="s">
        <v>2832</v>
      </c>
      <c r="W5446" t="s">
        <v>10941</v>
      </c>
      <c r="X5446" t="s">
        <v>10946</v>
      </c>
      <c r="Y5446">
        <v>2015</v>
      </c>
    </row>
    <row r="5447" spans="1:25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  <c r="V5447" t="s">
        <v>2796</v>
      </c>
      <c r="W5447" t="s">
        <v>10941</v>
      </c>
      <c r="X5447" t="s">
        <v>10951</v>
      </c>
      <c r="Y5447">
        <v>2016</v>
      </c>
    </row>
    <row r="5448" spans="1:25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t="s">
        <v>961</v>
      </c>
      <c r="W5448" t="s">
        <v>10941</v>
      </c>
      <c r="X5448" t="s">
        <v>10950</v>
      </c>
      <c r="Y5448">
        <v>2016</v>
      </c>
    </row>
    <row r="5449" spans="1:25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  <c r="V5449" t="s">
        <v>961</v>
      </c>
      <c r="W5449" t="s">
        <v>10941</v>
      </c>
      <c r="X5449" t="s">
        <v>10950</v>
      </c>
      <c r="Y5449">
        <v>2016</v>
      </c>
    </row>
    <row r="5450" spans="1:25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  <c r="V5450" t="s">
        <v>5745</v>
      </c>
      <c r="W5450" t="s">
        <v>10941</v>
      </c>
      <c r="X5450" t="s">
        <v>10948</v>
      </c>
      <c r="Y5450">
        <v>2014</v>
      </c>
    </row>
    <row r="5451" spans="1:25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57.400000000000006</v>
      </c>
      <c r="S5451">
        <v>5</v>
      </c>
      <c r="T5451">
        <v>0</v>
      </c>
      <c r="U5451">
        <v>10.905999999999993</v>
      </c>
      <c r="V5451" t="s">
        <v>5745</v>
      </c>
      <c r="W5451" t="s">
        <v>10941</v>
      </c>
      <c r="X5451" t="s">
        <v>10948</v>
      </c>
      <c r="Y5451">
        <v>2014</v>
      </c>
    </row>
    <row r="5452" spans="1:25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  <c r="V5452" t="s">
        <v>5745</v>
      </c>
      <c r="W5452" t="s">
        <v>10941</v>
      </c>
      <c r="X5452" t="s">
        <v>10948</v>
      </c>
      <c r="Y5452">
        <v>2014</v>
      </c>
    </row>
    <row r="5453" spans="1:25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12.979199999999999</v>
      </c>
      <c r="V5453" t="s">
        <v>5745</v>
      </c>
      <c r="W5453" t="s">
        <v>10941</v>
      </c>
      <c r="X5453" t="s">
        <v>10948</v>
      </c>
      <c r="Y5453">
        <v>2014</v>
      </c>
    </row>
    <row r="5454" spans="1:25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  <c r="V5454" t="s">
        <v>5346</v>
      </c>
      <c r="W5454" t="s">
        <v>10941</v>
      </c>
      <c r="X5454" t="s">
        <v>10951</v>
      </c>
      <c r="Y5454">
        <v>2016</v>
      </c>
    </row>
    <row r="5455" spans="1:25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38.016000000000005</v>
      </c>
      <c r="S5455">
        <v>6</v>
      </c>
      <c r="T5455">
        <v>0.2</v>
      </c>
      <c r="U5455">
        <v>13.780799999999996</v>
      </c>
      <c r="V5455" t="s">
        <v>5296</v>
      </c>
      <c r="W5455" t="s">
        <v>10941</v>
      </c>
      <c r="X5455" t="s">
        <v>10949</v>
      </c>
      <c r="Y5455">
        <v>2017</v>
      </c>
    </row>
    <row r="5456" spans="1:25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t="s">
        <v>1784</v>
      </c>
      <c r="W5456" t="s">
        <v>10941</v>
      </c>
      <c r="X5456" t="s">
        <v>10946</v>
      </c>
      <c r="Y5456">
        <v>2017</v>
      </c>
    </row>
    <row r="5457" spans="1:25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  <c r="V5457" t="s">
        <v>1784</v>
      </c>
      <c r="W5457" t="s">
        <v>10941</v>
      </c>
      <c r="X5457" t="s">
        <v>10946</v>
      </c>
      <c r="Y5457">
        <v>2017</v>
      </c>
    </row>
    <row r="5458" spans="1:25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 t="s">
        <v>807</v>
      </c>
      <c r="W5458" t="s">
        <v>10941</v>
      </c>
      <c r="X5458" t="s">
        <v>10947</v>
      </c>
      <c r="Y5458">
        <v>2017</v>
      </c>
    </row>
    <row r="5459" spans="1:25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  <c r="V5459" t="s">
        <v>807</v>
      </c>
      <c r="W5459" t="s">
        <v>10941</v>
      </c>
      <c r="X5459" t="s">
        <v>10947</v>
      </c>
      <c r="Y5459">
        <v>2017</v>
      </c>
    </row>
    <row r="5460" spans="1:25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  <c r="V5460" t="s">
        <v>111</v>
      </c>
      <c r="W5460" t="s">
        <v>10941</v>
      </c>
      <c r="X5460" t="s">
        <v>10948</v>
      </c>
      <c r="Y5460">
        <v>2017</v>
      </c>
    </row>
    <row r="5461" spans="1:25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92.392000000000053</v>
      </c>
      <c r="V5461" t="s">
        <v>111</v>
      </c>
      <c r="W5461" t="s">
        <v>10942</v>
      </c>
      <c r="X5461" t="s">
        <v>10948</v>
      </c>
      <c r="Y5461">
        <v>2017</v>
      </c>
    </row>
    <row r="5462" spans="1:25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16.272000000000002</v>
      </c>
      <c r="S5462">
        <v>1</v>
      </c>
      <c r="T5462">
        <v>0.2</v>
      </c>
      <c r="U5462">
        <v>-3.864600000000002</v>
      </c>
      <c r="V5462" t="s">
        <v>1146</v>
      </c>
      <c r="W5462" t="s">
        <v>10941</v>
      </c>
      <c r="X5462" t="s">
        <v>10953</v>
      </c>
      <c r="Y5462">
        <v>2014</v>
      </c>
    </row>
    <row r="5463" spans="1:25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t="s">
        <v>1974</v>
      </c>
      <c r="W5463" t="s">
        <v>10941</v>
      </c>
      <c r="X5463" t="s">
        <v>10948</v>
      </c>
      <c r="Y5463">
        <v>2017</v>
      </c>
    </row>
    <row r="5464" spans="1:25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t="s">
        <v>2968</v>
      </c>
      <c r="W5464" t="s">
        <v>10941</v>
      </c>
      <c r="X5464" t="s">
        <v>10952</v>
      </c>
      <c r="Y5464">
        <v>2014</v>
      </c>
    </row>
    <row r="5465" spans="1:25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 t="s">
        <v>2968</v>
      </c>
      <c r="W5465" t="s">
        <v>10941</v>
      </c>
      <c r="X5465" t="s">
        <v>10952</v>
      </c>
      <c r="Y5465">
        <v>2014</v>
      </c>
    </row>
    <row r="5466" spans="1:25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t="s">
        <v>2968</v>
      </c>
      <c r="W5466" t="s">
        <v>10941</v>
      </c>
      <c r="X5466" t="s">
        <v>10952</v>
      </c>
      <c r="Y5466">
        <v>2014</v>
      </c>
    </row>
    <row r="5467" spans="1:25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  <c r="V5467" t="s">
        <v>2968</v>
      </c>
      <c r="W5467" t="s">
        <v>10941</v>
      </c>
      <c r="X5467" t="s">
        <v>10952</v>
      </c>
      <c r="Y5467">
        <v>2014</v>
      </c>
    </row>
    <row r="5468" spans="1:25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  <c r="V5468" t="s">
        <v>3877</v>
      </c>
      <c r="W5468" t="s">
        <v>10941</v>
      </c>
      <c r="X5468" t="s">
        <v>10954</v>
      </c>
      <c r="Y5468">
        <v>2014</v>
      </c>
    </row>
    <row r="5469" spans="1:25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  <c r="V5469" t="s">
        <v>1777</v>
      </c>
      <c r="W5469" t="s">
        <v>10941</v>
      </c>
      <c r="X5469" t="s">
        <v>10944</v>
      </c>
      <c r="Y5469">
        <v>2016</v>
      </c>
    </row>
    <row r="5470" spans="1:25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  <c r="V5470" t="s">
        <v>5107</v>
      </c>
      <c r="W5470" t="s">
        <v>10942</v>
      </c>
      <c r="X5470" t="s">
        <v>10948</v>
      </c>
      <c r="Y5470">
        <v>2014</v>
      </c>
    </row>
    <row r="5471" spans="1:25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t="s">
        <v>5107</v>
      </c>
      <c r="W5471" t="s">
        <v>10941</v>
      </c>
      <c r="X5471" t="s">
        <v>10948</v>
      </c>
      <c r="Y5471">
        <v>2014</v>
      </c>
    </row>
    <row r="5472" spans="1:25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  <c r="V5472" t="s">
        <v>5232</v>
      </c>
      <c r="W5472" t="s">
        <v>10941</v>
      </c>
      <c r="X5472" t="s">
        <v>10949</v>
      </c>
      <c r="Y5472">
        <v>2016</v>
      </c>
    </row>
    <row r="5473" spans="1:25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13.360000000000001</v>
      </c>
      <c r="S5473">
        <v>5</v>
      </c>
      <c r="T5473">
        <v>0.2</v>
      </c>
      <c r="U5473">
        <v>4.0080000000000009</v>
      </c>
      <c r="V5473" t="s">
        <v>6540</v>
      </c>
      <c r="W5473" t="s">
        <v>10941</v>
      </c>
      <c r="X5473" t="s">
        <v>10947</v>
      </c>
      <c r="Y5473">
        <v>2017</v>
      </c>
    </row>
    <row r="5474" spans="1:25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  <c r="V5474" t="s">
        <v>6540</v>
      </c>
      <c r="W5474" t="s">
        <v>10941</v>
      </c>
      <c r="X5474" t="s">
        <v>10947</v>
      </c>
      <c r="Y5474">
        <v>2017</v>
      </c>
    </row>
    <row r="5475" spans="1:25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  <c r="V5475" t="s">
        <v>6540</v>
      </c>
      <c r="W5475" t="s">
        <v>10941</v>
      </c>
      <c r="X5475" t="s">
        <v>10947</v>
      </c>
      <c r="Y5475">
        <v>2017</v>
      </c>
    </row>
    <row r="5476" spans="1:25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  <c r="V5476" t="s">
        <v>2399</v>
      </c>
      <c r="W5476" t="s">
        <v>10942</v>
      </c>
      <c r="X5476" t="s">
        <v>10947</v>
      </c>
      <c r="Y5476">
        <v>2017</v>
      </c>
    </row>
    <row r="5477" spans="1:25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  <c r="V5477" t="s">
        <v>5936</v>
      </c>
      <c r="W5477" t="s">
        <v>10941</v>
      </c>
      <c r="X5477" t="s">
        <v>10944</v>
      </c>
      <c r="Y5477">
        <v>2017</v>
      </c>
    </row>
    <row r="5478" spans="1:25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t="s">
        <v>5936</v>
      </c>
      <c r="W5478" t="s">
        <v>10941</v>
      </c>
      <c r="X5478" t="s">
        <v>10944</v>
      </c>
      <c r="Y5478">
        <v>2017</v>
      </c>
    </row>
    <row r="5479" spans="1:25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8.7906000000000013</v>
      </c>
      <c r="V5479" t="s">
        <v>5936</v>
      </c>
      <c r="W5479" t="s">
        <v>10941</v>
      </c>
      <c r="X5479" t="s">
        <v>10944</v>
      </c>
      <c r="Y5479">
        <v>2017</v>
      </c>
    </row>
    <row r="5480" spans="1:25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  <c r="V5480" t="s">
        <v>713</v>
      </c>
      <c r="W5480" t="s">
        <v>10941</v>
      </c>
      <c r="X5480" t="s">
        <v>10943</v>
      </c>
      <c r="Y5480">
        <v>2016</v>
      </c>
    </row>
    <row r="5481" spans="1:25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  <c r="V5481" t="s">
        <v>1810</v>
      </c>
      <c r="W5481" t="s">
        <v>10941</v>
      </c>
      <c r="X5481" t="s">
        <v>10953</v>
      </c>
      <c r="Y5481">
        <v>2014</v>
      </c>
    </row>
    <row r="5482" spans="1:25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  <c r="V5482" t="s">
        <v>2425</v>
      </c>
      <c r="W5482" t="s">
        <v>10941</v>
      </c>
      <c r="X5482" t="s">
        <v>10945</v>
      </c>
      <c r="Y5482">
        <v>2017</v>
      </c>
    </row>
    <row r="5483" spans="1:25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  <c r="V5483" t="s">
        <v>2425</v>
      </c>
      <c r="W5483" t="s">
        <v>10941</v>
      </c>
      <c r="X5483" t="s">
        <v>10945</v>
      </c>
      <c r="Y5483">
        <v>2017</v>
      </c>
    </row>
    <row r="5484" spans="1:25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 t="s">
        <v>2425</v>
      </c>
      <c r="W5484" t="s">
        <v>10941</v>
      </c>
      <c r="X5484" t="s">
        <v>10945</v>
      </c>
      <c r="Y5484">
        <v>2017</v>
      </c>
    </row>
    <row r="5485" spans="1:25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0.40679999999999694</v>
      </c>
      <c r="V5485" t="s">
        <v>2425</v>
      </c>
      <c r="W5485" t="s">
        <v>10941</v>
      </c>
      <c r="X5485" t="s">
        <v>10945</v>
      </c>
      <c r="Y5485">
        <v>2017</v>
      </c>
    </row>
    <row r="5486" spans="1:25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419.13599999999997</v>
      </c>
      <c r="S5486">
        <v>4</v>
      </c>
      <c r="T5486">
        <v>0.2</v>
      </c>
      <c r="U5486">
        <v>-68.1096</v>
      </c>
      <c r="V5486" t="s">
        <v>152</v>
      </c>
      <c r="W5486" t="s">
        <v>10941</v>
      </c>
      <c r="X5486" t="s">
        <v>10952</v>
      </c>
      <c r="Y5486">
        <v>2017</v>
      </c>
    </row>
    <row r="5487" spans="1:25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  <c r="V5487" t="s">
        <v>1464</v>
      </c>
      <c r="W5487" t="s">
        <v>10941</v>
      </c>
      <c r="X5487" t="s">
        <v>10947</v>
      </c>
      <c r="Y5487">
        <v>2014</v>
      </c>
    </row>
    <row r="5488" spans="1:25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  <c r="V5488" t="s">
        <v>1670</v>
      </c>
      <c r="W5488" t="s">
        <v>10941</v>
      </c>
      <c r="X5488" t="s">
        <v>10945</v>
      </c>
      <c r="Y5488">
        <v>2015</v>
      </c>
    </row>
    <row r="5489" spans="1:25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  <c r="V5489" t="s">
        <v>2415</v>
      </c>
      <c r="W5489" t="s">
        <v>10941</v>
      </c>
      <c r="X5489" t="s">
        <v>10946</v>
      </c>
      <c r="Y5489">
        <v>2017</v>
      </c>
    </row>
    <row r="5490" spans="1:25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 t="s">
        <v>2415</v>
      </c>
      <c r="W5490" t="s">
        <v>10941</v>
      </c>
      <c r="X5490" t="s">
        <v>10946</v>
      </c>
      <c r="Y5490">
        <v>2017</v>
      </c>
    </row>
    <row r="5491" spans="1:25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  <c r="V5491" t="s">
        <v>2415</v>
      </c>
      <c r="W5491" t="s">
        <v>10941</v>
      </c>
      <c r="X5491" t="s">
        <v>10946</v>
      </c>
      <c r="Y5491">
        <v>2017</v>
      </c>
    </row>
    <row r="5492" spans="1:25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  <c r="V5492" t="s">
        <v>2415</v>
      </c>
      <c r="W5492" t="s">
        <v>10941</v>
      </c>
      <c r="X5492" t="s">
        <v>10946</v>
      </c>
      <c r="Y5492">
        <v>2017</v>
      </c>
    </row>
    <row r="5493" spans="1:25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  <c r="V5493" t="s">
        <v>24</v>
      </c>
      <c r="W5493" t="s">
        <v>10941</v>
      </c>
      <c r="X5493" t="s">
        <v>10952</v>
      </c>
      <c r="Y5493">
        <v>2017</v>
      </c>
    </row>
    <row r="5494" spans="1:25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  <c r="V5494" t="s">
        <v>7001</v>
      </c>
      <c r="W5494" t="s">
        <v>10941</v>
      </c>
      <c r="X5494" t="s">
        <v>10943</v>
      </c>
      <c r="Y5494">
        <v>2014</v>
      </c>
    </row>
    <row r="5495" spans="1:25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t="s">
        <v>7001</v>
      </c>
      <c r="W5495" t="s">
        <v>10941</v>
      </c>
      <c r="X5495" t="s">
        <v>10943</v>
      </c>
      <c r="Y5495">
        <v>2014</v>
      </c>
    </row>
    <row r="5496" spans="1:25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  <c r="V5496" t="s">
        <v>7001</v>
      </c>
      <c r="W5496" t="s">
        <v>10941</v>
      </c>
      <c r="X5496" t="s">
        <v>10943</v>
      </c>
      <c r="Y5496">
        <v>2014</v>
      </c>
    </row>
    <row r="5497" spans="1:25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  <c r="V5497" t="s">
        <v>3896</v>
      </c>
      <c r="W5497" t="s">
        <v>10941</v>
      </c>
      <c r="X5497" t="s">
        <v>10948</v>
      </c>
      <c r="Y5497">
        <v>2015</v>
      </c>
    </row>
    <row r="5498" spans="1:25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  <c r="V5498" t="s">
        <v>5801</v>
      </c>
      <c r="W5498" t="s">
        <v>10941</v>
      </c>
      <c r="X5498" t="s">
        <v>10944</v>
      </c>
      <c r="Y5498">
        <v>2017</v>
      </c>
    </row>
    <row r="5499" spans="1:25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  <c r="V5499" t="s">
        <v>4333</v>
      </c>
      <c r="W5499" t="s">
        <v>10941</v>
      </c>
      <c r="X5499" t="s">
        <v>10951</v>
      </c>
      <c r="Y5499">
        <v>2017</v>
      </c>
    </row>
    <row r="5500" spans="1:25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t="s">
        <v>4333</v>
      </c>
      <c r="W5500" t="s">
        <v>10941</v>
      </c>
      <c r="X5500" t="s">
        <v>10951</v>
      </c>
      <c r="Y5500">
        <v>2017</v>
      </c>
    </row>
    <row r="5501" spans="1:25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t="s">
        <v>4333</v>
      </c>
      <c r="W5501" t="s">
        <v>10941</v>
      </c>
      <c r="X5501" t="s">
        <v>10951</v>
      </c>
      <c r="Y5501">
        <v>2017</v>
      </c>
    </row>
    <row r="5502" spans="1:25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t="s">
        <v>4333</v>
      </c>
      <c r="W5502" t="s">
        <v>10942</v>
      </c>
      <c r="X5502" t="s">
        <v>10951</v>
      </c>
      <c r="Y5502">
        <v>2017</v>
      </c>
    </row>
    <row r="5503" spans="1:25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  <c r="V5503" t="s">
        <v>4333</v>
      </c>
      <c r="W5503" t="s">
        <v>10941</v>
      </c>
      <c r="X5503" t="s">
        <v>10951</v>
      </c>
      <c r="Y5503">
        <v>2017</v>
      </c>
    </row>
    <row r="5504" spans="1:25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  <c r="V5504" t="s">
        <v>8296</v>
      </c>
      <c r="W5504" t="s">
        <v>10941</v>
      </c>
      <c r="X5504" t="s">
        <v>10943</v>
      </c>
      <c r="Y5504">
        <v>2017</v>
      </c>
    </row>
    <row r="5505" spans="1:25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20.136000000000003</v>
      </c>
      <c r="S5505">
        <v>3</v>
      </c>
      <c r="T5505">
        <v>0.2</v>
      </c>
      <c r="U5505">
        <v>1.2584999999999997</v>
      </c>
      <c r="V5505" t="s">
        <v>8296</v>
      </c>
      <c r="W5505" t="s">
        <v>10941</v>
      </c>
      <c r="X5505" t="s">
        <v>10943</v>
      </c>
      <c r="Y5505">
        <v>2017</v>
      </c>
    </row>
    <row r="5506" spans="1:25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  <c r="V5506" t="s">
        <v>8296</v>
      </c>
      <c r="W5506" t="s">
        <v>10941</v>
      </c>
      <c r="X5506" t="s">
        <v>10943</v>
      </c>
      <c r="Y5506">
        <v>2017</v>
      </c>
    </row>
    <row r="5507" spans="1:25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  <c r="V5507" t="s">
        <v>8296</v>
      </c>
      <c r="W5507" t="s">
        <v>10942</v>
      </c>
      <c r="X5507" t="s">
        <v>10943</v>
      </c>
      <c r="Y5507">
        <v>2017</v>
      </c>
    </row>
    <row r="5508" spans="1:25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  <c r="V5508" t="s">
        <v>332</v>
      </c>
      <c r="W5508" t="s">
        <v>10941</v>
      </c>
      <c r="X5508" t="s">
        <v>10945</v>
      </c>
      <c r="Y5508">
        <v>2016</v>
      </c>
    </row>
    <row r="5509" spans="1:25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  <c r="V5509" t="s">
        <v>2573</v>
      </c>
      <c r="W5509" t="s">
        <v>10941</v>
      </c>
      <c r="X5509" t="s">
        <v>10946</v>
      </c>
      <c r="Y5509">
        <v>2016</v>
      </c>
    </row>
    <row r="5510" spans="1:25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  <c r="V5510" t="s">
        <v>801</v>
      </c>
      <c r="W5510" t="s">
        <v>10941</v>
      </c>
      <c r="X5510" t="s">
        <v>10945</v>
      </c>
      <c r="Y5510">
        <v>2015</v>
      </c>
    </row>
    <row r="5511" spans="1:25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  <c r="V5511" t="s">
        <v>4839</v>
      </c>
      <c r="W5511" t="s">
        <v>10941</v>
      </c>
      <c r="X5511" t="s">
        <v>10949</v>
      </c>
      <c r="Y5511">
        <v>2017</v>
      </c>
    </row>
    <row r="5512" spans="1:25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  <c r="V5512" t="s">
        <v>4839</v>
      </c>
      <c r="W5512" t="s">
        <v>10941</v>
      </c>
      <c r="X5512" t="s">
        <v>10949</v>
      </c>
      <c r="Y5512">
        <v>2017</v>
      </c>
    </row>
    <row r="5513" spans="1:25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11.102399999999996</v>
      </c>
      <c r="V5513" t="s">
        <v>3085</v>
      </c>
      <c r="W5513" t="s">
        <v>10941</v>
      </c>
      <c r="X5513" t="s">
        <v>10954</v>
      </c>
      <c r="Y5513">
        <v>2014</v>
      </c>
    </row>
    <row r="5514" spans="1:25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22.776000000000003</v>
      </c>
      <c r="S5514">
        <v>3</v>
      </c>
      <c r="T5514">
        <v>0.2</v>
      </c>
      <c r="U5514">
        <v>7.6868999999999996</v>
      </c>
      <c r="V5514" t="s">
        <v>3085</v>
      </c>
      <c r="W5514" t="s">
        <v>10941</v>
      </c>
      <c r="X5514" t="s">
        <v>10954</v>
      </c>
      <c r="Y5514">
        <v>2014</v>
      </c>
    </row>
    <row r="5515" spans="1:25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239.96999999999997</v>
      </c>
      <c r="S5515">
        <v>3</v>
      </c>
      <c r="T5515">
        <v>0</v>
      </c>
      <c r="U5515">
        <v>2.3996999999999815</v>
      </c>
      <c r="V5515" t="s">
        <v>5718</v>
      </c>
      <c r="W5515" t="s">
        <v>10941</v>
      </c>
      <c r="X5515" t="s">
        <v>10949</v>
      </c>
      <c r="Y5515">
        <v>2015</v>
      </c>
    </row>
    <row r="5516" spans="1:25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 t="s">
        <v>5718</v>
      </c>
      <c r="W5516" t="s">
        <v>10941</v>
      </c>
      <c r="X5516" t="s">
        <v>10949</v>
      </c>
      <c r="Y5516">
        <v>2015</v>
      </c>
    </row>
    <row r="5517" spans="1:25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128.85000000000002</v>
      </c>
      <c r="S5517">
        <v>3</v>
      </c>
      <c r="T5517">
        <v>0</v>
      </c>
      <c r="U5517">
        <v>3.8654999999999973</v>
      </c>
      <c r="V5517" t="s">
        <v>5718</v>
      </c>
      <c r="W5517" t="s">
        <v>10941</v>
      </c>
      <c r="X5517" t="s">
        <v>10949</v>
      </c>
      <c r="Y5517">
        <v>2015</v>
      </c>
    </row>
    <row r="5518" spans="1:25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 t="s">
        <v>2868</v>
      </c>
      <c r="W5518" t="s">
        <v>10942</v>
      </c>
      <c r="X5518" t="s">
        <v>10943</v>
      </c>
      <c r="Y5518">
        <v>2016</v>
      </c>
    </row>
    <row r="5519" spans="1:25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  <c r="V5519" t="s">
        <v>844</v>
      </c>
      <c r="W5519" t="s">
        <v>10941</v>
      </c>
      <c r="X5519" t="s">
        <v>10947</v>
      </c>
      <c r="Y5519">
        <v>2017</v>
      </c>
    </row>
    <row r="5520" spans="1:25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  <c r="V5520" t="s">
        <v>844</v>
      </c>
      <c r="W5520" t="s">
        <v>10941</v>
      </c>
      <c r="X5520" t="s">
        <v>10947</v>
      </c>
      <c r="Y5520">
        <v>2017</v>
      </c>
    </row>
    <row r="5521" spans="1:25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  <c r="V5521" t="s">
        <v>844</v>
      </c>
      <c r="W5521" t="s">
        <v>10941</v>
      </c>
      <c r="X5521" t="s">
        <v>10947</v>
      </c>
      <c r="Y5521">
        <v>2017</v>
      </c>
    </row>
    <row r="5522" spans="1:25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 t="s">
        <v>844</v>
      </c>
      <c r="W5522" t="s">
        <v>10941</v>
      </c>
      <c r="X5522" t="s">
        <v>10947</v>
      </c>
      <c r="Y5522">
        <v>2017</v>
      </c>
    </row>
    <row r="5523" spans="1:25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  <c r="V5523" t="s">
        <v>844</v>
      </c>
      <c r="W5523" t="s">
        <v>10941</v>
      </c>
      <c r="X5523" t="s">
        <v>10947</v>
      </c>
      <c r="Y5523">
        <v>2017</v>
      </c>
    </row>
    <row r="5524" spans="1:25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  <c r="V5524" t="s">
        <v>2007</v>
      </c>
      <c r="W5524" t="s">
        <v>10941</v>
      </c>
      <c r="X5524" t="s">
        <v>10944</v>
      </c>
      <c r="Y5524">
        <v>2016</v>
      </c>
    </row>
    <row r="5525" spans="1:25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  <c r="V5525" t="s">
        <v>2007</v>
      </c>
      <c r="W5525" t="s">
        <v>10941</v>
      </c>
      <c r="X5525" t="s">
        <v>10944</v>
      </c>
      <c r="Y5525">
        <v>2016</v>
      </c>
    </row>
    <row r="5526" spans="1:25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  <c r="V5526" t="s">
        <v>2663</v>
      </c>
      <c r="W5526" t="s">
        <v>10941</v>
      </c>
      <c r="X5526" t="s">
        <v>10947</v>
      </c>
      <c r="Y5526">
        <v>2016</v>
      </c>
    </row>
    <row r="5527" spans="1:25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t="s">
        <v>897</v>
      </c>
      <c r="W5527" t="s">
        <v>10941</v>
      </c>
      <c r="X5527" t="s">
        <v>10946</v>
      </c>
      <c r="Y5527">
        <v>2017</v>
      </c>
    </row>
    <row r="5528" spans="1:25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t="s">
        <v>3772</v>
      </c>
      <c r="W5528" t="s">
        <v>10941</v>
      </c>
      <c r="X5528" t="s">
        <v>10946</v>
      </c>
      <c r="Y5528">
        <v>2017</v>
      </c>
    </row>
    <row r="5529" spans="1:25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  <c r="V5529" t="s">
        <v>3685</v>
      </c>
      <c r="W5529" t="s">
        <v>10941</v>
      </c>
      <c r="X5529" t="s">
        <v>10949</v>
      </c>
      <c r="Y5529">
        <v>2015</v>
      </c>
    </row>
    <row r="5530" spans="1:25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  <c r="V5530" t="s">
        <v>5385</v>
      </c>
      <c r="W5530" t="s">
        <v>10941</v>
      </c>
      <c r="X5530" t="s">
        <v>10953</v>
      </c>
      <c r="Y5530">
        <v>2015</v>
      </c>
    </row>
    <row r="5531" spans="1:25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40.353599999999986</v>
      </c>
      <c r="V5531" t="s">
        <v>3591</v>
      </c>
      <c r="W5531" t="s">
        <v>10941</v>
      </c>
      <c r="X5531" t="s">
        <v>10950</v>
      </c>
      <c r="Y5531">
        <v>2017</v>
      </c>
    </row>
    <row r="5532" spans="1:25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  <c r="V5532" t="s">
        <v>8317</v>
      </c>
      <c r="W5532" t="s">
        <v>10942</v>
      </c>
      <c r="X5532" t="s">
        <v>10947</v>
      </c>
      <c r="Y5532">
        <v>2017</v>
      </c>
    </row>
    <row r="5533" spans="1:25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  <c r="V5533" t="s">
        <v>2040</v>
      </c>
      <c r="W5533" t="s">
        <v>10941</v>
      </c>
      <c r="X5533" t="s">
        <v>10944</v>
      </c>
      <c r="Y5533">
        <v>2016</v>
      </c>
    </row>
    <row r="5534" spans="1:25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  <c r="V5534" t="s">
        <v>2040</v>
      </c>
      <c r="W5534" t="s">
        <v>10941</v>
      </c>
      <c r="X5534" t="s">
        <v>10944</v>
      </c>
      <c r="Y5534">
        <v>2016</v>
      </c>
    </row>
    <row r="5535" spans="1:25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 t="s">
        <v>2040</v>
      </c>
      <c r="W5535" t="s">
        <v>10941</v>
      </c>
      <c r="X5535" t="s">
        <v>10944</v>
      </c>
      <c r="Y5535">
        <v>2016</v>
      </c>
    </row>
    <row r="5536" spans="1:25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  <c r="V5536" t="s">
        <v>2040</v>
      </c>
      <c r="W5536" t="s">
        <v>10941</v>
      </c>
      <c r="X5536" t="s">
        <v>10944</v>
      </c>
      <c r="Y5536">
        <v>2016</v>
      </c>
    </row>
    <row r="5537" spans="1:25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t="s">
        <v>2040</v>
      </c>
      <c r="W5537" t="s">
        <v>10941</v>
      </c>
      <c r="X5537" t="s">
        <v>10944</v>
      </c>
      <c r="Y5537">
        <v>2016</v>
      </c>
    </row>
    <row r="5538" spans="1:25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  <c r="V5538" t="s">
        <v>2040</v>
      </c>
      <c r="W5538" t="s">
        <v>10941</v>
      </c>
      <c r="X5538" t="s">
        <v>10944</v>
      </c>
      <c r="Y5538">
        <v>2016</v>
      </c>
    </row>
    <row r="5539" spans="1:25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6.2208000000000006</v>
      </c>
      <c r="V5539" t="s">
        <v>2040</v>
      </c>
      <c r="W5539" t="s">
        <v>10941</v>
      </c>
      <c r="X5539" t="s">
        <v>10944</v>
      </c>
      <c r="Y5539">
        <v>2016</v>
      </c>
    </row>
    <row r="5540" spans="1:25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t="s">
        <v>1699</v>
      </c>
      <c r="W5540" t="s">
        <v>10941</v>
      </c>
      <c r="X5540" t="s">
        <v>10946</v>
      </c>
      <c r="Y5540">
        <v>2015</v>
      </c>
    </row>
    <row r="5541" spans="1:25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t="s">
        <v>826</v>
      </c>
      <c r="W5541" t="s">
        <v>10941</v>
      </c>
      <c r="X5541" t="s">
        <v>10949</v>
      </c>
      <c r="Y5541">
        <v>2017</v>
      </c>
    </row>
    <row r="5542" spans="1:25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  <c r="V5542" t="s">
        <v>826</v>
      </c>
      <c r="W5542" t="s">
        <v>10941</v>
      </c>
      <c r="X5542" t="s">
        <v>10949</v>
      </c>
      <c r="Y5542">
        <v>2017</v>
      </c>
    </row>
    <row r="5543" spans="1:25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  <c r="V5543" t="s">
        <v>826</v>
      </c>
      <c r="W5543" t="s">
        <v>10941</v>
      </c>
      <c r="X5543" t="s">
        <v>10949</v>
      </c>
      <c r="Y5543">
        <v>2017</v>
      </c>
    </row>
    <row r="5544" spans="1:25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-218.86559999999997</v>
      </c>
      <c r="V5544" t="s">
        <v>220</v>
      </c>
      <c r="W5544" t="s">
        <v>10941</v>
      </c>
      <c r="X5544" t="s">
        <v>10947</v>
      </c>
      <c r="Y5544">
        <v>2016</v>
      </c>
    </row>
    <row r="5545" spans="1:25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10.440000000000001</v>
      </c>
      <c r="S5545">
        <v>6</v>
      </c>
      <c r="T5545">
        <v>0.7</v>
      </c>
      <c r="U5545">
        <v>-7.6559999999999988</v>
      </c>
      <c r="V5545" t="s">
        <v>220</v>
      </c>
      <c r="W5545" t="s">
        <v>10941</v>
      </c>
      <c r="X5545" t="s">
        <v>10947</v>
      </c>
      <c r="Y5545">
        <v>2016</v>
      </c>
    </row>
    <row r="5546" spans="1:25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  <c r="V5546" t="s">
        <v>220</v>
      </c>
      <c r="W5546" t="s">
        <v>10941</v>
      </c>
      <c r="X5546" t="s">
        <v>10947</v>
      </c>
      <c r="Y5546">
        <v>2016</v>
      </c>
    </row>
    <row r="5547" spans="1:25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  <c r="V5547" t="s">
        <v>3772</v>
      </c>
      <c r="W5547" t="s">
        <v>10941</v>
      </c>
      <c r="X5547" t="s">
        <v>10948</v>
      </c>
      <c r="Y5547">
        <v>2017</v>
      </c>
    </row>
    <row r="5548" spans="1:25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10.567200000000001</v>
      </c>
      <c r="V5548" t="s">
        <v>5232</v>
      </c>
      <c r="W5548" t="s">
        <v>10941</v>
      </c>
      <c r="X5548" t="s">
        <v>10948</v>
      </c>
      <c r="Y5548">
        <v>2017</v>
      </c>
    </row>
    <row r="5549" spans="1:25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  <c r="V5549" t="s">
        <v>5232</v>
      </c>
      <c r="W5549" t="s">
        <v>10941</v>
      </c>
      <c r="X5549" t="s">
        <v>10948</v>
      </c>
      <c r="Y5549">
        <v>2017</v>
      </c>
    </row>
    <row r="5550" spans="1:25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  <c r="V5550" t="s">
        <v>4152</v>
      </c>
      <c r="W5550" t="s">
        <v>10941</v>
      </c>
      <c r="X5550" t="s">
        <v>10943</v>
      </c>
      <c r="Y5550">
        <v>2014</v>
      </c>
    </row>
    <row r="5551" spans="1:25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  <c r="V5551" t="s">
        <v>4152</v>
      </c>
      <c r="W5551" t="s">
        <v>10941</v>
      </c>
      <c r="X5551" t="s">
        <v>10943</v>
      </c>
      <c r="Y5551">
        <v>2014</v>
      </c>
    </row>
    <row r="5552" spans="1:25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0.33399999999999974</v>
      </c>
      <c r="V5552" t="s">
        <v>6806</v>
      </c>
      <c r="W5552" t="s">
        <v>10941</v>
      </c>
      <c r="X5552" t="s">
        <v>10943</v>
      </c>
      <c r="Y5552">
        <v>2014</v>
      </c>
    </row>
    <row r="5553" spans="1:25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16.656000000000002</v>
      </c>
      <c r="S5553">
        <v>6</v>
      </c>
      <c r="T5553">
        <v>0.2</v>
      </c>
      <c r="U5553">
        <v>-3.123000000000002</v>
      </c>
      <c r="V5553" t="s">
        <v>6806</v>
      </c>
      <c r="W5553" t="s">
        <v>10941</v>
      </c>
      <c r="X5553" t="s">
        <v>10943</v>
      </c>
      <c r="Y5553">
        <v>2014</v>
      </c>
    </row>
    <row r="5554" spans="1:25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  <c r="V5554" t="s">
        <v>6806</v>
      </c>
      <c r="W5554" t="s">
        <v>10941</v>
      </c>
      <c r="X5554" t="s">
        <v>10943</v>
      </c>
      <c r="Y5554">
        <v>2014</v>
      </c>
    </row>
    <row r="5555" spans="1:25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  <c r="V5555" t="s">
        <v>6806</v>
      </c>
      <c r="W5555" t="s">
        <v>10941</v>
      </c>
      <c r="X5555" t="s">
        <v>10943</v>
      </c>
      <c r="Y5555">
        <v>2014</v>
      </c>
    </row>
    <row r="5556" spans="1:25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  <c r="V5556" t="s">
        <v>6806</v>
      </c>
      <c r="W5556" t="s">
        <v>10941</v>
      </c>
      <c r="X5556" t="s">
        <v>10943</v>
      </c>
      <c r="Y5556">
        <v>2014</v>
      </c>
    </row>
    <row r="5557" spans="1:25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3.4543999999999997</v>
      </c>
      <c r="V5557" t="s">
        <v>4016</v>
      </c>
      <c r="W5557" t="s">
        <v>10941</v>
      </c>
      <c r="X5557" t="s">
        <v>10945</v>
      </c>
      <c r="Y5557">
        <v>2017</v>
      </c>
    </row>
    <row r="5558" spans="1:25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1.9711999999999996</v>
      </c>
      <c r="V5558" t="s">
        <v>3948</v>
      </c>
      <c r="W5558" t="s">
        <v>10941</v>
      </c>
      <c r="X5558" t="s">
        <v>10947</v>
      </c>
      <c r="Y5558">
        <v>2015</v>
      </c>
    </row>
    <row r="5559" spans="1:25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15.764000000000003</v>
      </c>
      <c r="V5559" t="s">
        <v>3948</v>
      </c>
      <c r="W5559" t="s">
        <v>10941</v>
      </c>
      <c r="X5559" t="s">
        <v>10947</v>
      </c>
      <c r="Y5559">
        <v>2015</v>
      </c>
    </row>
    <row r="5560" spans="1:25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3.1104000000000003</v>
      </c>
      <c r="V5560" t="s">
        <v>5119</v>
      </c>
      <c r="W5560" t="s">
        <v>10941</v>
      </c>
      <c r="X5560" t="s">
        <v>10947</v>
      </c>
      <c r="Y5560">
        <v>2015</v>
      </c>
    </row>
    <row r="5561" spans="1:25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  <c r="V5561" t="s">
        <v>5119</v>
      </c>
      <c r="W5561" t="s">
        <v>10942</v>
      </c>
      <c r="X5561" t="s">
        <v>10947</v>
      </c>
      <c r="Y5561">
        <v>2015</v>
      </c>
    </row>
    <row r="5562" spans="1:25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  <c r="V5562" t="s">
        <v>5119</v>
      </c>
      <c r="W5562" t="s">
        <v>10941</v>
      </c>
      <c r="X5562" t="s">
        <v>10947</v>
      </c>
      <c r="Y5562">
        <v>2015</v>
      </c>
    </row>
    <row r="5563" spans="1:25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t="s">
        <v>4516</v>
      </c>
      <c r="W5563" t="s">
        <v>10941</v>
      </c>
      <c r="X5563" t="s">
        <v>10953</v>
      </c>
      <c r="Y5563">
        <v>2017</v>
      </c>
    </row>
    <row r="5564" spans="1:25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t="s">
        <v>4516</v>
      </c>
      <c r="W5564" t="s">
        <v>10942</v>
      </c>
      <c r="X5564" t="s">
        <v>10953</v>
      </c>
      <c r="Y5564">
        <v>2017</v>
      </c>
    </row>
    <row r="5565" spans="1:25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t="s">
        <v>4516</v>
      </c>
      <c r="W5565" t="s">
        <v>10941</v>
      </c>
      <c r="X5565" t="s">
        <v>10953</v>
      </c>
      <c r="Y5565">
        <v>2017</v>
      </c>
    </row>
    <row r="5566" spans="1:25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19.456000000000003</v>
      </c>
      <c r="S5566">
        <v>4</v>
      </c>
      <c r="T5566">
        <v>0.2</v>
      </c>
      <c r="U5566">
        <v>2.188799999999997</v>
      </c>
      <c r="V5566" t="s">
        <v>6721</v>
      </c>
      <c r="W5566" t="s">
        <v>10941</v>
      </c>
      <c r="X5566" t="s">
        <v>10953</v>
      </c>
      <c r="Y5566">
        <v>2017</v>
      </c>
    </row>
    <row r="5567" spans="1:25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  <c r="V5567" t="s">
        <v>6721</v>
      </c>
      <c r="W5567" t="s">
        <v>10941</v>
      </c>
      <c r="X5567" t="s">
        <v>10953</v>
      </c>
      <c r="Y5567">
        <v>2017</v>
      </c>
    </row>
    <row r="5568" spans="1:25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29.760000000000005</v>
      </c>
      <c r="S5568">
        <v>5</v>
      </c>
      <c r="T5568">
        <v>0.2</v>
      </c>
      <c r="U5568">
        <v>1.8599999999999994</v>
      </c>
      <c r="V5568" t="s">
        <v>6721</v>
      </c>
      <c r="W5568" t="s">
        <v>10941</v>
      </c>
      <c r="X5568" t="s">
        <v>10953</v>
      </c>
      <c r="Y5568">
        <v>2017</v>
      </c>
    </row>
    <row r="5569" spans="1:25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  <c r="V5569" t="s">
        <v>6721</v>
      </c>
      <c r="W5569" t="s">
        <v>10941</v>
      </c>
      <c r="X5569" t="s">
        <v>10953</v>
      </c>
      <c r="Y5569">
        <v>2017</v>
      </c>
    </row>
    <row r="5570" spans="1:25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  <c r="V5570" t="s">
        <v>6721</v>
      </c>
      <c r="W5570" t="s">
        <v>10942</v>
      </c>
      <c r="X5570" t="s">
        <v>10953</v>
      </c>
      <c r="Y5570">
        <v>2017</v>
      </c>
    </row>
    <row r="5571" spans="1:25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  <c r="V5571" t="s">
        <v>6721</v>
      </c>
      <c r="W5571" t="s">
        <v>10941</v>
      </c>
      <c r="X5571" t="s">
        <v>10953</v>
      </c>
      <c r="Y5571">
        <v>2017</v>
      </c>
    </row>
    <row r="5572" spans="1:25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-7.3015000000000025</v>
      </c>
      <c r="V5572" t="s">
        <v>6721</v>
      </c>
      <c r="W5572" t="s">
        <v>10941</v>
      </c>
      <c r="X5572" t="s">
        <v>10953</v>
      </c>
      <c r="Y5572">
        <v>2017</v>
      </c>
    </row>
    <row r="5573" spans="1:25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35.661300000000004</v>
      </c>
      <c r="V5573" t="s">
        <v>897</v>
      </c>
      <c r="W5573" t="s">
        <v>10941</v>
      </c>
      <c r="X5573" t="s">
        <v>10947</v>
      </c>
      <c r="Y5573">
        <v>2014</v>
      </c>
    </row>
    <row r="5574" spans="1:25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  <c r="V5574" t="s">
        <v>897</v>
      </c>
      <c r="W5574" t="s">
        <v>10941</v>
      </c>
      <c r="X5574" t="s">
        <v>10947</v>
      </c>
      <c r="Y5574">
        <v>2014</v>
      </c>
    </row>
    <row r="5575" spans="1:25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5.6783999999999981</v>
      </c>
      <c r="V5575" t="s">
        <v>897</v>
      </c>
      <c r="W5575" t="s">
        <v>10941</v>
      </c>
      <c r="X5575" t="s">
        <v>10947</v>
      </c>
      <c r="Y5575">
        <v>2014</v>
      </c>
    </row>
    <row r="5576" spans="1:25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-9.1845000000000034</v>
      </c>
      <c r="V5576" t="s">
        <v>897</v>
      </c>
      <c r="W5576" t="s">
        <v>10941</v>
      </c>
      <c r="X5576" t="s">
        <v>10947</v>
      </c>
      <c r="Y5576">
        <v>2014</v>
      </c>
    </row>
    <row r="5577" spans="1:25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  <c r="V5577" t="s">
        <v>897</v>
      </c>
      <c r="W5577" t="s">
        <v>10941</v>
      </c>
      <c r="X5577" t="s">
        <v>10947</v>
      </c>
      <c r="Y5577">
        <v>2014</v>
      </c>
    </row>
    <row r="5578" spans="1:25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 t="s">
        <v>1430</v>
      </c>
      <c r="W5578" t="s">
        <v>10941</v>
      </c>
      <c r="X5578" t="s">
        <v>10947</v>
      </c>
      <c r="Y5578">
        <v>2016</v>
      </c>
    </row>
    <row r="5579" spans="1:25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  <c r="V5579" t="s">
        <v>1430</v>
      </c>
      <c r="W5579" t="s">
        <v>10941</v>
      </c>
      <c r="X5579" t="s">
        <v>10947</v>
      </c>
      <c r="Y5579">
        <v>2016</v>
      </c>
    </row>
    <row r="5580" spans="1:25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  <c r="V5580" t="s">
        <v>6581</v>
      </c>
      <c r="W5580" t="s">
        <v>10941</v>
      </c>
      <c r="X5580" t="s">
        <v>10948</v>
      </c>
      <c r="Y5580">
        <v>2017</v>
      </c>
    </row>
    <row r="5581" spans="1:25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  <c r="V5581" t="s">
        <v>6581</v>
      </c>
      <c r="W5581" t="s">
        <v>10941</v>
      </c>
      <c r="X5581" t="s">
        <v>10948</v>
      </c>
      <c r="Y5581">
        <v>2017</v>
      </c>
    </row>
    <row r="5582" spans="1:25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22.809600000000003</v>
      </c>
      <c r="V5582" t="s">
        <v>6581</v>
      </c>
      <c r="W5582" t="s">
        <v>10941</v>
      </c>
      <c r="X5582" t="s">
        <v>10948</v>
      </c>
      <c r="Y5582">
        <v>2017</v>
      </c>
    </row>
    <row r="5583" spans="1:25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  <c r="V5583" t="s">
        <v>301</v>
      </c>
      <c r="W5583" t="s">
        <v>10941</v>
      </c>
      <c r="X5583" t="s">
        <v>10945</v>
      </c>
      <c r="Y5583">
        <v>2017</v>
      </c>
    </row>
    <row r="5584" spans="1:25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  <c r="V5584" t="s">
        <v>301</v>
      </c>
      <c r="W5584" t="s">
        <v>10941</v>
      </c>
      <c r="X5584" t="s">
        <v>10949</v>
      </c>
      <c r="Y5584">
        <v>2016</v>
      </c>
    </row>
    <row r="5585" spans="1:25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1.9711999999999996</v>
      </c>
      <c r="V5585" t="s">
        <v>1052</v>
      </c>
      <c r="W5585" t="s">
        <v>10941</v>
      </c>
      <c r="X5585" t="s">
        <v>10947</v>
      </c>
      <c r="Y5585">
        <v>2014</v>
      </c>
    </row>
    <row r="5586" spans="1:25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1.6711999999999989</v>
      </c>
      <c r="V5586" t="s">
        <v>1393</v>
      </c>
      <c r="W5586" t="s">
        <v>10941</v>
      </c>
      <c r="X5586" t="s">
        <v>10943</v>
      </c>
      <c r="Y5586">
        <v>2017</v>
      </c>
    </row>
    <row r="5587" spans="1:25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546.06000000000006</v>
      </c>
      <c r="S5587">
        <v>3</v>
      </c>
      <c r="T5587">
        <v>0</v>
      </c>
      <c r="U5587">
        <v>163.81799999999998</v>
      </c>
      <c r="V5587" t="s">
        <v>1393</v>
      </c>
      <c r="W5587" t="s">
        <v>10942</v>
      </c>
      <c r="X5587" t="s">
        <v>10943</v>
      </c>
      <c r="Y5587">
        <v>2017</v>
      </c>
    </row>
    <row r="5588" spans="1:25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  <c r="V5588" t="s">
        <v>1393</v>
      </c>
      <c r="W5588" t="s">
        <v>10941</v>
      </c>
      <c r="X5588" t="s">
        <v>10943</v>
      </c>
      <c r="Y5588">
        <v>2017</v>
      </c>
    </row>
    <row r="5589" spans="1:25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  <c r="V5589" t="s">
        <v>2632</v>
      </c>
      <c r="W5589" t="s">
        <v>10941</v>
      </c>
      <c r="X5589" t="s">
        <v>10953</v>
      </c>
      <c r="Y5589">
        <v>2015</v>
      </c>
    </row>
    <row r="5590" spans="1:25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t="s">
        <v>6148</v>
      </c>
      <c r="W5590" t="s">
        <v>10941</v>
      </c>
      <c r="X5590" t="s">
        <v>10951</v>
      </c>
      <c r="Y5590">
        <v>2014</v>
      </c>
    </row>
    <row r="5591" spans="1:25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  <c r="V5591" t="s">
        <v>1214</v>
      </c>
      <c r="W5591" t="s">
        <v>10941</v>
      </c>
      <c r="X5591" t="s">
        <v>10947</v>
      </c>
      <c r="Y5591">
        <v>2016</v>
      </c>
    </row>
    <row r="5592" spans="1:25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  <c r="V5592" t="s">
        <v>1214</v>
      </c>
      <c r="W5592" t="s">
        <v>10941</v>
      </c>
      <c r="X5592" t="s">
        <v>10947</v>
      </c>
      <c r="Y5592">
        <v>2016</v>
      </c>
    </row>
    <row r="5593" spans="1:25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  <c r="V5593" t="s">
        <v>4245</v>
      </c>
      <c r="W5593" t="s">
        <v>10941</v>
      </c>
      <c r="X5593" t="s">
        <v>10945</v>
      </c>
      <c r="Y5593">
        <v>2014</v>
      </c>
    </row>
    <row r="5594" spans="1:25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t="s">
        <v>4245</v>
      </c>
      <c r="W5594" t="s">
        <v>10941</v>
      </c>
      <c r="X5594" t="s">
        <v>10945</v>
      </c>
      <c r="Y5594">
        <v>2014</v>
      </c>
    </row>
    <row r="5595" spans="1:25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  <c r="V5595" t="s">
        <v>3085</v>
      </c>
      <c r="W5595" t="s">
        <v>10941</v>
      </c>
      <c r="X5595" t="s">
        <v>10943</v>
      </c>
      <c r="Y5595">
        <v>2017</v>
      </c>
    </row>
    <row r="5596" spans="1:25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  <c r="V5596" t="s">
        <v>1387</v>
      </c>
      <c r="W5596" t="s">
        <v>10941</v>
      </c>
      <c r="X5596" t="s">
        <v>10948</v>
      </c>
      <c r="Y5596">
        <v>2017</v>
      </c>
    </row>
    <row r="5597" spans="1:25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437.84999999999997</v>
      </c>
      <c r="S5597">
        <v>3</v>
      </c>
      <c r="T5597">
        <v>0</v>
      </c>
      <c r="U5597">
        <v>131.35499999999996</v>
      </c>
      <c r="V5597" t="s">
        <v>1387</v>
      </c>
      <c r="W5597" t="s">
        <v>10941</v>
      </c>
      <c r="X5597" t="s">
        <v>10948</v>
      </c>
      <c r="Y5597">
        <v>2017</v>
      </c>
    </row>
    <row r="5598" spans="1:25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  <c r="V5598" t="s">
        <v>8362</v>
      </c>
      <c r="W5598" t="s">
        <v>10941</v>
      </c>
      <c r="X5598" t="s">
        <v>10948</v>
      </c>
      <c r="Y5598">
        <v>2015</v>
      </c>
    </row>
    <row r="5599" spans="1:25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t="s">
        <v>5818</v>
      </c>
      <c r="W5599" t="s">
        <v>10941</v>
      </c>
      <c r="X5599" t="s">
        <v>10954</v>
      </c>
      <c r="Y5599">
        <v>2017</v>
      </c>
    </row>
    <row r="5600" spans="1:25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10.709999999999999</v>
      </c>
      <c r="S5600">
        <v>3</v>
      </c>
      <c r="T5600">
        <v>0</v>
      </c>
      <c r="U5600">
        <v>2.7845999999999997</v>
      </c>
      <c r="V5600" t="s">
        <v>5818</v>
      </c>
      <c r="W5600" t="s">
        <v>10941</v>
      </c>
      <c r="X5600" t="s">
        <v>10954</v>
      </c>
      <c r="Y5600">
        <v>2017</v>
      </c>
    </row>
    <row r="5601" spans="1:25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55.984000000000009</v>
      </c>
      <c r="S5601">
        <v>2</v>
      </c>
      <c r="T5601">
        <v>0.2</v>
      </c>
      <c r="U5601">
        <v>4.1987999999999985</v>
      </c>
      <c r="V5601" t="s">
        <v>1354</v>
      </c>
      <c r="W5601" t="s">
        <v>10941</v>
      </c>
      <c r="X5601" t="s">
        <v>10945</v>
      </c>
      <c r="Y5601">
        <v>2014</v>
      </c>
    </row>
    <row r="5602" spans="1:25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  <c r="V5602" t="s">
        <v>1354</v>
      </c>
      <c r="W5602" t="s">
        <v>10941</v>
      </c>
      <c r="X5602" t="s">
        <v>10945</v>
      </c>
      <c r="Y5602">
        <v>2014</v>
      </c>
    </row>
    <row r="5603" spans="1:25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  <c r="V5603" t="s">
        <v>1354</v>
      </c>
      <c r="W5603" t="s">
        <v>10941</v>
      </c>
      <c r="X5603" t="s">
        <v>10945</v>
      </c>
      <c r="Y5603">
        <v>2014</v>
      </c>
    </row>
    <row r="5604" spans="1:25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1.0620000000000003</v>
      </c>
      <c r="V5604" t="s">
        <v>3591</v>
      </c>
      <c r="W5604" t="s">
        <v>10941</v>
      </c>
      <c r="X5604" t="s">
        <v>10950</v>
      </c>
      <c r="Y5604">
        <v>2016</v>
      </c>
    </row>
    <row r="5605" spans="1:25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79.920000000000016</v>
      </c>
      <c r="S5605">
        <v>5</v>
      </c>
      <c r="T5605">
        <v>0.2</v>
      </c>
      <c r="U5605">
        <v>27.972000000000001</v>
      </c>
      <c r="V5605" t="s">
        <v>3591</v>
      </c>
      <c r="W5605" t="s">
        <v>10941</v>
      </c>
      <c r="X5605" t="s">
        <v>10950</v>
      </c>
      <c r="Y5605">
        <v>2016</v>
      </c>
    </row>
    <row r="5606" spans="1:25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206.62319999999997</v>
      </c>
      <c r="V5606" t="s">
        <v>4296</v>
      </c>
      <c r="W5606" t="s">
        <v>10942</v>
      </c>
      <c r="X5606" t="s">
        <v>10947</v>
      </c>
      <c r="Y5606">
        <v>2015</v>
      </c>
    </row>
    <row r="5607" spans="1:25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1.0679999999999996</v>
      </c>
      <c r="V5607" t="s">
        <v>4436</v>
      </c>
      <c r="W5607" t="s">
        <v>10941</v>
      </c>
      <c r="X5607" t="s">
        <v>10948</v>
      </c>
      <c r="Y5607">
        <v>2016</v>
      </c>
    </row>
    <row r="5608" spans="1:25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  <c r="V5608" t="s">
        <v>4436</v>
      </c>
      <c r="W5608" t="s">
        <v>10941</v>
      </c>
      <c r="X5608" t="s">
        <v>10948</v>
      </c>
      <c r="Y5608">
        <v>2016</v>
      </c>
    </row>
    <row r="5609" spans="1:25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  <c r="V5609" t="s">
        <v>2119</v>
      </c>
      <c r="W5609" t="s">
        <v>10941</v>
      </c>
      <c r="X5609" t="s">
        <v>10953</v>
      </c>
      <c r="Y5609">
        <v>2017</v>
      </c>
    </row>
    <row r="5610" spans="1:25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 t="s">
        <v>5086</v>
      </c>
      <c r="W5610" t="s">
        <v>10941</v>
      </c>
      <c r="X5610" t="s">
        <v>10947</v>
      </c>
      <c r="Y5610">
        <v>2015</v>
      </c>
    </row>
    <row r="5611" spans="1:25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  <c r="V5611" t="s">
        <v>8376</v>
      </c>
      <c r="W5611" t="s">
        <v>10942</v>
      </c>
      <c r="X5611" t="s">
        <v>10950</v>
      </c>
      <c r="Y5611">
        <v>2017</v>
      </c>
    </row>
    <row r="5612" spans="1:25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  <c r="V5612" t="s">
        <v>801</v>
      </c>
      <c r="W5612" t="s">
        <v>10941</v>
      </c>
      <c r="X5612" t="s">
        <v>10945</v>
      </c>
      <c r="Y5612">
        <v>2015</v>
      </c>
    </row>
    <row r="5613" spans="1:25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  <c r="V5613" t="s">
        <v>2513</v>
      </c>
      <c r="W5613" t="s">
        <v>10942</v>
      </c>
      <c r="X5613" t="s">
        <v>10950</v>
      </c>
      <c r="Y5613">
        <v>2017</v>
      </c>
    </row>
    <row r="5614" spans="1:25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  <c r="V5614" t="s">
        <v>2513</v>
      </c>
      <c r="W5614" t="s">
        <v>10942</v>
      </c>
      <c r="X5614" t="s">
        <v>10950</v>
      </c>
      <c r="Y5614">
        <v>2017</v>
      </c>
    </row>
    <row r="5615" spans="1:25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5.8979999999999961</v>
      </c>
      <c r="V5615" t="s">
        <v>3836</v>
      </c>
      <c r="W5615" t="s">
        <v>10941</v>
      </c>
      <c r="X5615" t="s">
        <v>10954</v>
      </c>
      <c r="Y5615">
        <v>2016</v>
      </c>
    </row>
    <row r="5616" spans="1:25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  <c r="V5616" t="s">
        <v>6351</v>
      </c>
      <c r="W5616" t="s">
        <v>10941</v>
      </c>
      <c r="X5616" t="s">
        <v>10950</v>
      </c>
      <c r="Y5616">
        <v>2016</v>
      </c>
    </row>
    <row r="5617" spans="1:25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  <c r="V5617" t="s">
        <v>6351</v>
      </c>
      <c r="W5617" t="s">
        <v>10942</v>
      </c>
      <c r="X5617" t="s">
        <v>10950</v>
      </c>
      <c r="Y5617">
        <v>2016</v>
      </c>
    </row>
    <row r="5618" spans="1:25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  <c r="V5618" t="s">
        <v>6351</v>
      </c>
      <c r="W5618" t="s">
        <v>10941</v>
      </c>
      <c r="X5618" t="s">
        <v>10950</v>
      </c>
      <c r="Y5618">
        <v>2016</v>
      </c>
    </row>
    <row r="5619" spans="1:25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  <c r="V5619" t="s">
        <v>39</v>
      </c>
      <c r="W5619" t="s">
        <v>10941</v>
      </c>
      <c r="X5619" t="s">
        <v>10944</v>
      </c>
      <c r="Y5619">
        <v>2017</v>
      </c>
    </row>
    <row r="5620" spans="1:25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t="s">
        <v>4155</v>
      </c>
      <c r="W5620" t="s">
        <v>10941</v>
      </c>
      <c r="X5620" t="s">
        <v>10948</v>
      </c>
      <c r="Y5620">
        <v>2015</v>
      </c>
    </row>
    <row r="5621" spans="1:25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t="s">
        <v>2333</v>
      </c>
      <c r="W5621" t="s">
        <v>10941</v>
      </c>
      <c r="X5621" t="s">
        <v>10948</v>
      </c>
      <c r="Y5621">
        <v>2016</v>
      </c>
    </row>
    <row r="5622" spans="1:25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1.0335999999999999</v>
      </c>
      <c r="V5622" t="s">
        <v>2333</v>
      </c>
      <c r="W5622" t="s">
        <v>10941</v>
      </c>
      <c r="X5622" t="s">
        <v>10948</v>
      </c>
      <c r="Y5622">
        <v>2016</v>
      </c>
    </row>
    <row r="5623" spans="1:25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  <c r="V5623" t="s">
        <v>2333</v>
      </c>
      <c r="W5623" t="s">
        <v>10941</v>
      </c>
      <c r="X5623" t="s">
        <v>10948</v>
      </c>
      <c r="Y5623">
        <v>2016</v>
      </c>
    </row>
    <row r="5624" spans="1:25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17.160000000000004</v>
      </c>
      <c r="V5624" t="s">
        <v>2333</v>
      </c>
      <c r="W5624" t="s">
        <v>10941</v>
      </c>
      <c r="X5624" t="s">
        <v>10948</v>
      </c>
      <c r="Y5624">
        <v>2016</v>
      </c>
    </row>
    <row r="5625" spans="1:25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t="s">
        <v>849</v>
      </c>
      <c r="W5625" t="s">
        <v>10941</v>
      </c>
      <c r="X5625" t="s">
        <v>10945</v>
      </c>
      <c r="Y5625">
        <v>2016</v>
      </c>
    </row>
    <row r="5626" spans="1:25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21.598799999999983</v>
      </c>
      <c r="V5626" t="s">
        <v>849</v>
      </c>
      <c r="W5626" t="s">
        <v>10941</v>
      </c>
      <c r="X5626" t="s">
        <v>10945</v>
      </c>
      <c r="Y5626">
        <v>2016</v>
      </c>
    </row>
    <row r="5627" spans="1:25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t="s">
        <v>3799</v>
      </c>
      <c r="W5627" t="s">
        <v>10941</v>
      </c>
      <c r="X5627" t="s">
        <v>10948</v>
      </c>
      <c r="Y5627">
        <v>2014</v>
      </c>
    </row>
    <row r="5628" spans="1:25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  <c r="V5628" t="s">
        <v>3799</v>
      </c>
      <c r="W5628" t="s">
        <v>10942</v>
      </c>
      <c r="X5628" t="s">
        <v>10948</v>
      </c>
      <c r="Y5628">
        <v>2014</v>
      </c>
    </row>
    <row r="5629" spans="1:25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  <c r="V5629" t="s">
        <v>961</v>
      </c>
      <c r="W5629" t="s">
        <v>10941</v>
      </c>
      <c r="X5629" t="s">
        <v>10944</v>
      </c>
      <c r="Y5629">
        <v>2017</v>
      </c>
    </row>
    <row r="5630" spans="1:25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-13.677599999999998</v>
      </c>
      <c r="V5630" t="s">
        <v>961</v>
      </c>
      <c r="W5630" t="s">
        <v>10941</v>
      </c>
      <c r="X5630" t="s">
        <v>10944</v>
      </c>
      <c r="Y5630">
        <v>2017</v>
      </c>
    </row>
    <row r="5631" spans="1:25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  <c r="V5631" t="s">
        <v>440</v>
      </c>
      <c r="W5631" t="s">
        <v>10942</v>
      </c>
      <c r="X5631" t="s">
        <v>10950</v>
      </c>
      <c r="Y5631">
        <v>2016</v>
      </c>
    </row>
    <row r="5632" spans="1:25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  <c r="V5632" t="s">
        <v>1490</v>
      </c>
      <c r="W5632" t="s">
        <v>10941</v>
      </c>
      <c r="X5632" t="s">
        <v>10954</v>
      </c>
      <c r="Y5632">
        <v>2014</v>
      </c>
    </row>
    <row r="5633" spans="1:25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  <c r="V5633" t="s">
        <v>1490</v>
      </c>
      <c r="W5633" t="s">
        <v>10942</v>
      </c>
      <c r="X5633" t="s">
        <v>10954</v>
      </c>
      <c r="Y5633">
        <v>2014</v>
      </c>
    </row>
    <row r="5634" spans="1:25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  <c r="V5634" t="s">
        <v>1490</v>
      </c>
      <c r="W5634" t="s">
        <v>10941</v>
      </c>
      <c r="X5634" t="s">
        <v>10954</v>
      </c>
      <c r="Y5634">
        <v>2014</v>
      </c>
    </row>
    <row r="5635" spans="1:25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  <c r="V5635" t="s">
        <v>5486</v>
      </c>
      <c r="W5635" t="s">
        <v>10941</v>
      </c>
      <c r="X5635" t="s">
        <v>10948</v>
      </c>
      <c r="Y5635">
        <v>2016</v>
      </c>
    </row>
    <row r="5636" spans="1:25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  <c r="V5636" t="s">
        <v>6721</v>
      </c>
      <c r="W5636" t="s">
        <v>10941</v>
      </c>
      <c r="X5636" t="s">
        <v>10947</v>
      </c>
      <c r="Y5636">
        <v>2015</v>
      </c>
    </row>
    <row r="5637" spans="1:25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 t="s">
        <v>2805</v>
      </c>
      <c r="W5637" t="s">
        <v>10941</v>
      </c>
      <c r="X5637" t="s">
        <v>10948</v>
      </c>
      <c r="Y5637">
        <v>2017</v>
      </c>
    </row>
    <row r="5638" spans="1:25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284.96999999999997</v>
      </c>
      <c r="S5638">
        <v>3</v>
      </c>
      <c r="T5638">
        <v>0</v>
      </c>
      <c r="U5638">
        <v>85.490999999999957</v>
      </c>
      <c r="V5638" t="s">
        <v>2805</v>
      </c>
      <c r="W5638" t="s">
        <v>10941</v>
      </c>
      <c r="X5638" t="s">
        <v>10948</v>
      </c>
      <c r="Y5638">
        <v>2017</v>
      </c>
    </row>
    <row r="5639" spans="1:25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 t="s">
        <v>5474</v>
      </c>
      <c r="W5639" t="s">
        <v>10941</v>
      </c>
      <c r="X5639" t="s">
        <v>10953</v>
      </c>
      <c r="Y5639">
        <v>2017</v>
      </c>
    </row>
    <row r="5640" spans="1:25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  <c r="V5640" t="s">
        <v>2526</v>
      </c>
      <c r="W5640" t="s">
        <v>10942</v>
      </c>
      <c r="X5640" t="s">
        <v>10947</v>
      </c>
      <c r="Y5640">
        <v>2014</v>
      </c>
    </row>
    <row r="5641" spans="1:25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  <c r="V5641" t="s">
        <v>2526</v>
      </c>
      <c r="W5641" t="s">
        <v>10942</v>
      </c>
      <c r="X5641" t="s">
        <v>10947</v>
      </c>
      <c r="Y5641">
        <v>2014</v>
      </c>
    </row>
    <row r="5642" spans="1:25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10.080000000000002</v>
      </c>
      <c r="V5642" t="s">
        <v>723</v>
      </c>
      <c r="W5642" t="s">
        <v>10941</v>
      </c>
      <c r="X5642" t="s">
        <v>10948</v>
      </c>
      <c r="Y5642">
        <v>2014</v>
      </c>
    </row>
    <row r="5643" spans="1:25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  <c r="V5643" t="s">
        <v>3378</v>
      </c>
      <c r="W5643" t="s">
        <v>10941</v>
      </c>
      <c r="X5643" t="s">
        <v>10946</v>
      </c>
      <c r="Y5643">
        <v>2017</v>
      </c>
    </row>
    <row r="5644" spans="1:25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  <c r="V5644" t="s">
        <v>5611</v>
      </c>
      <c r="W5644" t="s">
        <v>10941</v>
      </c>
      <c r="X5644" t="s">
        <v>10946</v>
      </c>
      <c r="Y5644">
        <v>2016</v>
      </c>
    </row>
    <row r="5645" spans="1:25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  <c r="V5645" t="s">
        <v>6646</v>
      </c>
      <c r="W5645" t="s">
        <v>10941</v>
      </c>
      <c r="X5645" t="s">
        <v>10949</v>
      </c>
      <c r="Y5645">
        <v>2015</v>
      </c>
    </row>
    <row r="5646" spans="1:25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  <c r="V5646" t="s">
        <v>2663</v>
      </c>
      <c r="W5646" t="s">
        <v>10941</v>
      </c>
      <c r="X5646" t="s">
        <v>10953</v>
      </c>
      <c r="Y5646">
        <v>2017</v>
      </c>
    </row>
    <row r="5647" spans="1:25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t="s">
        <v>3753</v>
      </c>
      <c r="W5647" t="s">
        <v>10941</v>
      </c>
      <c r="X5647" t="s">
        <v>10946</v>
      </c>
      <c r="Y5647">
        <v>2017</v>
      </c>
    </row>
    <row r="5648" spans="1:25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 t="s">
        <v>1036</v>
      </c>
      <c r="W5648" t="s">
        <v>10941</v>
      </c>
      <c r="X5648" t="s">
        <v>10952</v>
      </c>
      <c r="Y5648">
        <v>2015</v>
      </c>
    </row>
    <row r="5649" spans="1:25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 t="s">
        <v>6229</v>
      </c>
      <c r="W5649" t="s">
        <v>10941</v>
      </c>
      <c r="X5649" t="s">
        <v>10943</v>
      </c>
      <c r="Y5649">
        <v>2017</v>
      </c>
    </row>
    <row r="5650" spans="1:25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32.400000000000006</v>
      </c>
      <c r="S5650">
        <v>5</v>
      </c>
      <c r="T5650">
        <v>0</v>
      </c>
      <c r="U5650">
        <v>15.552000000000001</v>
      </c>
      <c r="V5650" t="s">
        <v>2437</v>
      </c>
      <c r="W5650" t="s">
        <v>10941</v>
      </c>
      <c r="X5650" t="s">
        <v>10951</v>
      </c>
      <c r="Y5650">
        <v>2017</v>
      </c>
    </row>
    <row r="5651" spans="1:25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 t="s">
        <v>2437</v>
      </c>
      <c r="W5651" t="s">
        <v>10941</v>
      </c>
      <c r="X5651" t="s">
        <v>10951</v>
      </c>
      <c r="Y5651">
        <v>2017</v>
      </c>
    </row>
    <row r="5652" spans="1:25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 t="s">
        <v>2437</v>
      </c>
      <c r="W5652" t="s">
        <v>10941</v>
      </c>
      <c r="X5652" t="s">
        <v>10951</v>
      </c>
      <c r="Y5652">
        <v>2017</v>
      </c>
    </row>
    <row r="5653" spans="1:25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  <c r="V5653" t="s">
        <v>2437</v>
      </c>
      <c r="W5653" t="s">
        <v>10942</v>
      </c>
      <c r="X5653" t="s">
        <v>10951</v>
      </c>
      <c r="Y5653">
        <v>2017</v>
      </c>
    </row>
    <row r="5654" spans="1:25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 t="s">
        <v>1322</v>
      </c>
      <c r="W5654" t="s">
        <v>10941</v>
      </c>
      <c r="X5654" t="s">
        <v>10945</v>
      </c>
      <c r="Y5654">
        <v>2017</v>
      </c>
    </row>
    <row r="5655" spans="1:25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  <c r="V5655" t="s">
        <v>2176</v>
      </c>
      <c r="W5655" t="s">
        <v>10941</v>
      </c>
      <c r="X5655" t="s">
        <v>10943</v>
      </c>
      <c r="Y5655">
        <v>2014</v>
      </c>
    </row>
    <row r="5656" spans="1:25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  <c r="V5656" t="s">
        <v>5012</v>
      </c>
      <c r="W5656" t="s">
        <v>10941</v>
      </c>
      <c r="X5656" t="s">
        <v>10947</v>
      </c>
      <c r="Y5656">
        <v>2016</v>
      </c>
    </row>
    <row r="5657" spans="1:25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  <c r="V5657" t="s">
        <v>5012</v>
      </c>
      <c r="W5657" t="s">
        <v>10941</v>
      </c>
      <c r="X5657" t="s">
        <v>10947</v>
      </c>
      <c r="Y5657">
        <v>2016</v>
      </c>
    </row>
    <row r="5658" spans="1:25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11.648000000000001</v>
      </c>
      <c r="S5658">
        <v>2</v>
      </c>
      <c r="T5658">
        <v>0.2</v>
      </c>
      <c r="U5658">
        <v>3.7855999999999992</v>
      </c>
      <c r="V5658" t="s">
        <v>5012</v>
      </c>
      <c r="W5658" t="s">
        <v>10941</v>
      </c>
      <c r="X5658" t="s">
        <v>10947</v>
      </c>
      <c r="Y5658">
        <v>2016</v>
      </c>
    </row>
    <row r="5659" spans="1:25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  <c r="V5659" t="s">
        <v>5012</v>
      </c>
      <c r="W5659" t="s">
        <v>10941</v>
      </c>
      <c r="X5659" t="s">
        <v>10947</v>
      </c>
      <c r="Y5659">
        <v>2016</v>
      </c>
    </row>
    <row r="5660" spans="1:25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  <c r="V5660" t="s">
        <v>5012</v>
      </c>
      <c r="W5660" t="s">
        <v>10941</v>
      </c>
      <c r="X5660" t="s">
        <v>10947</v>
      </c>
      <c r="Y5660">
        <v>2016</v>
      </c>
    </row>
    <row r="5661" spans="1:25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15.936000000000002</v>
      </c>
      <c r="S5661">
        <v>4</v>
      </c>
      <c r="T5661">
        <v>0.2</v>
      </c>
      <c r="U5661">
        <v>5.1791999999999998</v>
      </c>
      <c r="V5661" t="s">
        <v>5012</v>
      </c>
      <c r="W5661" t="s">
        <v>10941</v>
      </c>
      <c r="X5661" t="s">
        <v>10947</v>
      </c>
      <c r="Y5661">
        <v>2016</v>
      </c>
    </row>
    <row r="5662" spans="1:25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 t="s">
        <v>5012</v>
      </c>
      <c r="W5662" t="s">
        <v>10941</v>
      </c>
      <c r="X5662" t="s">
        <v>10947</v>
      </c>
      <c r="Y5662">
        <v>2016</v>
      </c>
    </row>
    <row r="5663" spans="1:25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  <c r="V5663" t="s">
        <v>5797</v>
      </c>
      <c r="W5663" t="s">
        <v>10941</v>
      </c>
      <c r="X5663" t="s">
        <v>10948</v>
      </c>
      <c r="Y5663">
        <v>2016</v>
      </c>
    </row>
    <row r="5664" spans="1:25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  <c r="V5664" t="s">
        <v>5797</v>
      </c>
      <c r="W5664" t="s">
        <v>10942</v>
      </c>
      <c r="X5664" t="s">
        <v>10948</v>
      </c>
      <c r="Y5664">
        <v>2016</v>
      </c>
    </row>
    <row r="5665" spans="1:25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18.656000000000002</v>
      </c>
      <c r="S5665">
        <v>2</v>
      </c>
      <c r="T5665">
        <v>0.2</v>
      </c>
      <c r="U5665">
        <v>1.3992000000000013</v>
      </c>
      <c r="V5665" t="s">
        <v>6319</v>
      </c>
      <c r="W5665" t="s">
        <v>10941</v>
      </c>
      <c r="X5665" t="s">
        <v>10951</v>
      </c>
      <c r="Y5665">
        <v>2016</v>
      </c>
    </row>
    <row r="5666" spans="1:25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  <c r="V5666" t="s">
        <v>6319</v>
      </c>
      <c r="W5666" t="s">
        <v>10941</v>
      </c>
      <c r="X5666" t="s">
        <v>10951</v>
      </c>
      <c r="Y5666">
        <v>2016</v>
      </c>
    </row>
    <row r="5667" spans="1:25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  <c r="V5667" t="s">
        <v>6319</v>
      </c>
      <c r="W5667" t="s">
        <v>10941</v>
      </c>
      <c r="X5667" t="s">
        <v>10951</v>
      </c>
      <c r="Y5667">
        <v>2016</v>
      </c>
    </row>
    <row r="5668" spans="1:25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  <c r="V5668" t="s">
        <v>6319</v>
      </c>
      <c r="W5668" t="s">
        <v>10941</v>
      </c>
      <c r="X5668" t="s">
        <v>10951</v>
      </c>
      <c r="Y5668">
        <v>2016</v>
      </c>
    </row>
    <row r="5669" spans="1:25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  <c r="V5669" t="s">
        <v>2820</v>
      </c>
      <c r="W5669" t="s">
        <v>10941</v>
      </c>
      <c r="X5669" t="s">
        <v>10944</v>
      </c>
      <c r="Y5669">
        <v>2016</v>
      </c>
    </row>
    <row r="5670" spans="1:25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  <c r="V5670" t="s">
        <v>2820</v>
      </c>
      <c r="W5670" t="s">
        <v>10941</v>
      </c>
      <c r="X5670" t="s">
        <v>10944</v>
      </c>
      <c r="Y5670">
        <v>2016</v>
      </c>
    </row>
    <row r="5671" spans="1:25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132.58980000000003</v>
      </c>
      <c r="V5671" t="s">
        <v>2820</v>
      </c>
      <c r="W5671" t="s">
        <v>10941</v>
      </c>
      <c r="X5671" t="s">
        <v>10944</v>
      </c>
      <c r="Y5671">
        <v>2016</v>
      </c>
    </row>
    <row r="5672" spans="1:25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92.393599999999992</v>
      </c>
      <c r="V5672" t="s">
        <v>1950</v>
      </c>
      <c r="W5672" t="s">
        <v>10941</v>
      </c>
      <c r="X5672" t="s">
        <v>10944</v>
      </c>
      <c r="Y5672">
        <v>2015</v>
      </c>
    </row>
    <row r="5673" spans="1:25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8.7735000000000056</v>
      </c>
      <c r="V5673" t="s">
        <v>1950</v>
      </c>
      <c r="W5673" t="s">
        <v>10941</v>
      </c>
      <c r="X5673" t="s">
        <v>10944</v>
      </c>
      <c r="Y5673">
        <v>2015</v>
      </c>
    </row>
    <row r="5674" spans="1:25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15.840000000000002</v>
      </c>
      <c r="S5674">
        <v>2</v>
      </c>
      <c r="T5674">
        <v>0.2</v>
      </c>
      <c r="U5674">
        <v>5.5439999999999987</v>
      </c>
      <c r="V5674" t="s">
        <v>585</v>
      </c>
      <c r="W5674" t="s">
        <v>10941</v>
      </c>
      <c r="X5674" t="s">
        <v>10945</v>
      </c>
      <c r="Y5674">
        <v>2017</v>
      </c>
    </row>
    <row r="5675" spans="1:25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  <c r="V5675" t="s">
        <v>585</v>
      </c>
      <c r="W5675" t="s">
        <v>10941</v>
      </c>
      <c r="X5675" t="s">
        <v>10945</v>
      </c>
      <c r="Y5675">
        <v>2017</v>
      </c>
    </row>
    <row r="5676" spans="1:25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  <c r="V5676" t="s">
        <v>4275</v>
      </c>
      <c r="W5676" t="s">
        <v>10941</v>
      </c>
      <c r="X5676" t="s">
        <v>10952</v>
      </c>
      <c r="Y5676">
        <v>2016</v>
      </c>
    </row>
    <row r="5677" spans="1:25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  <c r="V5677" t="s">
        <v>5296</v>
      </c>
      <c r="W5677" t="s">
        <v>10941</v>
      </c>
      <c r="X5677" t="s">
        <v>10949</v>
      </c>
      <c r="Y5677">
        <v>2014</v>
      </c>
    </row>
    <row r="5678" spans="1:25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2.2079999999999984</v>
      </c>
      <c r="V5678" t="s">
        <v>5296</v>
      </c>
      <c r="W5678" t="s">
        <v>10941</v>
      </c>
      <c r="X5678" t="s">
        <v>10949</v>
      </c>
      <c r="Y5678">
        <v>2014</v>
      </c>
    </row>
    <row r="5679" spans="1:25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  <c r="V5679" t="s">
        <v>1979</v>
      </c>
      <c r="W5679" t="s">
        <v>10941</v>
      </c>
      <c r="X5679" t="s">
        <v>10947</v>
      </c>
      <c r="Y5679">
        <v>2014</v>
      </c>
    </row>
    <row r="5680" spans="1:25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  <c r="V5680" t="s">
        <v>5877</v>
      </c>
      <c r="W5680" t="s">
        <v>10941</v>
      </c>
      <c r="X5680" t="s">
        <v>10951</v>
      </c>
      <c r="Y5680">
        <v>2016</v>
      </c>
    </row>
    <row r="5681" spans="1:25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t="s">
        <v>5877</v>
      </c>
      <c r="W5681" t="s">
        <v>10941</v>
      </c>
      <c r="X5681" t="s">
        <v>10951</v>
      </c>
      <c r="Y5681">
        <v>2016</v>
      </c>
    </row>
    <row r="5682" spans="1:25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  <c r="V5682" t="s">
        <v>4683</v>
      </c>
      <c r="W5682" t="s">
        <v>10941</v>
      </c>
      <c r="X5682" t="s">
        <v>10948</v>
      </c>
      <c r="Y5682">
        <v>2016</v>
      </c>
    </row>
    <row r="5683" spans="1:25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  <c r="V5683" t="s">
        <v>4683</v>
      </c>
      <c r="W5683" t="s">
        <v>10941</v>
      </c>
      <c r="X5683" t="s">
        <v>10948</v>
      </c>
      <c r="Y5683">
        <v>2016</v>
      </c>
    </row>
    <row r="5684" spans="1:25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 t="s">
        <v>2990</v>
      </c>
      <c r="W5684" t="s">
        <v>10941</v>
      </c>
      <c r="X5684" t="s">
        <v>10946</v>
      </c>
      <c r="Y5684">
        <v>2014</v>
      </c>
    </row>
    <row r="5685" spans="1:25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293.98040000000003</v>
      </c>
      <c r="V5685" t="s">
        <v>2990</v>
      </c>
      <c r="W5685" t="s">
        <v>10942</v>
      </c>
      <c r="X5685" t="s">
        <v>10946</v>
      </c>
      <c r="Y5685">
        <v>2014</v>
      </c>
    </row>
    <row r="5686" spans="1:25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 t="s">
        <v>2990</v>
      </c>
      <c r="W5686" t="s">
        <v>10941</v>
      </c>
      <c r="X5686" t="s">
        <v>10946</v>
      </c>
      <c r="Y5686">
        <v>2014</v>
      </c>
    </row>
    <row r="5687" spans="1:25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  <c r="V5687" t="s">
        <v>918</v>
      </c>
      <c r="W5687" t="s">
        <v>10941</v>
      </c>
      <c r="X5687" t="s">
        <v>10943</v>
      </c>
      <c r="Y5687">
        <v>2015</v>
      </c>
    </row>
    <row r="5688" spans="1:25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  <c r="V5688" t="s">
        <v>2007</v>
      </c>
      <c r="W5688" t="s">
        <v>10941</v>
      </c>
      <c r="X5688" t="s">
        <v>10951</v>
      </c>
      <c r="Y5688">
        <v>2014</v>
      </c>
    </row>
    <row r="5689" spans="1:25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  <c r="V5689" t="s">
        <v>2007</v>
      </c>
      <c r="W5689" t="s">
        <v>10941</v>
      </c>
      <c r="X5689" t="s">
        <v>10951</v>
      </c>
      <c r="Y5689">
        <v>2014</v>
      </c>
    </row>
    <row r="5690" spans="1:25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t="s">
        <v>2007</v>
      </c>
      <c r="W5690" t="s">
        <v>10941</v>
      </c>
      <c r="X5690" t="s">
        <v>10951</v>
      </c>
      <c r="Y5690">
        <v>2014</v>
      </c>
    </row>
    <row r="5691" spans="1:25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 t="s">
        <v>417</v>
      </c>
      <c r="W5691" t="s">
        <v>10941</v>
      </c>
      <c r="X5691" t="s">
        <v>10947</v>
      </c>
      <c r="Y5691">
        <v>2015</v>
      </c>
    </row>
    <row r="5692" spans="1:25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  <c r="V5692" t="s">
        <v>3032</v>
      </c>
      <c r="W5692" t="s">
        <v>10941</v>
      </c>
      <c r="X5692" t="s">
        <v>10947</v>
      </c>
      <c r="Y5692">
        <v>2015</v>
      </c>
    </row>
    <row r="5693" spans="1:25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  <c r="V5693" t="s">
        <v>3032</v>
      </c>
      <c r="W5693" t="s">
        <v>10941</v>
      </c>
      <c r="X5693" t="s">
        <v>10947</v>
      </c>
      <c r="Y5693">
        <v>2015</v>
      </c>
    </row>
    <row r="5694" spans="1:25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 t="s">
        <v>3032</v>
      </c>
      <c r="W5694" t="s">
        <v>10941</v>
      </c>
      <c r="X5694" t="s">
        <v>10947</v>
      </c>
      <c r="Y5694">
        <v>2015</v>
      </c>
    </row>
    <row r="5695" spans="1:25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26.400000000000002</v>
      </c>
      <c r="S5695">
        <v>5</v>
      </c>
      <c r="T5695">
        <v>0</v>
      </c>
      <c r="U5695">
        <v>12.672000000000001</v>
      </c>
      <c r="V5695" t="s">
        <v>3032</v>
      </c>
      <c r="W5695" t="s">
        <v>10941</v>
      </c>
      <c r="X5695" t="s">
        <v>10947</v>
      </c>
      <c r="Y5695">
        <v>2015</v>
      </c>
    </row>
    <row r="5696" spans="1:25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  <c r="V5696" t="s">
        <v>3032</v>
      </c>
      <c r="W5696" t="s">
        <v>10942</v>
      </c>
      <c r="X5696" t="s">
        <v>10947</v>
      </c>
      <c r="Y5696">
        <v>2015</v>
      </c>
    </row>
    <row r="5697" spans="1:25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  <c r="V5697" t="s">
        <v>7267</v>
      </c>
      <c r="W5697" t="s">
        <v>10941</v>
      </c>
      <c r="X5697" t="s">
        <v>10949</v>
      </c>
      <c r="Y5697">
        <v>2016</v>
      </c>
    </row>
    <row r="5698" spans="1:25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  <c r="V5698" t="s">
        <v>2714</v>
      </c>
      <c r="W5698" t="s">
        <v>10941</v>
      </c>
      <c r="X5698" t="s">
        <v>10945</v>
      </c>
      <c r="Y5698">
        <v>2017</v>
      </c>
    </row>
    <row r="5699" spans="1:25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  <c r="V5699" t="s">
        <v>2714</v>
      </c>
      <c r="W5699" t="s">
        <v>10941</v>
      </c>
      <c r="X5699" t="s">
        <v>10945</v>
      </c>
      <c r="Y5699">
        <v>2017</v>
      </c>
    </row>
    <row r="5700" spans="1:25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  <c r="V5700" t="s">
        <v>3662</v>
      </c>
      <c r="W5700" t="s">
        <v>10941</v>
      </c>
      <c r="X5700" t="s">
        <v>10943</v>
      </c>
      <c r="Y5700">
        <v>2016</v>
      </c>
    </row>
    <row r="5701" spans="1:25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17.581200000000003</v>
      </c>
      <c r="V5701" t="s">
        <v>387</v>
      </c>
      <c r="W5701" t="s">
        <v>10941</v>
      </c>
      <c r="X5701" t="s">
        <v>10943</v>
      </c>
      <c r="Y5701">
        <v>2017</v>
      </c>
    </row>
    <row r="5702" spans="1:25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  <c r="V5702" t="s">
        <v>3387</v>
      </c>
      <c r="W5702" t="s">
        <v>10941</v>
      </c>
      <c r="X5702" t="s">
        <v>10943</v>
      </c>
      <c r="Y5702">
        <v>2016</v>
      </c>
    </row>
    <row r="5703" spans="1:25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  <c r="V5703" t="s">
        <v>3387</v>
      </c>
      <c r="W5703" t="s">
        <v>10941</v>
      </c>
      <c r="X5703" t="s">
        <v>10943</v>
      </c>
      <c r="Y5703">
        <v>2016</v>
      </c>
    </row>
    <row r="5704" spans="1:25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  <c r="V5704" t="s">
        <v>2375</v>
      </c>
      <c r="W5704" t="s">
        <v>10941</v>
      </c>
      <c r="X5704" t="s">
        <v>10947</v>
      </c>
      <c r="Y5704">
        <v>2014</v>
      </c>
    </row>
    <row r="5705" spans="1:25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  <c r="V5705" t="s">
        <v>2375</v>
      </c>
      <c r="W5705" t="s">
        <v>10941</v>
      </c>
      <c r="X5705" t="s">
        <v>10947</v>
      </c>
      <c r="Y5705">
        <v>2014</v>
      </c>
    </row>
    <row r="5706" spans="1:25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  <c r="V5706" t="s">
        <v>2375</v>
      </c>
      <c r="W5706" t="s">
        <v>10941</v>
      </c>
      <c r="X5706" t="s">
        <v>10947</v>
      </c>
      <c r="Y5706">
        <v>2014</v>
      </c>
    </row>
    <row r="5707" spans="1:25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3.3755999999999986</v>
      </c>
      <c r="V5707" t="s">
        <v>2183</v>
      </c>
      <c r="W5707" t="s">
        <v>10941</v>
      </c>
      <c r="X5707" t="s">
        <v>10943</v>
      </c>
      <c r="Y5707">
        <v>2014</v>
      </c>
    </row>
    <row r="5708" spans="1:25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14.563799999999997</v>
      </c>
      <c r="V5708" t="s">
        <v>3896</v>
      </c>
      <c r="W5708" t="s">
        <v>10941</v>
      </c>
      <c r="X5708" t="s">
        <v>10948</v>
      </c>
      <c r="Y5708">
        <v>2017</v>
      </c>
    </row>
    <row r="5709" spans="1:25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 t="s">
        <v>4285</v>
      </c>
      <c r="W5709" t="s">
        <v>10941</v>
      </c>
      <c r="X5709" t="s">
        <v>10949</v>
      </c>
      <c r="Y5709">
        <v>2015</v>
      </c>
    </row>
    <row r="5710" spans="1:25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  <c r="V5710" t="s">
        <v>4285</v>
      </c>
      <c r="W5710" t="s">
        <v>10941</v>
      </c>
      <c r="X5710" t="s">
        <v>10949</v>
      </c>
      <c r="Y5710">
        <v>2015</v>
      </c>
    </row>
    <row r="5711" spans="1:25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  <c r="V5711" t="s">
        <v>4285</v>
      </c>
      <c r="W5711" t="s">
        <v>10941</v>
      </c>
      <c r="X5711" t="s">
        <v>10949</v>
      </c>
      <c r="Y5711">
        <v>2015</v>
      </c>
    </row>
    <row r="5712" spans="1:25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 t="s">
        <v>4285</v>
      </c>
      <c r="W5712" t="s">
        <v>10942</v>
      </c>
      <c r="X5712" t="s">
        <v>10949</v>
      </c>
      <c r="Y5712">
        <v>2015</v>
      </c>
    </row>
    <row r="5713" spans="1:25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 t="s">
        <v>4285</v>
      </c>
      <c r="W5713" t="s">
        <v>10941</v>
      </c>
      <c r="X5713" t="s">
        <v>10949</v>
      </c>
      <c r="Y5713">
        <v>2015</v>
      </c>
    </row>
    <row r="5714" spans="1:25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  <c r="V5714" t="s">
        <v>1281</v>
      </c>
      <c r="W5714" t="s">
        <v>10941</v>
      </c>
      <c r="X5714" t="s">
        <v>10951</v>
      </c>
      <c r="Y5714">
        <v>2017</v>
      </c>
    </row>
    <row r="5715" spans="1:25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  <c r="V5715" t="s">
        <v>3052</v>
      </c>
      <c r="W5715" t="s">
        <v>10941</v>
      </c>
      <c r="X5715" t="s">
        <v>10953</v>
      </c>
      <c r="Y5715">
        <v>2014</v>
      </c>
    </row>
    <row r="5716" spans="1:25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  <c r="V5716" t="s">
        <v>1312</v>
      </c>
      <c r="W5716" t="s">
        <v>10941</v>
      </c>
      <c r="X5716" t="s">
        <v>10948</v>
      </c>
      <c r="Y5716">
        <v>2017</v>
      </c>
    </row>
    <row r="5717" spans="1:25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  <c r="V5717" t="s">
        <v>2611</v>
      </c>
      <c r="W5717" t="s">
        <v>10942</v>
      </c>
      <c r="X5717" t="s">
        <v>10945</v>
      </c>
      <c r="Y5717">
        <v>2015</v>
      </c>
    </row>
    <row r="5718" spans="1:25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  <c r="V5718" t="s">
        <v>2611</v>
      </c>
      <c r="W5718" t="s">
        <v>10941</v>
      </c>
      <c r="X5718" t="s">
        <v>10945</v>
      </c>
      <c r="Y5718">
        <v>2015</v>
      </c>
    </row>
    <row r="5719" spans="1:25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  <c r="V5719" t="s">
        <v>2611</v>
      </c>
      <c r="W5719" t="s">
        <v>10941</v>
      </c>
      <c r="X5719" t="s">
        <v>10945</v>
      </c>
      <c r="Y5719">
        <v>2015</v>
      </c>
    </row>
    <row r="5720" spans="1:25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  <c r="V5720" t="s">
        <v>2611</v>
      </c>
      <c r="W5720" t="s">
        <v>10941</v>
      </c>
      <c r="X5720" t="s">
        <v>10945</v>
      </c>
      <c r="Y5720">
        <v>2015</v>
      </c>
    </row>
    <row r="5721" spans="1:25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21.164000000000005</v>
      </c>
      <c r="V5721" t="s">
        <v>7426</v>
      </c>
      <c r="W5721" t="s">
        <v>10941</v>
      </c>
      <c r="X5721" t="s">
        <v>10953</v>
      </c>
      <c r="Y5721">
        <v>2017</v>
      </c>
    </row>
    <row r="5722" spans="1:25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  <c r="V5722" t="s">
        <v>135</v>
      </c>
      <c r="W5722" t="s">
        <v>10941</v>
      </c>
      <c r="X5722" t="s">
        <v>10943</v>
      </c>
      <c r="Y5722">
        <v>2015</v>
      </c>
    </row>
    <row r="5723" spans="1:25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  <c r="V5723" t="s">
        <v>135</v>
      </c>
      <c r="W5723" t="s">
        <v>10941</v>
      </c>
      <c r="X5723" t="s">
        <v>10943</v>
      </c>
      <c r="Y5723">
        <v>2015</v>
      </c>
    </row>
    <row r="5724" spans="1:25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  <c r="V5724" t="s">
        <v>135</v>
      </c>
      <c r="W5724" t="s">
        <v>10941</v>
      </c>
      <c r="X5724" t="s">
        <v>10943</v>
      </c>
      <c r="Y5724">
        <v>2015</v>
      </c>
    </row>
    <row r="5725" spans="1:25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  <c r="V5725" t="s">
        <v>556</v>
      </c>
      <c r="W5725" t="s">
        <v>10941</v>
      </c>
      <c r="X5725" t="s">
        <v>10948</v>
      </c>
      <c r="Y5725">
        <v>2016</v>
      </c>
    </row>
    <row r="5726" spans="1:25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t="s">
        <v>4199</v>
      </c>
      <c r="W5726" t="s">
        <v>10941</v>
      </c>
      <c r="X5726" t="s">
        <v>10948</v>
      </c>
      <c r="Y5726">
        <v>2014</v>
      </c>
    </row>
    <row r="5727" spans="1:25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395.96040000000005</v>
      </c>
      <c r="V5727" t="s">
        <v>961</v>
      </c>
      <c r="W5727" t="s">
        <v>10942</v>
      </c>
      <c r="X5727" t="s">
        <v>10948</v>
      </c>
      <c r="Y5727">
        <v>2015</v>
      </c>
    </row>
    <row r="5728" spans="1:25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  <c r="V5728" t="s">
        <v>6646</v>
      </c>
      <c r="W5728" t="s">
        <v>10942</v>
      </c>
      <c r="X5728" t="s">
        <v>10949</v>
      </c>
      <c r="Y5728">
        <v>2015</v>
      </c>
    </row>
    <row r="5729" spans="1:25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  <c r="V5729" t="s">
        <v>1632</v>
      </c>
      <c r="W5729" t="s">
        <v>10941</v>
      </c>
      <c r="X5729" t="s">
        <v>10947</v>
      </c>
      <c r="Y5729">
        <v>2017</v>
      </c>
    </row>
    <row r="5730" spans="1:25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  <c r="V5730" t="s">
        <v>1632</v>
      </c>
      <c r="W5730" t="s">
        <v>10942</v>
      </c>
      <c r="X5730" t="s">
        <v>10947</v>
      </c>
      <c r="Y5730">
        <v>2017</v>
      </c>
    </row>
    <row r="5731" spans="1:25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  <c r="V5731" t="s">
        <v>1632</v>
      </c>
      <c r="W5731" t="s">
        <v>10941</v>
      </c>
      <c r="X5731" t="s">
        <v>10947</v>
      </c>
      <c r="Y5731">
        <v>2017</v>
      </c>
    </row>
    <row r="5732" spans="1:25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  <c r="V5732" t="s">
        <v>1632</v>
      </c>
      <c r="W5732" t="s">
        <v>10941</v>
      </c>
      <c r="X5732" t="s">
        <v>10947</v>
      </c>
      <c r="Y5732">
        <v>2017</v>
      </c>
    </row>
    <row r="5733" spans="1:25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  <c r="V5733" t="s">
        <v>1632</v>
      </c>
      <c r="W5733" t="s">
        <v>10941</v>
      </c>
      <c r="X5733" t="s">
        <v>10947</v>
      </c>
      <c r="Y5733">
        <v>2017</v>
      </c>
    </row>
    <row r="5734" spans="1:25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185.25779999999997</v>
      </c>
      <c r="V5734" t="s">
        <v>961</v>
      </c>
      <c r="W5734" t="s">
        <v>10942</v>
      </c>
      <c r="X5734" t="s">
        <v>10944</v>
      </c>
      <c r="Y5734">
        <v>2017</v>
      </c>
    </row>
    <row r="5735" spans="1:25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  <c r="V5735" t="s">
        <v>961</v>
      </c>
      <c r="W5735" t="s">
        <v>10941</v>
      </c>
      <c r="X5735" t="s">
        <v>10944</v>
      </c>
      <c r="Y5735">
        <v>2017</v>
      </c>
    </row>
    <row r="5736" spans="1:25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  <c r="V5736" t="s">
        <v>961</v>
      </c>
      <c r="W5736" t="s">
        <v>10941</v>
      </c>
      <c r="X5736" t="s">
        <v>10944</v>
      </c>
      <c r="Y5736">
        <v>2017</v>
      </c>
    </row>
    <row r="5737" spans="1:25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13.919999999999998</v>
      </c>
      <c r="S5737">
        <v>3</v>
      </c>
      <c r="T5737">
        <v>0.2</v>
      </c>
      <c r="U5737">
        <v>4.8720000000000008</v>
      </c>
      <c r="V5737" t="s">
        <v>5289</v>
      </c>
      <c r="W5737" t="s">
        <v>10941</v>
      </c>
      <c r="X5737" t="s">
        <v>10944</v>
      </c>
      <c r="Y5737">
        <v>2014</v>
      </c>
    </row>
    <row r="5738" spans="1:25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t="s">
        <v>5256</v>
      </c>
      <c r="W5738" t="s">
        <v>10941</v>
      </c>
      <c r="X5738" t="s">
        <v>10952</v>
      </c>
      <c r="Y5738">
        <v>2014</v>
      </c>
    </row>
    <row r="5739" spans="1:25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  <c r="V5739" t="s">
        <v>5256</v>
      </c>
      <c r="W5739" t="s">
        <v>10941</v>
      </c>
      <c r="X5739" t="s">
        <v>10952</v>
      </c>
      <c r="Y5739">
        <v>2014</v>
      </c>
    </row>
    <row r="5740" spans="1:25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38.376000000000005</v>
      </c>
      <c r="S5740">
        <v>3</v>
      </c>
      <c r="T5740">
        <v>0.2</v>
      </c>
      <c r="U5740">
        <v>13.4316</v>
      </c>
      <c r="V5740" t="s">
        <v>6127</v>
      </c>
      <c r="W5740" t="s">
        <v>10941</v>
      </c>
      <c r="X5740" t="s">
        <v>10947</v>
      </c>
      <c r="Y5740">
        <v>2016</v>
      </c>
    </row>
    <row r="5741" spans="1:25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6.3504000000000005</v>
      </c>
      <c r="V5741" t="s">
        <v>6612</v>
      </c>
      <c r="W5741" t="s">
        <v>10941</v>
      </c>
      <c r="X5741" t="s">
        <v>10953</v>
      </c>
      <c r="Y5741">
        <v>2017</v>
      </c>
    </row>
    <row r="5742" spans="1:25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t="s">
        <v>6612</v>
      </c>
      <c r="W5742" t="s">
        <v>10941</v>
      </c>
      <c r="X5742" t="s">
        <v>10953</v>
      </c>
      <c r="Y5742">
        <v>2017</v>
      </c>
    </row>
    <row r="5743" spans="1:25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  <c r="V5743" t="s">
        <v>6612</v>
      </c>
      <c r="W5743" t="s">
        <v>10942</v>
      </c>
      <c r="X5743" t="s">
        <v>10953</v>
      </c>
      <c r="Y5743">
        <v>2017</v>
      </c>
    </row>
    <row r="5744" spans="1:25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t="s">
        <v>6612</v>
      </c>
      <c r="W5744" t="s">
        <v>10941</v>
      </c>
      <c r="X5744" t="s">
        <v>10953</v>
      </c>
      <c r="Y5744">
        <v>2017</v>
      </c>
    </row>
    <row r="5745" spans="1:25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t="s">
        <v>6612</v>
      </c>
      <c r="W5745" t="s">
        <v>10941</v>
      </c>
      <c r="X5745" t="s">
        <v>10953</v>
      </c>
      <c r="Y5745">
        <v>2017</v>
      </c>
    </row>
    <row r="5746" spans="1:25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  <c r="V5746" t="s">
        <v>6612</v>
      </c>
      <c r="W5746" t="s">
        <v>10942</v>
      </c>
      <c r="X5746" t="s">
        <v>10953</v>
      </c>
      <c r="Y5746">
        <v>2017</v>
      </c>
    </row>
    <row r="5747" spans="1:25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21.560000000000002</v>
      </c>
      <c r="S5747">
        <v>7</v>
      </c>
      <c r="T5747">
        <v>0</v>
      </c>
      <c r="U5747">
        <v>6.8991999999999987</v>
      </c>
      <c r="V5747" t="s">
        <v>6612</v>
      </c>
      <c r="W5747" t="s">
        <v>10941</v>
      </c>
      <c r="X5747" t="s">
        <v>10953</v>
      </c>
      <c r="Y5747">
        <v>2017</v>
      </c>
    </row>
    <row r="5748" spans="1:25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  <c r="V5748" t="s">
        <v>242</v>
      </c>
      <c r="W5748" t="s">
        <v>10941</v>
      </c>
      <c r="X5748" t="s">
        <v>10947</v>
      </c>
      <c r="Y5748">
        <v>2016</v>
      </c>
    </row>
    <row r="5749" spans="1:25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  <c r="V5749" t="s">
        <v>242</v>
      </c>
      <c r="W5749" t="s">
        <v>10941</v>
      </c>
      <c r="X5749" t="s">
        <v>10947</v>
      </c>
      <c r="Y5749">
        <v>2016</v>
      </c>
    </row>
    <row r="5750" spans="1:25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16.560000000000002</v>
      </c>
      <c r="S5750">
        <v>3</v>
      </c>
      <c r="T5750">
        <v>0.2</v>
      </c>
      <c r="U5750">
        <v>-2.4840000000000018</v>
      </c>
      <c r="V5750" t="s">
        <v>242</v>
      </c>
      <c r="W5750" t="s">
        <v>10941</v>
      </c>
      <c r="X5750" t="s">
        <v>10947</v>
      </c>
      <c r="Y5750">
        <v>2016</v>
      </c>
    </row>
    <row r="5751" spans="1:25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  <c r="V5751" t="s">
        <v>508</v>
      </c>
      <c r="W5751" t="s">
        <v>10941</v>
      </c>
      <c r="X5751" t="s">
        <v>10943</v>
      </c>
      <c r="Y5751">
        <v>2017</v>
      </c>
    </row>
    <row r="5752" spans="1:25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  <c r="V5752" t="s">
        <v>7954</v>
      </c>
      <c r="W5752" t="s">
        <v>10941</v>
      </c>
      <c r="X5752" t="s">
        <v>10949</v>
      </c>
      <c r="Y5752">
        <v>2014</v>
      </c>
    </row>
    <row r="5753" spans="1:25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44.400000000000006</v>
      </c>
      <c r="S5753">
        <v>3</v>
      </c>
      <c r="T5753">
        <v>0</v>
      </c>
      <c r="U5753">
        <v>22.200000000000003</v>
      </c>
      <c r="V5753" t="s">
        <v>1923</v>
      </c>
      <c r="W5753" t="s">
        <v>10941</v>
      </c>
      <c r="X5753" t="s">
        <v>10952</v>
      </c>
      <c r="Y5753">
        <v>2016</v>
      </c>
    </row>
    <row r="5754" spans="1:25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  <c r="V5754" t="s">
        <v>1923</v>
      </c>
      <c r="W5754" t="s">
        <v>10941</v>
      </c>
      <c r="X5754" t="s">
        <v>10952</v>
      </c>
      <c r="Y5754">
        <v>2016</v>
      </c>
    </row>
    <row r="5755" spans="1:25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 t="s">
        <v>6581</v>
      </c>
      <c r="W5755" t="s">
        <v>10942</v>
      </c>
      <c r="X5755" t="s">
        <v>10954</v>
      </c>
      <c r="Y5755">
        <v>2016</v>
      </c>
    </row>
    <row r="5756" spans="1:25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  <c r="V5756" t="s">
        <v>2014</v>
      </c>
      <c r="W5756" t="s">
        <v>10941</v>
      </c>
      <c r="X5756" t="s">
        <v>10953</v>
      </c>
      <c r="Y5756">
        <v>2015</v>
      </c>
    </row>
    <row r="5757" spans="1:25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3.1599999999999993</v>
      </c>
      <c r="S5757">
        <v>4</v>
      </c>
      <c r="T5757">
        <v>0.8</v>
      </c>
      <c r="U5757">
        <v>-8.532</v>
      </c>
      <c r="V5757" t="s">
        <v>5801</v>
      </c>
      <c r="W5757" t="s">
        <v>10941</v>
      </c>
      <c r="X5757" t="s">
        <v>10945</v>
      </c>
      <c r="Y5757">
        <v>2014</v>
      </c>
    </row>
    <row r="5758" spans="1:25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t="s">
        <v>5801</v>
      </c>
      <c r="W5758" t="s">
        <v>10942</v>
      </c>
      <c r="X5758" t="s">
        <v>10945</v>
      </c>
      <c r="Y5758">
        <v>2014</v>
      </c>
    </row>
    <row r="5759" spans="1:25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12.114900000000002</v>
      </c>
      <c r="V5759" t="s">
        <v>8472</v>
      </c>
      <c r="W5759" t="s">
        <v>10941</v>
      </c>
      <c r="X5759" t="s">
        <v>10950</v>
      </c>
      <c r="Y5759">
        <v>2015</v>
      </c>
    </row>
    <row r="5760" spans="1:25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-1.9791000000000025</v>
      </c>
      <c r="V5760" t="s">
        <v>62</v>
      </c>
      <c r="W5760" t="s">
        <v>10941</v>
      </c>
      <c r="X5760" t="s">
        <v>10943</v>
      </c>
      <c r="Y5760">
        <v>2015</v>
      </c>
    </row>
    <row r="5761" spans="1:25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  <c r="V5761" t="s">
        <v>5933</v>
      </c>
      <c r="W5761" t="s">
        <v>10941</v>
      </c>
      <c r="X5761" t="s">
        <v>10947</v>
      </c>
      <c r="Y5761">
        <v>2016</v>
      </c>
    </row>
    <row r="5762" spans="1:25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  <c r="V5762" t="s">
        <v>5933</v>
      </c>
      <c r="W5762" t="s">
        <v>10941</v>
      </c>
      <c r="X5762" t="s">
        <v>10947</v>
      </c>
      <c r="Y5762">
        <v>2016</v>
      </c>
    </row>
    <row r="5763" spans="1:25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  <c r="V5763" t="s">
        <v>5232</v>
      </c>
      <c r="W5763" t="s">
        <v>10942</v>
      </c>
      <c r="X5763" t="s">
        <v>10950</v>
      </c>
      <c r="Y5763">
        <v>2017</v>
      </c>
    </row>
    <row r="5764" spans="1:25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 t="s">
        <v>5232</v>
      </c>
      <c r="W5764" t="s">
        <v>10941</v>
      </c>
      <c r="X5764" t="s">
        <v>10950</v>
      </c>
      <c r="Y5764">
        <v>2017</v>
      </c>
    </row>
    <row r="5765" spans="1:25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1448.8200000000002</v>
      </c>
      <c r="S5765">
        <v>10</v>
      </c>
      <c r="T5765">
        <v>0.1</v>
      </c>
      <c r="U5765">
        <v>209.27399999999992</v>
      </c>
      <c r="V5765" t="s">
        <v>794</v>
      </c>
      <c r="W5765" t="s">
        <v>10942</v>
      </c>
      <c r="X5765" t="s">
        <v>10943</v>
      </c>
      <c r="Y5765">
        <v>2015</v>
      </c>
    </row>
    <row r="5766" spans="1:25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17.693999999999988</v>
      </c>
      <c r="V5766" t="s">
        <v>3653</v>
      </c>
      <c r="W5766" t="s">
        <v>10941</v>
      </c>
      <c r="X5766" t="s">
        <v>10948</v>
      </c>
      <c r="Y5766">
        <v>2015</v>
      </c>
    </row>
    <row r="5767" spans="1:25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  <c r="V5767" t="s">
        <v>152</v>
      </c>
      <c r="W5767" t="s">
        <v>10941</v>
      </c>
      <c r="X5767" t="s">
        <v>10943</v>
      </c>
      <c r="Y5767">
        <v>2014</v>
      </c>
    </row>
    <row r="5768" spans="1:25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60.144000000000005</v>
      </c>
      <c r="S5768">
        <v>6</v>
      </c>
      <c r="T5768">
        <v>0.2</v>
      </c>
      <c r="U5768">
        <v>20.298599999999993</v>
      </c>
      <c r="V5768" t="s">
        <v>2724</v>
      </c>
      <c r="W5768" t="s">
        <v>10941</v>
      </c>
      <c r="X5768" t="s">
        <v>10945</v>
      </c>
      <c r="Y5768">
        <v>2016</v>
      </c>
    </row>
    <row r="5769" spans="1:25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  <c r="V5769" t="s">
        <v>7875</v>
      </c>
      <c r="W5769" t="s">
        <v>10941</v>
      </c>
      <c r="X5769" t="s">
        <v>10948</v>
      </c>
      <c r="Y5769">
        <v>2017</v>
      </c>
    </row>
    <row r="5770" spans="1:25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t="s">
        <v>2375</v>
      </c>
      <c r="W5770" t="s">
        <v>10941</v>
      </c>
      <c r="X5770" t="s">
        <v>10954</v>
      </c>
      <c r="Y5770">
        <v>2015</v>
      </c>
    </row>
    <row r="5771" spans="1:25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  <c r="V5771" t="s">
        <v>2375</v>
      </c>
      <c r="W5771" t="s">
        <v>10941</v>
      </c>
      <c r="X5771" t="s">
        <v>10954</v>
      </c>
      <c r="Y5771">
        <v>2015</v>
      </c>
    </row>
    <row r="5772" spans="1:25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t="s">
        <v>3896</v>
      </c>
      <c r="W5772" t="s">
        <v>10941</v>
      </c>
      <c r="X5772" t="s">
        <v>10948</v>
      </c>
      <c r="Y5772">
        <v>2015</v>
      </c>
    </row>
    <row r="5773" spans="1:25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335.85479999999984</v>
      </c>
      <c r="V5773" t="s">
        <v>3896</v>
      </c>
      <c r="W5773" t="s">
        <v>10942</v>
      </c>
      <c r="X5773" t="s">
        <v>10948</v>
      </c>
      <c r="Y5773">
        <v>2015</v>
      </c>
    </row>
    <row r="5774" spans="1:25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t="s">
        <v>897</v>
      </c>
      <c r="W5774" t="s">
        <v>10942</v>
      </c>
      <c r="X5774" t="s">
        <v>10943</v>
      </c>
      <c r="Y5774">
        <v>2015</v>
      </c>
    </row>
    <row r="5775" spans="1:25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  <c r="V5775" t="s">
        <v>2002</v>
      </c>
      <c r="W5775" t="s">
        <v>10941</v>
      </c>
      <c r="X5775" t="s">
        <v>10950</v>
      </c>
      <c r="Y5775">
        <v>2016</v>
      </c>
    </row>
    <row r="5776" spans="1:25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638.28800000000012</v>
      </c>
      <c r="S5776">
        <v>7</v>
      </c>
      <c r="T5776">
        <v>0.2</v>
      </c>
      <c r="U5776">
        <v>-31.914400000000015</v>
      </c>
      <c r="V5776" t="s">
        <v>3732</v>
      </c>
      <c r="W5776" t="s">
        <v>10942</v>
      </c>
      <c r="X5776" t="s">
        <v>10946</v>
      </c>
      <c r="Y5776">
        <v>2016</v>
      </c>
    </row>
    <row r="5777" spans="1:25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  <c r="V5777" t="s">
        <v>3732</v>
      </c>
      <c r="W5777" t="s">
        <v>10941</v>
      </c>
      <c r="X5777" t="s">
        <v>10946</v>
      </c>
      <c r="Y5777">
        <v>2016</v>
      </c>
    </row>
    <row r="5778" spans="1:25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 t="s">
        <v>1856</v>
      </c>
      <c r="W5778" t="s">
        <v>10941</v>
      </c>
      <c r="X5778" t="s">
        <v>10947</v>
      </c>
      <c r="Y5778">
        <v>2016</v>
      </c>
    </row>
    <row r="5779" spans="1:25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  <c r="V5779" t="s">
        <v>3748</v>
      </c>
      <c r="W5779" t="s">
        <v>10941</v>
      </c>
      <c r="X5779" t="s">
        <v>10947</v>
      </c>
      <c r="Y5779">
        <v>2016</v>
      </c>
    </row>
    <row r="5780" spans="1:25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  <c r="V5780" t="s">
        <v>2292</v>
      </c>
      <c r="W5780" t="s">
        <v>10941</v>
      </c>
      <c r="X5780" t="s">
        <v>10943</v>
      </c>
      <c r="Y5780">
        <v>2014</v>
      </c>
    </row>
    <row r="5781" spans="1:25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  <c r="V5781" t="s">
        <v>2292</v>
      </c>
      <c r="W5781" t="s">
        <v>10941</v>
      </c>
      <c r="X5781" t="s">
        <v>10943</v>
      </c>
      <c r="Y5781">
        <v>2014</v>
      </c>
    </row>
    <row r="5782" spans="1:25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 t="s">
        <v>4020</v>
      </c>
      <c r="W5782" t="s">
        <v>10941</v>
      </c>
      <c r="X5782" t="s">
        <v>10946</v>
      </c>
      <c r="Y5782">
        <v>2015</v>
      </c>
    </row>
    <row r="5783" spans="1:25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 t="s">
        <v>1660</v>
      </c>
      <c r="W5783" t="s">
        <v>10941</v>
      </c>
      <c r="X5783" t="s">
        <v>10947</v>
      </c>
      <c r="Y5783">
        <v>2015</v>
      </c>
    </row>
    <row r="5784" spans="1:25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 t="s">
        <v>1660</v>
      </c>
      <c r="W5784" t="s">
        <v>10941</v>
      </c>
      <c r="X5784" t="s">
        <v>10947</v>
      </c>
      <c r="Y5784">
        <v>2015</v>
      </c>
    </row>
    <row r="5785" spans="1:25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16.397999999999996</v>
      </c>
      <c r="V5785" t="s">
        <v>1660</v>
      </c>
      <c r="W5785" t="s">
        <v>10941</v>
      </c>
      <c r="X5785" t="s">
        <v>10947</v>
      </c>
      <c r="Y5785">
        <v>2015</v>
      </c>
    </row>
    <row r="5786" spans="1:25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 t="s">
        <v>8317</v>
      </c>
      <c r="W5786" t="s">
        <v>10941</v>
      </c>
      <c r="X5786" t="s">
        <v>10945</v>
      </c>
      <c r="Y5786">
        <v>2017</v>
      </c>
    </row>
    <row r="5787" spans="1:25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  <c r="V5787" t="s">
        <v>8317</v>
      </c>
      <c r="W5787" t="s">
        <v>10941</v>
      </c>
      <c r="X5787" t="s">
        <v>10945</v>
      </c>
      <c r="Y5787">
        <v>2017</v>
      </c>
    </row>
    <row r="5788" spans="1:25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 t="s">
        <v>8317</v>
      </c>
      <c r="W5788" t="s">
        <v>10941</v>
      </c>
      <c r="X5788" t="s">
        <v>10945</v>
      </c>
      <c r="Y5788">
        <v>2017</v>
      </c>
    </row>
    <row r="5789" spans="1:25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10.703699999999987</v>
      </c>
      <c r="V5789" t="s">
        <v>8317</v>
      </c>
      <c r="W5789" t="s">
        <v>10941</v>
      </c>
      <c r="X5789" t="s">
        <v>10945</v>
      </c>
      <c r="Y5789">
        <v>2017</v>
      </c>
    </row>
    <row r="5790" spans="1:25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12.320000000000002</v>
      </c>
      <c r="S5790">
        <v>5</v>
      </c>
      <c r="T5790">
        <v>0.2</v>
      </c>
      <c r="U5790">
        <v>1.8479999999999985</v>
      </c>
      <c r="V5790" t="s">
        <v>8499</v>
      </c>
      <c r="W5790" t="s">
        <v>10941</v>
      </c>
      <c r="X5790" t="s">
        <v>10946</v>
      </c>
      <c r="Y5790">
        <v>2017</v>
      </c>
    </row>
    <row r="5791" spans="1:25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  <c r="V5791" t="s">
        <v>8499</v>
      </c>
      <c r="W5791" t="s">
        <v>10941</v>
      </c>
      <c r="X5791" t="s">
        <v>10946</v>
      </c>
      <c r="Y5791">
        <v>2017</v>
      </c>
    </row>
    <row r="5792" spans="1:25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t="s">
        <v>2573</v>
      </c>
      <c r="W5792" t="s">
        <v>10941</v>
      </c>
      <c r="X5792" t="s">
        <v>10948</v>
      </c>
      <c r="Y5792">
        <v>2017</v>
      </c>
    </row>
    <row r="5793" spans="1:25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t="s">
        <v>2573</v>
      </c>
      <c r="W5793" t="s">
        <v>10941</v>
      </c>
      <c r="X5793" t="s">
        <v>10948</v>
      </c>
      <c r="Y5793">
        <v>2017</v>
      </c>
    </row>
    <row r="5794" spans="1:25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t="s">
        <v>2573</v>
      </c>
      <c r="W5794" t="s">
        <v>10941</v>
      </c>
      <c r="X5794" t="s">
        <v>10948</v>
      </c>
      <c r="Y5794">
        <v>2017</v>
      </c>
    </row>
    <row r="5795" spans="1:25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  <c r="V5795" t="s">
        <v>2573</v>
      </c>
      <c r="W5795" t="s">
        <v>10941</v>
      </c>
      <c r="X5795" t="s">
        <v>10948</v>
      </c>
      <c r="Y5795">
        <v>2017</v>
      </c>
    </row>
    <row r="5796" spans="1:25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  <c r="V5796" t="s">
        <v>2573</v>
      </c>
      <c r="W5796" t="s">
        <v>10941</v>
      </c>
      <c r="X5796" t="s">
        <v>10948</v>
      </c>
      <c r="Y5796">
        <v>2017</v>
      </c>
    </row>
    <row r="5797" spans="1:25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362.84040000000005</v>
      </c>
      <c r="V5797" t="s">
        <v>3682</v>
      </c>
      <c r="W5797" t="s">
        <v>10942</v>
      </c>
      <c r="X5797" t="s">
        <v>10948</v>
      </c>
      <c r="Y5797">
        <v>2014</v>
      </c>
    </row>
    <row r="5798" spans="1:25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  <c r="V5798" t="s">
        <v>3682</v>
      </c>
      <c r="W5798" t="s">
        <v>10941</v>
      </c>
      <c r="X5798" t="s">
        <v>10948</v>
      </c>
      <c r="Y5798">
        <v>2014</v>
      </c>
    </row>
    <row r="5799" spans="1:25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  <c r="V5799" t="s">
        <v>3682</v>
      </c>
      <c r="W5799" t="s">
        <v>10941</v>
      </c>
      <c r="X5799" t="s">
        <v>10948</v>
      </c>
      <c r="Y5799">
        <v>2014</v>
      </c>
    </row>
    <row r="5800" spans="1:25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t="s">
        <v>3682</v>
      </c>
      <c r="W5800" t="s">
        <v>10941</v>
      </c>
      <c r="X5800" t="s">
        <v>10948</v>
      </c>
      <c r="Y5800">
        <v>2014</v>
      </c>
    </row>
    <row r="5801" spans="1:25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  <c r="V5801" t="s">
        <v>2157</v>
      </c>
      <c r="W5801" t="s">
        <v>10941</v>
      </c>
      <c r="X5801" t="s">
        <v>10950</v>
      </c>
      <c r="Y5801">
        <v>2014</v>
      </c>
    </row>
    <row r="5802" spans="1:25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  <c r="V5802" t="s">
        <v>3688</v>
      </c>
      <c r="W5802" t="s">
        <v>10942</v>
      </c>
      <c r="X5802" t="s">
        <v>10951</v>
      </c>
      <c r="Y5802">
        <v>2014</v>
      </c>
    </row>
    <row r="5803" spans="1:25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10.368000000000002</v>
      </c>
      <c r="S5803">
        <v>2</v>
      </c>
      <c r="T5803">
        <v>0.2</v>
      </c>
      <c r="U5803">
        <v>3.6288</v>
      </c>
      <c r="V5803" t="s">
        <v>3688</v>
      </c>
      <c r="W5803" t="s">
        <v>10941</v>
      </c>
      <c r="X5803" t="s">
        <v>10951</v>
      </c>
      <c r="Y5803">
        <v>2014</v>
      </c>
    </row>
    <row r="5804" spans="1:25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  <c r="V5804" t="s">
        <v>666</v>
      </c>
      <c r="W5804" t="s">
        <v>10941</v>
      </c>
      <c r="X5804" t="s">
        <v>10953</v>
      </c>
      <c r="Y5804">
        <v>2015</v>
      </c>
    </row>
    <row r="5805" spans="1:25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  <c r="V5805" t="s">
        <v>5933</v>
      </c>
      <c r="W5805" t="s">
        <v>10941</v>
      </c>
      <c r="X5805" t="s">
        <v>10949</v>
      </c>
      <c r="Y5805">
        <v>2017</v>
      </c>
    </row>
    <row r="5806" spans="1:25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  <c r="V5806" t="s">
        <v>6990</v>
      </c>
      <c r="W5806" t="s">
        <v>10941</v>
      </c>
      <c r="X5806" t="s">
        <v>10943</v>
      </c>
      <c r="Y5806">
        <v>2017</v>
      </c>
    </row>
    <row r="5807" spans="1:25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  <c r="V5807" t="s">
        <v>6990</v>
      </c>
      <c r="W5807" t="s">
        <v>10941</v>
      </c>
      <c r="X5807" t="s">
        <v>10943</v>
      </c>
      <c r="Y5807">
        <v>2017</v>
      </c>
    </row>
    <row r="5808" spans="1:25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 t="s">
        <v>954</v>
      </c>
      <c r="W5808" t="s">
        <v>10941</v>
      </c>
      <c r="X5808" t="s">
        <v>10948</v>
      </c>
      <c r="Y5808">
        <v>2016</v>
      </c>
    </row>
    <row r="5809" spans="1:25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  <c r="V5809" t="s">
        <v>954</v>
      </c>
      <c r="W5809" t="s">
        <v>10941</v>
      </c>
      <c r="X5809" t="s">
        <v>10948</v>
      </c>
      <c r="Y5809">
        <v>2016</v>
      </c>
    </row>
    <row r="5810" spans="1:25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  <c r="V5810" t="s">
        <v>954</v>
      </c>
      <c r="W5810" t="s">
        <v>10941</v>
      </c>
      <c r="X5810" t="s">
        <v>10948</v>
      </c>
      <c r="Y5810">
        <v>2016</v>
      </c>
    </row>
    <row r="5811" spans="1:25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  <c r="V5811" t="s">
        <v>1810</v>
      </c>
      <c r="W5811" t="s">
        <v>10941</v>
      </c>
      <c r="X5811" t="s">
        <v>10954</v>
      </c>
      <c r="Y5811">
        <v>2016</v>
      </c>
    </row>
    <row r="5812" spans="1:25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  <c r="V5812" t="s">
        <v>2114</v>
      </c>
      <c r="W5812" t="s">
        <v>10941</v>
      </c>
      <c r="X5812" t="s">
        <v>10953</v>
      </c>
      <c r="Y5812">
        <v>2015</v>
      </c>
    </row>
    <row r="5813" spans="1:25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15.633199999999988</v>
      </c>
      <c r="V5813" t="s">
        <v>2114</v>
      </c>
      <c r="W5813" t="s">
        <v>10941</v>
      </c>
      <c r="X5813" t="s">
        <v>10953</v>
      </c>
      <c r="Y5813">
        <v>2015</v>
      </c>
    </row>
    <row r="5814" spans="1:25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  <c r="V5814" t="s">
        <v>2114</v>
      </c>
      <c r="W5814" t="s">
        <v>10942</v>
      </c>
      <c r="X5814" t="s">
        <v>10953</v>
      </c>
      <c r="Y5814">
        <v>2015</v>
      </c>
    </row>
    <row r="5815" spans="1:25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 t="s">
        <v>2151</v>
      </c>
      <c r="W5815" t="s">
        <v>10941</v>
      </c>
      <c r="X5815" t="s">
        <v>10951</v>
      </c>
      <c r="Y5815">
        <v>2015</v>
      </c>
    </row>
    <row r="5816" spans="1:25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  <c r="V5816" t="s">
        <v>4725</v>
      </c>
      <c r="W5816" t="s">
        <v>10941</v>
      </c>
      <c r="X5816" t="s">
        <v>10944</v>
      </c>
      <c r="Y5816">
        <v>2015</v>
      </c>
    </row>
    <row r="5817" spans="1:25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t="s">
        <v>1750</v>
      </c>
      <c r="W5817" t="s">
        <v>10941</v>
      </c>
      <c r="X5817" t="s">
        <v>10943</v>
      </c>
      <c r="Y5817">
        <v>2014</v>
      </c>
    </row>
    <row r="5818" spans="1:25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t="s">
        <v>1750</v>
      </c>
      <c r="W5818" t="s">
        <v>10941</v>
      </c>
      <c r="X5818" t="s">
        <v>10943</v>
      </c>
      <c r="Y5818">
        <v>2014</v>
      </c>
    </row>
    <row r="5819" spans="1:25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  <c r="V5819" t="s">
        <v>1750</v>
      </c>
      <c r="W5819" t="s">
        <v>10941</v>
      </c>
      <c r="X5819" t="s">
        <v>10943</v>
      </c>
      <c r="Y5819">
        <v>2014</v>
      </c>
    </row>
    <row r="5820" spans="1:25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  <c r="V5820" t="s">
        <v>1750</v>
      </c>
      <c r="W5820" t="s">
        <v>10941</v>
      </c>
      <c r="X5820" t="s">
        <v>10943</v>
      </c>
      <c r="Y5820">
        <v>2014</v>
      </c>
    </row>
    <row r="5821" spans="1:25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t="s">
        <v>1750</v>
      </c>
      <c r="W5821" t="s">
        <v>10941</v>
      </c>
      <c r="X5821" t="s">
        <v>10943</v>
      </c>
      <c r="Y5821">
        <v>2014</v>
      </c>
    </row>
    <row r="5822" spans="1:25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  <c r="V5822" t="s">
        <v>7130</v>
      </c>
      <c r="W5822" t="s">
        <v>10941</v>
      </c>
      <c r="X5822" t="s">
        <v>10949</v>
      </c>
      <c r="Y5822">
        <v>2017</v>
      </c>
    </row>
    <row r="5823" spans="1:25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 t="s">
        <v>7130</v>
      </c>
      <c r="W5823" t="s">
        <v>10941</v>
      </c>
      <c r="X5823" t="s">
        <v>10949</v>
      </c>
      <c r="Y5823">
        <v>2017</v>
      </c>
    </row>
    <row r="5824" spans="1:25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  <c r="V5824" t="s">
        <v>7130</v>
      </c>
      <c r="W5824" t="s">
        <v>10941</v>
      </c>
      <c r="X5824" t="s">
        <v>10949</v>
      </c>
      <c r="Y5824">
        <v>2017</v>
      </c>
    </row>
    <row r="5825" spans="1:25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  <c r="V5825" t="s">
        <v>7130</v>
      </c>
      <c r="W5825" t="s">
        <v>10941</v>
      </c>
      <c r="X5825" t="s">
        <v>10949</v>
      </c>
      <c r="Y5825">
        <v>2017</v>
      </c>
    </row>
    <row r="5826" spans="1:25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  <c r="V5826" t="s">
        <v>2021</v>
      </c>
      <c r="W5826" t="s">
        <v>10941</v>
      </c>
      <c r="X5826" t="s">
        <v>10949</v>
      </c>
      <c r="Y5826">
        <v>2014</v>
      </c>
    </row>
    <row r="5827" spans="1:25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  <c r="V5827" t="s">
        <v>6303</v>
      </c>
      <c r="W5827" t="s">
        <v>10941</v>
      </c>
      <c r="X5827" t="s">
        <v>10948</v>
      </c>
      <c r="Y5827">
        <v>2017</v>
      </c>
    </row>
    <row r="5828" spans="1:25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 t="s">
        <v>6303</v>
      </c>
      <c r="W5828" t="s">
        <v>10941</v>
      </c>
      <c r="X5828" t="s">
        <v>10948</v>
      </c>
      <c r="Y5828">
        <v>2017</v>
      </c>
    </row>
    <row r="5829" spans="1:25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  <c r="V5829" t="s">
        <v>6303</v>
      </c>
      <c r="W5829" t="s">
        <v>10941</v>
      </c>
      <c r="X5829" t="s">
        <v>10948</v>
      </c>
      <c r="Y5829">
        <v>2017</v>
      </c>
    </row>
    <row r="5830" spans="1:25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  <c r="V5830" t="s">
        <v>6303</v>
      </c>
      <c r="W5830" t="s">
        <v>10941</v>
      </c>
      <c r="X5830" t="s">
        <v>10948</v>
      </c>
      <c r="Y5830">
        <v>2017</v>
      </c>
    </row>
    <row r="5831" spans="1:25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  <c r="V5831" t="s">
        <v>3890</v>
      </c>
      <c r="W5831" t="s">
        <v>10942</v>
      </c>
      <c r="X5831" t="s">
        <v>10947</v>
      </c>
      <c r="Y5831">
        <v>2016</v>
      </c>
    </row>
    <row r="5832" spans="1:25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 t="s">
        <v>3890</v>
      </c>
      <c r="W5832" t="s">
        <v>10941</v>
      </c>
      <c r="X5832" t="s">
        <v>10947</v>
      </c>
      <c r="Y5832">
        <v>2016</v>
      </c>
    </row>
    <row r="5833" spans="1:25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176.78640000000001</v>
      </c>
      <c r="V5833" t="s">
        <v>2389</v>
      </c>
      <c r="W5833" t="s">
        <v>10942</v>
      </c>
      <c r="X5833" t="s">
        <v>10951</v>
      </c>
      <c r="Y5833">
        <v>2015</v>
      </c>
    </row>
    <row r="5834" spans="1:25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t="s">
        <v>3732</v>
      </c>
      <c r="W5834" t="s">
        <v>10941</v>
      </c>
      <c r="X5834" t="s">
        <v>10951</v>
      </c>
      <c r="Y5834">
        <v>2016</v>
      </c>
    </row>
    <row r="5835" spans="1:25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t="s">
        <v>3732</v>
      </c>
      <c r="W5835" t="s">
        <v>10941</v>
      </c>
      <c r="X5835" t="s">
        <v>10951</v>
      </c>
      <c r="Y5835">
        <v>2016</v>
      </c>
    </row>
    <row r="5836" spans="1:25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  <c r="V5836" t="s">
        <v>673</v>
      </c>
      <c r="W5836" t="s">
        <v>10941</v>
      </c>
      <c r="X5836" t="s">
        <v>10944</v>
      </c>
      <c r="Y5836">
        <v>2015</v>
      </c>
    </row>
    <row r="5837" spans="1:25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 t="s">
        <v>673</v>
      </c>
      <c r="W5837" t="s">
        <v>10941</v>
      </c>
      <c r="X5837" t="s">
        <v>10944</v>
      </c>
      <c r="Y5837">
        <v>2015</v>
      </c>
    </row>
    <row r="5838" spans="1:25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-8.1674999999999933</v>
      </c>
      <c r="V5838" t="s">
        <v>673</v>
      </c>
      <c r="W5838" t="s">
        <v>10941</v>
      </c>
      <c r="X5838" t="s">
        <v>10944</v>
      </c>
      <c r="Y5838">
        <v>2015</v>
      </c>
    </row>
    <row r="5839" spans="1:25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5.7568000000000019</v>
      </c>
      <c r="V5839" t="s">
        <v>8525</v>
      </c>
      <c r="W5839" t="s">
        <v>10941</v>
      </c>
      <c r="X5839" t="s">
        <v>10943</v>
      </c>
      <c r="Y5839">
        <v>2017</v>
      </c>
    </row>
    <row r="5840" spans="1:25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83.699999999999989</v>
      </c>
      <c r="S5840">
        <v>5</v>
      </c>
      <c r="T5840">
        <v>0</v>
      </c>
      <c r="U5840">
        <v>3.3479999999999954</v>
      </c>
      <c r="V5840" t="s">
        <v>5256</v>
      </c>
      <c r="W5840" t="s">
        <v>10941</v>
      </c>
      <c r="X5840" t="s">
        <v>10953</v>
      </c>
      <c r="Y5840">
        <v>2015</v>
      </c>
    </row>
    <row r="5841" spans="1:25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  <c r="V5841" t="s">
        <v>6209</v>
      </c>
      <c r="W5841" t="s">
        <v>10941</v>
      </c>
      <c r="X5841" t="s">
        <v>10948</v>
      </c>
      <c r="Y5841">
        <v>2015</v>
      </c>
    </row>
    <row r="5842" spans="1:25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  <c r="V5842" t="s">
        <v>6209</v>
      </c>
      <c r="W5842" t="s">
        <v>10941</v>
      </c>
      <c r="X5842" t="s">
        <v>10948</v>
      </c>
      <c r="Y5842">
        <v>2015</v>
      </c>
    </row>
    <row r="5843" spans="1:25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415.96800000000007</v>
      </c>
      <c r="S5843">
        <v>4</v>
      </c>
      <c r="T5843">
        <v>0.2</v>
      </c>
      <c r="U5843">
        <v>51.995999999999981</v>
      </c>
      <c r="V5843" t="s">
        <v>5047</v>
      </c>
      <c r="W5843" t="s">
        <v>10941</v>
      </c>
      <c r="X5843" t="s">
        <v>10943</v>
      </c>
      <c r="Y5843">
        <v>2015</v>
      </c>
    </row>
    <row r="5844" spans="1:25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  <c r="V5844" t="s">
        <v>5047</v>
      </c>
      <c r="W5844" t="s">
        <v>10941</v>
      </c>
      <c r="X5844" t="s">
        <v>10943</v>
      </c>
      <c r="Y5844">
        <v>2015</v>
      </c>
    </row>
    <row r="5845" spans="1:25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29.145599999999995</v>
      </c>
      <c r="V5845" t="s">
        <v>5047</v>
      </c>
      <c r="W5845" t="s">
        <v>10941</v>
      </c>
      <c r="X5845" t="s">
        <v>10943</v>
      </c>
      <c r="Y5845">
        <v>2015</v>
      </c>
    </row>
    <row r="5846" spans="1:25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54.404699999999963</v>
      </c>
      <c r="V5846" t="s">
        <v>5047</v>
      </c>
      <c r="W5846" t="s">
        <v>10942</v>
      </c>
      <c r="X5846" t="s">
        <v>10943</v>
      </c>
      <c r="Y5846">
        <v>2015</v>
      </c>
    </row>
    <row r="5847" spans="1:25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  <c r="V5847" t="s">
        <v>5047</v>
      </c>
      <c r="W5847" t="s">
        <v>10941</v>
      </c>
      <c r="X5847" t="s">
        <v>10943</v>
      </c>
      <c r="Y5847">
        <v>2015</v>
      </c>
    </row>
    <row r="5848" spans="1:25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  <c r="V5848" t="s">
        <v>5047</v>
      </c>
      <c r="W5848" t="s">
        <v>10941</v>
      </c>
      <c r="X5848" t="s">
        <v>10943</v>
      </c>
      <c r="Y5848">
        <v>2015</v>
      </c>
    </row>
    <row r="5849" spans="1:25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  <c r="V5849" t="s">
        <v>5047</v>
      </c>
      <c r="W5849" t="s">
        <v>10941</v>
      </c>
      <c r="X5849" t="s">
        <v>10943</v>
      </c>
      <c r="Y5849">
        <v>2015</v>
      </c>
    </row>
    <row r="5850" spans="1:25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  <c r="V5850" t="s">
        <v>1532</v>
      </c>
      <c r="W5850" t="s">
        <v>10942</v>
      </c>
      <c r="X5850" t="s">
        <v>10943</v>
      </c>
      <c r="Y5850">
        <v>2015</v>
      </c>
    </row>
    <row r="5851" spans="1:25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  <c r="V5851" t="s">
        <v>1532</v>
      </c>
      <c r="W5851" t="s">
        <v>10942</v>
      </c>
      <c r="X5851" t="s">
        <v>10943</v>
      </c>
      <c r="Y5851">
        <v>2015</v>
      </c>
    </row>
    <row r="5852" spans="1:25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 t="s">
        <v>1532</v>
      </c>
      <c r="W5852" t="s">
        <v>10942</v>
      </c>
      <c r="X5852" t="s">
        <v>10943</v>
      </c>
      <c r="Y5852">
        <v>2015</v>
      </c>
    </row>
    <row r="5853" spans="1:25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 t="s">
        <v>1532</v>
      </c>
      <c r="W5853" t="s">
        <v>10941</v>
      </c>
      <c r="X5853" t="s">
        <v>10943</v>
      </c>
      <c r="Y5853">
        <v>2015</v>
      </c>
    </row>
    <row r="5854" spans="1:25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  <c r="V5854" t="s">
        <v>1532</v>
      </c>
      <c r="W5854" t="s">
        <v>10941</v>
      </c>
      <c r="X5854" t="s">
        <v>10943</v>
      </c>
      <c r="Y5854">
        <v>2015</v>
      </c>
    </row>
    <row r="5855" spans="1:25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 t="s">
        <v>4461</v>
      </c>
      <c r="W5855" t="s">
        <v>10941</v>
      </c>
      <c r="X5855" t="s">
        <v>10948</v>
      </c>
      <c r="Y5855">
        <v>2014</v>
      </c>
    </row>
    <row r="5856" spans="1:25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  <c r="V5856" t="s">
        <v>6646</v>
      </c>
      <c r="W5856" t="s">
        <v>10941</v>
      </c>
      <c r="X5856" t="s">
        <v>10950</v>
      </c>
      <c r="Y5856">
        <v>2015</v>
      </c>
    </row>
    <row r="5857" spans="1:25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  <c r="V5857" t="s">
        <v>6646</v>
      </c>
      <c r="W5857" t="s">
        <v>10941</v>
      </c>
      <c r="X5857" t="s">
        <v>10950</v>
      </c>
      <c r="Y5857">
        <v>2015</v>
      </c>
    </row>
    <row r="5858" spans="1:25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1.3619999999999997</v>
      </c>
      <c r="S5858">
        <v>1</v>
      </c>
      <c r="T5858">
        <v>0.8</v>
      </c>
      <c r="U5858">
        <v>-2.1792000000000007</v>
      </c>
      <c r="V5858" t="s">
        <v>6646</v>
      </c>
      <c r="W5858" t="s">
        <v>10941</v>
      </c>
      <c r="X5858" t="s">
        <v>10950</v>
      </c>
      <c r="Y5858">
        <v>2015</v>
      </c>
    </row>
    <row r="5859" spans="1:25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  <c r="V5859" t="s">
        <v>6646</v>
      </c>
      <c r="W5859" t="s">
        <v>10941</v>
      </c>
      <c r="X5859" t="s">
        <v>10950</v>
      </c>
      <c r="Y5859">
        <v>2015</v>
      </c>
    </row>
    <row r="5860" spans="1:25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239.66599999999997</v>
      </c>
      <c r="S5860">
        <v>2</v>
      </c>
      <c r="T5860">
        <v>0.15</v>
      </c>
      <c r="U5860">
        <v>14.097999999999999</v>
      </c>
      <c r="V5860" t="s">
        <v>2490</v>
      </c>
      <c r="W5860" t="s">
        <v>10941</v>
      </c>
      <c r="X5860" t="s">
        <v>10948</v>
      </c>
      <c r="Y5860">
        <v>2017</v>
      </c>
    </row>
    <row r="5861" spans="1:25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  <c r="V5861" t="s">
        <v>5908</v>
      </c>
      <c r="W5861" t="s">
        <v>10941</v>
      </c>
      <c r="X5861" t="s">
        <v>10943</v>
      </c>
      <c r="Y5861">
        <v>2015</v>
      </c>
    </row>
    <row r="5862" spans="1:25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  <c r="V5862" t="s">
        <v>723</v>
      </c>
      <c r="W5862" t="s">
        <v>10941</v>
      </c>
      <c r="X5862" t="s">
        <v>10946</v>
      </c>
      <c r="Y5862">
        <v>2015</v>
      </c>
    </row>
    <row r="5863" spans="1:25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 t="s">
        <v>5685</v>
      </c>
      <c r="W5863" t="s">
        <v>10941</v>
      </c>
      <c r="X5863" t="s">
        <v>10949</v>
      </c>
      <c r="Y5863">
        <v>2016</v>
      </c>
    </row>
    <row r="5864" spans="1:25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 t="s">
        <v>5685</v>
      </c>
      <c r="W5864" t="s">
        <v>10941</v>
      </c>
      <c r="X5864" t="s">
        <v>10949</v>
      </c>
      <c r="Y5864">
        <v>2016</v>
      </c>
    </row>
    <row r="5865" spans="1:25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 t="s">
        <v>5685</v>
      </c>
      <c r="W5865" t="s">
        <v>10941</v>
      </c>
      <c r="X5865" t="s">
        <v>10949</v>
      </c>
      <c r="Y5865">
        <v>2016</v>
      </c>
    </row>
    <row r="5866" spans="1:25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  <c r="V5866" t="s">
        <v>5308</v>
      </c>
      <c r="W5866" t="s">
        <v>10941</v>
      </c>
      <c r="X5866" t="s">
        <v>10950</v>
      </c>
      <c r="Y5866">
        <v>2014</v>
      </c>
    </row>
    <row r="5867" spans="1:25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 t="s">
        <v>5308</v>
      </c>
      <c r="W5867" t="s">
        <v>10941</v>
      </c>
      <c r="X5867" t="s">
        <v>10950</v>
      </c>
      <c r="Y5867">
        <v>2014</v>
      </c>
    </row>
    <row r="5868" spans="1:25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  <c r="V5868" t="s">
        <v>5308</v>
      </c>
      <c r="W5868" t="s">
        <v>10942</v>
      </c>
      <c r="X5868" t="s">
        <v>10950</v>
      </c>
      <c r="Y5868">
        <v>2014</v>
      </c>
    </row>
    <row r="5869" spans="1:25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  <c r="V5869" t="s">
        <v>1134</v>
      </c>
      <c r="W5869" t="s">
        <v>10941</v>
      </c>
      <c r="X5869" t="s">
        <v>10952</v>
      </c>
      <c r="Y5869">
        <v>2016</v>
      </c>
    </row>
    <row r="5870" spans="1:25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  <c r="V5870" t="s">
        <v>1134</v>
      </c>
      <c r="W5870" t="s">
        <v>10941</v>
      </c>
      <c r="X5870" t="s">
        <v>10952</v>
      </c>
      <c r="Y5870">
        <v>2016</v>
      </c>
    </row>
    <row r="5871" spans="1:25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  <c r="V5871" t="s">
        <v>6158</v>
      </c>
      <c r="W5871" t="s">
        <v>10942</v>
      </c>
      <c r="X5871" t="s">
        <v>10943</v>
      </c>
      <c r="Y5871">
        <v>2016</v>
      </c>
    </row>
    <row r="5872" spans="1:25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1293.4879999999998</v>
      </c>
      <c r="S5872">
        <v>7</v>
      </c>
      <c r="T5872">
        <v>0.2</v>
      </c>
      <c r="U5872">
        <v>80.843000000000075</v>
      </c>
      <c r="V5872" t="s">
        <v>1579</v>
      </c>
      <c r="W5872" t="s">
        <v>10942</v>
      </c>
      <c r="X5872" t="s">
        <v>10944</v>
      </c>
      <c r="Y5872">
        <v>2016</v>
      </c>
    </row>
    <row r="5873" spans="1:25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  <c r="V5873" t="s">
        <v>666</v>
      </c>
      <c r="W5873" t="s">
        <v>10941</v>
      </c>
      <c r="X5873" t="s">
        <v>10948</v>
      </c>
      <c r="Y5873">
        <v>2016</v>
      </c>
    </row>
    <row r="5874" spans="1:25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  <c r="V5874" t="s">
        <v>3924</v>
      </c>
      <c r="W5874" t="s">
        <v>10941</v>
      </c>
      <c r="X5874" t="s">
        <v>10953</v>
      </c>
      <c r="Y5874">
        <v>2017</v>
      </c>
    </row>
    <row r="5875" spans="1:25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 t="s">
        <v>3166</v>
      </c>
      <c r="W5875" t="s">
        <v>10941</v>
      </c>
      <c r="X5875" t="s">
        <v>10944</v>
      </c>
      <c r="Y5875">
        <v>2017</v>
      </c>
    </row>
    <row r="5876" spans="1:25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  <c r="V5876" t="s">
        <v>3166</v>
      </c>
      <c r="W5876" t="s">
        <v>10941</v>
      </c>
      <c r="X5876" t="s">
        <v>10944</v>
      </c>
      <c r="Y5876">
        <v>2017</v>
      </c>
    </row>
    <row r="5877" spans="1:25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 t="s">
        <v>753</v>
      </c>
      <c r="W5877" t="s">
        <v>10941</v>
      </c>
      <c r="X5877" t="s">
        <v>10946</v>
      </c>
      <c r="Y5877">
        <v>2015</v>
      </c>
    </row>
    <row r="5878" spans="1:25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  <c r="V5878" t="s">
        <v>3677</v>
      </c>
      <c r="W5878" t="s">
        <v>10941</v>
      </c>
      <c r="X5878" t="s">
        <v>10949</v>
      </c>
      <c r="Y5878">
        <v>2014</v>
      </c>
    </row>
    <row r="5879" spans="1:25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8.7906000000000013</v>
      </c>
      <c r="V5879" t="s">
        <v>3677</v>
      </c>
      <c r="W5879" t="s">
        <v>10941</v>
      </c>
      <c r="X5879" t="s">
        <v>10949</v>
      </c>
      <c r="Y5879">
        <v>2014</v>
      </c>
    </row>
    <row r="5880" spans="1:25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  <c r="V5880" t="s">
        <v>3677</v>
      </c>
      <c r="W5880" t="s">
        <v>10941</v>
      </c>
      <c r="X5880" t="s">
        <v>10949</v>
      </c>
      <c r="Y5880">
        <v>2014</v>
      </c>
    </row>
    <row r="5881" spans="1:25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  <c r="V5881" t="s">
        <v>5256</v>
      </c>
      <c r="W5881" t="s">
        <v>10941</v>
      </c>
      <c r="X5881" t="s">
        <v>10948</v>
      </c>
      <c r="Y5881">
        <v>2016</v>
      </c>
    </row>
    <row r="5882" spans="1:25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  <c r="V5882" t="s">
        <v>4016</v>
      </c>
      <c r="W5882" t="s">
        <v>10942</v>
      </c>
      <c r="X5882" t="s">
        <v>10948</v>
      </c>
      <c r="Y5882">
        <v>2016</v>
      </c>
    </row>
    <row r="5883" spans="1:25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  <c r="V5883" t="s">
        <v>4016</v>
      </c>
      <c r="W5883" t="s">
        <v>10941</v>
      </c>
      <c r="X5883" t="s">
        <v>10948</v>
      </c>
      <c r="Y5883">
        <v>2016</v>
      </c>
    </row>
    <row r="5884" spans="1:25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  <c r="V5884" t="s">
        <v>4016</v>
      </c>
      <c r="W5884" t="s">
        <v>10942</v>
      </c>
      <c r="X5884" t="s">
        <v>10948</v>
      </c>
      <c r="Y5884">
        <v>2016</v>
      </c>
    </row>
    <row r="5885" spans="1:25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  <c r="V5885" t="s">
        <v>4773</v>
      </c>
      <c r="W5885" t="s">
        <v>10941</v>
      </c>
      <c r="X5885" t="s">
        <v>10953</v>
      </c>
      <c r="Y5885">
        <v>2016</v>
      </c>
    </row>
    <row r="5886" spans="1:25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196.50359999999978</v>
      </c>
      <c r="V5886" t="s">
        <v>4773</v>
      </c>
      <c r="W5886" t="s">
        <v>10942</v>
      </c>
      <c r="X5886" t="s">
        <v>10953</v>
      </c>
      <c r="Y5886">
        <v>2016</v>
      </c>
    </row>
    <row r="5887" spans="1:25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  <c r="V5887" t="s">
        <v>1750</v>
      </c>
      <c r="W5887" t="s">
        <v>10941</v>
      </c>
      <c r="X5887" t="s">
        <v>10945</v>
      </c>
      <c r="Y5887">
        <v>2014</v>
      </c>
    </row>
    <row r="5888" spans="1:25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  <c r="V5888" t="s">
        <v>1750</v>
      </c>
      <c r="W5888" t="s">
        <v>10941</v>
      </c>
      <c r="X5888" t="s">
        <v>10945</v>
      </c>
      <c r="Y5888">
        <v>2014</v>
      </c>
    </row>
    <row r="5889" spans="1:25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 t="s">
        <v>8562</v>
      </c>
      <c r="W5889" t="s">
        <v>10941</v>
      </c>
      <c r="X5889" t="s">
        <v>10945</v>
      </c>
      <c r="Y5889">
        <v>2017</v>
      </c>
    </row>
    <row r="5890" spans="1:25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 t="s">
        <v>3534</v>
      </c>
      <c r="W5890" t="s">
        <v>10941</v>
      </c>
      <c r="X5890" t="s">
        <v>10949</v>
      </c>
      <c r="Y5890">
        <v>2015</v>
      </c>
    </row>
    <row r="5891" spans="1:25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  <c r="V5891" t="s">
        <v>7991</v>
      </c>
      <c r="W5891" t="s">
        <v>10941</v>
      </c>
      <c r="X5891" t="s">
        <v>10946</v>
      </c>
      <c r="Y5891">
        <v>2016</v>
      </c>
    </row>
    <row r="5892" spans="1:25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  <c r="V5892" t="s">
        <v>7426</v>
      </c>
      <c r="W5892" t="s">
        <v>10941</v>
      </c>
      <c r="X5892" t="s">
        <v>10943</v>
      </c>
      <c r="Y5892">
        <v>2016</v>
      </c>
    </row>
    <row r="5893" spans="1:25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  <c r="V5893" t="s">
        <v>7426</v>
      </c>
      <c r="W5893" t="s">
        <v>10941</v>
      </c>
      <c r="X5893" t="s">
        <v>10943</v>
      </c>
      <c r="Y5893">
        <v>2016</v>
      </c>
    </row>
    <row r="5894" spans="1:25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  <c r="V5894" t="s">
        <v>7426</v>
      </c>
      <c r="W5894" t="s">
        <v>10941</v>
      </c>
      <c r="X5894" t="s">
        <v>10943</v>
      </c>
      <c r="Y5894">
        <v>2016</v>
      </c>
    </row>
    <row r="5895" spans="1:25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  <c r="V5895" t="s">
        <v>7954</v>
      </c>
      <c r="W5895" t="s">
        <v>10941</v>
      </c>
      <c r="X5895" t="s">
        <v>10948</v>
      </c>
      <c r="Y5895">
        <v>2017</v>
      </c>
    </row>
    <row r="5896" spans="1:25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23.968799999999998</v>
      </c>
      <c r="V5896" t="s">
        <v>3948</v>
      </c>
      <c r="W5896" t="s">
        <v>10941</v>
      </c>
      <c r="X5896" t="s">
        <v>10948</v>
      </c>
      <c r="Y5896">
        <v>2017</v>
      </c>
    </row>
    <row r="5897" spans="1:25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44.400000000000006</v>
      </c>
      <c r="S5897">
        <v>3</v>
      </c>
      <c r="T5897">
        <v>0</v>
      </c>
      <c r="U5897">
        <v>22.200000000000003</v>
      </c>
      <c r="V5897" t="s">
        <v>4060</v>
      </c>
      <c r="W5897" t="s">
        <v>10941</v>
      </c>
      <c r="X5897" t="s">
        <v>10943</v>
      </c>
      <c r="Y5897">
        <v>2014</v>
      </c>
    </row>
    <row r="5898" spans="1:25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  <c r="V5898" t="s">
        <v>4060</v>
      </c>
      <c r="W5898" t="s">
        <v>10941</v>
      </c>
      <c r="X5898" t="s">
        <v>10943</v>
      </c>
      <c r="Y5898">
        <v>2014</v>
      </c>
    </row>
    <row r="5899" spans="1:25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  <c r="V5899" t="s">
        <v>125</v>
      </c>
      <c r="W5899" t="s">
        <v>10941</v>
      </c>
      <c r="X5899" t="s">
        <v>10946</v>
      </c>
      <c r="Y5899">
        <v>2016</v>
      </c>
    </row>
    <row r="5900" spans="1:25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 t="s">
        <v>125</v>
      </c>
      <c r="W5900" t="s">
        <v>10941</v>
      </c>
      <c r="X5900" t="s">
        <v>10946</v>
      </c>
      <c r="Y5900">
        <v>2016</v>
      </c>
    </row>
    <row r="5901" spans="1:25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 t="s">
        <v>2686</v>
      </c>
      <c r="W5901" t="s">
        <v>10941</v>
      </c>
      <c r="X5901" t="s">
        <v>10952</v>
      </c>
      <c r="Y5901">
        <v>2017</v>
      </c>
    </row>
    <row r="5902" spans="1:25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  <c r="V5902" t="s">
        <v>5126</v>
      </c>
      <c r="W5902" t="s">
        <v>10941</v>
      </c>
      <c r="X5902" t="s">
        <v>10943</v>
      </c>
      <c r="Y5902">
        <v>2015</v>
      </c>
    </row>
    <row r="5903" spans="1:25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t="s">
        <v>2755</v>
      </c>
      <c r="W5903" t="s">
        <v>10941</v>
      </c>
      <c r="X5903" t="s">
        <v>10943</v>
      </c>
      <c r="Y5903">
        <v>2016</v>
      </c>
    </row>
    <row r="5904" spans="1:25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  <c r="V5904" t="s">
        <v>753</v>
      </c>
      <c r="W5904" t="s">
        <v>10941</v>
      </c>
      <c r="X5904" t="s">
        <v>10943</v>
      </c>
      <c r="Y5904">
        <v>2017</v>
      </c>
    </row>
    <row r="5905" spans="1:25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  <c r="V5905" t="s">
        <v>753</v>
      </c>
      <c r="W5905" t="s">
        <v>10941</v>
      </c>
      <c r="X5905" t="s">
        <v>10943</v>
      </c>
      <c r="Y5905">
        <v>2017</v>
      </c>
    </row>
    <row r="5906" spans="1:25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26.400000000000002</v>
      </c>
      <c r="S5906">
        <v>5</v>
      </c>
      <c r="T5906">
        <v>0</v>
      </c>
      <c r="U5906">
        <v>12.672000000000001</v>
      </c>
      <c r="V5906" t="s">
        <v>753</v>
      </c>
      <c r="W5906" t="s">
        <v>10941</v>
      </c>
      <c r="X5906" t="s">
        <v>10943</v>
      </c>
      <c r="Y5906">
        <v>2017</v>
      </c>
    </row>
    <row r="5907" spans="1:25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 t="s">
        <v>753</v>
      </c>
      <c r="W5907" t="s">
        <v>10941</v>
      </c>
      <c r="X5907" t="s">
        <v>10943</v>
      </c>
      <c r="Y5907">
        <v>2017</v>
      </c>
    </row>
    <row r="5908" spans="1:25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  <c r="V5908" t="s">
        <v>753</v>
      </c>
      <c r="W5908" t="s">
        <v>10941</v>
      </c>
      <c r="X5908" t="s">
        <v>10943</v>
      </c>
      <c r="Y5908">
        <v>2017</v>
      </c>
    </row>
    <row r="5909" spans="1:25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 t="s">
        <v>3948</v>
      </c>
      <c r="W5909" t="s">
        <v>10941</v>
      </c>
      <c r="X5909" t="s">
        <v>10947</v>
      </c>
      <c r="Y5909">
        <v>2016</v>
      </c>
    </row>
    <row r="5910" spans="1:25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  <c r="V5910" t="s">
        <v>3948</v>
      </c>
      <c r="W5910" t="s">
        <v>10941</v>
      </c>
      <c r="X5910" t="s">
        <v>10947</v>
      </c>
      <c r="Y5910">
        <v>2016</v>
      </c>
    </row>
    <row r="5911" spans="1:25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 t="s">
        <v>3948</v>
      </c>
      <c r="W5911" t="s">
        <v>10941</v>
      </c>
      <c r="X5911" t="s">
        <v>10947</v>
      </c>
      <c r="Y5911">
        <v>2016</v>
      </c>
    </row>
    <row r="5912" spans="1:25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 t="s">
        <v>3948</v>
      </c>
      <c r="W5912" t="s">
        <v>10941</v>
      </c>
      <c r="X5912" t="s">
        <v>10947</v>
      </c>
      <c r="Y5912">
        <v>2016</v>
      </c>
    </row>
    <row r="5913" spans="1:25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  <c r="V5913" t="s">
        <v>5877</v>
      </c>
      <c r="W5913" t="s">
        <v>10941</v>
      </c>
      <c r="X5913" t="s">
        <v>10947</v>
      </c>
      <c r="Y5913">
        <v>2016</v>
      </c>
    </row>
    <row r="5914" spans="1:25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 t="s">
        <v>556</v>
      </c>
      <c r="W5914" t="s">
        <v>10941</v>
      </c>
      <c r="X5914" t="s">
        <v>10950</v>
      </c>
      <c r="Y5914">
        <v>2014</v>
      </c>
    </row>
    <row r="5915" spans="1:25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  <c r="V5915" t="s">
        <v>7032</v>
      </c>
      <c r="W5915" t="s">
        <v>10941</v>
      </c>
      <c r="X5915" t="s">
        <v>10948</v>
      </c>
      <c r="Y5915">
        <v>2015</v>
      </c>
    </row>
    <row r="5916" spans="1:25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  <c r="V5916" t="s">
        <v>7032</v>
      </c>
      <c r="W5916" t="s">
        <v>10941</v>
      </c>
      <c r="X5916" t="s">
        <v>10948</v>
      </c>
      <c r="Y5916">
        <v>2015</v>
      </c>
    </row>
    <row r="5917" spans="1:25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  <c r="V5917" t="s">
        <v>7032</v>
      </c>
      <c r="W5917" t="s">
        <v>10941</v>
      </c>
      <c r="X5917" t="s">
        <v>10948</v>
      </c>
      <c r="Y5917">
        <v>2015</v>
      </c>
    </row>
    <row r="5918" spans="1:25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  <c r="V5918" t="s">
        <v>7032</v>
      </c>
      <c r="W5918" t="s">
        <v>10941</v>
      </c>
      <c r="X5918" t="s">
        <v>10948</v>
      </c>
      <c r="Y5918">
        <v>2015</v>
      </c>
    </row>
    <row r="5919" spans="1:25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  <c r="V5919" t="s">
        <v>7032</v>
      </c>
      <c r="W5919" t="s">
        <v>10942</v>
      </c>
      <c r="X5919" t="s">
        <v>10948</v>
      </c>
      <c r="Y5919">
        <v>2015</v>
      </c>
    </row>
    <row r="5920" spans="1:25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  <c r="V5920" t="s">
        <v>7032</v>
      </c>
      <c r="W5920" t="s">
        <v>10942</v>
      </c>
      <c r="X5920" t="s">
        <v>10948</v>
      </c>
      <c r="Y5920">
        <v>2015</v>
      </c>
    </row>
    <row r="5921" spans="1:25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  <c r="V5921" t="s">
        <v>7032</v>
      </c>
      <c r="W5921" t="s">
        <v>10941</v>
      </c>
      <c r="X5921" t="s">
        <v>10948</v>
      </c>
      <c r="Y5921">
        <v>2015</v>
      </c>
    </row>
    <row r="5922" spans="1:25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  <c r="V5922" t="s">
        <v>7032</v>
      </c>
      <c r="W5922" t="s">
        <v>10942</v>
      </c>
      <c r="X5922" t="s">
        <v>10948</v>
      </c>
      <c r="Y5922">
        <v>2015</v>
      </c>
    </row>
    <row r="5923" spans="1:25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  <c r="V5923" t="s">
        <v>7032</v>
      </c>
      <c r="W5923" t="s">
        <v>10941</v>
      </c>
      <c r="X5923" t="s">
        <v>10948</v>
      </c>
      <c r="Y5923">
        <v>2015</v>
      </c>
    </row>
    <row r="5924" spans="1:25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  <c r="V5924" t="s">
        <v>7032</v>
      </c>
      <c r="W5924" t="s">
        <v>10941</v>
      </c>
      <c r="X5924" t="s">
        <v>10948</v>
      </c>
      <c r="Y5924">
        <v>2015</v>
      </c>
    </row>
    <row r="5925" spans="1:25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  <c r="V5925" t="s">
        <v>1362</v>
      </c>
      <c r="W5925" t="s">
        <v>10941</v>
      </c>
      <c r="X5925" t="s">
        <v>10943</v>
      </c>
      <c r="Y5925">
        <v>2016</v>
      </c>
    </row>
    <row r="5926" spans="1:25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  <c r="V5926" t="s">
        <v>5090</v>
      </c>
      <c r="W5926" t="s">
        <v>10941</v>
      </c>
      <c r="X5926" t="s">
        <v>10943</v>
      </c>
      <c r="Y5926">
        <v>2017</v>
      </c>
    </row>
    <row r="5927" spans="1:25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  <c r="V5927" t="s">
        <v>2033</v>
      </c>
      <c r="W5927" t="s">
        <v>10942</v>
      </c>
      <c r="X5927" t="s">
        <v>10944</v>
      </c>
      <c r="Y5927">
        <v>2017</v>
      </c>
    </row>
    <row r="5928" spans="1:25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316.13920000000007</v>
      </c>
      <c r="V5928" t="s">
        <v>215</v>
      </c>
      <c r="W5928" t="s">
        <v>10942</v>
      </c>
      <c r="X5928" t="s">
        <v>10946</v>
      </c>
      <c r="Y5928">
        <v>2014</v>
      </c>
    </row>
    <row r="5929" spans="1:25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  <c r="V5929" t="s">
        <v>5177</v>
      </c>
      <c r="W5929" t="s">
        <v>10941</v>
      </c>
      <c r="X5929" t="s">
        <v>10945</v>
      </c>
      <c r="Y5929">
        <v>2014</v>
      </c>
    </row>
    <row r="5930" spans="1:25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3.9248000000000003</v>
      </c>
      <c r="V5930" t="s">
        <v>5177</v>
      </c>
      <c r="W5930" t="s">
        <v>10941</v>
      </c>
      <c r="X5930" t="s">
        <v>10945</v>
      </c>
      <c r="Y5930">
        <v>2014</v>
      </c>
    </row>
    <row r="5931" spans="1:25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  <c r="V5931" t="s">
        <v>1820</v>
      </c>
      <c r="W5931" t="s">
        <v>10941</v>
      </c>
      <c r="X5931" t="s">
        <v>10951</v>
      </c>
      <c r="Y5931">
        <v>2017</v>
      </c>
    </row>
    <row r="5932" spans="1:25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  <c r="V5932" t="s">
        <v>1820</v>
      </c>
      <c r="W5932" t="s">
        <v>10941</v>
      </c>
      <c r="X5932" t="s">
        <v>10951</v>
      </c>
      <c r="Y5932">
        <v>2017</v>
      </c>
    </row>
    <row r="5933" spans="1:25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  <c r="V5933" t="s">
        <v>1820</v>
      </c>
      <c r="W5933" t="s">
        <v>10942</v>
      </c>
      <c r="X5933" t="s">
        <v>10951</v>
      </c>
      <c r="Y5933">
        <v>2017</v>
      </c>
    </row>
    <row r="5934" spans="1:25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13.392000000000001</v>
      </c>
      <c r="S5934">
        <v>3</v>
      </c>
      <c r="T5934">
        <v>0.2</v>
      </c>
      <c r="U5934">
        <v>1.0044</v>
      </c>
      <c r="V5934" t="s">
        <v>1820</v>
      </c>
      <c r="W5934" t="s">
        <v>10941</v>
      </c>
      <c r="X5934" t="s">
        <v>10951</v>
      </c>
      <c r="Y5934">
        <v>2017</v>
      </c>
    </row>
    <row r="5935" spans="1:25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16.776000000000003</v>
      </c>
      <c r="S5935">
        <v>3</v>
      </c>
      <c r="T5935">
        <v>0.2</v>
      </c>
      <c r="U5935">
        <v>4.8231000000000002</v>
      </c>
      <c r="V5935" t="s">
        <v>1820</v>
      </c>
      <c r="W5935" t="s">
        <v>10941</v>
      </c>
      <c r="X5935" t="s">
        <v>10951</v>
      </c>
      <c r="Y5935">
        <v>2017</v>
      </c>
    </row>
    <row r="5936" spans="1:25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  <c r="V5936" t="s">
        <v>1820</v>
      </c>
      <c r="W5936" t="s">
        <v>10942</v>
      </c>
      <c r="X5936" t="s">
        <v>10951</v>
      </c>
      <c r="Y5936">
        <v>2017</v>
      </c>
    </row>
    <row r="5937" spans="1:25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 t="s">
        <v>440</v>
      </c>
      <c r="W5937" t="s">
        <v>10941</v>
      </c>
      <c r="X5937" t="s">
        <v>10951</v>
      </c>
      <c r="Y5937">
        <v>2016</v>
      </c>
    </row>
    <row r="5938" spans="1:25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  <c r="V5938" t="s">
        <v>440</v>
      </c>
      <c r="W5938" t="s">
        <v>10941</v>
      </c>
      <c r="X5938" t="s">
        <v>10951</v>
      </c>
      <c r="Y5938">
        <v>2016</v>
      </c>
    </row>
    <row r="5939" spans="1:25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  <c r="V5939" t="s">
        <v>440</v>
      </c>
      <c r="W5939" t="s">
        <v>10941</v>
      </c>
      <c r="X5939" t="s">
        <v>10951</v>
      </c>
      <c r="Y5939">
        <v>2016</v>
      </c>
    </row>
    <row r="5940" spans="1:25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t="s">
        <v>5756</v>
      </c>
      <c r="W5940" t="s">
        <v>10941</v>
      </c>
      <c r="X5940" t="s">
        <v>10949</v>
      </c>
      <c r="Y5940">
        <v>2017</v>
      </c>
    </row>
    <row r="5941" spans="1:25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13.216000000000001</v>
      </c>
      <c r="S5941">
        <v>4</v>
      </c>
      <c r="T5941">
        <v>0.2</v>
      </c>
      <c r="U5941">
        <v>4.2951999999999995</v>
      </c>
      <c r="V5941" t="s">
        <v>5756</v>
      </c>
      <c r="W5941" t="s">
        <v>10941</v>
      </c>
      <c r="X5941" t="s">
        <v>10949</v>
      </c>
      <c r="Y5941">
        <v>2017</v>
      </c>
    </row>
    <row r="5942" spans="1:25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  <c r="V5942" t="s">
        <v>2947</v>
      </c>
      <c r="W5942" t="s">
        <v>10941</v>
      </c>
      <c r="X5942" t="s">
        <v>10945</v>
      </c>
      <c r="Y5942">
        <v>2017</v>
      </c>
    </row>
    <row r="5943" spans="1:25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  <c r="V5943" t="s">
        <v>2947</v>
      </c>
      <c r="W5943" t="s">
        <v>10941</v>
      </c>
      <c r="X5943" t="s">
        <v>10945</v>
      </c>
      <c r="Y5943">
        <v>2017</v>
      </c>
    </row>
    <row r="5944" spans="1:25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  <c r="V5944" t="s">
        <v>3017</v>
      </c>
      <c r="W5944" t="s">
        <v>10941</v>
      </c>
      <c r="X5944" t="s">
        <v>10950</v>
      </c>
      <c r="Y5944">
        <v>2016</v>
      </c>
    </row>
    <row r="5945" spans="1:25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2.6376000000000004</v>
      </c>
      <c r="V5945" t="s">
        <v>264</v>
      </c>
      <c r="W5945" t="s">
        <v>10941</v>
      </c>
      <c r="X5945" t="s">
        <v>10950</v>
      </c>
      <c r="Y5945">
        <v>2014</v>
      </c>
    </row>
    <row r="5946" spans="1:25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  <c r="V5946" t="s">
        <v>264</v>
      </c>
      <c r="W5946" t="s">
        <v>10941</v>
      </c>
      <c r="X5946" t="s">
        <v>10950</v>
      </c>
      <c r="Y5946">
        <v>2014</v>
      </c>
    </row>
    <row r="5947" spans="1:25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12.441600000000001</v>
      </c>
      <c r="V5947" t="s">
        <v>264</v>
      </c>
      <c r="W5947" t="s">
        <v>10941</v>
      </c>
      <c r="X5947" t="s">
        <v>10950</v>
      </c>
      <c r="Y5947">
        <v>2014</v>
      </c>
    </row>
    <row r="5948" spans="1:25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  <c r="V5948" t="s">
        <v>264</v>
      </c>
      <c r="W5948" t="s">
        <v>10941</v>
      </c>
      <c r="X5948" t="s">
        <v>10950</v>
      </c>
      <c r="Y5948">
        <v>2014</v>
      </c>
    </row>
    <row r="5949" spans="1:25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12.690999999999999</v>
      </c>
      <c r="V5949" t="s">
        <v>4536</v>
      </c>
      <c r="W5949" t="s">
        <v>10941</v>
      </c>
      <c r="X5949" t="s">
        <v>10948</v>
      </c>
      <c r="Y5949">
        <v>2015</v>
      </c>
    </row>
    <row r="5950" spans="1:25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 t="s">
        <v>998</v>
      </c>
      <c r="W5950" t="s">
        <v>10941</v>
      </c>
      <c r="X5950" t="s">
        <v>10953</v>
      </c>
      <c r="Y5950">
        <v>2017</v>
      </c>
    </row>
    <row r="5951" spans="1:25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  <c r="V5951" t="s">
        <v>998</v>
      </c>
      <c r="W5951" t="s">
        <v>10941</v>
      </c>
      <c r="X5951" t="s">
        <v>10953</v>
      </c>
      <c r="Y5951">
        <v>2017</v>
      </c>
    </row>
    <row r="5952" spans="1:25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 t="s">
        <v>998</v>
      </c>
      <c r="W5952" t="s">
        <v>10941</v>
      </c>
      <c r="X5952" t="s">
        <v>10953</v>
      </c>
      <c r="Y5952">
        <v>2017</v>
      </c>
    </row>
    <row r="5953" spans="1:25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112.49279999999999</v>
      </c>
      <c r="V5953" t="s">
        <v>998</v>
      </c>
      <c r="W5953" t="s">
        <v>10941</v>
      </c>
      <c r="X5953" t="s">
        <v>10953</v>
      </c>
      <c r="Y5953">
        <v>2017</v>
      </c>
    </row>
    <row r="5954" spans="1:25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20.736000000000004</v>
      </c>
      <c r="S5954">
        <v>4</v>
      </c>
      <c r="T5954">
        <v>0.2</v>
      </c>
      <c r="U5954">
        <v>7.2576000000000001</v>
      </c>
      <c r="V5954" t="s">
        <v>1502</v>
      </c>
      <c r="W5954" t="s">
        <v>10941</v>
      </c>
      <c r="X5954" t="s">
        <v>10946</v>
      </c>
      <c r="Y5954">
        <v>2017</v>
      </c>
    </row>
    <row r="5955" spans="1:25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2.9400000000000004</v>
      </c>
      <c r="V5955" t="s">
        <v>7295</v>
      </c>
      <c r="W5955" t="s">
        <v>10941</v>
      </c>
      <c r="X5955" t="s">
        <v>10953</v>
      </c>
      <c r="Y5955">
        <v>2014</v>
      </c>
    </row>
    <row r="5956" spans="1:25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23.968000000000004</v>
      </c>
      <c r="S5956">
        <v>2</v>
      </c>
      <c r="T5956">
        <v>0.2</v>
      </c>
      <c r="U5956">
        <v>7.7896000000000001</v>
      </c>
      <c r="V5956" t="s">
        <v>7633</v>
      </c>
      <c r="W5956" t="s">
        <v>10941</v>
      </c>
      <c r="X5956" t="s">
        <v>10943</v>
      </c>
      <c r="Y5956">
        <v>2014</v>
      </c>
    </row>
    <row r="5957" spans="1:25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t="s">
        <v>7633</v>
      </c>
      <c r="W5957" t="s">
        <v>10942</v>
      </c>
      <c r="X5957" t="s">
        <v>10943</v>
      </c>
      <c r="Y5957">
        <v>2014</v>
      </c>
    </row>
    <row r="5958" spans="1:25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  <c r="V5958" t="s">
        <v>1362</v>
      </c>
      <c r="W5958" t="s">
        <v>10942</v>
      </c>
      <c r="X5958" t="s">
        <v>10953</v>
      </c>
      <c r="Y5958">
        <v>2016</v>
      </c>
    </row>
    <row r="5959" spans="1:25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 t="s">
        <v>1362</v>
      </c>
      <c r="W5959" t="s">
        <v>10941</v>
      </c>
      <c r="X5959" t="s">
        <v>10953</v>
      </c>
      <c r="Y5959">
        <v>2016</v>
      </c>
    </row>
    <row r="5960" spans="1:25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 t="s">
        <v>1362</v>
      </c>
      <c r="W5960" t="s">
        <v>10941</v>
      </c>
      <c r="X5960" t="s">
        <v>10953</v>
      </c>
      <c r="Y5960">
        <v>2016</v>
      </c>
    </row>
    <row r="5961" spans="1:25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  <c r="V5961" t="s">
        <v>1362</v>
      </c>
      <c r="W5961" t="s">
        <v>10942</v>
      </c>
      <c r="X5961" t="s">
        <v>10953</v>
      </c>
      <c r="Y5961">
        <v>2016</v>
      </c>
    </row>
    <row r="5962" spans="1:25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  <c r="V5962" t="s">
        <v>4245</v>
      </c>
      <c r="W5962" t="s">
        <v>10941</v>
      </c>
      <c r="X5962" t="s">
        <v>10954</v>
      </c>
      <c r="Y5962">
        <v>2017</v>
      </c>
    </row>
    <row r="5963" spans="1:25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  <c r="V5963" t="s">
        <v>182</v>
      </c>
      <c r="W5963" t="s">
        <v>10942</v>
      </c>
      <c r="X5963" t="s">
        <v>10943</v>
      </c>
      <c r="Y5963">
        <v>2014</v>
      </c>
    </row>
    <row r="5964" spans="1:25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 t="s">
        <v>182</v>
      </c>
      <c r="W5964" t="s">
        <v>10941</v>
      </c>
      <c r="X5964" t="s">
        <v>10943</v>
      </c>
      <c r="Y5964">
        <v>2014</v>
      </c>
    </row>
    <row r="5965" spans="1:25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  <c r="V5965" t="s">
        <v>182</v>
      </c>
      <c r="W5965" t="s">
        <v>10941</v>
      </c>
      <c r="X5965" t="s">
        <v>10943</v>
      </c>
      <c r="Y5965">
        <v>2014</v>
      </c>
    </row>
    <row r="5966" spans="1:25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  <c r="V5966" t="s">
        <v>7942</v>
      </c>
      <c r="W5966" t="s">
        <v>10941</v>
      </c>
      <c r="X5966" t="s">
        <v>10950</v>
      </c>
      <c r="Y5966">
        <v>2017</v>
      </c>
    </row>
    <row r="5967" spans="1:25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  <c r="V5967" t="s">
        <v>7942</v>
      </c>
      <c r="W5967" t="s">
        <v>10941</v>
      </c>
      <c r="X5967" t="s">
        <v>10950</v>
      </c>
      <c r="Y5967">
        <v>2017</v>
      </c>
    </row>
    <row r="5968" spans="1:25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10.787999999999997</v>
      </c>
      <c r="V5968" t="s">
        <v>7942</v>
      </c>
      <c r="W5968" t="s">
        <v>10941</v>
      </c>
      <c r="X5968" t="s">
        <v>10950</v>
      </c>
      <c r="Y5968">
        <v>2017</v>
      </c>
    </row>
    <row r="5969" spans="1:25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 t="s">
        <v>2796</v>
      </c>
      <c r="W5969" t="s">
        <v>10941</v>
      </c>
      <c r="X5969" t="s">
        <v>10952</v>
      </c>
      <c r="Y5969">
        <v>2016</v>
      </c>
    </row>
    <row r="5970" spans="1:25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  <c r="V5970" t="s">
        <v>1962</v>
      </c>
      <c r="W5970" t="s">
        <v>10941</v>
      </c>
      <c r="X5970" t="s">
        <v>10951</v>
      </c>
      <c r="Y5970">
        <v>2014</v>
      </c>
    </row>
    <row r="5971" spans="1:25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t="s">
        <v>1962</v>
      </c>
      <c r="W5971" t="s">
        <v>10941</v>
      </c>
      <c r="X5971" t="s">
        <v>10951</v>
      </c>
      <c r="Y5971">
        <v>2014</v>
      </c>
    </row>
    <row r="5972" spans="1:25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  <c r="V5972" t="s">
        <v>1962</v>
      </c>
      <c r="W5972" t="s">
        <v>10941</v>
      </c>
      <c r="X5972" t="s">
        <v>10951</v>
      </c>
      <c r="Y5972">
        <v>2014</v>
      </c>
    </row>
    <row r="5973" spans="1:25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  <c r="V5973" t="s">
        <v>1962</v>
      </c>
      <c r="W5973" t="s">
        <v>10941</v>
      </c>
      <c r="X5973" t="s">
        <v>10951</v>
      </c>
      <c r="Y5973">
        <v>2014</v>
      </c>
    </row>
    <row r="5974" spans="1:25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  <c r="V5974" t="s">
        <v>3559</v>
      </c>
      <c r="W5974" t="s">
        <v>10941</v>
      </c>
      <c r="X5974" t="s">
        <v>10954</v>
      </c>
      <c r="Y5974">
        <v>2017</v>
      </c>
    </row>
    <row r="5975" spans="1:25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124.48799999999994</v>
      </c>
      <c r="V5975" t="s">
        <v>723</v>
      </c>
      <c r="W5975" t="s">
        <v>10941</v>
      </c>
      <c r="X5975" t="s">
        <v>10947</v>
      </c>
      <c r="Y5975">
        <v>2015</v>
      </c>
    </row>
    <row r="5976" spans="1:25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  <c r="V5976" t="s">
        <v>1214</v>
      </c>
      <c r="W5976" t="s">
        <v>10941</v>
      </c>
      <c r="X5976" t="s">
        <v>10945</v>
      </c>
      <c r="Y5976">
        <v>2016</v>
      </c>
    </row>
    <row r="5977" spans="1:25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t="s">
        <v>5807</v>
      </c>
      <c r="W5977" t="s">
        <v>10941</v>
      </c>
      <c r="X5977" t="s">
        <v>10951</v>
      </c>
      <c r="Y5977">
        <v>2017</v>
      </c>
    </row>
    <row r="5978" spans="1:25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t="s">
        <v>5807</v>
      </c>
      <c r="W5978" t="s">
        <v>10941</v>
      </c>
      <c r="X5978" t="s">
        <v>10951</v>
      </c>
      <c r="Y5978">
        <v>2017</v>
      </c>
    </row>
    <row r="5979" spans="1:25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t="s">
        <v>5325</v>
      </c>
      <c r="W5979" t="s">
        <v>10942</v>
      </c>
      <c r="X5979" t="s">
        <v>10946</v>
      </c>
      <c r="Y5979">
        <v>2017</v>
      </c>
    </row>
    <row r="5980" spans="1:25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  <c r="V5980" t="s">
        <v>440</v>
      </c>
      <c r="W5980" t="s">
        <v>10941</v>
      </c>
      <c r="X5980" t="s">
        <v>10948</v>
      </c>
      <c r="Y5980">
        <v>2014</v>
      </c>
    </row>
    <row r="5981" spans="1:25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t="s">
        <v>440</v>
      </c>
      <c r="W5981" t="s">
        <v>10941</v>
      </c>
      <c r="X5981" t="s">
        <v>10948</v>
      </c>
      <c r="Y5981">
        <v>2014</v>
      </c>
    </row>
    <row r="5982" spans="1:25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  <c r="V5982" t="s">
        <v>440</v>
      </c>
      <c r="W5982" t="s">
        <v>10941</v>
      </c>
      <c r="X5982" t="s">
        <v>10948</v>
      </c>
      <c r="Y5982">
        <v>2014</v>
      </c>
    </row>
    <row r="5983" spans="1:25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  <c r="V5983" t="s">
        <v>440</v>
      </c>
      <c r="W5983" t="s">
        <v>10941</v>
      </c>
      <c r="X5983" t="s">
        <v>10948</v>
      </c>
      <c r="Y5983">
        <v>2014</v>
      </c>
    </row>
    <row r="5984" spans="1:25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6.3504000000000005</v>
      </c>
      <c r="V5984" t="s">
        <v>1374</v>
      </c>
      <c r="W5984" t="s">
        <v>10941</v>
      </c>
      <c r="X5984" t="s">
        <v>10943</v>
      </c>
      <c r="Y5984">
        <v>2016</v>
      </c>
    </row>
    <row r="5985" spans="1:25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  <c r="V5985" t="s">
        <v>6498</v>
      </c>
      <c r="W5985" t="s">
        <v>10941</v>
      </c>
      <c r="X5985" t="s">
        <v>10948</v>
      </c>
      <c r="Y5985">
        <v>2017</v>
      </c>
    </row>
    <row r="5986" spans="1:25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185.57999999999998</v>
      </c>
      <c r="S5986">
        <v>6</v>
      </c>
      <c r="T5986">
        <v>0</v>
      </c>
      <c r="U5986">
        <v>76.087800000000001</v>
      </c>
      <c r="V5986" t="s">
        <v>4878</v>
      </c>
      <c r="W5986" t="s">
        <v>10941</v>
      </c>
      <c r="X5986" t="s">
        <v>10951</v>
      </c>
      <c r="Y5986">
        <v>2016</v>
      </c>
    </row>
    <row r="5987" spans="1:25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 t="s">
        <v>4878</v>
      </c>
      <c r="W5987" t="s">
        <v>10941</v>
      </c>
      <c r="X5987" t="s">
        <v>10951</v>
      </c>
      <c r="Y5987">
        <v>2016</v>
      </c>
    </row>
    <row r="5988" spans="1:25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  <c r="V5988" t="s">
        <v>4878</v>
      </c>
      <c r="W5988" t="s">
        <v>10941</v>
      </c>
      <c r="X5988" t="s">
        <v>10951</v>
      </c>
      <c r="Y5988">
        <v>2016</v>
      </c>
    </row>
    <row r="5989" spans="1:25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120.51060000000001</v>
      </c>
      <c r="V5989" t="s">
        <v>4878</v>
      </c>
      <c r="W5989" t="s">
        <v>10941</v>
      </c>
      <c r="X5989" t="s">
        <v>10951</v>
      </c>
      <c r="Y5989">
        <v>2016</v>
      </c>
    </row>
    <row r="5990" spans="1:25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t="s">
        <v>4878</v>
      </c>
      <c r="W5990" t="s">
        <v>10941</v>
      </c>
      <c r="X5990" t="s">
        <v>10951</v>
      </c>
      <c r="Y5990">
        <v>2016</v>
      </c>
    </row>
    <row r="5991" spans="1:25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504.90000000000003</v>
      </c>
      <c r="S5991">
        <v>5</v>
      </c>
      <c r="T5991">
        <v>0</v>
      </c>
      <c r="U5991">
        <v>126.22500000000002</v>
      </c>
      <c r="V5991" t="s">
        <v>4878</v>
      </c>
      <c r="W5991" t="s">
        <v>10942</v>
      </c>
      <c r="X5991" t="s">
        <v>10951</v>
      </c>
      <c r="Y5991">
        <v>2016</v>
      </c>
    </row>
    <row r="5992" spans="1:25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  <c r="V5992" t="s">
        <v>2496</v>
      </c>
      <c r="W5992" t="s">
        <v>10942</v>
      </c>
      <c r="X5992" t="s">
        <v>10948</v>
      </c>
      <c r="Y5992">
        <v>2017</v>
      </c>
    </row>
    <row r="5993" spans="1:25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  <c r="V5993" t="s">
        <v>2496</v>
      </c>
      <c r="W5993" t="s">
        <v>10941</v>
      </c>
      <c r="X5993" t="s">
        <v>10948</v>
      </c>
      <c r="Y5993">
        <v>2017</v>
      </c>
    </row>
    <row r="5994" spans="1:25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  <c r="V5994" t="s">
        <v>2496</v>
      </c>
      <c r="W5994" t="s">
        <v>10941</v>
      </c>
      <c r="X5994" t="s">
        <v>10948</v>
      </c>
      <c r="Y5994">
        <v>2017</v>
      </c>
    </row>
    <row r="5995" spans="1:25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  <c r="V5995" t="s">
        <v>3102</v>
      </c>
      <c r="W5995" t="s">
        <v>10941</v>
      </c>
      <c r="X5995" t="s">
        <v>10947</v>
      </c>
      <c r="Y5995">
        <v>2016</v>
      </c>
    </row>
    <row r="5996" spans="1:25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1.6899999999999986</v>
      </c>
      <c r="V5996" t="s">
        <v>3102</v>
      </c>
      <c r="W5996" t="s">
        <v>10941</v>
      </c>
      <c r="X5996" t="s">
        <v>10947</v>
      </c>
      <c r="Y5996">
        <v>2016</v>
      </c>
    </row>
    <row r="5997" spans="1:25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458.42999999999995</v>
      </c>
      <c r="S5997">
        <v>5</v>
      </c>
      <c r="T5997">
        <v>0.3</v>
      </c>
      <c r="U5997">
        <v>-137.52900000000002</v>
      </c>
      <c r="V5997" t="s">
        <v>3102</v>
      </c>
      <c r="W5997" t="s">
        <v>10941</v>
      </c>
      <c r="X5997" t="s">
        <v>10947</v>
      </c>
      <c r="Y5997">
        <v>2016</v>
      </c>
    </row>
    <row r="5998" spans="1:25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  <c r="V5998" t="s">
        <v>3102</v>
      </c>
      <c r="W5998" t="s">
        <v>10941</v>
      </c>
      <c r="X5998" t="s">
        <v>10947</v>
      </c>
      <c r="Y5998">
        <v>2016</v>
      </c>
    </row>
    <row r="5999" spans="1:25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  <c r="V5999" t="s">
        <v>3102</v>
      </c>
      <c r="W5999" t="s">
        <v>10941</v>
      </c>
      <c r="X5999" t="s">
        <v>10947</v>
      </c>
      <c r="Y5999">
        <v>2016</v>
      </c>
    </row>
    <row r="6000" spans="1:25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  <c r="V6000" t="s">
        <v>585</v>
      </c>
      <c r="W6000" t="s">
        <v>10941</v>
      </c>
      <c r="X6000" t="s">
        <v>10947</v>
      </c>
      <c r="Y6000">
        <v>2014</v>
      </c>
    </row>
    <row r="6001" spans="1:25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  <c r="V6001" t="s">
        <v>585</v>
      </c>
      <c r="W6001" t="s">
        <v>10941</v>
      </c>
      <c r="X6001" t="s">
        <v>10947</v>
      </c>
      <c r="Y6001">
        <v>2014</v>
      </c>
    </row>
    <row r="6002" spans="1:25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 t="s">
        <v>585</v>
      </c>
      <c r="W6002" t="s">
        <v>10941</v>
      </c>
      <c r="X6002" t="s">
        <v>10947</v>
      </c>
      <c r="Y6002">
        <v>2014</v>
      </c>
    </row>
    <row r="6003" spans="1:25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  <c r="V6003" t="s">
        <v>5053</v>
      </c>
      <c r="W6003" t="s">
        <v>10941</v>
      </c>
      <c r="X6003" t="s">
        <v>10947</v>
      </c>
      <c r="Y6003">
        <v>2014</v>
      </c>
    </row>
    <row r="6004" spans="1:25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  <c r="V6004" t="s">
        <v>5053</v>
      </c>
      <c r="W6004" t="s">
        <v>10941</v>
      </c>
      <c r="X6004" t="s">
        <v>10947</v>
      </c>
      <c r="Y6004">
        <v>2014</v>
      </c>
    </row>
    <row r="6005" spans="1:25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  <c r="V6005" t="s">
        <v>2456</v>
      </c>
      <c r="W6005" t="s">
        <v>10941</v>
      </c>
      <c r="X6005" t="s">
        <v>10948</v>
      </c>
      <c r="Y6005">
        <v>2017</v>
      </c>
    </row>
    <row r="6006" spans="1:25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 t="s">
        <v>3071</v>
      </c>
      <c r="W6006" t="s">
        <v>10941</v>
      </c>
      <c r="X6006" t="s">
        <v>10948</v>
      </c>
      <c r="Y6006">
        <v>2017</v>
      </c>
    </row>
    <row r="6007" spans="1:25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  <c r="V6007" t="s">
        <v>5032</v>
      </c>
      <c r="W6007" t="s">
        <v>10941</v>
      </c>
      <c r="X6007" t="s">
        <v>10943</v>
      </c>
      <c r="Y6007">
        <v>2015</v>
      </c>
    </row>
    <row r="6008" spans="1:25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128.85000000000002</v>
      </c>
      <c r="S6008">
        <v>3</v>
      </c>
      <c r="T6008">
        <v>0</v>
      </c>
      <c r="U6008">
        <v>3.8654999999999973</v>
      </c>
      <c r="V6008" t="s">
        <v>3962</v>
      </c>
      <c r="W6008" t="s">
        <v>10941</v>
      </c>
      <c r="X6008" t="s">
        <v>10947</v>
      </c>
      <c r="Y6008">
        <v>2017</v>
      </c>
    </row>
    <row r="6009" spans="1:25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  <c r="V6009" t="s">
        <v>2767</v>
      </c>
      <c r="W6009" t="s">
        <v>10941</v>
      </c>
      <c r="X6009" t="s">
        <v>10946</v>
      </c>
      <c r="Y6009">
        <v>2017</v>
      </c>
    </row>
    <row r="6010" spans="1:25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  <c r="V6010" t="s">
        <v>486</v>
      </c>
      <c r="W6010" t="s">
        <v>10941</v>
      </c>
      <c r="X6010" t="s">
        <v>10947</v>
      </c>
      <c r="Y6010">
        <v>2015</v>
      </c>
    </row>
    <row r="6011" spans="1:25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  <c r="V6011" t="s">
        <v>486</v>
      </c>
      <c r="W6011" t="s">
        <v>10941</v>
      </c>
      <c r="X6011" t="s">
        <v>10947</v>
      </c>
      <c r="Y6011">
        <v>2015</v>
      </c>
    </row>
    <row r="6012" spans="1:25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  <c r="V6012" t="s">
        <v>486</v>
      </c>
      <c r="W6012" t="s">
        <v>10942</v>
      </c>
      <c r="X6012" t="s">
        <v>10947</v>
      </c>
      <c r="Y6012">
        <v>2015</v>
      </c>
    </row>
    <row r="6013" spans="1:25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t="s">
        <v>486</v>
      </c>
      <c r="W6013" t="s">
        <v>10941</v>
      </c>
      <c r="X6013" t="s">
        <v>10947</v>
      </c>
      <c r="Y6013">
        <v>2015</v>
      </c>
    </row>
    <row r="6014" spans="1:25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t="s">
        <v>486</v>
      </c>
      <c r="W6014" t="s">
        <v>10941</v>
      </c>
      <c r="X6014" t="s">
        <v>10947</v>
      </c>
      <c r="Y6014">
        <v>2015</v>
      </c>
    </row>
    <row r="6015" spans="1:25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  <c r="V6015" t="s">
        <v>5107</v>
      </c>
      <c r="W6015" t="s">
        <v>10941</v>
      </c>
      <c r="X6015" t="s">
        <v>10953</v>
      </c>
      <c r="Y6015">
        <v>2016</v>
      </c>
    </row>
    <row r="6016" spans="1:25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  <c r="V6016" t="s">
        <v>5107</v>
      </c>
      <c r="W6016" t="s">
        <v>10942</v>
      </c>
      <c r="X6016" t="s">
        <v>10953</v>
      </c>
      <c r="Y6016">
        <v>2016</v>
      </c>
    </row>
    <row r="6017" spans="1:25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15.633199999999988</v>
      </c>
      <c r="V6017" t="s">
        <v>6164</v>
      </c>
      <c r="W6017" t="s">
        <v>10941</v>
      </c>
      <c r="X6017" t="s">
        <v>10946</v>
      </c>
      <c r="Y6017">
        <v>2014</v>
      </c>
    </row>
    <row r="6018" spans="1:25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  <c r="V6018" t="s">
        <v>6164</v>
      </c>
      <c r="W6018" t="s">
        <v>10941</v>
      </c>
      <c r="X6018" t="s">
        <v>10946</v>
      </c>
      <c r="Y6018">
        <v>2014</v>
      </c>
    </row>
    <row r="6019" spans="1:25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 t="s">
        <v>6164</v>
      </c>
      <c r="W6019" t="s">
        <v>10941</v>
      </c>
      <c r="X6019" t="s">
        <v>10946</v>
      </c>
      <c r="Y6019">
        <v>2014</v>
      </c>
    </row>
    <row r="6020" spans="1:25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26.630399999999998</v>
      </c>
      <c r="V6020" t="s">
        <v>6164</v>
      </c>
      <c r="W6020" t="s">
        <v>10941</v>
      </c>
      <c r="X6020" t="s">
        <v>10946</v>
      </c>
      <c r="Y6020">
        <v>2014</v>
      </c>
    </row>
    <row r="6021" spans="1:25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  <c r="V6021" t="s">
        <v>5674</v>
      </c>
      <c r="W6021" t="s">
        <v>10941</v>
      </c>
      <c r="X6021" t="s">
        <v>10945</v>
      </c>
      <c r="Y6021">
        <v>2014</v>
      </c>
    </row>
    <row r="6022" spans="1:25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  <c r="V6022" t="s">
        <v>5801</v>
      </c>
      <c r="W6022" t="s">
        <v>10941</v>
      </c>
      <c r="X6022" t="s">
        <v>10950</v>
      </c>
      <c r="Y6022">
        <v>2016</v>
      </c>
    </row>
    <row r="6023" spans="1:25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t="s">
        <v>5801</v>
      </c>
      <c r="W6023" t="s">
        <v>10941</v>
      </c>
      <c r="X6023" t="s">
        <v>10950</v>
      </c>
      <c r="Y6023">
        <v>2016</v>
      </c>
    </row>
    <row r="6024" spans="1:25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  <c r="V6024" t="s">
        <v>779</v>
      </c>
      <c r="W6024" t="s">
        <v>10941</v>
      </c>
      <c r="X6024" t="s">
        <v>10943</v>
      </c>
      <c r="Y6024">
        <v>2014</v>
      </c>
    </row>
    <row r="6025" spans="1:25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  <c r="V6025" t="s">
        <v>2686</v>
      </c>
      <c r="W6025" t="s">
        <v>10941</v>
      </c>
      <c r="X6025" t="s">
        <v>10946</v>
      </c>
      <c r="Y6025">
        <v>2017</v>
      </c>
    </row>
    <row r="6026" spans="1:25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64.627199999999988</v>
      </c>
      <c r="V6026" t="s">
        <v>6004</v>
      </c>
      <c r="W6026" t="s">
        <v>10942</v>
      </c>
      <c r="X6026" t="s">
        <v>10950</v>
      </c>
      <c r="Y6026">
        <v>2017</v>
      </c>
    </row>
    <row r="6027" spans="1:25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10.368000000000002</v>
      </c>
      <c r="S6027">
        <v>2</v>
      </c>
      <c r="T6027">
        <v>0.2</v>
      </c>
      <c r="U6027">
        <v>3.7584</v>
      </c>
      <c r="V6027" t="s">
        <v>6004</v>
      </c>
      <c r="W6027" t="s">
        <v>10941</v>
      </c>
      <c r="X6027" t="s">
        <v>10950</v>
      </c>
      <c r="Y6027">
        <v>2017</v>
      </c>
    </row>
    <row r="6028" spans="1:25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0.33599999999999963</v>
      </c>
      <c r="V6028" t="s">
        <v>4817</v>
      </c>
      <c r="W6028" t="s">
        <v>10941</v>
      </c>
      <c r="X6028" t="s">
        <v>10954</v>
      </c>
      <c r="Y6028">
        <v>2017</v>
      </c>
    </row>
    <row r="6029" spans="1:25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  <c r="V6029" t="s">
        <v>4817</v>
      </c>
      <c r="W6029" t="s">
        <v>10941</v>
      </c>
      <c r="X6029" t="s">
        <v>10954</v>
      </c>
      <c r="Y6029">
        <v>2017</v>
      </c>
    </row>
    <row r="6030" spans="1:25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  <c r="V6030" t="s">
        <v>2480</v>
      </c>
      <c r="W6030" t="s">
        <v>10941</v>
      </c>
      <c r="X6030" t="s">
        <v>10943</v>
      </c>
      <c r="Y6030">
        <v>2016</v>
      </c>
    </row>
    <row r="6031" spans="1:25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  <c r="V6031" t="s">
        <v>5570</v>
      </c>
      <c r="W6031" t="s">
        <v>10941</v>
      </c>
      <c r="X6031" t="s">
        <v>10943</v>
      </c>
      <c r="Y6031">
        <v>2016</v>
      </c>
    </row>
    <row r="6032" spans="1:25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  <c r="V6032" t="s">
        <v>7316</v>
      </c>
      <c r="W6032" t="s">
        <v>10941</v>
      </c>
      <c r="X6032" t="s">
        <v>10951</v>
      </c>
      <c r="Y6032">
        <v>2017</v>
      </c>
    </row>
    <row r="6033" spans="1:25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  <c r="V6033" t="s">
        <v>1400</v>
      </c>
      <c r="W6033" t="s">
        <v>10941</v>
      </c>
      <c r="X6033" t="s">
        <v>10947</v>
      </c>
      <c r="Y6033">
        <v>2016</v>
      </c>
    </row>
    <row r="6034" spans="1:25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  <c r="V6034" t="s">
        <v>1245</v>
      </c>
      <c r="W6034" t="s">
        <v>10941</v>
      </c>
      <c r="X6034" t="s">
        <v>10946</v>
      </c>
      <c r="Y6034">
        <v>2017</v>
      </c>
    </row>
    <row r="6035" spans="1:25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5.1815999999999995</v>
      </c>
      <c r="V6035" t="s">
        <v>3799</v>
      </c>
      <c r="W6035" t="s">
        <v>10941</v>
      </c>
      <c r="X6035" t="s">
        <v>10947</v>
      </c>
      <c r="Y6035">
        <v>2015</v>
      </c>
    </row>
    <row r="6036" spans="1:25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  <c r="V6036" t="s">
        <v>2573</v>
      </c>
      <c r="W6036" t="s">
        <v>10941</v>
      </c>
      <c r="X6036" t="s">
        <v>10946</v>
      </c>
      <c r="Y6036">
        <v>2015</v>
      </c>
    </row>
    <row r="6037" spans="1:25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  <c r="V6037" t="s">
        <v>2573</v>
      </c>
      <c r="W6037" t="s">
        <v>10941</v>
      </c>
      <c r="X6037" t="s">
        <v>10946</v>
      </c>
      <c r="Y6037">
        <v>2015</v>
      </c>
    </row>
    <row r="6038" spans="1:25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  <c r="V6038" t="s">
        <v>7166</v>
      </c>
      <c r="W6038" t="s">
        <v>10941</v>
      </c>
      <c r="X6038" t="s">
        <v>10948</v>
      </c>
      <c r="Y6038">
        <v>2016</v>
      </c>
    </row>
    <row r="6039" spans="1:25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  <c r="V6039" t="s">
        <v>7166</v>
      </c>
      <c r="W6039" t="s">
        <v>10941</v>
      </c>
      <c r="X6039" t="s">
        <v>10948</v>
      </c>
      <c r="Y6039">
        <v>2016</v>
      </c>
    </row>
    <row r="6040" spans="1:25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  <c r="V6040" t="s">
        <v>7166</v>
      </c>
      <c r="W6040" t="s">
        <v>10941</v>
      </c>
      <c r="X6040" t="s">
        <v>10948</v>
      </c>
      <c r="Y6040">
        <v>2016</v>
      </c>
    </row>
    <row r="6041" spans="1:25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  <c r="V6041" t="s">
        <v>7166</v>
      </c>
      <c r="W6041" t="s">
        <v>10941</v>
      </c>
      <c r="X6041" t="s">
        <v>10948</v>
      </c>
      <c r="Y6041">
        <v>2016</v>
      </c>
    </row>
    <row r="6042" spans="1:25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  <c r="V6042" t="s">
        <v>1174</v>
      </c>
      <c r="W6042" t="s">
        <v>10942</v>
      </c>
      <c r="X6042" t="s">
        <v>10948</v>
      </c>
      <c r="Y6042">
        <v>2017</v>
      </c>
    </row>
    <row r="6043" spans="1:25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177.19799999999998</v>
      </c>
      <c r="V6043" t="s">
        <v>1174</v>
      </c>
      <c r="W6043" t="s">
        <v>10942</v>
      </c>
      <c r="X6043" t="s">
        <v>10948</v>
      </c>
      <c r="Y6043">
        <v>2017</v>
      </c>
    </row>
    <row r="6044" spans="1:25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  <c r="V6044" t="s">
        <v>164</v>
      </c>
      <c r="W6044" t="s">
        <v>10941</v>
      </c>
      <c r="X6044" t="s">
        <v>10954</v>
      </c>
      <c r="Y6044">
        <v>2016</v>
      </c>
    </row>
    <row r="6045" spans="1:25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  <c r="V6045" t="s">
        <v>2829</v>
      </c>
      <c r="W6045" t="s">
        <v>10941</v>
      </c>
      <c r="X6045" t="s">
        <v>10949</v>
      </c>
      <c r="Y6045">
        <v>2017</v>
      </c>
    </row>
    <row r="6046" spans="1:25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t="s">
        <v>2829</v>
      </c>
      <c r="W6046" t="s">
        <v>10941</v>
      </c>
      <c r="X6046" t="s">
        <v>10949</v>
      </c>
      <c r="Y6046">
        <v>2017</v>
      </c>
    </row>
    <row r="6047" spans="1:25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  <c r="V6047" t="s">
        <v>3674</v>
      </c>
      <c r="W6047" t="s">
        <v>10941</v>
      </c>
      <c r="X6047" t="s">
        <v>10948</v>
      </c>
      <c r="Y6047">
        <v>2015</v>
      </c>
    </row>
    <row r="6048" spans="1:25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692.93999999999994</v>
      </c>
      <c r="S6048">
        <v>3</v>
      </c>
      <c r="T6048">
        <v>0</v>
      </c>
      <c r="U6048">
        <v>173.23500000000001</v>
      </c>
      <c r="V6048" t="s">
        <v>6288</v>
      </c>
      <c r="W6048" t="s">
        <v>10942</v>
      </c>
      <c r="X6048" t="s">
        <v>10944</v>
      </c>
      <c r="Y6048">
        <v>2016</v>
      </c>
    </row>
    <row r="6049" spans="1:25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  <c r="V6049" t="s">
        <v>2412</v>
      </c>
      <c r="W6049" t="s">
        <v>10941</v>
      </c>
      <c r="X6049" t="s">
        <v>10943</v>
      </c>
      <c r="Y6049">
        <v>2015</v>
      </c>
    </row>
    <row r="6050" spans="1:25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  <c r="V6050" t="s">
        <v>2412</v>
      </c>
      <c r="W6050" t="s">
        <v>10942</v>
      </c>
      <c r="X6050" t="s">
        <v>10943</v>
      </c>
      <c r="Y6050">
        <v>2015</v>
      </c>
    </row>
    <row r="6051" spans="1:25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173.48800000000003</v>
      </c>
      <c r="S6051">
        <v>7</v>
      </c>
      <c r="T6051">
        <v>0.2</v>
      </c>
      <c r="U6051">
        <v>54.214999999999982</v>
      </c>
      <c r="V6051" t="s">
        <v>1750</v>
      </c>
      <c r="W6051" t="s">
        <v>10941</v>
      </c>
      <c r="X6051" t="s">
        <v>10944</v>
      </c>
      <c r="Y6051">
        <v>2016</v>
      </c>
    </row>
    <row r="6052" spans="1:25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t="s">
        <v>8657</v>
      </c>
      <c r="W6052" t="s">
        <v>10941</v>
      </c>
      <c r="X6052" t="s">
        <v>10946</v>
      </c>
      <c r="Y6052">
        <v>2015</v>
      </c>
    </row>
    <row r="6053" spans="1:25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  <c r="V6053" t="s">
        <v>8657</v>
      </c>
      <c r="W6053" t="s">
        <v>10941</v>
      </c>
      <c r="X6053" t="s">
        <v>10946</v>
      </c>
      <c r="Y6053">
        <v>2015</v>
      </c>
    </row>
    <row r="6054" spans="1:25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  <c r="V6054" t="s">
        <v>1615</v>
      </c>
      <c r="W6054" t="s">
        <v>10941</v>
      </c>
      <c r="X6054" t="s">
        <v>10948</v>
      </c>
      <c r="Y6054">
        <v>2016</v>
      </c>
    </row>
    <row r="6055" spans="1:25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  <c r="V6055" t="s">
        <v>1615</v>
      </c>
      <c r="W6055" t="s">
        <v>10941</v>
      </c>
      <c r="X6055" t="s">
        <v>10948</v>
      </c>
      <c r="Y6055">
        <v>2016</v>
      </c>
    </row>
    <row r="6056" spans="1:25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  <c r="V6056" t="s">
        <v>1615</v>
      </c>
      <c r="W6056" t="s">
        <v>10941</v>
      </c>
      <c r="X6056" t="s">
        <v>10948</v>
      </c>
      <c r="Y6056">
        <v>2016</v>
      </c>
    </row>
    <row r="6057" spans="1:25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2.0679999999999996</v>
      </c>
      <c r="S6057">
        <v>1</v>
      </c>
      <c r="T6057">
        <v>0.8</v>
      </c>
      <c r="U6057">
        <v>-3.4122000000000003</v>
      </c>
      <c r="V6057" t="s">
        <v>1490</v>
      </c>
      <c r="W6057" t="s">
        <v>10941</v>
      </c>
      <c r="X6057" t="s">
        <v>10950</v>
      </c>
      <c r="Y6057">
        <v>2016</v>
      </c>
    </row>
    <row r="6058" spans="1:25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30.391999999999996</v>
      </c>
      <c r="V6058" t="s">
        <v>1490</v>
      </c>
      <c r="W6058" t="s">
        <v>10941</v>
      </c>
      <c r="X6058" t="s">
        <v>10950</v>
      </c>
      <c r="Y6058">
        <v>2016</v>
      </c>
    </row>
    <row r="6059" spans="1:25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  <c r="V6059" t="s">
        <v>5346</v>
      </c>
      <c r="W6059" t="s">
        <v>10941</v>
      </c>
      <c r="X6059" t="s">
        <v>10953</v>
      </c>
      <c r="Y6059">
        <v>2014</v>
      </c>
    </row>
    <row r="6060" spans="1:25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t="s">
        <v>5346</v>
      </c>
      <c r="W6060" t="s">
        <v>10941</v>
      </c>
      <c r="X6060" t="s">
        <v>10953</v>
      </c>
      <c r="Y6060">
        <v>2014</v>
      </c>
    </row>
    <row r="6061" spans="1:25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27.968000000000004</v>
      </c>
      <c r="S6061">
        <v>2</v>
      </c>
      <c r="T6061">
        <v>0.2</v>
      </c>
      <c r="U6061">
        <v>6.9920000000000009</v>
      </c>
      <c r="V6061" t="s">
        <v>2632</v>
      </c>
      <c r="W6061" t="s">
        <v>10941</v>
      </c>
      <c r="X6061" t="s">
        <v>10947</v>
      </c>
      <c r="Y6061">
        <v>2014</v>
      </c>
    </row>
    <row r="6062" spans="1:25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  <c r="V6062" t="s">
        <v>2166</v>
      </c>
      <c r="W6062" t="s">
        <v>10941</v>
      </c>
      <c r="X6062" t="s">
        <v>10946</v>
      </c>
      <c r="Y6062">
        <v>2015</v>
      </c>
    </row>
    <row r="6063" spans="1:25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  <c r="V6063" t="s">
        <v>2166</v>
      </c>
      <c r="W6063" t="s">
        <v>10941</v>
      </c>
      <c r="X6063" t="s">
        <v>10946</v>
      </c>
      <c r="Y6063">
        <v>2015</v>
      </c>
    </row>
    <row r="6064" spans="1:25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  <c r="V6064" t="s">
        <v>2235</v>
      </c>
      <c r="W6064" t="s">
        <v>10942</v>
      </c>
      <c r="X6064" t="s">
        <v>10947</v>
      </c>
      <c r="Y6064">
        <v>2015</v>
      </c>
    </row>
    <row r="6065" spans="1:25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  <c r="V6065" t="s">
        <v>2235</v>
      </c>
      <c r="W6065" t="s">
        <v>10941</v>
      </c>
      <c r="X6065" t="s">
        <v>10947</v>
      </c>
      <c r="Y6065">
        <v>2015</v>
      </c>
    </row>
    <row r="6066" spans="1:25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t="s">
        <v>2235</v>
      </c>
      <c r="W6066" t="s">
        <v>10941</v>
      </c>
      <c r="X6066" t="s">
        <v>10947</v>
      </c>
      <c r="Y6066">
        <v>2015</v>
      </c>
    </row>
    <row r="6067" spans="1:25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  <c r="V6067" t="s">
        <v>656</v>
      </c>
      <c r="W6067" t="s">
        <v>10941</v>
      </c>
      <c r="X6067" t="s">
        <v>10946</v>
      </c>
      <c r="Y6067">
        <v>2015</v>
      </c>
    </row>
    <row r="6068" spans="1:25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  <c r="V6068" t="s">
        <v>7267</v>
      </c>
      <c r="W6068" t="s">
        <v>10941</v>
      </c>
      <c r="X6068" t="s">
        <v>10952</v>
      </c>
      <c r="Y6068">
        <v>2015</v>
      </c>
    </row>
    <row r="6069" spans="1:25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  <c r="V6069" t="s">
        <v>2135</v>
      </c>
      <c r="W6069" t="s">
        <v>10942</v>
      </c>
      <c r="X6069" t="s">
        <v>10949</v>
      </c>
      <c r="Y6069">
        <v>2017</v>
      </c>
    </row>
    <row r="6070" spans="1:25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t="s">
        <v>2135</v>
      </c>
      <c r="W6070" t="s">
        <v>10941</v>
      </c>
      <c r="X6070" t="s">
        <v>10949</v>
      </c>
      <c r="Y6070">
        <v>2017</v>
      </c>
    </row>
    <row r="6071" spans="1:25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343.20000000000005</v>
      </c>
      <c r="S6071">
        <v>1</v>
      </c>
      <c r="T6071">
        <v>0.2</v>
      </c>
      <c r="U6071">
        <v>38.609999999999957</v>
      </c>
      <c r="V6071" t="s">
        <v>2135</v>
      </c>
      <c r="W6071" t="s">
        <v>10941</v>
      </c>
      <c r="X6071" t="s">
        <v>10949</v>
      </c>
      <c r="Y6071">
        <v>2017</v>
      </c>
    </row>
    <row r="6072" spans="1:25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  <c r="V6072" t="s">
        <v>3948</v>
      </c>
      <c r="W6072" t="s">
        <v>10941</v>
      </c>
      <c r="X6072" t="s">
        <v>10950</v>
      </c>
      <c r="Y6072">
        <v>2017</v>
      </c>
    </row>
    <row r="6073" spans="1:25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  <c r="V6073" t="s">
        <v>8376</v>
      </c>
      <c r="W6073" t="s">
        <v>10941</v>
      </c>
      <c r="X6073" t="s">
        <v>10947</v>
      </c>
      <c r="Y6073">
        <v>2015</v>
      </c>
    </row>
    <row r="6074" spans="1:25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  <c r="V6074" t="s">
        <v>8376</v>
      </c>
      <c r="W6074" t="s">
        <v>10941</v>
      </c>
      <c r="X6074" t="s">
        <v>10947</v>
      </c>
      <c r="Y6074">
        <v>2015</v>
      </c>
    </row>
    <row r="6075" spans="1:25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  <c r="V6075" t="s">
        <v>8376</v>
      </c>
      <c r="W6075" t="s">
        <v>10941</v>
      </c>
      <c r="X6075" t="s">
        <v>10947</v>
      </c>
      <c r="Y6075">
        <v>2015</v>
      </c>
    </row>
    <row r="6076" spans="1:25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t="s">
        <v>794</v>
      </c>
      <c r="W6076" t="s">
        <v>10941</v>
      </c>
      <c r="X6076" t="s">
        <v>10947</v>
      </c>
      <c r="Y6076">
        <v>2017</v>
      </c>
    </row>
    <row r="6077" spans="1:25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  <c r="V6077" t="s">
        <v>794</v>
      </c>
      <c r="W6077" t="s">
        <v>10941</v>
      </c>
      <c r="X6077" t="s">
        <v>10947</v>
      </c>
      <c r="Y6077">
        <v>2017</v>
      </c>
    </row>
    <row r="6078" spans="1:25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  <c r="V6078" t="s">
        <v>2573</v>
      </c>
      <c r="W6078" t="s">
        <v>10941</v>
      </c>
      <c r="X6078" t="s">
        <v>10948</v>
      </c>
      <c r="Y6078">
        <v>2016</v>
      </c>
    </row>
    <row r="6079" spans="1:25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 t="s">
        <v>2573</v>
      </c>
      <c r="W6079" t="s">
        <v>10941</v>
      </c>
      <c r="X6079" t="s">
        <v>10948</v>
      </c>
      <c r="Y6079">
        <v>2016</v>
      </c>
    </row>
    <row r="6080" spans="1:25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  <c r="V6080" t="s">
        <v>2573</v>
      </c>
      <c r="W6080" t="s">
        <v>10941</v>
      </c>
      <c r="X6080" t="s">
        <v>10948</v>
      </c>
      <c r="Y6080">
        <v>2016</v>
      </c>
    </row>
    <row r="6081" spans="1:25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 t="s">
        <v>2573</v>
      </c>
      <c r="W6081" t="s">
        <v>10941</v>
      </c>
      <c r="X6081" t="s">
        <v>10948</v>
      </c>
      <c r="Y6081">
        <v>2016</v>
      </c>
    </row>
    <row r="6082" spans="1:25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  <c r="V6082" t="s">
        <v>1071</v>
      </c>
      <c r="W6082" t="s">
        <v>10941</v>
      </c>
      <c r="X6082" t="s">
        <v>10950</v>
      </c>
      <c r="Y6082">
        <v>2017</v>
      </c>
    </row>
    <row r="6083" spans="1:25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 t="s">
        <v>1558</v>
      </c>
      <c r="W6083" t="s">
        <v>10941</v>
      </c>
      <c r="X6083" t="s">
        <v>10954</v>
      </c>
      <c r="Y6083">
        <v>2014</v>
      </c>
    </row>
    <row r="6084" spans="1:25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  <c r="V6084" t="s">
        <v>1650</v>
      </c>
      <c r="W6084" t="s">
        <v>10941</v>
      </c>
      <c r="X6084" t="s">
        <v>10943</v>
      </c>
      <c r="Y6084">
        <v>2016</v>
      </c>
    </row>
    <row r="6085" spans="1:25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  <c r="V6085" t="s">
        <v>1650</v>
      </c>
      <c r="W6085" t="s">
        <v>10941</v>
      </c>
      <c r="X6085" t="s">
        <v>10943</v>
      </c>
      <c r="Y6085">
        <v>2016</v>
      </c>
    </row>
    <row r="6086" spans="1:25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  <c r="V6086" t="s">
        <v>1650</v>
      </c>
      <c r="W6086" t="s">
        <v>10941</v>
      </c>
      <c r="X6086" t="s">
        <v>10943</v>
      </c>
      <c r="Y6086">
        <v>2016</v>
      </c>
    </row>
    <row r="6087" spans="1:25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  <c r="V6087" t="s">
        <v>1650</v>
      </c>
      <c r="W6087" t="s">
        <v>10941</v>
      </c>
      <c r="X6087" t="s">
        <v>10943</v>
      </c>
      <c r="Y6087">
        <v>2016</v>
      </c>
    </row>
    <row r="6088" spans="1:25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4.4879999999999995</v>
      </c>
      <c r="S6088">
        <v>6</v>
      </c>
      <c r="T6088">
        <v>0.8</v>
      </c>
      <c r="U6088">
        <v>-6.7320000000000011</v>
      </c>
      <c r="V6088" t="s">
        <v>1650</v>
      </c>
      <c r="W6088" t="s">
        <v>10941</v>
      </c>
      <c r="X6088" t="s">
        <v>10943</v>
      </c>
      <c r="Y6088">
        <v>2016</v>
      </c>
    </row>
    <row r="6089" spans="1:25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  <c r="V6089" t="s">
        <v>156</v>
      </c>
      <c r="W6089" t="s">
        <v>10941</v>
      </c>
      <c r="X6089" t="s">
        <v>10947</v>
      </c>
      <c r="Y6089">
        <v>2015</v>
      </c>
    </row>
    <row r="6090" spans="1:25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  <c r="V6090" t="s">
        <v>4620</v>
      </c>
      <c r="W6090" t="s">
        <v>10941</v>
      </c>
      <c r="X6090" t="s">
        <v>10944</v>
      </c>
      <c r="Y6090">
        <v>2015</v>
      </c>
    </row>
    <row r="6091" spans="1:25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  <c r="V6091" t="s">
        <v>2755</v>
      </c>
      <c r="W6091" t="s">
        <v>10941</v>
      </c>
      <c r="X6091" t="s">
        <v>10947</v>
      </c>
      <c r="Y6091">
        <v>2017</v>
      </c>
    </row>
    <row r="6092" spans="1:25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  <c r="V6092" t="s">
        <v>2309</v>
      </c>
      <c r="W6092" t="s">
        <v>10941</v>
      </c>
      <c r="X6092" t="s">
        <v>10948</v>
      </c>
      <c r="Y6092">
        <v>2017</v>
      </c>
    </row>
    <row r="6093" spans="1:25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95.759999999999991</v>
      </c>
      <c r="V6093" t="s">
        <v>2309</v>
      </c>
      <c r="W6093" t="s">
        <v>10941</v>
      </c>
      <c r="X6093" t="s">
        <v>10948</v>
      </c>
      <c r="Y6093">
        <v>2017</v>
      </c>
    </row>
    <row r="6094" spans="1:25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18.104400000000002</v>
      </c>
      <c r="V6094" t="s">
        <v>2309</v>
      </c>
      <c r="W6094" t="s">
        <v>10941</v>
      </c>
      <c r="X6094" t="s">
        <v>10948</v>
      </c>
      <c r="Y6094">
        <v>2017</v>
      </c>
    </row>
    <row r="6095" spans="1:25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  <c r="V6095" t="s">
        <v>2309</v>
      </c>
      <c r="W6095" t="s">
        <v>10941</v>
      </c>
      <c r="X6095" t="s">
        <v>10948</v>
      </c>
      <c r="Y6095">
        <v>2017</v>
      </c>
    </row>
    <row r="6096" spans="1:25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  <c r="V6096" t="s">
        <v>2309</v>
      </c>
      <c r="W6096" t="s">
        <v>10941</v>
      </c>
      <c r="X6096" t="s">
        <v>10948</v>
      </c>
      <c r="Y6096">
        <v>2017</v>
      </c>
    </row>
    <row r="6097" spans="1:25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  <c r="V6097" t="s">
        <v>2309</v>
      </c>
      <c r="W6097" t="s">
        <v>10941</v>
      </c>
      <c r="X6097" t="s">
        <v>10948</v>
      </c>
      <c r="Y6097">
        <v>2017</v>
      </c>
    </row>
    <row r="6098" spans="1:25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  <c r="V6098" t="s">
        <v>2309</v>
      </c>
      <c r="W6098" t="s">
        <v>10941</v>
      </c>
      <c r="X6098" t="s">
        <v>10948</v>
      </c>
      <c r="Y6098">
        <v>2017</v>
      </c>
    </row>
    <row r="6099" spans="1:25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  <c r="V6099" t="s">
        <v>2309</v>
      </c>
      <c r="W6099" t="s">
        <v>10941</v>
      </c>
      <c r="X6099" t="s">
        <v>10948</v>
      </c>
      <c r="Y6099">
        <v>2017</v>
      </c>
    </row>
    <row r="6100" spans="1:25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  <c r="V6100" t="s">
        <v>2309</v>
      </c>
      <c r="W6100" t="s">
        <v>10941</v>
      </c>
      <c r="X6100" t="s">
        <v>10948</v>
      </c>
      <c r="Y6100">
        <v>2017</v>
      </c>
    </row>
    <row r="6101" spans="1:25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  <c r="V6101" t="s">
        <v>2309</v>
      </c>
      <c r="W6101" t="s">
        <v>10942</v>
      </c>
      <c r="X6101" t="s">
        <v>10948</v>
      </c>
      <c r="Y6101">
        <v>2017</v>
      </c>
    </row>
    <row r="6102" spans="1:25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  <c r="V6102" t="s">
        <v>2309</v>
      </c>
      <c r="W6102" t="s">
        <v>10942</v>
      </c>
      <c r="X6102" t="s">
        <v>10948</v>
      </c>
      <c r="Y6102">
        <v>2017</v>
      </c>
    </row>
    <row r="6103" spans="1:25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t="s">
        <v>2309</v>
      </c>
      <c r="W6103" t="s">
        <v>10942</v>
      </c>
      <c r="X6103" t="s">
        <v>10948</v>
      </c>
      <c r="Y6103">
        <v>2017</v>
      </c>
    </row>
    <row r="6104" spans="1:25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  <c r="V6104" t="s">
        <v>2309</v>
      </c>
      <c r="W6104" t="s">
        <v>10941</v>
      </c>
      <c r="X6104" t="s">
        <v>10948</v>
      </c>
      <c r="Y6104">
        <v>2017</v>
      </c>
    </row>
    <row r="6105" spans="1:25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  <c r="V6105" t="s">
        <v>2309</v>
      </c>
      <c r="W6105" t="s">
        <v>10941</v>
      </c>
      <c r="X6105" t="s">
        <v>10948</v>
      </c>
      <c r="Y6105">
        <v>2017</v>
      </c>
    </row>
    <row r="6106" spans="1:25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  <c r="V6106" t="s">
        <v>5936</v>
      </c>
      <c r="W6106" t="s">
        <v>10941</v>
      </c>
      <c r="X6106" t="s">
        <v>10950</v>
      </c>
      <c r="Y6106">
        <v>2017</v>
      </c>
    </row>
    <row r="6107" spans="1:25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t="s">
        <v>3398</v>
      </c>
      <c r="W6107" t="s">
        <v>10941</v>
      </c>
      <c r="X6107" t="s">
        <v>10944</v>
      </c>
      <c r="Y6107">
        <v>2015</v>
      </c>
    </row>
    <row r="6108" spans="1:25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  <c r="V6108" t="s">
        <v>5063</v>
      </c>
      <c r="W6108" t="s">
        <v>10941</v>
      </c>
      <c r="X6108" t="s">
        <v>10947</v>
      </c>
      <c r="Y6108">
        <v>2014</v>
      </c>
    </row>
    <row r="6109" spans="1:25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  <c r="V6109" t="s">
        <v>5063</v>
      </c>
      <c r="W6109" t="s">
        <v>10941</v>
      </c>
      <c r="X6109" t="s">
        <v>10947</v>
      </c>
      <c r="Y6109">
        <v>2014</v>
      </c>
    </row>
    <row r="6110" spans="1:25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2.0999999999999996</v>
      </c>
      <c r="V6110" t="s">
        <v>4717</v>
      </c>
      <c r="W6110" t="s">
        <v>10941</v>
      </c>
      <c r="X6110" t="s">
        <v>10948</v>
      </c>
      <c r="Y6110">
        <v>2016</v>
      </c>
    </row>
    <row r="6111" spans="1:25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1.9079999999999997</v>
      </c>
      <c r="S6111">
        <v>3</v>
      </c>
      <c r="T6111">
        <v>0.8</v>
      </c>
      <c r="U6111">
        <v>-3.2436000000000016</v>
      </c>
      <c r="V6111" t="s">
        <v>4717</v>
      </c>
      <c r="W6111" t="s">
        <v>10941</v>
      </c>
      <c r="X6111" t="s">
        <v>10948</v>
      </c>
      <c r="Y6111">
        <v>2016</v>
      </c>
    </row>
    <row r="6112" spans="1:25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1474.8020000000001</v>
      </c>
      <c r="S6112">
        <v>7</v>
      </c>
      <c r="T6112">
        <v>0.3</v>
      </c>
      <c r="U6112">
        <v>-21.068600000000174</v>
      </c>
      <c r="V6112" t="s">
        <v>7114</v>
      </c>
      <c r="W6112" t="s">
        <v>10942</v>
      </c>
      <c r="X6112" t="s">
        <v>10943</v>
      </c>
      <c r="Y6112">
        <v>2016</v>
      </c>
    </row>
    <row r="6113" spans="1:25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  <c r="V6113" t="s">
        <v>7114</v>
      </c>
      <c r="W6113" t="s">
        <v>10941</v>
      </c>
      <c r="X6113" t="s">
        <v>10943</v>
      </c>
      <c r="Y6113">
        <v>2016</v>
      </c>
    </row>
    <row r="6114" spans="1:25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  <c r="V6114" t="s">
        <v>7114</v>
      </c>
      <c r="W6114" t="s">
        <v>10941</v>
      </c>
      <c r="X6114" t="s">
        <v>10943</v>
      </c>
      <c r="Y6114">
        <v>2016</v>
      </c>
    </row>
    <row r="6115" spans="1:25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  <c r="V6115" t="s">
        <v>7114</v>
      </c>
      <c r="W6115" t="s">
        <v>10942</v>
      </c>
      <c r="X6115" t="s">
        <v>10943</v>
      </c>
      <c r="Y6115">
        <v>2016</v>
      </c>
    </row>
    <row r="6116" spans="1:25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  <c r="V6116" t="s">
        <v>7114</v>
      </c>
      <c r="W6116" t="s">
        <v>10941</v>
      </c>
      <c r="X6116" t="s">
        <v>10943</v>
      </c>
      <c r="Y6116">
        <v>2016</v>
      </c>
    </row>
    <row r="6117" spans="1:25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  <c r="V6117" t="s">
        <v>629</v>
      </c>
      <c r="W6117" t="s">
        <v>10941</v>
      </c>
      <c r="X6117" t="s">
        <v>10953</v>
      </c>
      <c r="Y6117">
        <v>2016</v>
      </c>
    </row>
    <row r="6118" spans="1:25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592.78960000000006</v>
      </c>
      <c r="V6118" t="s">
        <v>4000</v>
      </c>
      <c r="W6118" t="s">
        <v>10942</v>
      </c>
      <c r="X6118" t="s">
        <v>10943</v>
      </c>
      <c r="Y6118">
        <v>2016</v>
      </c>
    </row>
    <row r="6119" spans="1:25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  <c r="V6119" t="s">
        <v>4000</v>
      </c>
      <c r="W6119" t="s">
        <v>10941</v>
      </c>
      <c r="X6119" t="s">
        <v>10943</v>
      </c>
      <c r="Y6119">
        <v>2016</v>
      </c>
    </row>
    <row r="6120" spans="1:25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  <c r="V6120" t="s">
        <v>2772</v>
      </c>
      <c r="W6120" t="s">
        <v>10941</v>
      </c>
      <c r="X6120" t="s">
        <v>10948</v>
      </c>
      <c r="Y6120">
        <v>2017</v>
      </c>
    </row>
    <row r="6121" spans="1:25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  <c r="V6121" t="s">
        <v>2772</v>
      </c>
      <c r="W6121" t="s">
        <v>10941</v>
      </c>
      <c r="X6121" t="s">
        <v>10948</v>
      </c>
      <c r="Y6121">
        <v>2017</v>
      </c>
    </row>
    <row r="6122" spans="1:25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  <c r="V6122" t="s">
        <v>2772</v>
      </c>
      <c r="W6122" t="s">
        <v>10941</v>
      </c>
      <c r="X6122" t="s">
        <v>10948</v>
      </c>
      <c r="Y6122">
        <v>2017</v>
      </c>
    </row>
    <row r="6123" spans="1:25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  <c r="V6123" t="s">
        <v>2772</v>
      </c>
      <c r="W6123" t="s">
        <v>10941</v>
      </c>
      <c r="X6123" t="s">
        <v>10948</v>
      </c>
      <c r="Y6123">
        <v>2017</v>
      </c>
    </row>
    <row r="6124" spans="1:25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4.6175999999999995</v>
      </c>
      <c r="V6124" t="s">
        <v>4861</v>
      </c>
      <c r="W6124" t="s">
        <v>10941</v>
      </c>
      <c r="X6124" t="s">
        <v>10947</v>
      </c>
      <c r="Y6124">
        <v>2017</v>
      </c>
    </row>
    <row r="6125" spans="1:25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  <c r="V6125" t="s">
        <v>1502</v>
      </c>
      <c r="W6125" t="s">
        <v>10941</v>
      </c>
      <c r="X6125" t="s">
        <v>10950</v>
      </c>
      <c r="Y6125">
        <v>2015</v>
      </c>
    </row>
    <row r="6126" spans="1:25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  <c r="V6126" t="s">
        <v>1400</v>
      </c>
      <c r="W6126" t="s">
        <v>10941</v>
      </c>
      <c r="X6126" t="s">
        <v>10944</v>
      </c>
      <c r="Y6126">
        <v>2017</v>
      </c>
    </row>
    <row r="6127" spans="1:25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 t="s">
        <v>1400</v>
      </c>
      <c r="W6127" t="s">
        <v>10941</v>
      </c>
      <c r="X6127" t="s">
        <v>10944</v>
      </c>
      <c r="Y6127">
        <v>2017</v>
      </c>
    </row>
    <row r="6128" spans="1:25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  <c r="V6128" t="s">
        <v>1400</v>
      </c>
      <c r="W6128" t="s">
        <v>10941</v>
      </c>
      <c r="X6128" t="s">
        <v>10944</v>
      </c>
      <c r="Y6128">
        <v>2017</v>
      </c>
    </row>
    <row r="6129" spans="1:25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  <c r="V6129" t="s">
        <v>4763</v>
      </c>
      <c r="W6129" t="s">
        <v>10941</v>
      </c>
      <c r="X6129" t="s">
        <v>10953</v>
      </c>
      <c r="Y6129">
        <v>2016</v>
      </c>
    </row>
    <row r="6130" spans="1:25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t="s">
        <v>6428</v>
      </c>
      <c r="W6130" t="s">
        <v>10941</v>
      </c>
      <c r="X6130" t="s">
        <v>10945</v>
      </c>
      <c r="Y6130">
        <v>2014</v>
      </c>
    </row>
    <row r="6131" spans="1:25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t="s">
        <v>8703</v>
      </c>
      <c r="W6131" t="s">
        <v>10941</v>
      </c>
      <c r="X6131" t="s">
        <v>10953</v>
      </c>
      <c r="Y6131">
        <v>2017</v>
      </c>
    </row>
    <row r="6132" spans="1:25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  <c r="V6132" t="s">
        <v>8703</v>
      </c>
      <c r="W6132" t="s">
        <v>10941</v>
      </c>
      <c r="X6132" t="s">
        <v>10953</v>
      </c>
      <c r="Y6132">
        <v>2017</v>
      </c>
    </row>
    <row r="6133" spans="1:25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  <c r="V6133" t="s">
        <v>2918</v>
      </c>
      <c r="W6133" t="s">
        <v>10942</v>
      </c>
      <c r="X6133" t="s">
        <v>10947</v>
      </c>
      <c r="Y6133">
        <v>2014</v>
      </c>
    </row>
    <row r="6134" spans="1:25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 t="s">
        <v>2248</v>
      </c>
      <c r="W6134" t="s">
        <v>10941</v>
      </c>
      <c r="X6134" t="s">
        <v>10948</v>
      </c>
      <c r="Y6134">
        <v>2017</v>
      </c>
    </row>
    <row r="6135" spans="1:25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12.095999999999997</v>
      </c>
      <c r="V6135" t="s">
        <v>8709</v>
      </c>
      <c r="W6135" t="s">
        <v>10941</v>
      </c>
      <c r="X6135" t="s">
        <v>10950</v>
      </c>
      <c r="Y6135">
        <v>2016</v>
      </c>
    </row>
    <row r="6136" spans="1:25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  <c r="V6136" t="s">
        <v>5623</v>
      </c>
      <c r="W6136" t="s">
        <v>10941</v>
      </c>
      <c r="X6136" t="s">
        <v>10943</v>
      </c>
      <c r="Y6136">
        <v>2016</v>
      </c>
    </row>
    <row r="6137" spans="1:25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27.695999999999998</v>
      </c>
      <c r="S6137">
        <v>3</v>
      </c>
      <c r="T6137">
        <v>0.2</v>
      </c>
      <c r="U6137">
        <v>3.4619999999999997</v>
      </c>
      <c r="V6137" t="s">
        <v>5346</v>
      </c>
      <c r="W6137" t="s">
        <v>10941</v>
      </c>
      <c r="X6137" t="s">
        <v>10945</v>
      </c>
      <c r="Y6137">
        <v>2015</v>
      </c>
    </row>
    <row r="6138" spans="1:25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-186.56820000000005</v>
      </c>
      <c r="V6138" t="s">
        <v>5346</v>
      </c>
      <c r="W6138" t="s">
        <v>10941</v>
      </c>
      <c r="X6138" t="s">
        <v>10945</v>
      </c>
      <c r="Y6138">
        <v>2015</v>
      </c>
    </row>
    <row r="6139" spans="1:25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  <c r="V6139" t="s">
        <v>3169</v>
      </c>
      <c r="W6139" t="s">
        <v>10941</v>
      </c>
      <c r="X6139" t="s">
        <v>10945</v>
      </c>
      <c r="Y6139">
        <v>2016</v>
      </c>
    </row>
    <row r="6140" spans="1:25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  <c r="V6140" t="s">
        <v>2632</v>
      </c>
      <c r="W6140" t="s">
        <v>10941</v>
      </c>
      <c r="X6140" t="s">
        <v>10953</v>
      </c>
      <c r="Y6140">
        <v>2014</v>
      </c>
    </row>
    <row r="6141" spans="1:25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 t="s">
        <v>6959</v>
      </c>
      <c r="W6141" t="s">
        <v>10941</v>
      </c>
      <c r="X6141" t="s">
        <v>10946</v>
      </c>
      <c r="Y6141">
        <v>2015</v>
      </c>
    </row>
    <row r="6142" spans="1:25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 t="s">
        <v>3700</v>
      </c>
      <c r="W6142" t="s">
        <v>10941</v>
      </c>
      <c r="X6142" t="s">
        <v>10951</v>
      </c>
      <c r="Y6142">
        <v>2017</v>
      </c>
    </row>
    <row r="6143" spans="1:25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  <c r="V6143" t="s">
        <v>3700</v>
      </c>
      <c r="W6143" t="s">
        <v>10941</v>
      </c>
      <c r="X6143" t="s">
        <v>10951</v>
      </c>
      <c r="Y6143">
        <v>2017</v>
      </c>
    </row>
    <row r="6144" spans="1:25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 t="s">
        <v>3700</v>
      </c>
      <c r="W6144" t="s">
        <v>10941</v>
      </c>
      <c r="X6144" t="s">
        <v>10951</v>
      </c>
      <c r="Y6144">
        <v>2017</v>
      </c>
    </row>
    <row r="6145" spans="1:25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119.03999999999999</v>
      </c>
      <c r="S6145">
        <v>6</v>
      </c>
      <c r="T6145">
        <v>0</v>
      </c>
      <c r="U6145">
        <v>48.806400000000011</v>
      </c>
      <c r="V6145" t="s">
        <v>3700</v>
      </c>
      <c r="W6145" t="s">
        <v>10941</v>
      </c>
      <c r="X6145" t="s">
        <v>10951</v>
      </c>
      <c r="Y6145">
        <v>2017</v>
      </c>
    </row>
    <row r="6146" spans="1:25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  <c r="V6146" t="s">
        <v>1883</v>
      </c>
      <c r="W6146" t="s">
        <v>10941</v>
      </c>
      <c r="X6146" t="s">
        <v>10944</v>
      </c>
      <c r="Y6146">
        <v>2017</v>
      </c>
    </row>
    <row r="6147" spans="1:25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  <c r="V6147" t="s">
        <v>7151</v>
      </c>
      <c r="W6147" t="s">
        <v>10941</v>
      </c>
      <c r="X6147" t="s">
        <v>10947</v>
      </c>
      <c r="Y6147">
        <v>2014</v>
      </c>
    </row>
    <row r="6148" spans="1:25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  <c r="V6148" t="s">
        <v>5296</v>
      </c>
      <c r="W6148" t="s">
        <v>10941</v>
      </c>
      <c r="X6148" t="s">
        <v>10943</v>
      </c>
      <c r="Y6148">
        <v>2017</v>
      </c>
    </row>
    <row r="6149" spans="1:25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  <c r="V6149" t="s">
        <v>5296</v>
      </c>
      <c r="W6149" t="s">
        <v>10941</v>
      </c>
      <c r="X6149" t="s">
        <v>10943</v>
      </c>
      <c r="Y6149">
        <v>2017</v>
      </c>
    </row>
    <row r="6150" spans="1:25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12.599000000000004</v>
      </c>
      <c r="V6150" t="s">
        <v>6030</v>
      </c>
      <c r="W6150" t="s">
        <v>10941</v>
      </c>
      <c r="X6150" t="s">
        <v>10944</v>
      </c>
      <c r="Y6150">
        <v>2016</v>
      </c>
    </row>
    <row r="6151" spans="1:25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  <c r="V6151" t="s">
        <v>6319</v>
      </c>
      <c r="W6151" t="s">
        <v>10941</v>
      </c>
      <c r="X6151" t="s">
        <v>10947</v>
      </c>
      <c r="Y6151">
        <v>2017</v>
      </c>
    </row>
    <row r="6152" spans="1:25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354.90000000000003</v>
      </c>
      <c r="S6152">
        <v>5</v>
      </c>
      <c r="T6152">
        <v>0</v>
      </c>
      <c r="U6152">
        <v>88.725000000000023</v>
      </c>
      <c r="V6152" t="s">
        <v>4477</v>
      </c>
      <c r="W6152" t="s">
        <v>10941</v>
      </c>
      <c r="X6152" t="s">
        <v>10946</v>
      </c>
      <c r="Y6152">
        <v>2016</v>
      </c>
    </row>
    <row r="6153" spans="1:25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  <c r="V6153" t="s">
        <v>7281</v>
      </c>
      <c r="W6153" t="s">
        <v>10942</v>
      </c>
      <c r="X6153" t="s">
        <v>10953</v>
      </c>
      <c r="Y6153">
        <v>2014</v>
      </c>
    </row>
    <row r="6154" spans="1:25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  <c r="V6154" t="s">
        <v>2990</v>
      </c>
      <c r="W6154" t="s">
        <v>10941</v>
      </c>
      <c r="X6154" t="s">
        <v>10951</v>
      </c>
      <c r="Y6154">
        <v>2017</v>
      </c>
    </row>
    <row r="6155" spans="1:25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51.967999999999996</v>
      </c>
      <c r="S6155">
        <v>2</v>
      </c>
      <c r="T6155">
        <v>0.2</v>
      </c>
      <c r="U6155">
        <v>10.393599999999998</v>
      </c>
      <c r="V6155" t="s">
        <v>481</v>
      </c>
      <c r="W6155" t="s">
        <v>10941</v>
      </c>
      <c r="X6155" t="s">
        <v>10946</v>
      </c>
      <c r="Y6155">
        <v>2017</v>
      </c>
    </row>
    <row r="6156" spans="1:25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  <c r="V6156" t="s">
        <v>481</v>
      </c>
      <c r="W6156" t="s">
        <v>10941</v>
      </c>
      <c r="X6156" t="s">
        <v>10946</v>
      </c>
      <c r="Y6156">
        <v>2017</v>
      </c>
    </row>
    <row r="6157" spans="1:25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  <c r="V6157" t="s">
        <v>481</v>
      </c>
      <c r="W6157" t="s">
        <v>10941</v>
      </c>
      <c r="X6157" t="s">
        <v>10946</v>
      </c>
      <c r="Y6157">
        <v>2017</v>
      </c>
    </row>
    <row r="6158" spans="1:25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  <c r="V6158" t="s">
        <v>481</v>
      </c>
      <c r="W6158" t="s">
        <v>10941</v>
      </c>
      <c r="X6158" t="s">
        <v>10946</v>
      </c>
      <c r="Y6158">
        <v>2017</v>
      </c>
    </row>
    <row r="6159" spans="1:25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  <c r="V6159" t="s">
        <v>7447</v>
      </c>
      <c r="W6159" t="s">
        <v>10941</v>
      </c>
      <c r="X6159" t="s">
        <v>10950</v>
      </c>
      <c r="Y6159">
        <v>2016</v>
      </c>
    </row>
    <row r="6160" spans="1:25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23.419200000000011</v>
      </c>
      <c r="V6160" t="s">
        <v>7447</v>
      </c>
      <c r="W6160" t="s">
        <v>10941</v>
      </c>
      <c r="X6160" t="s">
        <v>10950</v>
      </c>
      <c r="Y6160">
        <v>2016</v>
      </c>
    </row>
    <row r="6161" spans="1:25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108.17520000000002</v>
      </c>
      <c r="V6161" t="s">
        <v>2526</v>
      </c>
      <c r="W6161" t="s">
        <v>10942</v>
      </c>
      <c r="X6161" t="s">
        <v>10947</v>
      </c>
      <c r="Y6161">
        <v>2016</v>
      </c>
    </row>
    <row r="6162" spans="1:25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  <c r="V6162" t="s">
        <v>1784</v>
      </c>
      <c r="W6162" t="s">
        <v>10941</v>
      </c>
      <c r="X6162" t="s">
        <v>10953</v>
      </c>
      <c r="Y6162">
        <v>2014</v>
      </c>
    </row>
    <row r="6163" spans="1:25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t="s">
        <v>1784</v>
      </c>
      <c r="W6163" t="s">
        <v>10941</v>
      </c>
      <c r="X6163" t="s">
        <v>10953</v>
      </c>
      <c r="Y6163">
        <v>2014</v>
      </c>
    </row>
    <row r="6164" spans="1:25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  <c r="V6164" t="s">
        <v>1784</v>
      </c>
      <c r="W6164" t="s">
        <v>10941</v>
      </c>
      <c r="X6164" t="s">
        <v>10953</v>
      </c>
      <c r="Y6164">
        <v>2014</v>
      </c>
    </row>
    <row r="6165" spans="1:25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-25.737000000000002</v>
      </c>
      <c r="V6165" t="s">
        <v>1784</v>
      </c>
      <c r="W6165" t="s">
        <v>10941</v>
      </c>
      <c r="X6165" t="s">
        <v>10953</v>
      </c>
      <c r="Y6165">
        <v>2014</v>
      </c>
    </row>
    <row r="6166" spans="1:25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  <c r="V6166" t="s">
        <v>1784</v>
      </c>
      <c r="W6166" t="s">
        <v>10941</v>
      </c>
      <c r="X6166" t="s">
        <v>10953</v>
      </c>
      <c r="Y6166">
        <v>2014</v>
      </c>
    </row>
    <row r="6167" spans="1:25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20.016000000000002</v>
      </c>
      <c r="S6167">
        <v>3</v>
      </c>
      <c r="T6167">
        <v>0.2</v>
      </c>
      <c r="U6167">
        <v>5.5044000000000013</v>
      </c>
      <c r="V6167" t="s">
        <v>1784</v>
      </c>
      <c r="W6167" t="s">
        <v>10941</v>
      </c>
      <c r="X6167" t="s">
        <v>10953</v>
      </c>
      <c r="Y6167">
        <v>2014</v>
      </c>
    </row>
    <row r="6168" spans="1:25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53.199999999999989</v>
      </c>
      <c r="V6168" t="s">
        <v>1784</v>
      </c>
      <c r="W6168" t="s">
        <v>10941</v>
      </c>
      <c r="X6168" t="s">
        <v>10953</v>
      </c>
      <c r="Y6168">
        <v>2014</v>
      </c>
    </row>
    <row r="6169" spans="1:25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  <c r="V6169" t="s">
        <v>2496</v>
      </c>
      <c r="W6169" t="s">
        <v>10941</v>
      </c>
      <c r="X6169" t="s">
        <v>10946</v>
      </c>
      <c r="Y6169">
        <v>2015</v>
      </c>
    </row>
    <row r="6170" spans="1:25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t="s">
        <v>3856</v>
      </c>
      <c r="W6170" t="s">
        <v>10941</v>
      </c>
      <c r="X6170" t="s">
        <v>10948</v>
      </c>
      <c r="Y6170">
        <v>2015</v>
      </c>
    </row>
    <row r="6171" spans="1:25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t="s">
        <v>3890</v>
      </c>
      <c r="W6171" t="s">
        <v>10941</v>
      </c>
      <c r="X6171" t="s">
        <v>10950</v>
      </c>
      <c r="Y6171">
        <v>2014</v>
      </c>
    </row>
    <row r="6172" spans="1:25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34.248000000000005</v>
      </c>
      <c r="S6172">
        <v>3</v>
      </c>
      <c r="T6172">
        <v>0.2</v>
      </c>
      <c r="U6172">
        <v>11.558699999999998</v>
      </c>
      <c r="V6172" t="s">
        <v>8736</v>
      </c>
      <c r="W6172" t="s">
        <v>10941</v>
      </c>
      <c r="X6172" t="s">
        <v>10947</v>
      </c>
      <c r="Y6172">
        <v>2016</v>
      </c>
    </row>
    <row r="6173" spans="1:25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t="s">
        <v>8736</v>
      </c>
      <c r="W6173" t="s">
        <v>10941</v>
      </c>
      <c r="X6173" t="s">
        <v>10947</v>
      </c>
      <c r="Y6173">
        <v>2016</v>
      </c>
    </row>
    <row r="6174" spans="1:25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 t="s">
        <v>1071</v>
      </c>
      <c r="W6174" t="s">
        <v>10941</v>
      </c>
      <c r="X6174" t="s">
        <v>10950</v>
      </c>
      <c r="Y6174">
        <v>2014</v>
      </c>
    </row>
    <row r="6175" spans="1:25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9.1160000000000014</v>
      </c>
      <c r="V6175" t="s">
        <v>1071</v>
      </c>
      <c r="W6175" t="s">
        <v>10941</v>
      </c>
      <c r="X6175" t="s">
        <v>10950</v>
      </c>
      <c r="Y6175">
        <v>2014</v>
      </c>
    </row>
    <row r="6176" spans="1:25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  <c r="V6176" t="s">
        <v>1071</v>
      </c>
      <c r="W6176" t="s">
        <v>10942</v>
      </c>
      <c r="X6176" t="s">
        <v>10950</v>
      </c>
      <c r="Y6176">
        <v>2014</v>
      </c>
    </row>
    <row r="6177" spans="1:25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t="s">
        <v>6181</v>
      </c>
      <c r="W6177" t="s">
        <v>10942</v>
      </c>
      <c r="X6177" t="s">
        <v>10948</v>
      </c>
      <c r="Y6177">
        <v>2015</v>
      </c>
    </row>
    <row r="6178" spans="1:25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  <c r="V6178" t="s">
        <v>6181</v>
      </c>
      <c r="W6178" t="s">
        <v>10941</v>
      </c>
      <c r="X6178" t="s">
        <v>10948</v>
      </c>
      <c r="Y6178">
        <v>2015</v>
      </c>
    </row>
    <row r="6179" spans="1:25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</v>
      </c>
      <c r="V6179" t="s">
        <v>6181</v>
      </c>
      <c r="W6179" t="s">
        <v>10941</v>
      </c>
      <c r="X6179" t="s">
        <v>10948</v>
      </c>
      <c r="Y6179">
        <v>2015</v>
      </c>
    </row>
    <row r="6180" spans="1:25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 t="s">
        <v>6181</v>
      </c>
      <c r="W6180" t="s">
        <v>10941</v>
      </c>
      <c r="X6180" t="s">
        <v>10948</v>
      </c>
      <c r="Y6180">
        <v>2015</v>
      </c>
    </row>
    <row r="6181" spans="1:25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  <c r="V6181" t="s">
        <v>6181</v>
      </c>
      <c r="W6181" t="s">
        <v>10941</v>
      </c>
      <c r="X6181" t="s">
        <v>10948</v>
      </c>
      <c r="Y6181">
        <v>2015</v>
      </c>
    </row>
    <row r="6182" spans="1:25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176.38600000000002</v>
      </c>
      <c r="V6182" t="s">
        <v>6181</v>
      </c>
      <c r="W6182" t="s">
        <v>10942</v>
      </c>
      <c r="X6182" t="s">
        <v>10948</v>
      </c>
      <c r="Y6182">
        <v>2015</v>
      </c>
    </row>
    <row r="6183" spans="1:25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  <c r="V6183" t="s">
        <v>6181</v>
      </c>
      <c r="W6183" t="s">
        <v>10941</v>
      </c>
      <c r="X6183" t="s">
        <v>10948</v>
      </c>
      <c r="Y6183">
        <v>2015</v>
      </c>
    </row>
    <row r="6184" spans="1:25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  <c r="V6184" t="s">
        <v>6181</v>
      </c>
      <c r="W6184" t="s">
        <v>10941</v>
      </c>
      <c r="X6184" t="s">
        <v>10948</v>
      </c>
      <c r="Y6184">
        <v>2015</v>
      </c>
    </row>
    <row r="6185" spans="1:25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t="s">
        <v>6181</v>
      </c>
      <c r="W6185" t="s">
        <v>10942</v>
      </c>
      <c r="X6185" t="s">
        <v>10948</v>
      </c>
      <c r="Y6185">
        <v>2015</v>
      </c>
    </row>
    <row r="6186" spans="1:25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  <c r="V6186" t="s">
        <v>4109</v>
      </c>
      <c r="W6186" t="s">
        <v>10941</v>
      </c>
      <c r="X6186" t="s">
        <v>10947</v>
      </c>
      <c r="Y6186">
        <v>2016</v>
      </c>
    </row>
    <row r="6187" spans="1:25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  <c r="V6187" t="s">
        <v>5289</v>
      </c>
      <c r="W6187" t="s">
        <v>10941</v>
      </c>
      <c r="X6187" t="s">
        <v>10950</v>
      </c>
      <c r="Y6187">
        <v>2015</v>
      </c>
    </row>
    <row r="6188" spans="1:25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  <c r="V6188" t="s">
        <v>1626</v>
      </c>
      <c r="W6188" t="s">
        <v>10941</v>
      </c>
      <c r="X6188" t="s">
        <v>10943</v>
      </c>
      <c r="Y6188">
        <v>2015</v>
      </c>
    </row>
    <row r="6189" spans="1:25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11.793599999999998</v>
      </c>
      <c r="V6189" t="s">
        <v>1626</v>
      </c>
      <c r="W6189" t="s">
        <v>10941</v>
      </c>
      <c r="X6189" t="s">
        <v>10943</v>
      </c>
      <c r="Y6189">
        <v>2015</v>
      </c>
    </row>
    <row r="6190" spans="1:25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  <c r="V6190" t="s">
        <v>1626</v>
      </c>
      <c r="W6190" t="s">
        <v>10941</v>
      </c>
      <c r="X6190" t="s">
        <v>10943</v>
      </c>
      <c r="Y6190">
        <v>2015</v>
      </c>
    </row>
    <row r="6191" spans="1:25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  <c r="V6191" t="s">
        <v>4902</v>
      </c>
      <c r="W6191" t="s">
        <v>10941</v>
      </c>
      <c r="X6191" t="s">
        <v>10946</v>
      </c>
      <c r="Y6191">
        <v>2017</v>
      </c>
    </row>
    <row r="6192" spans="1:25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799.56000000000006</v>
      </c>
      <c r="S6192">
        <v>9</v>
      </c>
      <c r="T6192">
        <v>0</v>
      </c>
      <c r="U6192">
        <v>207.88559999999998</v>
      </c>
      <c r="V6192" t="s">
        <v>2832</v>
      </c>
      <c r="W6192" t="s">
        <v>10942</v>
      </c>
      <c r="X6192" t="s">
        <v>10947</v>
      </c>
      <c r="Y6192">
        <v>2016</v>
      </c>
    </row>
    <row r="6193" spans="1:25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  <c r="V6193" t="s">
        <v>5253</v>
      </c>
      <c r="W6193" t="s">
        <v>10941</v>
      </c>
      <c r="X6193" t="s">
        <v>10947</v>
      </c>
      <c r="Y6193">
        <v>2017</v>
      </c>
    </row>
    <row r="6194" spans="1:25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  <c r="V6194" t="s">
        <v>7447</v>
      </c>
      <c r="W6194" t="s">
        <v>10941</v>
      </c>
      <c r="X6194" t="s">
        <v>10947</v>
      </c>
      <c r="Y6194">
        <v>2017</v>
      </c>
    </row>
    <row r="6195" spans="1:25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  <c r="V6195" t="s">
        <v>7447</v>
      </c>
      <c r="W6195" t="s">
        <v>10941</v>
      </c>
      <c r="X6195" t="s">
        <v>10947</v>
      </c>
      <c r="Y6195">
        <v>2017</v>
      </c>
    </row>
    <row r="6196" spans="1:25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  <c r="V6196" t="s">
        <v>7447</v>
      </c>
      <c r="W6196" t="s">
        <v>10941</v>
      </c>
      <c r="X6196" t="s">
        <v>10947</v>
      </c>
      <c r="Y6196">
        <v>2017</v>
      </c>
    </row>
    <row r="6197" spans="1:25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  <c r="V6197" t="s">
        <v>3158</v>
      </c>
      <c r="W6197" t="s">
        <v>10941</v>
      </c>
      <c r="X6197" t="s">
        <v>10945</v>
      </c>
      <c r="Y6197">
        <v>2017</v>
      </c>
    </row>
    <row r="6198" spans="1:25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  <c r="V6198" t="s">
        <v>3158</v>
      </c>
      <c r="W6198" t="s">
        <v>10941</v>
      </c>
      <c r="X6198" t="s">
        <v>10945</v>
      </c>
      <c r="Y6198">
        <v>2017</v>
      </c>
    </row>
    <row r="6199" spans="1:25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63.769999999999996</v>
      </c>
      <c r="S6199">
        <v>7</v>
      </c>
      <c r="T6199">
        <v>0</v>
      </c>
      <c r="U6199">
        <v>28.696499999999993</v>
      </c>
      <c r="V6199" t="s">
        <v>1333</v>
      </c>
      <c r="W6199" t="s">
        <v>10941</v>
      </c>
      <c r="X6199" t="s">
        <v>10943</v>
      </c>
      <c r="Y6199">
        <v>2015</v>
      </c>
    </row>
    <row r="6200" spans="1:25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  <c r="V6200" t="s">
        <v>1333</v>
      </c>
      <c r="W6200" t="s">
        <v>10941</v>
      </c>
      <c r="X6200" t="s">
        <v>10943</v>
      </c>
      <c r="Y6200">
        <v>2015</v>
      </c>
    </row>
    <row r="6201" spans="1:25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  <c r="V6201" t="s">
        <v>1333</v>
      </c>
      <c r="W6201" t="s">
        <v>10941</v>
      </c>
      <c r="X6201" t="s">
        <v>10943</v>
      </c>
      <c r="Y6201">
        <v>2015</v>
      </c>
    </row>
    <row r="6202" spans="1:25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  <c r="V6202" t="s">
        <v>8362</v>
      </c>
      <c r="W6202" t="s">
        <v>10942</v>
      </c>
      <c r="X6202" t="s">
        <v>10946</v>
      </c>
      <c r="Y6202">
        <v>2015</v>
      </c>
    </row>
    <row r="6203" spans="1:25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-4.9004999999999974</v>
      </c>
      <c r="V6203" t="s">
        <v>8362</v>
      </c>
      <c r="W6203" t="s">
        <v>10941</v>
      </c>
      <c r="X6203" t="s">
        <v>10946</v>
      </c>
      <c r="Y6203">
        <v>2015</v>
      </c>
    </row>
    <row r="6204" spans="1:25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  <c r="V6204" t="s">
        <v>111</v>
      </c>
      <c r="W6204" t="s">
        <v>10942</v>
      </c>
      <c r="X6204" t="s">
        <v>10947</v>
      </c>
      <c r="Y6204">
        <v>2016</v>
      </c>
    </row>
    <row r="6205" spans="1:25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-47.030399999999986</v>
      </c>
      <c r="V6205" t="s">
        <v>5325</v>
      </c>
      <c r="W6205" t="s">
        <v>10941</v>
      </c>
      <c r="X6205" t="s">
        <v>10945</v>
      </c>
      <c r="Y6205">
        <v>2016</v>
      </c>
    </row>
    <row r="6206" spans="1:25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  <c r="V6206" t="s">
        <v>3138</v>
      </c>
      <c r="W6206" t="s">
        <v>10941</v>
      </c>
      <c r="X6206" t="s">
        <v>10947</v>
      </c>
      <c r="Y6206">
        <v>2017</v>
      </c>
    </row>
    <row r="6207" spans="1:25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51.016000000000005</v>
      </c>
      <c r="S6207">
        <v>7</v>
      </c>
      <c r="T6207">
        <v>0.2</v>
      </c>
      <c r="U6207">
        <v>15.942499999999992</v>
      </c>
      <c r="V6207" t="s">
        <v>2667</v>
      </c>
      <c r="W6207" t="s">
        <v>10941</v>
      </c>
      <c r="X6207" t="s">
        <v>10945</v>
      </c>
      <c r="Y6207">
        <v>2016</v>
      </c>
    </row>
    <row r="6208" spans="1:25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  <c r="V6208" t="s">
        <v>2667</v>
      </c>
      <c r="W6208" t="s">
        <v>10941</v>
      </c>
      <c r="X6208" t="s">
        <v>10945</v>
      </c>
      <c r="Y6208">
        <v>2016</v>
      </c>
    </row>
    <row r="6209" spans="1:25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  <c r="V6209" t="s">
        <v>2667</v>
      </c>
      <c r="W6209" t="s">
        <v>10941</v>
      </c>
      <c r="X6209" t="s">
        <v>10945</v>
      </c>
      <c r="Y6209">
        <v>2016</v>
      </c>
    </row>
    <row r="6210" spans="1:25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  <c r="V6210" t="s">
        <v>4676</v>
      </c>
      <c r="W6210" t="s">
        <v>10941</v>
      </c>
      <c r="X6210" t="s">
        <v>10948</v>
      </c>
      <c r="Y6210">
        <v>2017</v>
      </c>
    </row>
    <row r="6211" spans="1:25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  <c r="V6211" t="s">
        <v>3810</v>
      </c>
      <c r="W6211" t="s">
        <v>10942</v>
      </c>
      <c r="X6211" t="s">
        <v>10950</v>
      </c>
      <c r="Y6211">
        <v>2017</v>
      </c>
    </row>
    <row r="6212" spans="1:25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  <c r="V6212" t="s">
        <v>3810</v>
      </c>
      <c r="W6212" t="s">
        <v>10942</v>
      </c>
      <c r="X6212" t="s">
        <v>10950</v>
      </c>
      <c r="Y6212">
        <v>2017</v>
      </c>
    </row>
    <row r="6213" spans="1:25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  <c r="V6213" t="s">
        <v>3810</v>
      </c>
      <c r="W6213" t="s">
        <v>10941</v>
      </c>
      <c r="X6213" t="s">
        <v>10950</v>
      </c>
      <c r="Y6213">
        <v>2017</v>
      </c>
    </row>
    <row r="6214" spans="1:25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  <c r="V6214" t="s">
        <v>801</v>
      </c>
      <c r="W6214" t="s">
        <v>10941</v>
      </c>
      <c r="X6214" t="s">
        <v>10943</v>
      </c>
      <c r="Y6214">
        <v>2017</v>
      </c>
    </row>
    <row r="6215" spans="1:25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  <c r="V6215" t="s">
        <v>801</v>
      </c>
      <c r="W6215" t="s">
        <v>10941</v>
      </c>
      <c r="X6215" t="s">
        <v>10943</v>
      </c>
      <c r="Y6215">
        <v>2017</v>
      </c>
    </row>
    <row r="6216" spans="1:25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 t="s">
        <v>2014</v>
      </c>
      <c r="W6216" t="s">
        <v>10941</v>
      </c>
      <c r="X6216" t="s">
        <v>10945</v>
      </c>
      <c r="Y6216">
        <v>2014</v>
      </c>
    </row>
    <row r="6217" spans="1:25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  <c r="V6217" t="s">
        <v>3916</v>
      </c>
      <c r="W6217" t="s">
        <v>10941</v>
      </c>
      <c r="X6217" t="s">
        <v>10943</v>
      </c>
      <c r="Y6217">
        <v>2015</v>
      </c>
    </row>
    <row r="6218" spans="1:25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t="s">
        <v>3916</v>
      </c>
      <c r="W6218" t="s">
        <v>10941</v>
      </c>
      <c r="X6218" t="s">
        <v>10943</v>
      </c>
      <c r="Y6218">
        <v>2015</v>
      </c>
    </row>
    <row r="6219" spans="1:25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  <c r="V6219" t="s">
        <v>2573</v>
      </c>
      <c r="W6219" t="s">
        <v>10941</v>
      </c>
      <c r="X6219" t="s">
        <v>10951</v>
      </c>
      <c r="Y6219">
        <v>2015</v>
      </c>
    </row>
    <row r="6220" spans="1:25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  <c r="V6220" t="s">
        <v>4878</v>
      </c>
      <c r="W6220" t="s">
        <v>10941</v>
      </c>
      <c r="X6220" t="s">
        <v>10945</v>
      </c>
      <c r="Y6220">
        <v>2016</v>
      </c>
    </row>
    <row r="6221" spans="1:25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  <c r="V6221" t="s">
        <v>4878</v>
      </c>
      <c r="W6221" t="s">
        <v>10941</v>
      </c>
      <c r="X6221" t="s">
        <v>10945</v>
      </c>
      <c r="Y6221">
        <v>2016</v>
      </c>
    </row>
    <row r="6222" spans="1:25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  <c r="V6222" t="s">
        <v>4878</v>
      </c>
      <c r="W6222" t="s">
        <v>10941</v>
      </c>
      <c r="X6222" t="s">
        <v>10945</v>
      </c>
      <c r="Y6222">
        <v>2016</v>
      </c>
    </row>
    <row r="6223" spans="1:25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  <c r="V6223" t="s">
        <v>6229</v>
      </c>
      <c r="W6223" t="s">
        <v>10941</v>
      </c>
      <c r="X6223" t="s">
        <v>10948</v>
      </c>
      <c r="Y6223">
        <v>2017</v>
      </c>
    </row>
    <row r="6224" spans="1:25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  <c r="V6224" t="s">
        <v>1840</v>
      </c>
      <c r="W6224" t="s">
        <v>10941</v>
      </c>
      <c r="X6224" t="s">
        <v>10947</v>
      </c>
      <c r="Y6224">
        <v>2017</v>
      </c>
    </row>
    <row r="6225" spans="1:25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  <c r="V6225" t="s">
        <v>1840</v>
      </c>
      <c r="W6225" t="s">
        <v>10941</v>
      </c>
      <c r="X6225" t="s">
        <v>10947</v>
      </c>
      <c r="Y6225">
        <v>2017</v>
      </c>
    </row>
    <row r="6226" spans="1:25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  <c r="V6226" t="s">
        <v>1840</v>
      </c>
      <c r="W6226" t="s">
        <v>10941</v>
      </c>
      <c r="X6226" t="s">
        <v>10947</v>
      </c>
      <c r="Y6226">
        <v>2017</v>
      </c>
    </row>
    <row r="6227" spans="1:25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-103.86059999999998</v>
      </c>
      <c r="V6227" t="s">
        <v>1918</v>
      </c>
      <c r="W6227" t="s">
        <v>10941</v>
      </c>
      <c r="X6227" t="s">
        <v>10945</v>
      </c>
      <c r="Y6227">
        <v>2015</v>
      </c>
    </row>
    <row r="6228" spans="1:25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-14.558399999999978</v>
      </c>
      <c r="V6228" t="s">
        <v>1918</v>
      </c>
      <c r="W6228" t="s">
        <v>10941</v>
      </c>
      <c r="X6228" t="s">
        <v>10945</v>
      </c>
      <c r="Y6228">
        <v>2015</v>
      </c>
    </row>
    <row r="6229" spans="1:25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  <c r="V6229" t="s">
        <v>1192</v>
      </c>
      <c r="W6229" t="s">
        <v>10941</v>
      </c>
      <c r="X6229" t="s">
        <v>10943</v>
      </c>
      <c r="Y6229">
        <v>2014</v>
      </c>
    </row>
    <row r="6230" spans="1:25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  <c r="V6230" t="s">
        <v>3405</v>
      </c>
      <c r="W6230" t="s">
        <v>10941</v>
      </c>
      <c r="X6230" t="s">
        <v>10952</v>
      </c>
      <c r="Y6230">
        <v>2016</v>
      </c>
    </row>
    <row r="6231" spans="1:25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t="s">
        <v>3405</v>
      </c>
      <c r="W6231" t="s">
        <v>10941</v>
      </c>
      <c r="X6231" t="s">
        <v>10952</v>
      </c>
      <c r="Y6231">
        <v>2016</v>
      </c>
    </row>
    <row r="6232" spans="1:25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 t="s">
        <v>4285</v>
      </c>
      <c r="W6232" t="s">
        <v>10941</v>
      </c>
      <c r="X6232" t="s">
        <v>10951</v>
      </c>
      <c r="Y6232">
        <v>2017</v>
      </c>
    </row>
    <row r="6233" spans="1:25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  <c r="V6233" t="s">
        <v>1939</v>
      </c>
      <c r="W6233" t="s">
        <v>10941</v>
      </c>
      <c r="X6233" t="s">
        <v>10948</v>
      </c>
      <c r="Y6233">
        <v>2017</v>
      </c>
    </row>
    <row r="6234" spans="1:25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 t="s">
        <v>1939</v>
      </c>
      <c r="W6234" t="s">
        <v>10941</v>
      </c>
      <c r="X6234" t="s">
        <v>10948</v>
      </c>
      <c r="Y6234">
        <v>2017</v>
      </c>
    </row>
    <row r="6235" spans="1:25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  <c r="V6235" t="s">
        <v>1939</v>
      </c>
      <c r="W6235" t="s">
        <v>10941</v>
      </c>
      <c r="X6235" t="s">
        <v>10948</v>
      </c>
      <c r="Y6235">
        <v>2017</v>
      </c>
    </row>
    <row r="6236" spans="1:25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459.98749999999995</v>
      </c>
      <c r="V6236" t="s">
        <v>1939</v>
      </c>
      <c r="W6236" t="s">
        <v>10942</v>
      </c>
      <c r="X6236" t="s">
        <v>10948</v>
      </c>
      <c r="Y6236">
        <v>2017</v>
      </c>
    </row>
    <row r="6237" spans="1:25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-17.991000000000003</v>
      </c>
      <c r="V6237" t="s">
        <v>1939</v>
      </c>
      <c r="W6237" t="s">
        <v>10941</v>
      </c>
      <c r="X6237" t="s">
        <v>10948</v>
      </c>
      <c r="Y6237">
        <v>2017</v>
      </c>
    </row>
    <row r="6238" spans="1:25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t="s">
        <v>1224</v>
      </c>
      <c r="W6238" t="s">
        <v>10941</v>
      </c>
      <c r="X6238" t="s">
        <v>10954</v>
      </c>
      <c r="Y6238">
        <v>2016</v>
      </c>
    </row>
    <row r="6239" spans="1:25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  <c r="V6239" t="s">
        <v>4291</v>
      </c>
      <c r="W6239" t="s">
        <v>10941</v>
      </c>
      <c r="X6239" t="s">
        <v>10952</v>
      </c>
      <c r="Y6239">
        <v>2016</v>
      </c>
    </row>
    <row r="6240" spans="1:25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  <c r="V6240" t="s">
        <v>3841</v>
      </c>
      <c r="W6240" t="s">
        <v>10941</v>
      </c>
      <c r="X6240" t="s">
        <v>10947</v>
      </c>
      <c r="Y6240">
        <v>2015</v>
      </c>
    </row>
    <row r="6241" spans="1:25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 t="s">
        <v>3841</v>
      </c>
      <c r="W6241" t="s">
        <v>10941</v>
      </c>
      <c r="X6241" t="s">
        <v>10947</v>
      </c>
      <c r="Y6241">
        <v>2015</v>
      </c>
    </row>
    <row r="6242" spans="1:25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  <c r="V6242" t="s">
        <v>943</v>
      </c>
      <c r="W6242" t="s">
        <v>10941</v>
      </c>
      <c r="X6242" t="s">
        <v>10945</v>
      </c>
      <c r="Y6242">
        <v>2016</v>
      </c>
    </row>
    <row r="6243" spans="1:25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 t="s">
        <v>5632</v>
      </c>
      <c r="W6243" t="s">
        <v>10941</v>
      </c>
      <c r="X6243" t="s">
        <v>10949</v>
      </c>
      <c r="Y6243">
        <v>2017</v>
      </c>
    </row>
    <row r="6244" spans="1:25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  <c r="V6244" t="s">
        <v>4216</v>
      </c>
      <c r="W6244" t="s">
        <v>10941</v>
      </c>
      <c r="X6244" t="s">
        <v>10947</v>
      </c>
      <c r="Y6244">
        <v>2014</v>
      </c>
    </row>
    <row r="6245" spans="1:25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25.349999999999998</v>
      </c>
      <c r="S6245">
        <v>3</v>
      </c>
      <c r="T6245">
        <v>0</v>
      </c>
      <c r="U6245">
        <v>7.6049999999999978</v>
      </c>
      <c r="V6245" t="s">
        <v>5486</v>
      </c>
      <c r="W6245" t="s">
        <v>10941</v>
      </c>
      <c r="X6245" t="s">
        <v>10943</v>
      </c>
      <c r="Y6245">
        <v>2016</v>
      </c>
    </row>
    <row r="6246" spans="1:25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  <c r="V6246" t="s">
        <v>6303</v>
      </c>
      <c r="W6246" t="s">
        <v>10941</v>
      </c>
      <c r="X6246" t="s">
        <v>10943</v>
      </c>
      <c r="Y6246">
        <v>2015</v>
      </c>
    </row>
    <row r="6247" spans="1:25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  <c r="V6247" t="s">
        <v>6303</v>
      </c>
      <c r="W6247" t="s">
        <v>10941</v>
      </c>
      <c r="X6247" t="s">
        <v>10943</v>
      </c>
      <c r="Y6247">
        <v>2015</v>
      </c>
    </row>
    <row r="6248" spans="1:25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6.011400000000001</v>
      </c>
      <c r="V6248" t="s">
        <v>6303</v>
      </c>
      <c r="W6248" t="s">
        <v>10941</v>
      </c>
      <c r="X6248" t="s">
        <v>10943</v>
      </c>
      <c r="Y6248">
        <v>2015</v>
      </c>
    </row>
    <row r="6249" spans="1:25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 t="s">
        <v>5164</v>
      </c>
      <c r="W6249" t="s">
        <v>10941</v>
      </c>
      <c r="X6249" t="s">
        <v>10949</v>
      </c>
      <c r="Y6249">
        <v>2017</v>
      </c>
    </row>
    <row r="6250" spans="1:25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  <c r="V6250" t="s">
        <v>5164</v>
      </c>
      <c r="W6250" t="s">
        <v>10941</v>
      </c>
      <c r="X6250" t="s">
        <v>10949</v>
      </c>
      <c r="Y6250">
        <v>2017</v>
      </c>
    </row>
    <row r="6251" spans="1:25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 t="s">
        <v>5164</v>
      </c>
      <c r="W6251" t="s">
        <v>10941</v>
      </c>
      <c r="X6251" t="s">
        <v>10949</v>
      </c>
      <c r="Y6251">
        <v>2017</v>
      </c>
    </row>
    <row r="6252" spans="1:25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t="s">
        <v>5164</v>
      </c>
      <c r="W6252" t="s">
        <v>10941</v>
      </c>
      <c r="X6252" t="s">
        <v>10949</v>
      </c>
      <c r="Y6252">
        <v>2017</v>
      </c>
    </row>
    <row r="6253" spans="1:25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  <c r="V6253" t="s">
        <v>3653</v>
      </c>
      <c r="W6253" t="s">
        <v>10941</v>
      </c>
      <c r="X6253" t="s">
        <v>10947</v>
      </c>
      <c r="Y6253">
        <v>2014</v>
      </c>
    </row>
    <row r="6254" spans="1:25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  <c r="V6254" t="s">
        <v>787</v>
      </c>
      <c r="W6254" t="s">
        <v>10941</v>
      </c>
      <c r="X6254" t="s">
        <v>10946</v>
      </c>
      <c r="Y6254">
        <v>2014</v>
      </c>
    </row>
    <row r="6255" spans="1:25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  <c r="V6255" t="s">
        <v>787</v>
      </c>
      <c r="W6255" t="s">
        <v>10941</v>
      </c>
      <c r="X6255" t="s">
        <v>10946</v>
      </c>
      <c r="Y6255">
        <v>2014</v>
      </c>
    </row>
    <row r="6256" spans="1:25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 t="s">
        <v>849</v>
      </c>
      <c r="W6256" t="s">
        <v>10941</v>
      </c>
      <c r="X6256" t="s">
        <v>10948</v>
      </c>
      <c r="Y6256">
        <v>2015</v>
      </c>
    </row>
    <row r="6257" spans="1:25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  <c r="V6257" t="s">
        <v>1180</v>
      </c>
      <c r="W6257" t="s">
        <v>10941</v>
      </c>
      <c r="X6257" t="s">
        <v>10948</v>
      </c>
      <c r="Y6257">
        <v>2017</v>
      </c>
    </row>
    <row r="6258" spans="1:25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  <c r="V6258" t="s">
        <v>3378</v>
      </c>
      <c r="W6258" t="s">
        <v>10941</v>
      </c>
      <c r="X6258" t="s">
        <v>10948</v>
      </c>
      <c r="Y6258">
        <v>2015</v>
      </c>
    </row>
    <row r="6259" spans="1:25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  <c r="V6259" t="s">
        <v>2145</v>
      </c>
      <c r="W6259" t="s">
        <v>10941</v>
      </c>
      <c r="X6259" t="s">
        <v>10943</v>
      </c>
      <c r="Y6259">
        <v>2017</v>
      </c>
    </row>
    <row r="6260" spans="1:25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  <c r="V6260" t="s">
        <v>5114</v>
      </c>
      <c r="W6260" t="s">
        <v>10941</v>
      </c>
      <c r="X6260" t="s">
        <v>10953</v>
      </c>
      <c r="Y6260">
        <v>2015</v>
      </c>
    </row>
    <row r="6261" spans="1:25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t="s">
        <v>2235</v>
      </c>
      <c r="W6261" t="s">
        <v>10941</v>
      </c>
      <c r="X6261" t="s">
        <v>10950</v>
      </c>
      <c r="Y6261">
        <v>2015</v>
      </c>
    </row>
    <row r="6262" spans="1:25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  <c r="V6262" t="s">
        <v>1704</v>
      </c>
      <c r="W6262" t="s">
        <v>10941</v>
      </c>
      <c r="X6262" t="s">
        <v>10949</v>
      </c>
      <c r="Y6262">
        <v>2015</v>
      </c>
    </row>
    <row r="6263" spans="1:25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t="s">
        <v>7942</v>
      </c>
      <c r="W6263" t="s">
        <v>10941</v>
      </c>
      <c r="X6263" t="s">
        <v>10951</v>
      </c>
      <c r="Y6263">
        <v>2017</v>
      </c>
    </row>
    <row r="6264" spans="1:25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  <c r="V6264" t="s">
        <v>1294</v>
      </c>
      <c r="W6264" t="s">
        <v>10941</v>
      </c>
      <c r="X6264" t="s">
        <v>10948</v>
      </c>
      <c r="Y6264">
        <v>2016</v>
      </c>
    </row>
    <row r="6265" spans="1:25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  <c r="V6265" t="s">
        <v>3810</v>
      </c>
      <c r="W6265" t="s">
        <v>10941</v>
      </c>
      <c r="X6265" t="s">
        <v>10949</v>
      </c>
      <c r="Y6265">
        <v>2017</v>
      </c>
    </row>
    <row r="6266" spans="1:25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  <c r="V6266" t="s">
        <v>861</v>
      </c>
      <c r="W6266" t="s">
        <v>10941</v>
      </c>
      <c r="X6266" t="s">
        <v>10945</v>
      </c>
      <c r="Y6266">
        <v>2016</v>
      </c>
    </row>
    <row r="6267" spans="1:25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  <c r="V6267" t="s">
        <v>2077</v>
      </c>
      <c r="W6267" t="s">
        <v>10941</v>
      </c>
      <c r="X6267" t="s">
        <v>10943</v>
      </c>
      <c r="Y6267">
        <v>2014</v>
      </c>
    </row>
    <row r="6268" spans="1:25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  <c r="V6268" t="s">
        <v>2077</v>
      </c>
      <c r="W6268" t="s">
        <v>10941</v>
      </c>
      <c r="X6268" t="s">
        <v>10943</v>
      </c>
      <c r="Y6268">
        <v>2014</v>
      </c>
    </row>
    <row r="6269" spans="1:25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 t="s">
        <v>735</v>
      </c>
      <c r="W6269" t="s">
        <v>10941</v>
      </c>
      <c r="X6269" t="s">
        <v>10945</v>
      </c>
      <c r="Y6269">
        <v>2015</v>
      </c>
    </row>
    <row r="6270" spans="1:25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  <c r="V6270" t="s">
        <v>735</v>
      </c>
      <c r="W6270" t="s">
        <v>10941</v>
      </c>
      <c r="X6270" t="s">
        <v>10945</v>
      </c>
      <c r="Y6270">
        <v>2015</v>
      </c>
    </row>
    <row r="6271" spans="1:25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  <c r="V6271" t="s">
        <v>1537</v>
      </c>
      <c r="W6271" t="s">
        <v>10941</v>
      </c>
      <c r="X6271" t="s">
        <v>10947</v>
      </c>
      <c r="Y6271">
        <v>2017</v>
      </c>
    </row>
    <row r="6272" spans="1:25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43.464599999999905</v>
      </c>
      <c r="V6272" t="s">
        <v>1537</v>
      </c>
      <c r="W6272" t="s">
        <v>10942</v>
      </c>
      <c r="X6272" t="s">
        <v>10947</v>
      </c>
      <c r="Y6272">
        <v>2017</v>
      </c>
    </row>
    <row r="6273" spans="1:25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  <c r="V6273" t="s">
        <v>1537</v>
      </c>
      <c r="W6273" t="s">
        <v>10941</v>
      </c>
      <c r="X6273" t="s">
        <v>10947</v>
      </c>
      <c r="Y6273">
        <v>2017</v>
      </c>
    </row>
    <row r="6274" spans="1:25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  <c r="V6274" t="s">
        <v>1342</v>
      </c>
      <c r="W6274" t="s">
        <v>10941</v>
      </c>
      <c r="X6274" t="s">
        <v>10947</v>
      </c>
      <c r="Y6274">
        <v>2017</v>
      </c>
    </row>
    <row r="6275" spans="1:25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12.419999999999998</v>
      </c>
      <c r="S6275">
        <v>3</v>
      </c>
      <c r="T6275">
        <v>0</v>
      </c>
      <c r="U6275">
        <v>4.4711999999999996</v>
      </c>
      <c r="V6275" t="s">
        <v>5185</v>
      </c>
      <c r="W6275" t="s">
        <v>10941</v>
      </c>
      <c r="X6275" t="s">
        <v>10951</v>
      </c>
      <c r="Y6275">
        <v>2016</v>
      </c>
    </row>
    <row r="6276" spans="1:25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428.40000000000003</v>
      </c>
      <c r="S6276">
        <v>3</v>
      </c>
      <c r="T6276">
        <v>0</v>
      </c>
      <c r="U6276">
        <v>89.963999999999999</v>
      </c>
      <c r="V6276" t="s">
        <v>5185</v>
      </c>
      <c r="W6276" t="s">
        <v>10941</v>
      </c>
      <c r="X6276" t="s">
        <v>10951</v>
      </c>
      <c r="Y6276">
        <v>2016</v>
      </c>
    </row>
    <row r="6277" spans="1:25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10.890000000000002</v>
      </c>
      <c r="V6277" t="s">
        <v>5185</v>
      </c>
      <c r="W6277" t="s">
        <v>10941</v>
      </c>
      <c r="X6277" t="s">
        <v>10951</v>
      </c>
      <c r="Y6277">
        <v>2016</v>
      </c>
    </row>
    <row r="6278" spans="1:25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  <c r="V6278" t="s">
        <v>5185</v>
      </c>
      <c r="W6278" t="s">
        <v>10941</v>
      </c>
      <c r="X6278" t="s">
        <v>10951</v>
      </c>
      <c r="Y6278">
        <v>2016</v>
      </c>
    </row>
    <row r="6279" spans="1:25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  <c r="V6279" t="s">
        <v>5185</v>
      </c>
      <c r="W6279" t="s">
        <v>10941</v>
      </c>
      <c r="X6279" t="s">
        <v>10951</v>
      </c>
      <c r="Y6279">
        <v>2016</v>
      </c>
    </row>
    <row r="6280" spans="1:25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  <c r="V6280" t="s">
        <v>5185</v>
      </c>
      <c r="W6280" t="s">
        <v>10941</v>
      </c>
      <c r="X6280" t="s">
        <v>10951</v>
      </c>
      <c r="Y6280">
        <v>2016</v>
      </c>
    </row>
    <row r="6281" spans="1:25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  <c r="V6281" t="s">
        <v>5185</v>
      </c>
      <c r="W6281" t="s">
        <v>10941</v>
      </c>
      <c r="X6281" t="s">
        <v>10951</v>
      </c>
      <c r="Y6281">
        <v>2016</v>
      </c>
    </row>
    <row r="6282" spans="1:25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 t="s">
        <v>861</v>
      </c>
      <c r="W6282" t="s">
        <v>10941</v>
      </c>
      <c r="X6282" t="s">
        <v>10949</v>
      </c>
      <c r="Y6282">
        <v>2017</v>
      </c>
    </row>
    <row r="6283" spans="1:25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63.824000000000005</v>
      </c>
      <c r="S6283">
        <v>2</v>
      </c>
      <c r="T6283">
        <v>0.2</v>
      </c>
      <c r="U6283">
        <v>9.5735999999999937</v>
      </c>
      <c r="V6283" t="s">
        <v>4406</v>
      </c>
      <c r="W6283" t="s">
        <v>10941</v>
      </c>
      <c r="X6283" t="s">
        <v>10943</v>
      </c>
      <c r="Y6283">
        <v>2015</v>
      </c>
    </row>
    <row r="6284" spans="1:25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-26.541000000000004</v>
      </c>
      <c r="V6284" t="s">
        <v>4406</v>
      </c>
      <c r="W6284" t="s">
        <v>10941</v>
      </c>
      <c r="X6284" t="s">
        <v>10943</v>
      </c>
      <c r="Y6284">
        <v>2015</v>
      </c>
    </row>
    <row r="6285" spans="1:25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143.30299999999997</v>
      </c>
      <c r="V6285" t="s">
        <v>4773</v>
      </c>
      <c r="W6285" t="s">
        <v>10941</v>
      </c>
      <c r="X6285" t="s">
        <v>10948</v>
      </c>
      <c r="Y6285">
        <v>2016</v>
      </c>
    </row>
    <row r="6286" spans="1:25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  <c r="V6286" t="s">
        <v>4773</v>
      </c>
      <c r="W6286" t="s">
        <v>10942</v>
      </c>
      <c r="X6286" t="s">
        <v>10948</v>
      </c>
      <c r="Y6286">
        <v>2016</v>
      </c>
    </row>
    <row r="6287" spans="1:25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  <c r="V6287" t="s">
        <v>849</v>
      </c>
      <c r="W6287" t="s">
        <v>10942</v>
      </c>
      <c r="X6287" t="s">
        <v>10945</v>
      </c>
      <c r="Y6287">
        <v>2016</v>
      </c>
    </row>
    <row r="6288" spans="1:25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  <c r="V6288" t="s">
        <v>2851</v>
      </c>
      <c r="W6288" t="s">
        <v>10941</v>
      </c>
      <c r="X6288" t="s">
        <v>10945</v>
      </c>
      <c r="Y6288">
        <v>2016</v>
      </c>
    </row>
    <row r="6289" spans="1:25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  <c r="V6289" t="s">
        <v>1579</v>
      </c>
      <c r="W6289" t="s">
        <v>10942</v>
      </c>
      <c r="X6289" t="s">
        <v>10951</v>
      </c>
      <c r="Y6289">
        <v>2014</v>
      </c>
    </row>
    <row r="6290" spans="1:25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  <c r="V6290" t="s">
        <v>1579</v>
      </c>
      <c r="W6290" t="s">
        <v>10941</v>
      </c>
      <c r="X6290" t="s">
        <v>10951</v>
      </c>
      <c r="Y6290">
        <v>2014</v>
      </c>
    </row>
    <row r="6291" spans="1:25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  <c r="V6291" t="s">
        <v>3124</v>
      </c>
      <c r="W6291" t="s">
        <v>10942</v>
      </c>
      <c r="X6291" t="s">
        <v>10953</v>
      </c>
      <c r="Y6291">
        <v>2015</v>
      </c>
    </row>
    <row r="6292" spans="1:25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  <c r="V6292" t="s">
        <v>3124</v>
      </c>
      <c r="W6292" t="s">
        <v>10941</v>
      </c>
      <c r="X6292" t="s">
        <v>10953</v>
      </c>
      <c r="Y6292">
        <v>2015</v>
      </c>
    </row>
    <row r="6293" spans="1:25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  <c r="V6293" t="s">
        <v>2103</v>
      </c>
      <c r="W6293" t="s">
        <v>10942</v>
      </c>
      <c r="X6293" t="s">
        <v>10947</v>
      </c>
      <c r="Y6293">
        <v>2017</v>
      </c>
    </row>
    <row r="6294" spans="1:25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  <c r="V6294" t="s">
        <v>5500</v>
      </c>
      <c r="W6294" t="s">
        <v>10941</v>
      </c>
      <c r="X6294" t="s">
        <v>10946</v>
      </c>
      <c r="Y6294">
        <v>2015</v>
      </c>
    </row>
    <row r="6295" spans="1:25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 t="s">
        <v>5500</v>
      </c>
      <c r="W6295" t="s">
        <v>10941</v>
      </c>
      <c r="X6295" t="s">
        <v>10946</v>
      </c>
      <c r="Y6295">
        <v>2015</v>
      </c>
    </row>
    <row r="6296" spans="1:25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  <c r="V6296" t="s">
        <v>5053</v>
      </c>
      <c r="W6296" t="s">
        <v>10941</v>
      </c>
      <c r="X6296" t="s">
        <v>10948</v>
      </c>
      <c r="Y6296">
        <v>2014</v>
      </c>
    </row>
    <row r="6297" spans="1:25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1737.1799999999998</v>
      </c>
      <c r="S6297">
        <v>6</v>
      </c>
      <c r="T6297">
        <v>0</v>
      </c>
      <c r="U6297">
        <v>503.78219999999976</v>
      </c>
      <c r="V6297" t="s">
        <v>2679</v>
      </c>
      <c r="W6297" t="s">
        <v>10942</v>
      </c>
      <c r="X6297" t="s">
        <v>10947</v>
      </c>
      <c r="Y6297">
        <v>2014</v>
      </c>
    </row>
    <row r="6298" spans="1:25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t="s">
        <v>2679</v>
      </c>
      <c r="W6298" t="s">
        <v>10942</v>
      </c>
      <c r="X6298" t="s">
        <v>10947</v>
      </c>
      <c r="Y6298">
        <v>2014</v>
      </c>
    </row>
    <row r="6299" spans="1:25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66.627199999999988</v>
      </c>
      <c r="V6299" t="s">
        <v>2679</v>
      </c>
      <c r="W6299" t="s">
        <v>10941</v>
      </c>
      <c r="X6299" t="s">
        <v>10947</v>
      </c>
      <c r="Y6299">
        <v>2014</v>
      </c>
    </row>
    <row r="6300" spans="1:25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t="s">
        <v>2062</v>
      </c>
      <c r="W6300" t="s">
        <v>10941</v>
      </c>
      <c r="X6300" t="s">
        <v>10945</v>
      </c>
      <c r="Y6300">
        <v>2014</v>
      </c>
    </row>
    <row r="6301" spans="1:25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9.5570999999999984</v>
      </c>
      <c r="V6301" t="s">
        <v>5250</v>
      </c>
      <c r="W6301" t="s">
        <v>10941</v>
      </c>
      <c r="X6301" t="s">
        <v>10943</v>
      </c>
      <c r="Y6301">
        <v>2017</v>
      </c>
    </row>
    <row r="6302" spans="1:25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  <c r="V6302" t="s">
        <v>5767</v>
      </c>
      <c r="W6302" t="s">
        <v>10941</v>
      </c>
      <c r="X6302" t="s">
        <v>10944</v>
      </c>
      <c r="Y6302">
        <v>2014</v>
      </c>
    </row>
    <row r="6303" spans="1:25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  <c r="V6303" t="s">
        <v>5767</v>
      </c>
      <c r="W6303" t="s">
        <v>10941</v>
      </c>
      <c r="X6303" t="s">
        <v>10944</v>
      </c>
      <c r="Y6303">
        <v>2014</v>
      </c>
    </row>
    <row r="6304" spans="1:25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195.96000000000004</v>
      </c>
      <c r="S6304">
        <v>5</v>
      </c>
      <c r="T6304">
        <v>0.2</v>
      </c>
      <c r="U6304">
        <v>19.596000000000018</v>
      </c>
      <c r="V6304" t="s">
        <v>992</v>
      </c>
      <c r="W6304" t="s">
        <v>10941</v>
      </c>
      <c r="X6304" t="s">
        <v>10943</v>
      </c>
      <c r="Y6304">
        <v>2017</v>
      </c>
    </row>
    <row r="6305" spans="1:25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  <c r="V6305" t="s">
        <v>639</v>
      </c>
      <c r="W6305" t="s">
        <v>10941</v>
      </c>
      <c r="X6305" t="s">
        <v>10944</v>
      </c>
      <c r="Y6305">
        <v>2017</v>
      </c>
    </row>
    <row r="6306" spans="1:25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 t="s">
        <v>4051</v>
      </c>
      <c r="W6306" t="s">
        <v>10941</v>
      </c>
      <c r="X6306" t="s">
        <v>10949</v>
      </c>
      <c r="Y6306">
        <v>2017</v>
      </c>
    </row>
    <row r="6307" spans="1:25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17.584000000000003</v>
      </c>
      <c r="S6307">
        <v>7</v>
      </c>
      <c r="T6307">
        <v>0.2</v>
      </c>
      <c r="U6307">
        <v>-4.1761999999999997</v>
      </c>
      <c r="V6307" t="s">
        <v>7271</v>
      </c>
      <c r="W6307" t="s">
        <v>10941</v>
      </c>
      <c r="X6307" t="s">
        <v>10943</v>
      </c>
      <c r="Y6307">
        <v>2016</v>
      </c>
    </row>
    <row r="6308" spans="1:25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104.78399999999999</v>
      </c>
      <c r="S6308">
        <v>1</v>
      </c>
      <c r="T6308">
        <v>0.2</v>
      </c>
      <c r="U6308">
        <v>-14.407800000000009</v>
      </c>
      <c r="V6308" t="s">
        <v>7271</v>
      </c>
      <c r="W6308" t="s">
        <v>10941</v>
      </c>
      <c r="X6308" t="s">
        <v>10943</v>
      </c>
      <c r="Y6308">
        <v>2016</v>
      </c>
    </row>
    <row r="6309" spans="1:25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47.952000000000005</v>
      </c>
      <c r="S6309">
        <v>3</v>
      </c>
      <c r="T6309">
        <v>0.2</v>
      </c>
      <c r="U6309">
        <v>16.783200000000001</v>
      </c>
      <c r="V6309" t="s">
        <v>7271</v>
      </c>
      <c r="W6309" t="s">
        <v>10941</v>
      </c>
      <c r="X6309" t="s">
        <v>10943</v>
      </c>
      <c r="Y6309">
        <v>2016</v>
      </c>
    </row>
    <row r="6310" spans="1:25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  <c r="V6310" t="s">
        <v>7271</v>
      </c>
      <c r="W6310" t="s">
        <v>10942</v>
      </c>
      <c r="X6310" t="s">
        <v>10943</v>
      </c>
      <c r="Y6310">
        <v>2016</v>
      </c>
    </row>
    <row r="6311" spans="1:25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  <c r="V6311" t="s">
        <v>7271</v>
      </c>
      <c r="W6311" t="s">
        <v>10942</v>
      </c>
      <c r="X6311" t="s">
        <v>10943</v>
      </c>
      <c r="Y6311">
        <v>2016</v>
      </c>
    </row>
    <row r="6312" spans="1:25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  <c r="V6312" t="s">
        <v>7271</v>
      </c>
      <c r="W6312" t="s">
        <v>10941</v>
      </c>
      <c r="X6312" t="s">
        <v>10943</v>
      </c>
      <c r="Y6312">
        <v>2016</v>
      </c>
    </row>
    <row r="6313" spans="1:25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  <c r="V6313" t="s">
        <v>7805</v>
      </c>
      <c r="W6313" t="s">
        <v>10941</v>
      </c>
      <c r="X6313" t="s">
        <v>10948</v>
      </c>
      <c r="Y6313">
        <v>2014</v>
      </c>
    </row>
    <row r="6314" spans="1:25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81.131400000000014</v>
      </c>
      <c r="V6314" t="s">
        <v>2046</v>
      </c>
      <c r="W6314" t="s">
        <v>10942</v>
      </c>
      <c r="X6314" t="s">
        <v>10954</v>
      </c>
      <c r="Y6314">
        <v>2017</v>
      </c>
    </row>
    <row r="6315" spans="1:25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t="s">
        <v>2046</v>
      </c>
      <c r="W6315" t="s">
        <v>10941</v>
      </c>
      <c r="X6315" t="s">
        <v>10954</v>
      </c>
      <c r="Y6315">
        <v>2017</v>
      </c>
    </row>
    <row r="6316" spans="1:25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  <c r="V6316" t="s">
        <v>2046</v>
      </c>
      <c r="W6316" t="s">
        <v>10941</v>
      </c>
      <c r="X6316" t="s">
        <v>10943</v>
      </c>
      <c r="Y6316">
        <v>2014</v>
      </c>
    </row>
    <row r="6317" spans="1:25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t="s">
        <v>2046</v>
      </c>
      <c r="W6317" t="s">
        <v>10941</v>
      </c>
      <c r="X6317" t="s">
        <v>10943</v>
      </c>
      <c r="Y6317">
        <v>2014</v>
      </c>
    </row>
    <row r="6318" spans="1:25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  <c r="V6318" t="s">
        <v>2046</v>
      </c>
      <c r="W6318" t="s">
        <v>10941</v>
      </c>
      <c r="X6318" t="s">
        <v>10943</v>
      </c>
      <c r="Y6318">
        <v>2014</v>
      </c>
    </row>
    <row r="6319" spans="1:25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t="s">
        <v>2046</v>
      </c>
      <c r="W6319" t="s">
        <v>10941</v>
      </c>
      <c r="X6319" t="s">
        <v>10943</v>
      </c>
      <c r="Y6319">
        <v>2014</v>
      </c>
    </row>
    <row r="6320" spans="1:25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3.4964999999999993</v>
      </c>
      <c r="V6320" t="s">
        <v>4145</v>
      </c>
      <c r="W6320" t="s">
        <v>10941</v>
      </c>
      <c r="X6320" t="s">
        <v>10943</v>
      </c>
      <c r="Y6320">
        <v>2017</v>
      </c>
    </row>
    <row r="6321" spans="1:25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  <c r="V6321" t="s">
        <v>4145</v>
      </c>
      <c r="W6321" t="s">
        <v>10941</v>
      </c>
      <c r="X6321" t="s">
        <v>10943</v>
      </c>
      <c r="Y6321">
        <v>2017</v>
      </c>
    </row>
    <row r="6322" spans="1:25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  <c r="V6322" t="s">
        <v>1160</v>
      </c>
      <c r="W6322" t="s">
        <v>10941</v>
      </c>
      <c r="X6322" t="s">
        <v>10948</v>
      </c>
      <c r="Y6322">
        <v>2017</v>
      </c>
    </row>
    <row r="6323" spans="1:25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  <c r="V6323" t="s">
        <v>2172</v>
      </c>
      <c r="W6323" t="s">
        <v>10941</v>
      </c>
      <c r="X6323" t="s">
        <v>10945</v>
      </c>
      <c r="Y6323">
        <v>2014</v>
      </c>
    </row>
    <row r="6324" spans="1:25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 t="s">
        <v>1513</v>
      </c>
      <c r="W6324" t="s">
        <v>10941</v>
      </c>
      <c r="X6324" t="s">
        <v>10944</v>
      </c>
      <c r="Y6324">
        <v>2014</v>
      </c>
    </row>
    <row r="6325" spans="1:25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31.005899999999997</v>
      </c>
      <c r="V6325" t="s">
        <v>4752</v>
      </c>
      <c r="W6325" t="s">
        <v>10941</v>
      </c>
      <c r="X6325" t="s">
        <v>10944</v>
      </c>
      <c r="Y6325">
        <v>2014</v>
      </c>
    </row>
    <row r="6326" spans="1:25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t="s">
        <v>2028</v>
      </c>
      <c r="W6326" t="s">
        <v>10941</v>
      </c>
      <c r="X6326" t="s">
        <v>10945</v>
      </c>
      <c r="Y6326">
        <v>2015</v>
      </c>
    </row>
    <row r="6327" spans="1:25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t="s">
        <v>2028</v>
      </c>
      <c r="W6327" t="s">
        <v>10941</v>
      </c>
      <c r="X6327" t="s">
        <v>10945</v>
      </c>
      <c r="Y6327">
        <v>2015</v>
      </c>
    </row>
    <row r="6328" spans="1:25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t="s">
        <v>1660</v>
      </c>
      <c r="W6328" t="s">
        <v>10941</v>
      </c>
      <c r="X6328" t="s">
        <v>10952</v>
      </c>
      <c r="Y6328">
        <v>2014</v>
      </c>
    </row>
    <row r="6329" spans="1:25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  <c r="V6329" t="s">
        <v>1660</v>
      </c>
      <c r="W6329" t="s">
        <v>10941</v>
      </c>
      <c r="X6329" t="s">
        <v>10952</v>
      </c>
      <c r="Y6329">
        <v>2014</v>
      </c>
    </row>
    <row r="6330" spans="1:25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  <c r="V6330" t="s">
        <v>1660</v>
      </c>
      <c r="W6330" t="s">
        <v>10941</v>
      </c>
      <c r="X6330" t="s">
        <v>10952</v>
      </c>
      <c r="Y6330">
        <v>2014</v>
      </c>
    </row>
    <row r="6331" spans="1:25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  <c r="V6331" t="s">
        <v>1660</v>
      </c>
      <c r="W6331" t="s">
        <v>10941</v>
      </c>
      <c r="X6331" t="s">
        <v>10952</v>
      </c>
      <c r="Y6331">
        <v>2014</v>
      </c>
    </row>
    <row r="6332" spans="1:25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15.979199999999999</v>
      </c>
      <c r="V6332" t="s">
        <v>1660</v>
      </c>
      <c r="W6332" t="s">
        <v>10941</v>
      </c>
      <c r="X6332" t="s">
        <v>10952</v>
      </c>
      <c r="Y6332">
        <v>2014</v>
      </c>
    </row>
    <row r="6333" spans="1:25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  <c r="V6333" t="s">
        <v>1660</v>
      </c>
      <c r="W6333" t="s">
        <v>10941</v>
      </c>
      <c r="X6333" t="s">
        <v>10952</v>
      </c>
      <c r="Y6333">
        <v>2014</v>
      </c>
    </row>
    <row r="6334" spans="1:25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  <c r="V6334" t="s">
        <v>1660</v>
      </c>
      <c r="W6334" t="s">
        <v>10941</v>
      </c>
      <c r="X6334" t="s">
        <v>10952</v>
      </c>
      <c r="Y6334">
        <v>2014</v>
      </c>
    </row>
    <row r="6335" spans="1:25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  <c r="V6335" t="s">
        <v>1660</v>
      </c>
      <c r="W6335" t="s">
        <v>10941</v>
      </c>
      <c r="X6335" t="s">
        <v>10952</v>
      </c>
      <c r="Y6335">
        <v>2014</v>
      </c>
    </row>
    <row r="6336" spans="1:25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  <c r="V6336" t="s">
        <v>6671</v>
      </c>
      <c r="W6336" t="s">
        <v>10941</v>
      </c>
      <c r="X6336" t="s">
        <v>10951</v>
      </c>
      <c r="Y6336">
        <v>2014</v>
      </c>
    </row>
    <row r="6337" spans="1:25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 t="s">
        <v>6671</v>
      </c>
      <c r="W6337" t="s">
        <v>10941</v>
      </c>
      <c r="X6337" t="s">
        <v>10951</v>
      </c>
      <c r="Y6337">
        <v>2014</v>
      </c>
    </row>
    <row r="6338" spans="1:25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15.993599999999997</v>
      </c>
      <c r="V6338" t="s">
        <v>6480</v>
      </c>
      <c r="W6338" t="s">
        <v>10941</v>
      </c>
      <c r="X6338" t="s">
        <v>10950</v>
      </c>
      <c r="Y6338">
        <v>2016</v>
      </c>
    </row>
    <row r="6339" spans="1:25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339.96000000000004</v>
      </c>
      <c r="S6339">
        <v>5</v>
      </c>
      <c r="T6339">
        <v>0.2</v>
      </c>
      <c r="U6339">
        <v>42.494999999999948</v>
      </c>
      <c r="V6339" t="s">
        <v>6480</v>
      </c>
      <c r="W6339" t="s">
        <v>10941</v>
      </c>
      <c r="X6339" t="s">
        <v>10950</v>
      </c>
      <c r="Y6339">
        <v>2016</v>
      </c>
    </row>
    <row r="6340" spans="1:25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 t="s">
        <v>4011</v>
      </c>
      <c r="W6340" t="s">
        <v>10941</v>
      </c>
      <c r="X6340" t="s">
        <v>10945</v>
      </c>
      <c r="Y6340">
        <v>2017</v>
      </c>
    </row>
    <row r="6341" spans="1:25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  <c r="V6341" t="s">
        <v>4011</v>
      </c>
      <c r="W6341" t="s">
        <v>10941</v>
      </c>
      <c r="X6341" t="s">
        <v>10945</v>
      </c>
      <c r="Y6341">
        <v>2017</v>
      </c>
    </row>
    <row r="6342" spans="1:25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1351.9895999999999</v>
      </c>
      <c r="V6342" t="s">
        <v>4011</v>
      </c>
      <c r="W6342" t="s">
        <v>10942</v>
      </c>
      <c r="X6342" t="s">
        <v>10945</v>
      </c>
      <c r="Y6342">
        <v>2017</v>
      </c>
    </row>
    <row r="6343" spans="1:25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  <c r="V6343" t="s">
        <v>4752</v>
      </c>
      <c r="W6343" t="s">
        <v>10941</v>
      </c>
      <c r="X6343" t="s">
        <v>10947</v>
      </c>
      <c r="Y6343">
        <v>2016</v>
      </c>
    </row>
    <row r="6344" spans="1:25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  <c r="V6344" t="s">
        <v>6148</v>
      </c>
      <c r="W6344" t="s">
        <v>10941</v>
      </c>
      <c r="X6344" t="s">
        <v>10953</v>
      </c>
      <c r="Y6344">
        <v>2015</v>
      </c>
    </row>
    <row r="6345" spans="1:25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 t="s">
        <v>6148</v>
      </c>
      <c r="W6345" t="s">
        <v>10941</v>
      </c>
      <c r="X6345" t="s">
        <v>10953</v>
      </c>
      <c r="Y6345">
        <v>2015</v>
      </c>
    </row>
    <row r="6346" spans="1:25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 t="s">
        <v>6148</v>
      </c>
      <c r="W6346" t="s">
        <v>10941</v>
      </c>
      <c r="X6346" t="s">
        <v>10953</v>
      </c>
      <c r="Y6346">
        <v>2015</v>
      </c>
    </row>
    <row r="6347" spans="1:25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170.51129999999998</v>
      </c>
      <c r="V6347" t="s">
        <v>6148</v>
      </c>
      <c r="W6347" t="s">
        <v>10942</v>
      </c>
      <c r="X6347" t="s">
        <v>10953</v>
      </c>
      <c r="Y6347">
        <v>2015</v>
      </c>
    </row>
    <row r="6348" spans="1:25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  <c r="V6348" t="s">
        <v>440</v>
      </c>
      <c r="W6348" t="s">
        <v>10941</v>
      </c>
      <c r="X6348" t="s">
        <v>10945</v>
      </c>
      <c r="Y6348">
        <v>2017</v>
      </c>
    </row>
    <row r="6349" spans="1:25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  <c r="V6349" t="s">
        <v>1192</v>
      </c>
      <c r="W6349" t="s">
        <v>10941</v>
      </c>
      <c r="X6349" t="s">
        <v>10949</v>
      </c>
      <c r="Y6349">
        <v>2015</v>
      </c>
    </row>
    <row r="6350" spans="1:25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 t="s">
        <v>1192</v>
      </c>
      <c r="W6350" t="s">
        <v>10941</v>
      </c>
      <c r="X6350" t="s">
        <v>10949</v>
      </c>
      <c r="Y6350">
        <v>2015</v>
      </c>
    </row>
    <row r="6351" spans="1:25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  <c r="V6351" t="s">
        <v>1192</v>
      </c>
      <c r="W6351" t="s">
        <v>10941</v>
      </c>
      <c r="X6351" t="s">
        <v>10949</v>
      </c>
      <c r="Y6351">
        <v>2015</v>
      </c>
    </row>
    <row r="6352" spans="1:25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  <c r="V6352" t="s">
        <v>1312</v>
      </c>
      <c r="W6352" t="s">
        <v>10941</v>
      </c>
      <c r="X6352" t="s">
        <v>10948</v>
      </c>
      <c r="Y6352">
        <v>2017</v>
      </c>
    </row>
    <row r="6353" spans="1:25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  <c r="V6353" t="s">
        <v>6067</v>
      </c>
      <c r="W6353" t="s">
        <v>10941</v>
      </c>
      <c r="X6353" t="s">
        <v>10943</v>
      </c>
      <c r="Y6353">
        <v>2017</v>
      </c>
    </row>
    <row r="6354" spans="1:25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t="s">
        <v>6085</v>
      </c>
      <c r="W6354" t="s">
        <v>10941</v>
      </c>
      <c r="X6354" t="s">
        <v>10948</v>
      </c>
      <c r="Y6354">
        <v>2015</v>
      </c>
    </row>
    <row r="6355" spans="1:25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 t="s">
        <v>307</v>
      </c>
      <c r="W6355" t="s">
        <v>10941</v>
      </c>
      <c r="X6355" t="s">
        <v>10948</v>
      </c>
      <c r="Y6355">
        <v>2015</v>
      </c>
    </row>
    <row r="6356" spans="1:25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  <c r="V6356" t="s">
        <v>307</v>
      </c>
      <c r="W6356" t="s">
        <v>10941</v>
      </c>
      <c r="X6356" t="s">
        <v>10948</v>
      </c>
      <c r="Y6356">
        <v>2015</v>
      </c>
    </row>
    <row r="6357" spans="1:25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  <c r="V6357" t="s">
        <v>4839</v>
      </c>
      <c r="W6357" t="s">
        <v>10941</v>
      </c>
      <c r="X6357" t="s">
        <v>10945</v>
      </c>
      <c r="Y6357">
        <v>2014</v>
      </c>
    </row>
    <row r="6358" spans="1:25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  <c r="V6358" t="s">
        <v>2425</v>
      </c>
      <c r="W6358" t="s">
        <v>10941</v>
      </c>
      <c r="X6358" t="s">
        <v>10952</v>
      </c>
      <c r="Y6358">
        <v>2017</v>
      </c>
    </row>
    <row r="6359" spans="1:25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  <c r="V6359" t="s">
        <v>2425</v>
      </c>
      <c r="W6359" t="s">
        <v>10941</v>
      </c>
      <c r="X6359" t="s">
        <v>10952</v>
      </c>
      <c r="Y6359">
        <v>2017</v>
      </c>
    </row>
    <row r="6360" spans="1:25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  <c r="V6360" t="s">
        <v>2425</v>
      </c>
      <c r="W6360" t="s">
        <v>10941</v>
      </c>
      <c r="X6360" t="s">
        <v>10952</v>
      </c>
      <c r="Y6360">
        <v>2017</v>
      </c>
    </row>
    <row r="6361" spans="1:25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8.6352000000000011</v>
      </c>
      <c r="V6361" t="s">
        <v>2425</v>
      </c>
      <c r="W6361" t="s">
        <v>10941</v>
      </c>
      <c r="X6361" t="s">
        <v>10952</v>
      </c>
      <c r="Y6361">
        <v>2017</v>
      </c>
    </row>
    <row r="6362" spans="1:25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15.764000000000003</v>
      </c>
      <c r="V6362" t="s">
        <v>8241</v>
      </c>
      <c r="W6362" t="s">
        <v>10941</v>
      </c>
      <c r="X6362" t="s">
        <v>10947</v>
      </c>
      <c r="Y6362">
        <v>2015</v>
      </c>
    </row>
    <row r="6363" spans="1:25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51.016000000000005</v>
      </c>
      <c r="S6363">
        <v>7</v>
      </c>
      <c r="T6363">
        <v>0.2</v>
      </c>
      <c r="U6363">
        <v>8.2900999999999954</v>
      </c>
      <c r="V6363" t="s">
        <v>2820</v>
      </c>
      <c r="W6363" t="s">
        <v>10941</v>
      </c>
      <c r="X6363" t="s">
        <v>10943</v>
      </c>
      <c r="Y6363">
        <v>2014</v>
      </c>
    </row>
    <row r="6364" spans="1:25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t="s">
        <v>2007</v>
      </c>
      <c r="W6364" t="s">
        <v>10941</v>
      </c>
      <c r="X6364" t="s">
        <v>10943</v>
      </c>
      <c r="Y6364">
        <v>2017</v>
      </c>
    </row>
    <row r="6365" spans="1:25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103.99920000000003</v>
      </c>
      <c r="V6365" t="s">
        <v>2007</v>
      </c>
      <c r="W6365" t="s">
        <v>10942</v>
      </c>
      <c r="X6365" t="s">
        <v>10943</v>
      </c>
      <c r="Y6365">
        <v>2017</v>
      </c>
    </row>
    <row r="6366" spans="1:25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24.883200000000002</v>
      </c>
      <c r="V6366" t="s">
        <v>2007</v>
      </c>
      <c r="W6366" t="s">
        <v>10941</v>
      </c>
      <c r="X6366" t="s">
        <v>10943</v>
      </c>
      <c r="Y6366">
        <v>2017</v>
      </c>
    </row>
    <row r="6367" spans="1:25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 t="s">
        <v>2356</v>
      </c>
      <c r="W6367" t="s">
        <v>10941</v>
      </c>
      <c r="X6367" t="s">
        <v>10946</v>
      </c>
      <c r="Y6367">
        <v>2017</v>
      </c>
    </row>
    <row r="6368" spans="1:25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  <c r="V6368" t="s">
        <v>2356</v>
      </c>
      <c r="W6368" t="s">
        <v>10941</v>
      </c>
      <c r="X6368" t="s">
        <v>10946</v>
      </c>
      <c r="Y6368">
        <v>2017</v>
      </c>
    </row>
    <row r="6369" spans="1:25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  <c r="V6369" t="s">
        <v>2356</v>
      </c>
      <c r="W6369" t="s">
        <v>10941</v>
      </c>
      <c r="X6369" t="s">
        <v>10946</v>
      </c>
      <c r="Y6369">
        <v>2017</v>
      </c>
    </row>
    <row r="6370" spans="1:25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t="s">
        <v>1679</v>
      </c>
      <c r="W6370" t="s">
        <v>10941</v>
      </c>
      <c r="X6370" t="s">
        <v>10949</v>
      </c>
      <c r="Y6370">
        <v>2017</v>
      </c>
    </row>
    <row r="6371" spans="1:25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  <c r="V6371" t="s">
        <v>7271</v>
      </c>
      <c r="W6371" t="s">
        <v>10941</v>
      </c>
      <c r="X6371" t="s">
        <v>10945</v>
      </c>
      <c r="Y6371">
        <v>2016</v>
      </c>
    </row>
    <row r="6372" spans="1:25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113.56800000000001</v>
      </c>
      <c r="S6372">
        <v>2</v>
      </c>
      <c r="T6372">
        <v>0.2</v>
      </c>
      <c r="U6372">
        <v>12.776399999999988</v>
      </c>
      <c r="V6372" t="s">
        <v>3796</v>
      </c>
      <c r="W6372" t="s">
        <v>10941</v>
      </c>
      <c r="X6372" t="s">
        <v>10943</v>
      </c>
      <c r="Y6372">
        <v>2016</v>
      </c>
    </row>
    <row r="6373" spans="1:25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  <c r="V6373" t="s">
        <v>2135</v>
      </c>
      <c r="W6373" t="s">
        <v>10941</v>
      </c>
      <c r="X6373" t="s">
        <v>10945</v>
      </c>
      <c r="Y6373">
        <v>2017</v>
      </c>
    </row>
    <row r="6374" spans="1:25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 t="s">
        <v>2135</v>
      </c>
      <c r="W6374" t="s">
        <v>10941</v>
      </c>
      <c r="X6374" t="s">
        <v>10945</v>
      </c>
      <c r="Y6374">
        <v>2017</v>
      </c>
    </row>
    <row r="6375" spans="1:25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  <c r="V6375" t="s">
        <v>2135</v>
      </c>
      <c r="W6375" t="s">
        <v>10941</v>
      </c>
      <c r="X6375" t="s">
        <v>10945</v>
      </c>
      <c r="Y6375">
        <v>2017</v>
      </c>
    </row>
    <row r="6376" spans="1:25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  <c r="V6376" t="s">
        <v>1349</v>
      </c>
      <c r="W6376" t="s">
        <v>10942</v>
      </c>
      <c r="X6376" t="s">
        <v>10946</v>
      </c>
      <c r="Y6376">
        <v>2014</v>
      </c>
    </row>
    <row r="6377" spans="1:25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  <c r="V6377" t="s">
        <v>1349</v>
      </c>
      <c r="W6377" t="s">
        <v>10941</v>
      </c>
      <c r="X6377" t="s">
        <v>10946</v>
      </c>
      <c r="Y6377">
        <v>2014</v>
      </c>
    </row>
    <row r="6378" spans="1:25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  <c r="V6378" t="s">
        <v>5160</v>
      </c>
      <c r="W6378" t="s">
        <v>10941</v>
      </c>
      <c r="X6378" t="s">
        <v>10945</v>
      </c>
      <c r="Y6378">
        <v>2016</v>
      </c>
    </row>
    <row r="6379" spans="1:25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  <c r="V6379" t="s">
        <v>4683</v>
      </c>
      <c r="W6379" t="s">
        <v>10941</v>
      </c>
      <c r="X6379" t="s">
        <v>10947</v>
      </c>
      <c r="Y6379">
        <v>2016</v>
      </c>
    </row>
    <row r="6380" spans="1:25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 t="s">
        <v>7680</v>
      </c>
      <c r="W6380" t="s">
        <v>10941</v>
      </c>
      <c r="X6380" t="s">
        <v>10946</v>
      </c>
      <c r="Y6380">
        <v>2017</v>
      </c>
    </row>
    <row r="6381" spans="1:25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 t="s">
        <v>7680</v>
      </c>
      <c r="W6381" t="s">
        <v>10941</v>
      </c>
      <c r="X6381" t="s">
        <v>10946</v>
      </c>
      <c r="Y6381">
        <v>2017</v>
      </c>
    </row>
    <row r="6382" spans="1:25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-11.825600000000001</v>
      </c>
      <c r="V6382" t="s">
        <v>4033</v>
      </c>
      <c r="W6382" t="s">
        <v>10941</v>
      </c>
      <c r="X6382" t="s">
        <v>10946</v>
      </c>
      <c r="Y6382">
        <v>2014</v>
      </c>
    </row>
    <row r="6383" spans="1:25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  <c r="V6383" t="s">
        <v>1558</v>
      </c>
      <c r="W6383" t="s">
        <v>10941</v>
      </c>
      <c r="X6383" t="s">
        <v>10953</v>
      </c>
      <c r="Y6383">
        <v>2016</v>
      </c>
    </row>
    <row r="6384" spans="1:25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158.37599999999998</v>
      </c>
      <c r="S6384">
        <v>4</v>
      </c>
      <c r="T6384">
        <v>0.4</v>
      </c>
      <c r="U6384">
        <v>-36.954399999999993</v>
      </c>
      <c r="V6384" t="s">
        <v>1558</v>
      </c>
      <c r="W6384" t="s">
        <v>10941</v>
      </c>
      <c r="X6384" t="s">
        <v>10953</v>
      </c>
      <c r="Y6384">
        <v>2016</v>
      </c>
    </row>
    <row r="6385" spans="1:25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  <c r="V6385" t="s">
        <v>5570</v>
      </c>
      <c r="W6385" t="s">
        <v>10941</v>
      </c>
      <c r="X6385" t="s">
        <v>10952</v>
      </c>
      <c r="Y6385">
        <v>2017</v>
      </c>
    </row>
    <row r="6386" spans="1:25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  <c r="V6386" t="s">
        <v>5570</v>
      </c>
      <c r="W6386" t="s">
        <v>10941</v>
      </c>
      <c r="X6386" t="s">
        <v>10952</v>
      </c>
      <c r="Y6386">
        <v>2017</v>
      </c>
    </row>
    <row r="6387" spans="1:25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13.300799999999999</v>
      </c>
      <c r="V6387" t="s">
        <v>5570</v>
      </c>
      <c r="W6387" t="s">
        <v>10941</v>
      </c>
      <c r="X6387" t="s">
        <v>10952</v>
      </c>
      <c r="Y6387">
        <v>2017</v>
      </c>
    </row>
    <row r="6388" spans="1:25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  <c r="V6388" t="s">
        <v>5570</v>
      </c>
      <c r="W6388" t="s">
        <v>10941</v>
      </c>
      <c r="X6388" t="s">
        <v>10952</v>
      </c>
      <c r="Y6388">
        <v>2017</v>
      </c>
    </row>
    <row r="6389" spans="1:25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t="s">
        <v>1374</v>
      </c>
      <c r="W6389" t="s">
        <v>10941</v>
      </c>
      <c r="X6389" t="s">
        <v>10952</v>
      </c>
      <c r="Y6389">
        <v>2014</v>
      </c>
    </row>
    <row r="6390" spans="1:25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  <c r="V6390" t="s">
        <v>1374</v>
      </c>
      <c r="W6390" t="s">
        <v>10941</v>
      </c>
      <c r="X6390" t="s">
        <v>10952</v>
      </c>
      <c r="Y6390">
        <v>2014</v>
      </c>
    </row>
    <row r="6391" spans="1:25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  <c r="V6391" t="s">
        <v>3865</v>
      </c>
      <c r="W6391" t="s">
        <v>10941</v>
      </c>
      <c r="X6391" t="s">
        <v>10954</v>
      </c>
      <c r="Y6391">
        <v>2015</v>
      </c>
    </row>
    <row r="6392" spans="1:25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  <c r="V6392" t="s">
        <v>3865</v>
      </c>
      <c r="W6392" t="s">
        <v>10941</v>
      </c>
      <c r="X6392" t="s">
        <v>10954</v>
      </c>
      <c r="Y6392">
        <v>2015</v>
      </c>
    </row>
    <row r="6393" spans="1:25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  <c r="V6393" t="s">
        <v>111</v>
      </c>
      <c r="W6393" t="s">
        <v>10941</v>
      </c>
      <c r="X6393" t="s">
        <v>10947</v>
      </c>
      <c r="Y6393">
        <v>2016</v>
      </c>
    </row>
    <row r="6394" spans="1:25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t="s">
        <v>111</v>
      </c>
      <c r="W6394" t="s">
        <v>10941</v>
      </c>
      <c r="X6394" t="s">
        <v>10947</v>
      </c>
      <c r="Y6394">
        <v>2016</v>
      </c>
    </row>
    <row r="6395" spans="1:25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t="s">
        <v>111</v>
      </c>
      <c r="W6395" t="s">
        <v>10941</v>
      </c>
      <c r="X6395" t="s">
        <v>10947</v>
      </c>
      <c r="Y6395">
        <v>2016</v>
      </c>
    </row>
    <row r="6396" spans="1:25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t="s">
        <v>111</v>
      </c>
      <c r="W6396" t="s">
        <v>10941</v>
      </c>
      <c r="X6396" t="s">
        <v>10947</v>
      </c>
      <c r="Y6396">
        <v>2016</v>
      </c>
    </row>
    <row r="6397" spans="1:25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t="s">
        <v>111</v>
      </c>
      <c r="W6397" t="s">
        <v>10941</v>
      </c>
      <c r="X6397" t="s">
        <v>10947</v>
      </c>
      <c r="Y6397">
        <v>2016</v>
      </c>
    </row>
    <row r="6398" spans="1:25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7.8029999999999982</v>
      </c>
      <c r="V6398" t="s">
        <v>111</v>
      </c>
      <c r="W6398" t="s">
        <v>10941</v>
      </c>
      <c r="X6398" t="s">
        <v>10947</v>
      </c>
      <c r="Y6398">
        <v>2016</v>
      </c>
    </row>
    <row r="6399" spans="1:25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  <c r="V6399" t="s">
        <v>5012</v>
      </c>
      <c r="W6399" t="s">
        <v>10941</v>
      </c>
      <c r="X6399" t="s">
        <v>10945</v>
      </c>
      <c r="Y6399">
        <v>2017</v>
      </c>
    </row>
    <row r="6400" spans="1:25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247.48499999999993</v>
      </c>
      <c r="V6400" t="s">
        <v>395</v>
      </c>
      <c r="W6400" t="s">
        <v>10942</v>
      </c>
      <c r="X6400" t="s">
        <v>10950</v>
      </c>
      <c r="Y6400">
        <v>2017</v>
      </c>
    </row>
    <row r="6401" spans="1:25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 t="s">
        <v>395</v>
      </c>
      <c r="W6401" t="s">
        <v>10941</v>
      </c>
      <c r="X6401" t="s">
        <v>10950</v>
      </c>
      <c r="Y6401">
        <v>2017</v>
      </c>
    </row>
    <row r="6402" spans="1:25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  <c r="V6402" t="s">
        <v>395</v>
      </c>
      <c r="W6402" t="s">
        <v>10941</v>
      </c>
      <c r="X6402" t="s">
        <v>10950</v>
      </c>
      <c r="Y6402">
        <v>2017</v>
      </c>
    </row>
    <row r="6403" spans="1:25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  <c r="V6403" t="s">
        <v>1974</v>
      </c>
      <c r="W6403" t="s">
        <v>10941</v>
      </c>
      <c r="X6403" t="s">
        <v>10949</v>
      </c>
      <c r="Y6403">
        <v>2017</v>
      </c>
    </row>
    <row r="6404" spans="1:25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t="s">
        <v>1974</v>
      </c>
      <c r="W6404" t="s">
        <v>10941</v>
      </c>
      <c r="X6404" t="s">
        <v>10949</v>
      </c>
      <c r="Y6404">
        <v>2017</v>
      </c>
    </row>
    <row r="6405" spans="1:25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 t="s">
        <v>1974</v>
      </c>
      <c r="W6405" t="s">
        <v>10941</v>
      </c>
      <c r="X6405" t="s">
        <v>10949</v>
      </c>
      <c r="Y6405">
        <v>2017</v>
      </c>
    </row>
    <row r="6406" spans="1:25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  <c r="V6406" t="s">
        <v>4477</v>
      </c>
      <c r="W6406" t="s">
        <v>10941</v>
      </c>
      <c r="X6406" t="s">
        <v>10943</v>
      </c>
      <c r="Y6406">
        <v>2015</v>
      </c>
    </row>
    <row r="6407" spans="1:25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  <c r="V6407" t="s">
        <v>2552</v>
      </c>
      <c r="W6407" t="s">
        <v>10942</v>
      </c>
      <c r="X6407" t="s">
        <v>10950</v>
      </c>
      <c r="Y6407">
        <v>2017</v>
      </c>
    </row>
    <row r="6408" spans="1:25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  <c r="V6408" t="s">
        <v>2552</v>
      </c>
      <c r="W6408" t="s">
        <v>10941</v>
      </c>
      <c r="X6408" t="s">
        <v>10950</v>
      </c>
      <c r="Y6408">
        <v>2017</v>
      </c>
    </row>
    <row r="6409" spans="1:25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  <c r="V6409" t="s">
        <v>1883</v>
      </c>
      <c r="W6409" t="s">
        <v>10942</v>
      </c>
      <c r="X6409" t="s">
        <v>10949</v>
      </c>
      <c r="Y6409">
        <v>2017</v>
      </c>
    </row>
    <row r="6410" spans="1:25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  <c r="V6410" t="s">
        <v>1883</v>
      </c>
      <c r="W6410" t="s">
        <v>10941</v>
      </c>
      <c r="X6410" t="s">
        <v>10949</v>
      </c>
      <c r="Y6410">
        <v>2017</v>
      </c>
    </row>
    <row r="6411" spans="1:25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47.952000000000005</v>
      </c>
      <c r="S6411">
        <v>3</v>
      </c>
      <c r="T6411">
        <v>0.2</v>
      </c>
      <c r="U6411">
        <v>16.183799999999998</v>
      </c>
      <c r="V6411" t="s">
        <v>1883</v>
      </c>
      <c r="W6411" t="s">
        <v>10941</v>
      </c>
      <c r="X6411" t="s">
        <v>10949</v>
      </c>
      <c r="Y6411">
        <v>2017</v>
      </c>
    </row>
    <row r="6412" spans="1:25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  <c r="V6412" t="s">
        <v>1883</v>
      </c>
      <c r="W6412" t="s">
        <v>10941</v>
      </c>
      <c r="X6412" t="s">
        <v>10949</v>
      </c>
      <c r="Y6412">
        <v>2017</v>
      </c>
    </row>
    <row r="6413" spans="1:25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26.902399999999993</v>
      </c>
      <c r="V6413" t="s">
        <v>1883</v>
      </c>
      <c r="W6413" t="s">
        <v>10941</v>
      </c>
      <c r="X6413" t="s">
        <v>10949</v>
      </c>
      <c r="Y6413">
        <v>2017</v>
      </c>
    </row>
    <row r="6414" spans="1:25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  <c r="V6414" t="s">
        <v>5012</v>
      </c>
      <c r="W6414" t="s">
        <v>10941</v>
      </c>
      <c r="X6414" t="s">
        <v>10950</v>
      </c>
      <c r="Y6414">
        <v>2017</v>
      </c>
    </row>
    <row r="6415" spans="1:25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  <c r="V6415" t="s">
        <v>5012</v>
      </c>
      <c r="W6415" t="s">
        <v>10941</v>
      </c>
      <c r="X6415" t="s">
        <v>10950</v>
      </c>
      <c r="Y6415">
        <v>2017</v>
      </c>
    </row>
    <row r="6416" spans="1:25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11.520000000000001</v>
      </c>
      <c r="S6416">
        <v>5</v>
      </c>
      <c r="T6416">
        <v>0.7</v>
      </c>
      <c r="U6416">
        <v>-7.6799999999999962</v>
      </c>
      <c r="V6416" t="s">
        <v>6001</v>
      </c>
      <c r="W6416" t="s">
        <v>10941</v>
      </c>
      <c r="X6416" t="s">
        <v>10943</v>
      </c>
      <c r="Y6416">
        <v>2017</v>
      </c>
    </row>
    <row r="6417" spans="1:25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  <c r="V6417" t="s">
        <v>3264</v>
      </c>
      <c r="W6417" t="s">
        <v>10941</v>
      </c>
      <c r="X6417" t="s">
        <v>10950</v>
      </c>
      <c r="Y6417">
        <v>2017</v>
      </c>
    </row>
    <row r="6418" spans="1:25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108.57600000000001</v>
      </c>
      <c r="S6418">
        <v>4</v>
      </c>
      <c r="T6418">
        <v>0.4</v>
      </c>
      <c r="U6418">
        <v>-25.334400000000002</v>
      </c>
      <c r="V6418" t="s">
        <v>3155</v>
      </c>
      <c r="W6418" t="s">
        <v>10941</v>
      </c>
      <c r="X6418" t="s">
        <v>10953</v>
      </c>
      <c r="Y6418">
        <v>2016</v>
      </c>
    </row>
    <row r="6419" spans="1:25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  <c r="V6419" t="s">
        <v>3155</v>
      </c>
      <c r="W6419" t="s">
        <v>10941</v>
      </c>
      <c r="X6419" t="s">
        <v>10953</v>
      </c>
      <c r="Y6419">
        <v>2016</v>
      </c>
    </row>
    <row r="6420" spans="1:25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  <c r="V6420" t="s">
        <v>2513</v>
      </c>
      <c r="W6420" t="s">
        <v>10941</v>
      </c>
      <c r="X6420" t="s">
        <v>10945</v>
      </c>
      <c r="Y6420">
        <v>2016</v>
      </c>
    </row>
    <row r="6421" spans="1:25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  <c r="V6421" t="s">
        <v>2513</v>
      </c>
      <c r="W6421" t="s">
        <v>10941</v>
      </c>
      <c r="X6421" t="s">
        <v>10945</v>
      </c>
      <c r="Y6421">
        <v>2016</v>
      </c>
    </row>
    <row r="6422" spans="1:25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3.4692000000000003</v>
      </c>
      <c r="V6422" t="s">
        <v>2513</v>
      </c>
      <c r="W6422" t="s">
        <v>10941</v>
      </c>
      <c r="X6422" t="s">
        <v>10945</v>
      </c>
      <c r="Y6422">
        <v>2016</v>
      </c>
    </row>
    <row r="6423" spans="1:25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  <c r="V6423" t="s">
        <v>2513</v>
      </c>
      <c r="W6423" t="s">
        <v>10941</v>
      </c>
      <c r="X6423" t="s">
        <v>10945</v>
      </c>
      <c r="Y6423">
        <v>2016</v>
      </c>
    </row>
    <row r="6424" spans="1:25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  <c r="V6424" t="s">
        <v>6642</v>
      </c>
      <c r="W6424" t="s">
        <v>10941</v>
      </c>
      <c r="X6424" t="s">
        <v>10951</v>
      </c>
      <c r="Y6424">
        <v>2014</v>
      </c>
    </row>
    <row r="6425" spans="1:25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  <c r="V6425" t="s">
        <v>3091</v>
      </c>
      <c r="W6425" t="s">
        <v>10941</v>
      </c>
      <c r="X6425" t="s">
        <v>10945</v>
      </c>
      <c r="Y6425">
        <v>2015</v>
      </c>
    </row>
    <row r="6426" spans="1:25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 t="s">
        <v>8525</v>
      </c>
      <c r="W6426" t="s">
        <v>10941</v>
      </c>
      <c r="X6426" t="s">
        <v>10950</v>
      </c>
      <c r="Y6426">
        <v>2017</v>
      </c>
    </row>
    <row r="6427" spans="1:25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  <c r="V6427" t="s">
        <v>6053</v>
      </c>
      <c r="W6427" t="s">
        <v>10942</v>
      </c>
      <c r="X6427" t="s">
        <v>10949</v>
      </c>
      <c r="Y6427">
        <v>2016</v>
      </c>
    </row>
    <row r="6428" spans="1:25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6.2940000000000014</v>
      </c>
      <c r="S6428">
        <v>1</v>
      </c>
      <c r="T6428">
        <v>0.7</v>
      </c>
      <c r="U6428">
        <v>-4.1959999999999997</v>
      </c>
      <c r="V6428" t="s">
        <v>6053</v>
      </c>
      <c r="W6428" t="s">
        <v>10941</v>
      </c>
      <c r="X6428" t="s">
        <v>10949</v>
      </c>
      <c r="Y6428">
        <v>2016</v>
      </c>
    </row>
    <row r="6429" spans="1:25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  <c r="V6429" t="s">
        <v>6053</v>
      </c>
      <c r="W6429" t="s">
        <v>10941</v>
      </c>
      <c r="X6429" t="s">
        <v>10949</v>
      </c>
      <c r="Y6429">
        <v>2016</v>
      </c>
    </row>
    <row r="6430" spans="1:25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122.38199999999999</v>
      </c>
      <c r="S6430">
        <v>3</v>
      </c>
      <c r="T6430">
        <v>0.4</v>
      </c>
      <c r="U6430">
        <v>-24.476399999999998</v>
      </c>
      <c r="V6430" t="s">
        <v>6053</v>
      </c>
      <c r="W6430" t="s">
        <v>10941</v>
      </c>
      <c r="X6430" t="s">
        <v>10949</v>
      </c>
      <c r="Y6430">
        <v>2016</v>
      </c>
    </row>
    <row r="6431" spans="1:25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  <c r="V6431" t="s">
        <v>1128</v>
      </c>
      <c r="W6431" t="s">
        <v>10941</v>
      </c>
      <c r="X6431" t="s">
        <v>10943</v>
      </c>
      <c r="Y6431">
        <v>2014</v>
      </c>
    </row>
    <row r="6432" spans="1:25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  <c r="V6432" t="s">
        <v>1128</v>
      </c>
      <c r="W6432" t="s">
        <v>10942</v>
      </c>
      <c r="X6432" t="s">
        <v>10943</v>
      </c>
      <c r="Y6432">
        <v>2014</v>
      </c>
    </row>
    <row r="6433" spans="1:25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14.301000000000002</v>
      </c>
      <c r="S6433">
        <v>7</v>
      </c>
      <c r="T6433">
        <v>0.7</v>
      </c>
      <c r="U6433">
        <v>-10.487400000000001</v>
      </c>
      <c r="V6433" t="s">
        <v>1128</v>
      </c>
      <c r="W6433" t="s">
        <v>10941</v>
      </c>
      <c r="X6433" t="s">
        <v>10943</v>
      </c>
      <c r="Y6433">
        <v>2014</v>
      </c>
    </row>
    <row r="6434" spans="1:25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  <c r="V6434" t="s">
        <v>1128</v>
      </c>
      <c r="W6434" t="s">
        <v>10941</v>
      </c>
      <c r="X6434" t="s">
        <v>10943</v>
      </c>
      <c r="Y6434">
        <v>2014</v>
      </c>
    </row>
    <row r="6435" spans="1:25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t="s">
        <v>6759</v>
      </c>
      <c r="W6435" t="s">
        <v>10941</v>
      </c>
      <c r="X6435" t="s">
        <v>10953</v>
      </c>
      <c r="Y6435">
        <v>2015</v>
      </c>
    </row>
    <row r="6436" spans="1:25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13.571999999999996</v>
      </c>
      <c r="V6436" t="s">
        <v>6759</v>
      </c>
      <c r="W6436" t="s">
        <v>10941</v>
      </c>
      <c r="X6436" t="s">
        <v>10953</v>
      </c>
      <c r="Y6436">
        <v>2015</v>
      </c>
    </row>
    <row r="6437" spans="1:25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14.700000000000003</v>
      </c>
      <c r="V6437" t="s">
        <v>4270</v>
      </c>
      <c r="W6437" t="s">
        <v>10941</v>
      </c>
      <c r="X6437" t="s">
        <v>10949</v>
      </c>
      <c r="Y6437">
        <v>2017</v>
      </c>
    </row>
    <row r="6438" spans="1:25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  <c r="V6438" t="s">
        <v>4270</v>
      </c>
      <c r="W6438" t="s">
        <v>10941</v>
      </c>
      <c r="X6438" t="s">
        <v>10949</v>
      </c>
      <c r="Y6438">
        <v>2017</v>
      </c>
    </row>
    <row r="6439" spans="1:25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22.678200000000018</v>
      </c>
      <c r="V6439" t="s">
        <v>4270</v>
      </c>
      <c r="W6439" t="s">
        <v>10941</v>
      </c>
      <c r="X6439" t="s">
        <v>10949</v>
      </c>
      <c r="Y6439">
        <v>2017</v>
      </c>
    </row>
    <row r="6440" spans="1:25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  <c r="V6440" t="s">
        <v>565</v>
      </c>
      <c r="W6440" t="s">
        <v>10942</v>
      </c>
      <c r="X6440" t="s">
        <v>10947</v>
      </c>
      <c r="Y6440">
        <v>2017</v>
      </c>
    </row>
    <row r="6441" spans="1:25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  <c r="V6441" t="s">
        <v>3534</v>
      </c>
      <c r="W6441" t="s">
        <v>10942</v>
      </c>
      <c r="X6441" t="s">
        <v>10945</v>
      </c>
      <c r="Y6441">
        <v>2014</v>
      </c>
    </row>
    <row r="6442" spans="1:25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t="s">
        <v>2552</v>
      </c>
      <c r="W6442" t="s">
        <v>10941</v>
      </c>
      <c r="X6442" t="s">
        <v>10945</v>
      </c>
      <c r="Y6442">
        <v>2016</v>
      </c>
    </row>
    <row r="6443" spans="1:25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23.968799999999998</v>
      </c>
      <c r="V6443" t="s">
        <v>2552</v>
      </c>
      <c r="W6443" t="s">
        <v>10941</v>
      </c>
      <c r="X6443" t="s">
        <v>10945</v>
      </c>
      <c r="Y6443">
        <v>2016</v>
      </c>
    </row>
    <row r="6444" spans="1:25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  <c r="V6444" t="s">
        <v>2552</v>
      </c>
      <c r="W6444" t="s">
        <v>10941</v>
      </c>
      <c r="X6444" t="s">
        <v>10945</v>
      </c>
      <c r="Y6444">
        <v>2016</v>
      </c>
    </row>
    <row r="6445" spans="1:25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24.900000000000002</v>
      </c>
      <c r="S6445">
        <v>5</v>
      </c>
      <c r="T6445">
        <v>0</v>
      </c>
      <c r="U6445">
        <v>11.454000000000001</v>
      </c>
      <c r="V6445" t="s">
        <v>2552</v>
      </c>
      <c r="W6445" t="s">
        <v>10941</v>
      </c>
      <c r="X6445" t="s">
        <v>10945</v>
      </c>
      <c r="Y6445">
        <v>2016</v>
      </c>
    </row>
    <row r="6446" spans="1:25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  <c r="V6446" t="s">
        <v>2552</v>
      </c>
      <c r="W6446" t="s">
        <v>10941</v>
      </c>
      <c r="X6446" t="s">
        <v>10945</v>
      </c>
      <c r="Y6446">
        <v>2016</v>
      </c>
    </row>
    <row r="6447" spans="1:25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  <c r="V6447" t="s">
        <v>3080</v>
      </c>
      <c r="W6447" t="s">
        <v>10941</v>
      </c>
      <c r="X6447" t="s">
        <v>10953</v>
      </c>
      <c r="Y6447">
        <v>2015</v>
      </c>
    </row>
    <row r="6448" spans="1:25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  <c r="V6448" t="s">
        <v>4185</v>
      </c>
      <c r="W6448" t="s">
        <v>10941</v>
      </c>
      <c r="X6448" t="s">
        <v>10953</v>
      </c>
      <c r="Y6448">
        <v>2017</v>
      </c>
    </row>
    <row r="6449" spans="1:25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  <c r="V6449" t="s">
        <v>4185</v>
      </c>
      <c r="W6449" t="s">
        <v>10941</v>
      </c>
      <c r="X6449" t="s">
        <v>10953</v>
      </c>
      <c r="Y6449">
        <v>2017</v>
      </c>
    </row>
    <row r="6450" spans="1:25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  <c r="V6450" t="s">
        <v>4185</v>
      </c>
      <c r="W6450" t="s">
        <v>10941</v>
      </c>
      <c r="X6450" t="s">
        <v>10953</v>
      </c>
      <c r="Y6450">
        <v>2017</v>
      </c>
    </row>
    <row r="6451" spans="1:25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t="s">
        <v>4763</v>
      </c>
      <c r="W6451" t="s">
        <v>10941</v>
      </c>
      <c r="X6451" t="s">
        <v>10948</v>
      </c>
      <c r="Y6451">
        <v>2015</v>
      </c>
    </row>
    <row r="6452" spans="1:25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t="s">
        <v>4763</v>
      </c>
      <c r="W6452" t="s">
        <v>10941</v>
      </c>
      <c r="X6452" t="s">
        <v>10948</v>
      </c>
      <c r="Y6452">
        <v>2015</v>
      </c>
    </row>
    <row r="6453" spans="1:25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  <c r="V6453" t="s">
        <v>4763</v>
      </c>
      <c r="W6453" t="s">
        <v>10941</v>
      </c>
      <c r="X6453" t="s">
        <v>10948</v>
      </c>
      <c r="Y6453">
        <v>2015</v>
      </c>
    </row>
    <row r="6454" spans="1:25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  <c r="V6454" t="s">
        <v>6552</v>
      </c>
      <c r="W6454" t="s">
        <v>10941</v>
      </c>
      <c r="X6454" t="s">
        <v>10947</v>
      </c>
      <c r="Y6454">
        <v>2015</v>
      </c>
    </row>
    <row r="6455" spans="1:25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  <c r="V6455" t="s">
        <v>4567</v>
      </c>
      <c r="W6455" t="s">
        <v>10941</v>
      </c>
      <c r="X6455" t="s">
        <v>10945</v>
      </c>
      <c r="Y6455">
        <v>2015</v>
      </c>
    </row>
    <row r="6456" spans="1:25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t="s">
        <v>6327</v>
      </c>
      <c r="W6456" t="s">
        <v>10941</v>
      </c>
      <c r="X6456" t="s">
        <v>10951</v>
      </c>
      <c r="Y6456">
        <v>2017</v>
      </c>
    </row>
    <row r="6457" spans="1:25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  <c r="V6457" t="s">
        <v>6327</v>
      </c>
      <c r="W6457" t="s">
        <v>10941</v>
      </c>
      <c r="X6457" t="s">
        <v>10951</v>
      </c>
      <c r="Y6457">
        <v>2017</v>
      </c>
    </row>
    <row r="6458" spans="1:25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  <c r="V6458" t="s">
        <v>629</v>
      </c>
      <c r="W6458" t="s">
        <v>10941</v>
      </c>
      <c r="X6458" t="s">
        <v>10950</v>
      </c>
      <c r="Y6458">
        <v>2014</v>
      </c>
    </row>
    <row r="6459" spans="1:25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15.959999999999999</v>
      </c>
      <c r="S6459">
        <v>7</v>
      </c>
      <c r="T6459">
        <v>0</v>
      </c>
      <c r="U6459">
        <v>7.0224000000000011</v>
      </c>
      <c r="V6459" t="s">
        <v>629</v>
      </c>
      <c r="W6459" t="s">
        <v>10941</v>
      </c>
      <c r="X6459" t="s">
        <v>10950</v>
      </c>
      <c r="Y6459">
        <v>2014</v>
      </c>
    </row>
    <row r="6460" spans="1:25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  <c r="V6460" t="s">
        <v>2679</v>
      </c>
      <c r="W6460" t="s">
        <v>10941</v>
      </c>
      <c r="X6460" t="s">
        <v>10949</v>
      </c>
      <c r="Y6460">
        <v>2017</v>
      </c>
    </row>
    <row r="6461" spans="1:25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t="s">
        <v>2679</v>
      </c>
      <c r="W6461" t="s">
        <v>10941</v>
      </c>
      <c r="X6461" t="s">
        <v>10949</v>
      </c>
      <c r="Y6461">
        <v>2017</v>
      </c>
    </row>
    <row r="6462" spans="1:25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 t="s">
        <v>2679</v>
      </c>
      <c r="W6462" t="s">
        <v>10941</v>
      </c>
      <c r="X6462" t="s">
        <v>10949</v>
      </c>
      <c r="Y6462">
        <v>2017</v>
      </c>
    </row>
    <row r="6463" spans="1:25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  <c r="V6463" t="s">
        <v>2679</v>
      </c>
      <c r="W6463" t="s">
        <v>10941</v>
      </c>
      <c r="X6463" t="s">
        <v>10949</v>
      </c>
      <c r="Y6463">
        <v>2017</v>
      </c>
    </row>
    <row r="6464" spans="1:25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  <c r="V6464" t="s">
        <v>2679</v>
      </c>
      <c r="W6464" t="s">
        <v>10941</v>
      </c>
      <c r="X6464" t="s">
        <v>10949</v>
      </c>
      <c r="Y6464">
        <v>2017</v>
      </c>
    </row>
    <row r="6465" spans="1:25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t="s">
        <v>2679</v>
      </c>
      <c r="W6465" t="s">
        <v>10941</v>
      </c>
      <c r="X6465" t="s">
        <v>10949</v>
      </c>
      <c r="Y6465">
        <v>2017</v>
      </c>
    </row>
    <row r="6466" spans="1:25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 t="s">
        <v>2961</v>
      </c>
      <c r="W6466" t="s">
        <v>10941</v>
      </c>
      <c r="X6466" t="s">
        <v>10948</v>
      </c>
      <c r="Y6466">
        <v>2016</v>
      </c>
    </row>
    <row r="6467" spans="1:25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84.960000000000008</v>
      </c>
      <c r="S6467">
        <v>6</v>
      </c>
      <c r="T6467">
        <v>0.2</v>
      </c>
      <c r="U6467">
        <v>6.3719999999999999</v>
      </c>
      <c r="V6467" t="s">
        <v>1826</v>
      </c>
      <c r="W6467" t="s">
        <v>10941</v>
      </c>
      <c r="X6467" t="s">
        <v>10943</v>
      </c>
      <c r="Y6467">
        <v>2015</v>
      </c>
    </row>
    <row r="6468" spans="1:25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25.330199999999998</v>
      </c>
      <c r="V6468" t="s">
        <v>156</v>
      </c>
      <c r="W6468" t="s">
        <v>10941</v>
      </c>
      <c r="X6468" t="s">
        <v>10949</v>
      </c>
      <c r="Y6468">
        <v>2017</v>
      </c>
    </row>
    <row r="6469" spans="1:25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 t="s">
        <v>4109</v>
      </c>
      <c r="W6469" t="s">
        <v>10942</v>
      </c>
      <c r="X6469" t="s">
        <v>10947</v>
      </c>
      <c r="Y6469">
        <v>2016</v>
      </c>
    </row>
    <row r="6470" spans="1:25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  <c r="V6470" t="s">
        <v>4109</v>
      </c>
      <c r="W6470" t="s">
        <v>10942</v>
      </c>
      <c r="X6470" t="s">
        <v>10947</v>
      </c>
      <c r="Y6470">
        <v>2016</v>
      </c>
    </row>
    <row r="6471" spans="1:25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23.898600000000002</v>
      </c>
      <c r="V6471" t="s">
        <v>4109</v>
      </c>
      <c r="W6471" t="s">
        <v>10941</v>
      </c>
      <c r="X6471" t="s">
        <v>10947</v>
      </c>
      <c r="Y6471">
        <v>2016</v>
      </c>
    </row>
    <row r="6472" spans="1:25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  <c r="V6472" t="s">
        <v>3181</v>
      </c>
      <c r="W6472" t="s">
        <v>10941</v>
      </c>
      <c r="X6472" t="s">
        <v>10950</v>
      </c>
      <c r="Y6472">
        <v>2015</v>
      </c>
    </row>
    <row r="6473" spans="1:25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  <c r="V6473" t="s">
        <v>3181</v>
      </c>
      <c r="W6473" t="s">
        <v>10941</v>
      </c>
      <c r="X6473" t="s">
        <v>10950</v>
      </c>
      <c r="Y6473">
        <v>2015</v>
      </c>
    </row>
    <row r="6474" spans="1:25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  <c r="V6474" t="s">
        <v>7058</v>
      </c>
      <c r="W6474" t="s">
        <v>10941</v>
      </c>
      <c r="X6474" t="s">
        <v>10944</v>
      </c>
      <c r="Y6474">
        <v>2014</v>
      </c>
    </row>
    <row r="6475" spans="1:25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  <c r="V6475" t="s">
        <v>644</v>
      </c>
      <c r="W6475" t="s">
        <v>10942</v>
      </c>
      <c r="X6475" t="s">
        <v>10953</v>
      </c>
      <c r="Y6475">
        <v>2016</v>
      </c>
    </row>
    <row r="6476" spans="1:25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  <c r="V6476" t="s">
        <v>307</v>
      </c>
      <c r="W6476" t="s">
        <v>10941</v>
      </c>
      <c r="X6476" t="s">
        <v>10952</v>
      </c>
      <c r="Y6476">
        <v>2014</v>
      </c>
    </row>
    <row r="6477" spans="1:25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  <c r="V6477" t="s">
        <v>7727</v>
      </c>
      <c r="W6477" t="s">
        <v>10941</v>
      </c>
      <c r="X6477" t="s">
        <v>10944</v>
      </c>
      <c r="Y6477">
        <v>2017</v>
      </c>
    </row>
    <row r="6478" spans="1:25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  <c r="V6478" t="s">
        <v>7727</v>
      </c>
      <c r="W6478" t="s">
        <v>10941</v>
      </c>
      <c r="X6478" t="s">
        <v>10944</v>
      </c>
      <c r="Y6478">
        <v>2017</v>
      </c>
    </row>
    <row r="6479" spans="1:25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  <c r="V6479" t="s">
        <v>7727</v>
      </c>
      <c r="W6479" t="s">
        <v>10941</v>
      </c>
      <c r="X6479" t="s">
        <v>10944</v>
      </c>
      <c r="Y6479">
        <v>2017</v>
      </c>
    </row>
    <row r="6480" spans="1:25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  <c r="V6480" t="s">
        <v>7727</v>
      </c>
      <c r="W6480" t="s">
        <v>10941</v>
      </c>
      <c r="X6480" t="s">
        <v>10944</v>
      </c>
      <c r="Y6480">
        <v>2017</v>
      </c>
    </row>
    <row r="6481" spans="1:25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  <c r="V6481" t="s">
        <v>7727</v>
      </c>
      <c r="W6481" t="s">
        <v>10942</v>
      </c>
      <c r="X6481" t="s">
        <v>10944</v>
      </c>
      <c r="Y6481">
        <v>2017</v>
      </c>
    </row>
    <row r="6482" spans="1:25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 t="s">
        <v>7727</v>
      </c>
      <c r="W6482" t="s">
        <v>10941</v>
      </c>
      <c r="X6482" t="s">
        <v>10944</v>
      </c>
      <c r="Y6482">
        <v>2017</v>
      </c>
    </row>
    <row r="6483" spans="1:25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  <c r="V6483" t="s">
        <v>7727</v>
      </c>
      <c r="W6483" t="s">
        <v>10941</v>
      </c>
      <c r="X6483" t="s">
        <v>10944</v>
      </c>
      <c r="Y6483">
        <v>2017</v>
      </c>
    </row>
    <row r="6484" spans="1:25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  <c r="V6484" t="s">
        <v>7727</v>
      </c>
      <c r="W6484" t="s">
        <v>10941</v>
      </c>
      <c r="X6484" t="s">
        <v>10944</v>
      </c>
      <c r="Y6484">
        <v>2017</v>
      </c>
    </row>
    <row r="6485" spans="1:25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  <c r="V6485" t="s">
        <v>3962</v>
      </c>
      <c r="W6485" t="s">
        <v>10941</v>
      </c>
      <c r="X6485" t="s">
        <v>10944</v>
      </c>
      <c r="Y6485">
        <v>2017</v>
      </c>
    </row>
    <row r="6486" spans="1:25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36.183599999999991</v>
      </c>
      <c r="V6486" t="s">
        <v>3962</v>
      </c>
      <c r="W6486" t="s">
        <v>10941</v>
      </c>
      <c r="X6486" t="s">
        <v>10944</v>
      </c>
      <c r="Y6486">
        <v>2017</v>
      </c>
    </row>
    <row r="6487" spans="1:25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  <c r="V6487" t="s">
        <v>3962</v>
      </c>
      <c r="W6487" t="s">
        <v>10941</v>
      </c>
      <c r="X6487" t="s">
        <v>10944</v>
      </c>
      <c r="Y6487">
        <v>2017</v>
      </c>
    </row>
    <row r="6488" spans="1:25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  <c r="V6488" t="s">
        <v>4138</v>
      </c>
      <c r="W6488" t="s">
        <v>10942</v>
      </c>
      <c r="X6488" t="s">
        <v>10953</v>
      </c>
      <c r="Y6488">
        <v>2015</v>
      </c>
    </row>
    <row r="6489" spans="1:25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12.843000000000002</v>
      </c>
      <c r="S6489">
        <v>3</v>
      </c>
      <c r="T6489">
        <v>0.7</v>
      </c>
      <c r="U6489">
        <v>-9.8462999999999994</v>
      </c>
      <c r="V6489" t="s">
        <v>4138</v>
      </c>
      <c r="W6489" t="s">
        <v>10941</v>
      </c>
      <c r="X6489" t="s">
        <v>10953</v>
      </c>
      <c r="Y6489">
        <v>2015</v>
      </c>
    </row>
    <row r="6490" spans="1:25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  <c r="V6490" t="s">
        <v>4138</v>
      </c>
      <c r="W6490" t="s">
        <v>10941</v>
      </c>
      <c r="X6490" t="s">
        <v>10953</v>
      </c>
      <c r="Y6490">
        <v>2015</v>
      </c>
    </row>
    <row r="6491" spans="1:25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32.400000000000006</v>
      </c>
      <c r="S6491">
        <v>5</v>
      </c>
      <c r="T6491">
        <v>0</v>
      </c>
      <c r="U6491">
        <v>15.552000000000001</v>
      </c>
      <c r="V6491" t="s">
        <v>2832</v>
      </c>
      <c r="W6491" t="s">
        <v>10941</v>
      </c>
      <c r="X6491" t="s">
        <v>10948</v>
      </c>
      <c r="Y6491">
        <v>2017</v>
      </c>
    </row>
    <row r="6492" spans="1:25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  <c r="V6492" t="s">
        <v>7788</v>
      </c>
      <c r="W6492" t="s">
        <v>10941</v>
      </c>
      <c r="X6492" t="s">
        <v>10948</v>
      </c>
      <c r="Y6492">
        <v>2014</v>
      </c>
    </row>
    <row r="6493" spans="1:25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  <c r="V6493" t="s">
        <v>1174</v>
      </c>
      <c r="W6493" t="s">
        <v>10941</v>
      </c>
      <c r="X6493" t="s">
        <v>10943</v>
      </c>
      <c r="Y6493">
        <v>2016</v>
      </c>
    </row>
    <row r="6494" spans="1:25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  <c r="V6494" t="s">
        <v>1174</v>
      </c>
      <c r="W6494" t="s">
        <v>10941</v>
      </c>
      <c r="X6494" t="s">
        <v>10943</v>
      </c>
      <c r="Y6494">
        <v>2016</v>
      </c>
    </row>
    <row r="6495" spans="1:25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  <c r="V6495" t="s">
        <v>1174</v>
      </c>
      <c r="W6495" t="s">
        <v>10941</v>
      </c>
      <c r="X6495" t="s">
        <v>10943</v>
      </c>
      <c r="Y6495">
        <v>2016</v>
      </c>
    </row>
    <row r="6496" spans="1:25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  <c r="V6496" t="s">
        <v>1435</v>
      </c>
      <c r="W6496" t="s">
        <v>10941</v>
      </c>
      <c r="X6496" t="s">
        <v>10945</v>
      </c>
      <c r="Y6496">
        <v>2017</v>
      </c>
    </row>
    <row r="6497" spans="1:25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  <c r="V6497" t="s">
        <v>1435</v>
      </c>
      <c r="W6497" t="s">
        <v>10941</v>
      </c>
      <c r="X6497" t="s">
        <v>10945</v>
      </c>
      <c r="Y6497">
        <v>2017</v>
      </c>
    </row>
    <row r="6498" spans="1:25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  <c r="V6498" t="s">
        <v>1435</v>
      </c>
      <c r="W6498" t="s">
        <v>10941</v>
      </c>
      <c r="X6498" t="s">
        <v>10945</v>
      </c>
      <c r="Y6498">
        <v>2017</v>
      </c>
    </row>
    <row r="6499" spans="1:25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  <c r="V6499" t="s">
        <v>8934</v>
      </c>
      <c r="W6499" t="s">
        <v>10941</v>
      </c>
      <c r="X6499" t="s">
        <v>10951</v>
      </c>
      <c r="Y6499">
        <v>2015</v>
      </c>
    </row>
    <row r="6500" spans="1:25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  <c r="V6500" t="s">
        <v>8934</v>
      </c>
      <c r="W6500" t="s">
        <v>10941</v>
      </c>
      <c r="X6500" t="s">
        <v>10951</v>
      </c>
      <c r="Y6500">
        <v>2015</v>
      </c>
    </row>
    <row r="6501" spans="1:25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  <c r="V6501" t="s">
        <v>8934</v>
      </c>
      <c r="W6501" t="s">
        <v>10941</v>
      </c>
      <c r="X6501" t="s">
        <v>10951</v>
      </c>
      <c r="Y6501">
        <v>2015</v>
      </c>
    </row>
    <row r="6502" spans="1:25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  <c r="V6502" t="s">
        <v>8934</v>
      </c>
      <c r="W6502" t="s">
        <v>10941</v>
      </c>
      <c r="X6502" t="s">
        <v>10951</v>
      </c>
      <c r="Y6502">
        <v>2015</v>
      </c>
    </row>
    <row r="6503" spans="1:25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-107.99280000000002</v>
      </c>
      <c r="V6503" t="s">
        <v>6581</v>
      </c>
      <c r="W6503" t="s">
        <v>10942</v>
      </c>
      <c r="X6503" t="s">
        <v>10943</v>
      </c>
      <c r="Y6503">
        <v>2014</v>
      </c>
    </row>
    <row r="6504" spans="1:25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  <c r="V6504" t="s">
        <v>6581</v>
      </c>
      <c r="W6504" t="s">
        <v>10941</v>
      </c>
      <c r="X6504" t="s">
        <v>10943</v>
      </c>
      <c r="Y6504">
        <v>2014</v>
      </c>
    </row>
    <row r="6505" spans="1:25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 t="s">
        <v>6581</v>
      </c>
      <c r="W6505" t="s">
        <v>10941</v>
      </c>
      <c r="X6505" t="s">
        <v>10943</v>
      </c>
      <c r="Y6505">
        <v>2014</v>
      </c>
    </row>
    <row r="6506" spans="1:25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  <c r="V6506" t="s">
        <v>849</v>
      </c>
      <c r="W6506" t="s">
        <v>10942</v>
      </c>
      <c r="X6506" t="s">
        <v>10943</v>
      </c>
      <c r="Y6506">
        <v>2017</v>
      </c>
    </row>
    <row r="6507" spans="1:25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  <c r="V6507" t="s">
        <v>8939</v>
      </c>
      <c r="W6507" t="s">
        <v>10941</v>
      </c>
      <c r="X6507" t="s">
        <v>10944</v>
      </c>
      <c r="Y6507">
        <v>2016</v>
      </c>
    </row>
    <row r="6508" spans="1:25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19.136000000000003</v>
      </c>
      <c r="S6508">
        <v>4</v>
      </c>
      <c r="T6508">
        <v>0.2</v>
      </c>
      <c r="U6508">
        <v>5.9799999999999986</v>
      </c>
      <c r="V6508" t="s">
        <v>2172</v>
      </c>
      <c r="W6508" t="s">
        <v>10941</v>
      </c>
      <c r="X6508" t="s">
        <v>10945</v>
      </c>
      <c r="Y6508">
        <v>2016</v>
      </c>
    </row>
    <row r="6509" spans="1:25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  <c r="V6509" t="s">
        <v>2172</v>
      </c>
      <c r="W6509" t="s">
        <v>10941</v>
      </c>
      <c r="X6509" t="s">
        <v>10945</v>
      </c>
      <c r="Y6509">
        <v>2016</v>
      </c>
    </row>
    <row r="6510" spans="1:25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t="s">
        <v>728</v>
      </c>
      <c r="W6510" t="s">
        <v>10941</v>
      </c>
      <c r="X6510" t="s">
        <v>10947</v>
      </c>
      <c r="Y6510">
        <v>2017</v>
      </c>
    </row>
    <row r="6511" spans="1:25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  <c r="V6511" t="s">
        <v>728</v>
      </c>
      <c r="W6511" t="s">
        <v>10941</v>
      </c>
      <c r="X6511" t="s">
        <v>10947</v>
      </c>
      <c r="Y6511">
        <v>2017</v>
      </c>
    </row>
    <row r="6512" spans="1:25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  <c r="V6512" t="s">
        <v>728</v>
      </c>
      <c r="W6512" t="s">
        <v>10941</v>
      </c>
      <c r="X6512" t="s">
        <v>10947</v>
      </c>
      <c r="Y6512">
        <v>2017</v>
      </c>
    </row>
    <row r="6513" spans="1:25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 t="s">
        <v>8241</v>
      </c>
      <c r="W6513" t="s">
        <v>10941</v>
      </c>
      <c r="X6513" t="s">
        <v>10953</v>
      </c>
      <c r="Y6513">
        <v>2017</v>
      </c>
    </row>
    <row r="6514" spans="1:25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 t="s">
        <v>8241</v>
      </c>
      <c r="W6514" t="s">
        <v>10941</v>
      </c>
      <c r="X6514" t="s">
        <v>10953</v>
      </c>
      <c r="Y6514">
        <v>2017</v>
      </c>
    </row>
    <row r="6515" spans="1:25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 t="s">
        <v>8241</v>
      </c>
      <c r="W6515" t="s">
        <v>10941</v>
      </c>
      <c r="X6515" t="s">
        <v>10953</v>
      </c>
      <c r="Y6515">
        <v>2017</v>
      </c>
    </row>
    <row r="6516" spans="1:25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  <c r="V6516" t="s">
        <v>8241</v>
      </c>
      <c r="W6516" t="s">
        <v>10941</v>
      </c>
      <c r="X6516" t="s">
        <v>10953</v>
      </c>
      <c r="Y6516">
        <v>2017</v>
      </c>
    </row>
    <row r="6517" spans="1:25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  <c r="V6517" t="s">
        <v>4208</v>
      </c>
      <c r="W6517" t="s">
        <v>10941</v>
      </c>
      <c r="X6517" t="s">
        <v>10948</v>
      </c>
      <c r="Y6517">
        <v>2017</v>
      </c>
    </row>
    <row r="6518" spans="1:25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  <c r="V6518" t="s">
        <v>4208</v>
      </c>
      <c r="W6518" t="s">
        <v>10942</v>
      </c>
      <c r="X6518" t="s">
        <v>10948</v>
      </c>
      <c r="Y6518">
        <v>2017</v>
      </c>
    </row>
    <row r="6519" spans="1:25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t="s">
        <v>4208</v>
      </c>
      <c r="W6519" t="s">
        <v>10941</v>
      </c>
      <c r="X6519" t="s">
        <v>10948</v>
      </c>
      <c r="Y6519">
        <v>2017</v>
      </c>
    </row>
    <row r="6520" spans="1:25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30.508800000000008</v>
      </c>
      <c r="V6520" t="s">
        <v>4208</v>
      </c>
      <c r="W6520" t="s">
        <v>10941</v>
      </c>
      <c r="X6520" t="s">
        <v>10948</v>
      </c>
      <c r="Y6520">
        <v>2017</v>
      </c>
    </row>
    <row r="6521" spans="1:25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  <c r="V6521" t="s">
        <v>4208</v>
      </c>
      <c r="W6521" t="s">
        <v>10941</v>
      </c>
      <c r="X6521" t="s">
        <v>10948</v>
      </c>
      <c r="Y6521">
        <v>2017</v>
      </c>
    </row>
    <row r="6522" spans="1:25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t="s">
        <v>4038</v>
      </c>
      <c r="W6522" t="s">
        <v>10942</v>
      </c>
      <c r="X6522" t="s">
        <v>10952</v>
      </c>
      <c r="Y6522">
        <v>2017</v>
      </c>
    </row>
    <row r="6523" spans="1:25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 t="s">
        <v>4038</v>
      </c>
      <c r="W6523" t="s">
        <v>10941</v>
      </c>
      <c r="X6523" t="s">
        <v>10952</v>
      </c>
      <c r="Y6523">
        <v>2017</v>
      </c>
    </row>
    <row r="6524" spans="1:25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25.231499999999997</v>
      </c>
      <c r="V6524" t="s">
        <v>4038</v>
      </c>
      <c r="W6524" t="s">
        <v>10941</v>
      </c>
      <c r="X6524" t="s">
        <v>10952</v>
      </c>
      <c r="Y6524">
        <v>2017</v>
      </c>
    </row>
    <row r="6525" spans="1:25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3.2759999999999994</v>
      </c>
      <c r="V6525" t="s">
        <v>3181</v>
      </c>
      <c r="W6525" t="s">
        <v>10941</v>
      </c>
      <c r="X6525" t="s">
        <v>10951</v>
      </c>
      <c r="Y6525">
        <v>2016</v>
      </c>
    </row>
    <row r="6526" spans="1:25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  <c r="V6526" t="s">
        <v>3181</v>
      </c>
      <c r="W6526" t="s">
        <v>10941</v>
      </c>
      <c r="X6526" t="s">
        <v>10951</v>
      </c>
      <c r="Y6526">
        <v>2016</v>
      </c>
    </row>
    <row r="6527" spans="1:25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  <c r="V6527" t="s">
        <v>3181</v>
      </c>
      <c r="W6527" t="s">
        <v>10941</v>
      </c>
      <c r="X6527" t="s">
        <v>10951</v>
      </c>
      <c r="Y6527">
        <v>2016</v>
      </c>
    </row>
    <row r="6528" spans="1:25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  <c r="V6528" t="s">
        <v>3181</v>
      </c>
      <c r="W6528" t="s">
        <v>10941</v>
      </c>
      <c r="X6528" t="s">
        <v>10951</v>
      </c>
      <c r="Y6528">
        <v>2016</v>
      </c>
    </row>
    <row r="6529" spans="1:25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t="s">
        <v>6020</v>
      </c>
      <c r="W6529" t="s">
        <v>10942</v>
      </c>
      <c r="X6529" t="s">
        <v>10947</v>
      </c>
      <c r="Y6529">
        <v>2016</v>
      </c>
    </row>
    <row r="6530" spans="1:25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56.26400000000001</v>
      </c>
      <c r="V6530" t="s">
        <v>3405</v>
      </c>
      <c r="W6530" t="s">
        <v>10941</v>
      </c>
      <c r="X6530" t="s">
        <v>10947</v>
      </c>
      <c r="Y6530">
        <v>2014</v>
      </c>
    </row>
    <row r="6531" spans="1:25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  <c r="V6531" t="s">
        <v>6209</v>
      </c>
      <c r="W6531" t="s">
        <v>10941</v>
      </c>
      <c r="X6531" t="s">
        <v>10954</v>
      </c>
      <c r="Y6531">
        <v>2014</v>
      </c>
    </row>
    <row r="6532" spans="1:25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  <c r="V6532" t="s">
        <v>6209</v>
      </c>
      <c r="W6532" t="s">
        <v>10941</v>
      </c>
      <c r="X6532" t="s">
        <v>10954</v>
      </c>
      <c r="Y6532">
        <v>2014</v>
      </c>
    </row>
    <row r="6533" spans="1:25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  <c r="V6533" t="s">
        <v>2002</v>
      </c>
      <c r="W6533" t="s">
        <v>10941</v>
      </c>
      <c r="X6533" t="s">
        <v>10947</v>
      </c>
      <c r="Y6533">
        <v>2017</v>
      </c>
    </row>
    <row r="6534" spans="1:25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 t="s">
        <v>2002</v>
      </c>
      <c r="W6534" t="s">
        <v>10941</v>
      </c>
      <c r="X6534" t="s">
        <v>10947</v>
      </c>
      <c r="Y6534">
        <v>2017</v>
      </c>
    </row>
    <row r="6535" spans="1:25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 t="s">
        <v>2002</v>
      </c>
      <c r="W6535" t="s">
        <v>10941</v>
      </c>
      <c r="X6535" t="s">
        <v>10947</v>
      </c>
      <c r="Y6535">
        <v>2017</v>
      </c>
    </row>
    <row r="6536" spans="1:25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  <c r="V6536" t="s">
        <v>1883</v>
      </c>
      <c r="W6536" t="s">
        <v>10942</v>
      </c>
      <c r="X6536" t="s">
        <v>10943</v>
      </c>
      <c r="Y6536">
        <v>2014</v>
      </c>
    </row>
    <row r="6537" spans="1:25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  <c r="V6537" t="s">
        <v>1883</v>
      </c>
      <c r="W6537" t="s">
        <v>10942</v>
      </c>
      <c r="X6537" t="s">
        <v>10943</v>
      </c>
      <c r="Y6537">
        <v>2014</v>
      </c>
    </row>
    <row r="6538" spans="1:25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  <c r="V6538" t="s">
        <v>794</v>
      </c>
      <c r="W6538" t="s">
        <v>10941</v>
      </c>
      <c r="X6538" t="s">
        <v>10945</v>
      </c>
      <c r="Y6538">
        <v>2014</v>
      </c>
    </row>
    <row r="6539" spans="1:25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t="s">
        <v>794</v>
      </c>
      <c r="W6539" t="s">
        <v>10941</v>
      </c>
      <c r="X6539" t="s">
        <v>10945</v>
      </c>
      <c r="Y6539">
        <v>2014</v>
      </c>
    </row>
    <row r="6540" spans="1:25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t="s">
        <v>821</v>
      </c>
      <c r="W6540" t="s">
        <v>10941</v>
      </c>
      <c r="X6540" t="s">
        <v>10945</v>
      </c>
      <c r="Y6540">
        <v>2015</v>
      </c>
    </row>
    <row r="6541" spans="1:25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 t="s">
        <v>821</v>
      </c>
      <c r="W6541" t="s">
        <v>10941</v>
      </c>
      <c r="X6541" t="s">
        <v>10945</v>
      </c>
      <c r="Y6541">
        <v>2015</v>
      </c>
    </row>
    <row r="6542" spans="1:25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34.629599999999996</v>
      </c>
      <c r="V6542" t="s">
        <v>3534</v>
      </c>
      <c r="W6542" t="s">
        <v>10941</v>
      </c>
      <c r="X6542" t="s">
        <v>10943</v>
      </c>
      <c r="Y6542">
        <v>2017</v>
      </c>
    </row>
    <row r="6543" spans="1:25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  <c r="V6543" t="s">
        <v>3534</v>
      </c>
      <c r="W6543" t="s">
        <v>10941</v>
      </c>
      <c r="X6543" t="s">
        <v>10943</v>
      </c>
      <c r="Y6543">
        <v>2017</v>
      </c>
    </row>
    <row r="6544" spans="1:25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10.787999999999997</v>
      </c>
      <c r="V6544" t="s">
        <v>3534</v>
      </c>
      <c r="W6544" t="s">
        <v>10941</v>
      </c>
      <c r="X6544" t="s">
        <v>10943</v>
      </c>
      <c r="Y6544">
        <v>2017</v>
      </c>
    </row>
    <row r="6545" spans="1:25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  <c r="V6545" t="s">
        <v>3534</v>
      </c>
      <c r="W6545" t="s">
        <v>10941</v>
      </c>
      <c r="X6545" t="s">
        <v>10943</v>
      </c>
      <c r="Y6545">
        <v>2017</v>
      </c>
    </row>
    <row r="6546" spans="1:25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  <c r="V6546" t="s">
        <v>251</v>
      </c>
      <c r="W6546" t="s">
        <v>10941</v>
      </c>
      <c r="X6546" t="s">
        <v>10949</v>
      </c>
      <c r="Y6546">
        <v>2017</v>
      </c>
    </row>
    <row r="6547" spans="1:25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t="s">
        <v>251</v>
      </c>
      <c r="W6547" t="s">
        <v>10941</v>
      </c>
      <c r="X6547" t="s">
        <v>10949</v>
      </c>
      <c r="Y6547">
        <v>2017</v>
      </c>
    </row>
    <row r="6548" spans="1:25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24.784000000000002</v>
      </c>
      <c r="S6548">
        <v>1</v>
      </c>
      <c r="T6548">
        <v>0.2</v>
      </c>
      <c r="U6548">
        <v>7.7449999999999983</v>
      </c>
      <c r="V6548" t="s">
        <v>251</v>
      </c>
      <c r="W6548" t="s">
        <v>10941</v>
      </c>
      <c r="X6548" t="s">
        <v>10949</v>
      </c>
      <c r="Y6548">
        <v>2017</v>
      </c>
    </row>
    <row r="6549" spans="1:25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  <c r="V6549" t="s">
        <v>6044</v>
      </c>
      <c r="W6549" t="s">
        <v>10942</v>
      </c>
      <c r="X6549" t="s">
        <v>10953</v>
      </c>
      <c r="Y6549">
        <v>2014</v>
      </c>
    </row>
    <row r="6550" spans="1:25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5.6783999999999981</v>
      </c>
      <c r="V6550" t="s">
        <v>6044</v>
      </c>
      <c r="W6550" t="s">
        <v>10941</v>
      </c>
      <c r="X6550" t="s">
        <v>10953</v>
      </c>
      <c r="Y6550">
        <v>2014</v>
      </c>
    </row>
    <row r="6551" spans="1:25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  <c r="V6551" t="s">
        <v>6378</v>
      </c>
      <c r="W6551" t="s">
        <v>10941</v>
      </c>
      <c r="X6551" t="s">
        <v>10951</v>
      </c>
      <c r="Y6551">
        <v>2015</v>
      </c>
    </row>
    <row r="6552" spans="1:25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327.56399999999996</v>
      </c>
      <c r="S6552">
        <v>4</v>
      </c>
      <c r="T6552">
        <v>0.1</v>
      </c>
      <c r="U6552">
        <v>21.837600000000023</v>
      </c>
      <c r="V6552" t="s">
        <v>3602</v>
      </c>
      <c r="W6552" t="s">
        <v>10941</v>
      </c>
      <c r="X6552" t="s">
        <v>10943</v>
      </c>
      <c r="Y6552">
        <v>2015</v>
      </c>
    </row>
    <row r="6553" spans="1:25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t="s">
        <v>440</v>
      </c>
      <c r="W6553" t="s">
        <v>10941</v>
      </c>
      <c r="X6553" t="s">
        <v>10947</v>
      </c>
      <c r="Y6553">
        <v>2017</v>
      </c>
    </row>
    <row r="6554" spans="1:25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  <c r="V6554" t="s">
        <v>440</v>
      </c>
      <c r="W6554" t="s">
        <v>10941</v>
      </c>
      <c r="X6554" t="s">
        <v>10947</v>
      </c>
      <c r="Y6554">
        <v>2017</v>
      </c>
    </row>
    <row r="6555" spans="1:25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t="s">
        <v>550</v>
      </c>
      <c r="W6555" t="s">
        <v>10941</v>
      </c>
      <c r="X6555" t="s">
        <v>10945</v>
      </c>
      <c r="Y6555">
        <v>2014</v>
      </c>
    </row>
    <row r="6556" spans="1:25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505.32000000000005</v>
      </c>
      <c r="S6556">
        <v>3</v>
      </c>
      <c r="T6556">
        <v>0.2</v>
      </c>
      <c r="U6556">
        <v>31.582499999999953</v>
      </c>
      <c r="V6556" t="s">
        <v>550</v>
      </c>
      <c r="W6556" t="s">
        <v>10942</v>
      </c>
      <c r="X6556" t="s">
        <v>10945</v>
      </c>
      <c r="Y6556">
        <v>2014</v>
      </c>
    </row>
    <row r="6557" spans="1:25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1.2375999999999996</v>
      </c>
      <c r="V6557" t="s">
        <v>550</v>
      </c>
      <c r="W6557" t="s">
        <v>10941</v>
      </c>
      <c r="X6557" t="s">
        <v>10945</v>
      </c>
      <c r="Y6557">
        <v>2014</v>
      </c>
    </row>
    <row r="6558" spans="1:25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-14.759400000000003</v>
      </c>
      <c r="V6558" t="s">
        <v>550</v>
      </c>
      <c r="W6558" t="s">
        <v>10941</v>
      </c>
      <c r="X6558" t="s">
        <v>10945</v>
      </c>
      <c r="Y6558">
        <v>2014</v>
      </c>
    </row>
    <row r="6559" spans="1:25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  <c r="V6559" t="s">
        <v>550</v>
      </c>
      <c r="W6559" t="s">
        <v>10941</v>
      </c>
      <c r="X6559" t="s">
        <v>10945</v>
      </c>
      <c r="Y6559">
        <v>2014</v>
      </c>
    </row>
    <row r="6560" spans="1:25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  <c r="V6560" t="s">
        <v>4145</v>
      </c>
      <c r="W6560" t="s">
        <v>10942</v>
      </c>
      <c r="X6560" t="s">
        <v>10944</v>
      </c>
      <c r="Y6560">
        <v>2015</v>
      </c>
    </row>
    <row r="6561" spans="1:25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  <c r="V6561" t="s">
        <v>3865</v>
      </c>
      <c r="W6561" t="s">
        <v>10941</v>
      </c>
      <c r="X6561" t="s">
        <v>10951</v>
      </c>
      <c r="Y6561">
        <v>2016</v>
      </c>
    </row>
    <row r="6562" spans="1:25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t="s">
        <v>3865</v>
      </c>
      <c r="W6562" t="s">
        <v>10941</v>
      </c>
      <c r="X6562" t="s">
        <v>10951</v>
      </c>
      <c r="Y6562">
        <v>2016</v>
      </c>
    </row>
    <row r="6563" spans="1:25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  <c r="V6563" t="s">
        <v>5385</v>
      </c>
      <c r="W6563" t="s">
        <v>10941</v>
      </c>
      <c r="X6563" t="s">
        <v>10953</v>
      </c>
      <c r="Y6563">
        <v>2017</v>
      </c>
    </row>
    <row r="6564" spans="1:25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t="s">
        <v>4920</v>
      </c>
      <c r="W6564" t="s">
        <v>10941</v>
      </c>
      <c r="X6564" t="s">
        <v>10949</v>
      </c>
      <c r="Y6564">
        <v>2014</v>
      </c>
    </row>
    <row r="6565" spans="1:25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-38.849999999999994</v>
      </c>
      <c r="V6565" t="s">
        <v>4920</v>
      </c>
      <c r="W6565" t="s">
        <v>10941</v>
      </c>
      <c r="X6565" t="s">
        <v>10949</v>
      </c>
      <c r="Y6565">
        <v>2014</v>
      </c>
    </row>
    <row r="6566" spans="1:25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 t="s">
        <v>4920</v>
      </c>
      <c r="W6566" t="s">
        <v>10941</v>
      </c>
      <c r="X6566" t="s">
        <v>10949</v>
      </c>
      <c r="Y6566">
        <v>2014</v>
      </c>
    </row>
    <row r="6567" spans="1:25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 t="s">
        <v>4920</v>
      </c>
      <c r="W6567" t="s">
        <v>10942</v>
      </c>
      <c r="X6567" t="s">
        <v>10949</v>
      </c>
      <c r="Y6567">
        <v>2014</v>
      </c>
    </row>
    <row r="6568" spans="1:25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  <c r="V6568" t="s">
        <v>779</v>
      </c>
      <c r="W6568" t="s">
        <v>10941</v>
      </c>
      <c r="X6568" t="s">
        <v>10954</v>
      </c>
      <c r="Y6568">
        <v>2017</v>
      </c>
    </row>
    <row r="6569" spans="1:25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  <c r="V6569" t="s">
        <v>779</v>
      </c>
      <c r="W6569" t="s">
        <v>10941</v>
      </c>
      <c r="X6569" t="s">
        <v>10954</v>
      </c>
      <c r="Y6569">
        <v>2017</v>
      </c>
    </row>
    <row r="6570" spans="1:25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t="s">
        <v>290</v>
      </c>
      <c r="W6570" t="s">
        <v>10941</v>
      </c>
      <c r="X6570" t="s">
        <v>10946</v>
      </c>
      <c r="Y6570">
        <v>2014</v>
      </c>
    </row>
    <row r="6571" spans="1:25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  <c r="V6571" t="s">
        <v>290</v>
      </c>
      <c r="W6571" t="s">
        <v>10941</v>
      </c>
      <c r="X6571" t="s">
        <v>10946</v>
      </c>
      <c r="Y6571">
        <v>2014</v>
      </c>
    </row>
    <row r="6572" spans="1:25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  <c r="V6572" t="s">
        <v>290</v>
      </c>
      <c r="W6572" t="s">
        <v>10941</v>
      </c>
      <c r="X6572" t="s">
        <v>10946</v>
      </c>
      <c r="Y6572">
        <v>2014</v>
      </c>
    </row>
    <row r="6573" spans="1:25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28.496999999999957</v>
      </c>
      <c r="V6573" t="s">
        <v>290</v>
      </c>
      <c r="W6573" t="s">
        <v>10941</v>
      </c>
      <c r="X6573" t="s">
        <v>10946</v>
      </c>
      <c r="Y6573">
        <v>2014</v>
      </c>
    </row>
    <row r="6574" spans="1:25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 t="s">
        <v>7426</v>
      </c>
      <c r="W6574" t="s">
        <v>10941</v>
      </c>
      <c r="X6574" t="s">
        <v>10949</v>
      </c>
      <c r="Y6574">
        <v>2016</v>
      </c>
    </row>
    <row r="6575" spans="1:25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t="s">
        <v>8562</v>
      </c>
      <c r="W6575" t="s">
        <v>10942</v>
      </c>
      <c r="X6575" t="s">
        <v>10943</v>
      </c>
      <c r="Y6575">
        <v>2016</v>
      </c>
    </row>
    <row r="6576" spans="1:25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118.37040000000002</v>
      </c>
      <c r="V6576" t="s">
        <v>8562</v>
      </c>
      <c r="W6576" t="s">
        <v>10941</v>
      </c>
      <c r="X6576" t="s">
        <v>10943</v>
      </c>
      <c r="Y6576">
        <v>2016</v>
      </c>
    </row>
    <row r="6577" spans="1:25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440.76480000000004</v>
      </c>
      <c r="V6577" t="s">
        <v>6950</v>
      </c>
      <c r="W6577" t="s">
        <v>10942</v>
      </c>
      <c r="X6577" t="s">
        <v>10953</v>
      </c>
      <c r="Y6577">
        <v>2017</v>
      </c>
    </row>
    <row r="6578" spans="1:25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  <c r="V6578" t="s">
        <v>6950</v>
      </c>
      <c r="W6578" t="s">
        <v>10941</v>
      </c>
      <c r="X6578" t="s">
        <v>10953</v>
      </c>
      <c r="Y6578">
        <v>2017</v>
      </c>
    </row>
    <row r="6579" spans="1:25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  <c r="V6579" t="s">
        <v>1704</v>
      </c>
      <c r="W6579" t="s">
        <v>10941</v>
      </c>
      <c r="X6579" t="s">
        <v>10947</v>
      </c>
      <c r="Y6579">
        <v>2015</v>
      </c>
    </row>
    <row r="6580" spans="1:25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  <c r="V6580" t="s">
        <v>5253</v>
      </c>
      <c r="W6580" t="s">
        <v>10942</v>
      </c>
      <c r="X6580" t="s">
        <v>10950</v>
      </c>
      <c r="Y6580">
        <v>2014</v>
      </c>
    </row>
    <row r="6581" spans="1:25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t="s">
        <v>5908</v>
      </c>
      <c r="W6581" t="s">
        <v>10941</v>
      </c>
      <c r="X6581" t="s">
        <v>10945</v>
      </c>
      <c r="Y6581">
        <v>2016</v>
      </c>
    </row>
    <row r="6582" spans="1:25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t="s">
        <v>5908</v>
      </c>
      <c r="W6582" t="s">
        <v>10941</v>
      </c>
      <c r="X6582" t="s">
        <v>10945</v>
      </c>
      <c r="Y6582">
        <v>2016</v>
      </c>
    </row>
    <row r="6583" spans="1:25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30.581999999999987</v>
      </c>
      <c r="V6583" t="s">
        <v>5908</v>
      </c>
      <c r="W6583" t="s">
        <v>10941</v>
      </c>
      <c r="X6583" t="s">
        <v>10945</v>
      </c>
      <c r="Y6583">
        <v>2016</v>
      </c>
    </row>
    <row r="6584" spans="1:25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  <c r="V6584" t="s">
        <v>556</v>
      </c>
      <c r="W6584" t="s">
        <v>10941</v>
      </c>
      <c r="X6584" t="s">
        <v>10950</v>
      </c>
      <c r="Y6584">
        <v>2016</v>
      </c>
    </row>
    <row r="6585" spans="1:25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29.562599999999986</v>
      </c>
      <c r="V6585" t="s">
        <v>4902</v>
      </c>
      <c r="W6585" t="s">
        <v>10941</v>
      </c>
      <c r="X6585" t="s">
        <v>10951</v>
      </c>
      <c r="Y6585">
        <v>2017</v>
      </c>
    </row>
    <row r="6586" spans="1:25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  <c r="V6586" t="s">
        <v>4902</v>
      </c>
      <c r="W6586" t="s">
        <v>10941</v>
      </c>
      <c r="X6586" t="s">
        <v>10951</v>
      </c>
      <c r="Y6586">
        <v>2017</v>
      </c>
    </row>
    <row r="6587" spans="1:25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  <c r="V6587" t="s">
        <v>4902</v>
      </c>
      <c r="W6587" t="s">
        <v>10941</v>
      </c>
      <c r="X6587" t="s">
        <v>10951</v>
      </c>
      <c r="Y6587">
        <v>2017</v>
      </c>
    </row>
    <row r="6588" spans="1:25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  <c r="V6588" t="s">
        <v>4902</v>
      </c>
      <c r="W6588" t="s">
        <v>10941</v>
      </c>
      <c r="X6588" t="s">
        <v>10951</v>
      </c>
      <c r="Y6588">
        <v>2017</v>
      </c>
    </row>
    <row r="6589" spans="1:25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  <c r="V6589" t="s">
        <v>4902</v>
      </c>
      <c r="W6589" t="s">
        <v>10941</v>
      </c>
      <c r="X6589" t="s">
        <v>10951</v>
      </c>
      <c r="Y6589">
        <v>2017</v>
      </c>
    </row>
    <row r="6590" spans="1:25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  <c r="V6590" t="s">
        <v>4902</v>
      </c>
      <c r="W6590" t="s">
        <v>10941</v>
      </c>
      <c r="X6590" t="s">
        <v>10951</v>
      </c>
      <c r="Y6590">
        <v>2017</v>
      </c>
    </row>
    <row r="6591" spans="1:25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  <c r="V6591" t="s">
        <v>4902</v>
      </c>
      <c r="W6591" t="s">
        <v>10941</v>
      </c>
      <c r="X6591" t="s">
        <v>10951</v>
      </c>
      <c r="Y6591">
        <v>2017</v>
      </c>
    </row>
    <row r="6592" spans="1:25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  <c r="V6592" t="s">
        <v>6480</v>
      </c>
      <c r="W6592" t="s">
        <v>10941</v>
      </c>
      <c r="X6592" t="s">
        <v>10953</v>
      </c>
      <c r="Y6592">
        <v>2014</v>
      </c>
    </row>
    <row r="6593" spans="1:25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  <c r="V6593" t="s">
        <v>135</v>
      </c>
      <c r="W6593" t="s">
        <v>10941</v>
      </c>
      <c r="X6593" t="s">
        <v>10946</v>
      </c>
      <c r="Y6593">
        <v>2015</v>
      </c>
    </row>
    <row r="6594" spans="1:25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t="s">
        <v>135</v>
      </c>
      <c r="W6594" t="s">
        <v>10941</v>
      </c>
      <c r="X6594" t="s">
        <v>10946</v>
      </c>
      <c r="Y6594">
        <v>2015</v>
      </c>
    </row>
    <row r="6595" spans="1:25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  <c r="V6595" t="s">
        <v>1883</v>
      </c>
      <c r="W6595" t="s">
        <v>10941</v>
      </c>
      <c r="X6595" t="s">
        <v>10944</v>
      </c>
      <c r="Y6595">
        <v>2016</v>
      </c>
    </row>
    <row r="6596" spans="1:25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  <c r="V6596" t="s">
        <v>3851</v>
      </c>
      <c r="W6596" t="s">
        <v>10941</v>
      </c>
      <c r="X6596" t="s">
        <v>10949</v>
      </c>
      <c r="Y6596">
        <v>2015</v>
      </c>
    </row>
    <row r="6597" spans="1:25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  <c r="V6597" t="s">
        <v>513</v>
      </c>
      <c r="W6597" t="s">
        <v>10941</v>
      </c>
      <c r="X6597" t="s">
        <v>10946</v>
      </c>
      <c r="Y6597">
        <v>2017</v>
      </c>
    </row>
    <row r="6598" spans="1:25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  <c r="V6598" t="s">
        <v>513</v>
      </c>
      <c r="W6598" t="s">
        <v>10941</v>
      </c>
      <c r="X6598" t="s">
        <v>10946</v>
      </c>
      <c r="Y6598">
        <v>2017</v>
      </c>
    </row>
    <row r="6599" spans="1:25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  <c r="V6599" t="s">
        <v>5818</v>
      </c>
      <c r="W6599" t="s">
        <v>10941</v>
      </c>
      <c r="X6599" t="s">
        <v>10944</v>
      </c>
      <c r="Y6599">
        <v>2014</v>
      </c>
    </row>
    <row r="6600" spans="1:25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22.480800000000002</v>
      </c>
      <c r="V6600" t="s">
        <v>5818</v>
      </c>
      <c r="W6600" t="s">
        <v>10941</v>
      </c>
      <c r="X6600" t="s">
        <v>10944</v>
      </c>
      <c r="Y6600">
        <v>2014</v>
      </c>
    </row>
    <row r="6601" spans="1:25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  <c r="V6601" t="s">
        <v>226</v>
      </c>
      <c r="W6601" t="s">
        <v>10941</v>
      </c>
      <c r="X6601" t="s">
        <v>10947</v>
      </c>
      <c r="Y6601">
        <v>2014</v>
      </c>
    </row>
    <row r="6602" spans="1:25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 t="s">
        <v>226</v>
      </c>
      <c r="W6602" t="s">
        <v>10941</v>
      </c>
      <c r="X6602" t="s">
        <v>10947</v>
      </c>
      <c r="Y6602">
        <v>2014</v>
      </c>
    </row>
    <row r="6603" spans="1:25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 t="s">
        <v>226</v>
      </c>
      <c r="W6603" t="s">
        <v>10941</v>
      </c>
      <c r="X6603" t="s">
        <v>10947</v>
      </c>
      <c r="Y6603">
        <v>2014</v>
      </c>
    </row>
    <row r="6604" spans="1:25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 t="s">
        <v>226</v>
      </c>
      <c r="W6604" t="s">
        <v>10941</v>
      </c>
      <c r="X6604" t="s">
        <v>10947</v>
      </c>
      <c r="Y6604">
        <v>2014</v>
      </c>
    </row>
    <row r="6605" spans="1:25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t="s">
        <v>3003</v>
      </c>
      <c r="W6605" t="s">
        <v>10941</v>
      </c>
      <c r="X6605" t="s">
        <v>10944</v>
      </c>
      <c r="Y6605">
        <v>2017</v>
      </c>
    </row>
    <row r="6606" spans="1:25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  <c r="V6606" t="s">
        <v>5818</v>
      </c>
      <c r="W6606" t="s">
        <v>10941</v>
      </c>
      <c r="X6606" t="s">
        <v>10949</v>
      </c>
      <c r="Y6606">
        <v>2016</v>
      </c>
    </row>
    <row r="6607" spans="1:25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  <c r="V6607" t="s">
        <v>5818</v>
      </c>
      <c r="W6607" t="s">
        <v>10941</v>
      </c>
      <c r="X6607" t="s">
        <v>10949</v>
      </c>
      <c r="Y6607">
        <v>2016</v>
      </c>
    </row>
    <row r="6608" spans="1:25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  <c r="V6608" t="s">
        <v>5818</v>
      </c>
      <c r="W6608" t="s">
        <v>10941</v>
      </c>
      <c r="X6608" t="s">
        <v>10949</v>
      </c>
      <c r="Y6608">
        <v>2016</v>
      </c>
    </row>
    <row r="6609" spans="1:25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  <c r="V6609" t="s">
        <v>5818</v>
      </c>
      <c r="W6609" t="s">
        <v>10941</v>
      </c>
      <c r="X6609" t="s">
        <v>10949</v>
      </c>
      <c r="Y6609">
        <v>2016</v>
      </c>
    </row>
    <row r="6610" spans="1:25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371.97600000000006</v>
      </c>
      <c r="S6610">
        <v>3</v>
      </c>
      <c r="T6610">
        <v>0.2</v>
      </c>
      <c r="U6610">
        <v>116.24249999999996</v>
      </c>
      <c r="V6610" t="s">
        <v>5818</v>
      </c>
      <c r="W6610" t="s">
        <v>10941</v>
      </c>
      <c r="X6610" t="s">
        <v>10949</v>
      </c>
      <c r="Y6610">
        <v>2016</v>
      </c>
    </row>
    <row r="6611" spans="1:25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  <c r="V6611" t="s">
        <v>135</v>
      </c>
      <c r="W6611" t="s">
        <v>10941</v>
      </c>
      <c r="X6611" t="s">
        <v>10953</v>
      </c>
      <c r="Y6611">
        <v>2015</v>
      </c>
    </row>
    <row r="6612" spans="1:25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  <c r="V6612" t="s">
        <v>1036</v>
      </c>
      <c r="W6612" t="s">
        <v>10941</v>
      </c>
      <c r="X6612" t="s">
        <v>10945</v>
      </c>
      <c r="Y6612">
        <v>2016</v>
      </c>
    </row>
    <row r="6613" spans="1:25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  <c r="V6613" t="s">
        <v>8317</v>
      </c>
      <c r="W6613" t="s">
        <v>10941</v>
      </c>
      <c r="X6613" t="s">
        <v>10946</v>
      </c>
      <c r="Y6613">
        <v>2015</v>
      </c>
    </row>
    <row r="6614" spans="1:25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  <c r="V6614" t="s">
        <v>8317</v>
      </c>
      <c r="W6614" t="s">
        <v>10941</v>
      </c>
      <c r="X6614" t="s">
        <v>10946</v>
      </c>
      <c r="Y6614">
        <v>2015</v>
      </c>
    </row>
    <row r="6615" spans="1:25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t="s">
        <v>8317</v>
      </c>
      <c r="W6615" t="s">
        <v>10941</v>
      </c>
      <c r="X6615" t="s">
        <v>10946</v>
      </c>
      <c r="Y6615">
        <v>2015</v>
      </c>
    </row>
    <row r="6616" spans="1:25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  <c r="V6616" t="s">
        <v>8317</v>
      </c>
      <c r="W6616" t="s">
        <v>10941</v>
      </c>
      <c r="X6616" t="s">
        <v>10946</v>
      </c>
      <c r="Y6616">
        <v>2015</v>
      </c>
    </row>
    <row r="6617" spans="1:25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239.66599999999997</v>
      </c>
      <c r="S6617">
        <v>2</v>
      </c>
      <c r="T6617">
        <v>0.15</v>
      </c>
      <c r="U6617">
        <v>14.097999999999999</v>
      </c>
      <c r="V6617" t="s">
        <v>1374</v>
      </c>
      <c r="W6617" t="s">
        <v>10941</v>
      </c>
      <c r="X6617" t="s">
        <v>10944</v>
      </c>
      <c r="Y6617">
        <v>2016</v>
      </c>
    </row>
    <row r="6618" spans="1:25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10.799999999999999</v>
      </c>
      <c r="V6618" t="s">
        <v>1374</v>
      </c>
      <c r="W6618" t="s">
        <v>10941</v>
      </c>
      <c r="X6618" t="s">
        <v>10944</v>
      </c>
      <c r="Y6618">
        <v>2016</v>
      </c>
    </row>
    <row r="6619" spans="1:25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 t="s">
        <v>1374</v>
      </c>
      <c r="W6619" t="s">
        <v>10941</v>
      </c>
      <c r="X6619" t="s">
        <v>10944</v>
      </c>
      <c r="Y6619">
        <v>2016</v>
      </c>
    </row>
    <row r="6620" spans="1:25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32.400000000000006</v>
      </c>
      <c r="S6620">
        <v>5</v>
      </c>
      <c r="T6620">
        <v>0</v>
      </c>
      <c r="U6620">
        <v>15.552000000000001</v>
      </c>
      <c r="V6620" t="s">
        <v>3674</v>
      </c>
      <c r="W6620" t="s">
        <v>10941</v>
      </c>
      <c r="X6620" t="s">
        <v>10952</v>
      </c>
      <c r="Y6620">
        <v>2017</v>
      </c>
    </row>
    <row r="6621" spans="1:25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 t="s">
        <v>3674</v>
      </c>
      <c r="W6621" t="s">
        <v>10941</v>
      </c>
      <c r="X6621" t="s">
        <v>10952</v>
      </c>
      <c r="Y6621">
        <v>2017</v>
      </c>
    </row>
    <row r="6622" spans="1:25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  <c r="V6622" t="s">
        <v>3674</v>
      </c>
      <c r="W6622" t="s">
        <v>10942</v>
      </c>
      <c r="X6622" t="s">
        <v>10952</v>
      </c>
      <c r="Y6622">
        <v>2017</v>
      </c>
    </row>
    <row r="6623" spans="1:25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53.235000000000014</v>
      </c>
      <c r="V6623" t="s">
        <v>3674</v>
      </c>
      <c r="W6623" t="s">
        <v>10941</v>
      </c>
      <c r="X6623" t="s">
        <v>10952</v>
      </c>
      <c r="Y6623">
        <v>2017</v>
      </c>
    </row>
    <row r="6624" spans="1:25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  <c r="V6624" t="s">
        <v>9002</v>
      </c>
      <c r="W6624" t="s">
        <v>10941</v>
      </c>
      <c r="X6624" t="s">
        <v>10948</v>
      </c>
      <c r="Y6624">
        <v>2014</v>
      </c>
    </row>
    <row r="6625" spans="1:25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  <c r="V6625" t="s">
        <v>9002</v>
      </c>
      <c r="W6625" t="s">
        <v>10941</v>
      </c>
      <c r="X6625" t="s">
        <v>10948</v>
      </c>
      <c r="Y6625">
        <v>2014</v>
      </c>
    </row>
    <row r="6626" spans="1:25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  <c r="V6626" t="s">
        <v>3355</v>
      </c>
      <c r="W6626" t="s">
        <v>10941</v>
      </c>
      <c r="X6626" t="s">
        <v>10952</v>
      </c>
      <c r="Y6626">
        <v>2015</v>
      </c>
    </row>
    <row r="6627" spans="1:25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  <c r="V6627" t="s">
        <v>3355</v>
      </c>
      <c r="W6627" t="s">
        <v>10941</v>
      </c>
      <c r="X6627" t="s">
        <v>10952</v>
      </c>
      <c r="Y6627">
        <v>2015</v>
      </c>
    </row>
    <row r="6628" spans="1:25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2239.9871999999996</v>
      </c>
      <c r="V6628" t="s">
        <v>4056</v>
      </c>
      <c r="W6628" t="s">
        <v>10942</v>
      </c>
      <c r="X6628" t="s">
        <v>10947</v>
      </c>
      <c r="Y6628">
        <v>2014</v>
      </c>
    </row>
    <row r="6629" spans="1:25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  <c r="V6629" t="s">
        <v>4763</v>
      </c>
      <c r="W6629" t="s">
        <v>10941</v>
      </c>
      <c r="X6629" t="s">
        <v>10949</v>
      </c>
      <c r="Y6629">
        <v>2014</v>
      </c>
    </row>
    <row r="6630" spans="1:25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  <c r="V6630" t="s">
        <v>4634</v>
      </c>
      <c r="W6630" t="s">
        <v>10941</v>
      </c>
      <c r="X6630" t="s">
        <v>10948</v>
      </c>
      <c r="Y6630">
        <v>2015</v>
      </c>
    </row>
    <row r="6631" spans="1:25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  <c r="V6631" t="s">
        <v>3968</v>
      </c>
      <c r="W6631" t="s">
        <v>10941</v>
      </c>
      <c r="X6631" t="s">
        <v>10945</v>
      </c>
      <c r="Y6631">
        <v>2015</v>
      </c>
    </row>
    <row r="6632" spans="1:25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  <c r="V6632" t="s">
        <v>4807</v>
      </c>
      <c r="W6632" t="s">
        <v>10942</v>
      </c>
      <c r="X6632" t="s">
        <v>10947</v>
      </c>
      <c r="Y6632">
        <v>2016</v>
      </c>
    </row>
    <row r="6633" spans="1:25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t="s">
        <v>4807</v>
      </c>
      <c r="W6633" t="s">
        <v>10942</v>
      </c>
      <c r="X6633" t="s">
        <v>10947</v>
      </c>
      <c r="Y6633">
        <v>2016</v>
      </c>
    </row>
    <row r="6634" spans="1:25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15.254400000000004</v>
      </c>
      <c r="V6634" t="s">
        <v>4536</v>
      </c>
      <c r="W6634" t="s">
        <v>10941</v>
      </c>
      <c r="X6634" t="s">
        <v>10949</v>
      </c>
      <c r="Y6634">
        <v>2016</v>
      </c>
    </row>
    <row r="6635" spans="1:25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  <c r="V6635" t="s">
        <v>1699</v>
      </c>
      <c r="W6635" t="s">
        <v>10941</v>
      </c>
      <c r="X6635" t="s">
        <v>10945</v>
      </c>
      <c r="Y6635">
        <v>2016</v>
      </c>
    </row>
    <row r="6636" spans="1:25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  <c r="V6636" t="s">
        <v>3943</v>
      </c>
      <c r="W6636" t="s">
        <v>10941</v>
      </c>
      <c r="X6636" t="s">
        <v>10949</v>
      </c>
      <c r="Y6636">
        <v>2017</v>
      </c>
    </row>
    <row r="6637" spans="1:25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  <c r="V6637" t="s">
        <v>3943</v>
      </c>
      <c r="W6637" t="s">
        <v>10942</v>
      </c>
      <c r="X6637" t="s">
        <v>10949</v>
      </c>
      <c r="Y6637">
        <v>2017</v>
      </c>
    </row>
    <row r="6638" spans="1:25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  <c r="V6638" t="s">
        <v>3943</v>
      </c>
      <c r="W6638" t="s">
        <v>10941</v>
      </c>
      <c r="X6638" t="s">
        <v>10949</v>
      </c>
      <c r="Y6638">
        <v>2017</v>
      </c>
    </row>
    <row r="6639" spans="1:25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  <c r="V6639" t="s">
        <v>2183</v>
      </c>
      <c r="W6639" t="s">
        <v>10941</v>
      </c>
      <c r="X6639" t="s">
        <v>10943</v>
      </c>
      <c r="Y6639">
        <v>2017</v>
      </c>
    </row>
    <row r="6640" spans="1:25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36.255599999999994</v>
      </c>
      <c r="V6640" t="s">
        <v>2183</v>
      </c>
      <c r="W6640" t="s">
        <v>10941</v>
      </c>
      <c r="X6640" t="s">
        <v>10943</v>
      </c>
      <c r="Y6640">
        <v>2017</v>
      </c>
    </row>
    <row r="6641" spans="1:25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t="s">
        <v>2679</v>
      </c>
      <c r="W6641" t="s">
        <v>10942</v>
      </c>
      <c r="X6641" t="s">
        <v>10945</v>
      </c>
      <c r="Y6641">
        <v>2014</v>
      </c>
    </row>
    <row r="6642" spans="1:25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  <c r="V6642" t="s">
        <v>235</v>
      </c>
      <c r="W6642" t="s">
        <v>10941</v>
      </c>
      <c r="X6642" t="s">
        <v>10950</v>
      </c>
      <c r="Y6642">
        <v>2017</v>
      </c>
    </row>
    <row r="6643" spans="1:25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 t="s">
        <v>235</v>
      </c>
      <c r="W6643" t="s">
        <v>10941</v>
      </c>
      <c r="X6643" t="s">
        <v>10950</v>
      </c>
      <c r="Y6643">
        <v>2017</v>
      </c>
    </row>
    <row r="6644" spans="1:25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133.20000000000002</v>
      </c>
      <c r="S6644">
        <v>9</v>
      </c>
      <c r="T6644">
        <v>0</v>
      </c>
      <c r="U6644">
        <v>66.600000000000009</v>
      </c>
      <c r="V6644" t="s">
        <v>235</v>
      </c>
      <c r="W6644" t="s">
        <v>10941</v>
      </c>
      <c r="X6644" t="s">
        <v>10950</v>
      </c>
      <c r="Y6644">
        <v>2017</v>
      </c>
    </row>
    <row r="6645" spans="1:25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  <c r="V6645" t="s">
        <v>5063</v>
      </c>
      <c r="W6645" t="s">
        <v>10941</v>
      </c>
      <c r="X6645" t="s">
        <v>10950</v>
      </c>
      <c r="Y6645">
        <v>2015</v>
      </c>
    </row>
    <row r="6646" spans="1:25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  <c r="V6646" t="s">
        <v>5063</v>
      </c>
      <c r="W6646" t="s">
        <v>10941</v>
      </c>
      <c r="X6646" t="s">
        <v>10950</v>
      </c>
      <c r="Y6646">
        <v>2015</v>
      </c>
    </row>
    <row r="6647" spans="1:25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  <c r="V6647" t="s">
        <v>5063</v>
      </c>
      <c r="W6647" t="s">
        <v>10941</v>
      </c>
      <c r="X6647" t="s">
        <v>10950</v>
      </c>
      <c r="Y6647">
        <v>2015</v>
      </c>
    </row>
    <row r="6648" spans="1:25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  <c r="V6648" t="s">
        <v>4091</v>
      </c>
      <c r="W6648" t="s">
        <v>10942</v>
      </c>
      <c r="X6648" t="s">
        <v>10947</v>
      </c>
      <c r="Y6648">
        <v>2016</v>
      </c>
    </row>
    <row r="6649" spans="1:25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  <c r="V6649" t="s">
        <v>4091</v>
      </c>
      <c r="W6649" t="s">
        <v>10941</v>
      </c>
      <c r="X6649" t="s">
        <v>10947</v>
      </c>
      <c r="Y6649">
        <v>2016</v>
      </c>
    </row>
    <row r="6650" spans="1:25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  <c r="V6650" t="s">
        <v>2415</v>
      </c>
      <c r="W6650" t="s">
        <v>10941</v>
      </c>
      <c r="X6650" t="s">
        <v>10948</v>
      </c>
      <c r="Y6650">
        <v>2017</v>
      </c>
    </row>
    <row r="6651" spans="1:25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319.98400000000004</v>
      </c>
      <c r="S6651">
        <v>2</v>
      </c>
      <c r="T6651">
        <v>0.2</v>
      </c>
      <c r="U6651">
        <v>107.99459999999999</v>
      </c>
      <c r="V6651" t="s">
        <v>2415</v>
      </c>
      <c r="W6651" t="s">
        <v>10941</v>
      </c>
      <c r="X6651" t="s">
        <v>10948</v>
      </c>
      <c r="Y6651">
        <v>2017</v>
      </c>
    </row>
    <row r="6652" spans="1:25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  <c r="V6652" t="s">
        <v>2415</v>
      </c>
      <c r="W6652" t="s">
        <v>10941</v>
      </c>
      <c r="X6652" t="s">
        <v>10948</v>
      </c>
      <c r="Y6652">
        <v>2017</v>
      </c>
    </row>
    <row r="6653" spans="1:25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 t="s">
        <v>2415</v>
      </c>
      <c r="W6653" t="s">
        <v>10941</v>
      </c>
      <c r="X6653" t="s">
        <v>10948</v>
      </c>
      <c r="Y6653">
        <v>2017</v>
      </c>
    </row>
    <row r="6654" spans="1:25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  <c r="V6654" t="s">
        <v>2415</v>
      </c>
      <c r="W6654" t="s">
        <v>10941</v>
      </c>
      <c r="X6654" t="s">
        <v>10948</v>
      </c>
      <c r="Y6654">
        <v>2017</v>
      </c>
    </row>
    <row r="6655" spans="1:25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213.42999999999995</v>
      </c>
      <c r="S6655">
        <v>5</v>
      </c>
      <c r="T6655">
        <v>0.3</v>
      </c>
      <c r="U6655">
        <v>-39.636999999999993</v>
      </c>
      <c r="V6655" t="s">
        <v>2415</v>
      </c>
      <c r="W6655" t="s">
        <v>10941</v>
      </c>
      <c r="X6655" t="s">
        <v>10948</v>
      </c>
      <c r="Y6655">
        <v>2017</v>
      </c>
    </row>
    <row r="6656" spans="1:25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  <c r="V6656" t="s">
        <v>3823</v>
      </c>
      <c r="W6656" t="s">
        <v>10941</v>
      </c>
      <c r="X6656" t="s">
        <v>10954</v>
      </c>
      <c r="Y6656">
        <v>2017</v>
      </c>
    </row>
    <row r="6657" spans="1:25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  <c r="V6657" t="s">
        <v>3823</v>
      </c>
      <c r="W6657" t="s">
        <v>10941</v>
      </c>
      <c r="X6657" t="s">
        <v>10954</v>
      </c>
      <c r="Y6657">
        <v>2017</v>
      </c>
    </row>
    <row r="6658" spans="1:25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  <c r="V6658" t="s">
        <v>3823</v>
      </c>
      <c r="W6658" t="s">
        <v>10941</v>
      </c>
      <c r="X6658" t="s">
        <v>10954</v>
      </c>
      <c r="Y6658">
        <v>2017</v>
      </c>
    </row>
    <row r="6659" spans="1:25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 t="s">
        <v>3823</v>
      </c>
      <c r="W6659" t="s">
        <v>10941</v>
      </c>
      <c r="X6659" t="s">
        <v>10954</v>
      </c>
      <c r="Y6659">
        <v>2017</v>
      </c>
    </row>
    <row r="6660" spans="1:25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  <c r="V6660" t="s">
        <v>3823</v>
      </c>
      <c r="W6660" t="s">
        <v>10941</v>
      </c>
      <c r="X6660" t="s">
        <v>10954</v>
      </c>
      <c r="Y6660">
        <v>2017</v>
      </c>
    </row>
    <row r="6661" spans="1:25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  <c r="V6661" t="s">
        <v>3823</v>
      </c>
      <c r="W6661" t="s">
        <v>10941</v>
      </c>
      <c r="X6661" t="s">
        <v>10954</v>
      </c>
      <c r="Y6661">
        <v>2017</v>
      </c>
    </row>
    <row r="6662" spans="1:25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11.897999999999996</v>
      </c>
      <c r="V6662" t="s">
        <v>5203</v>
      </c>
      <c r="W6662" t="s">
        <v>10941</v>
      </c>
      <c r="X6662" t="s">
        <v>10950</v>
      </c>
      <c r="Y6662">
        <v>2015</v>
      </c>
    </row>
    <row r="6663" spans="1:25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  <c r="V6663" t="s">
        <v>5203</v>
      </c>
      <c r="W6663" t="s">
        <v>10941</v>
      </c>
      <c r="X6663" t="s">
        <v>10950</v>
      </c>
      <c r="Y6663">
        <v>2015</v>
      </c>
    </row>
    <row r="6664" spans="1:25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  <c r="V6664" t="s">
        <v>5203</v>
      </c>
      <c r="W6664" t="s">
        <v>10941</v>
      </c>
      <c r="X6664" t="s">
        <v>10950</v>
      </c>
      <c r="Y6664">
        <v>2015</v>
      </c>
    </row>
    <row r="6665" spans="1:25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  <c r="V6665" t="s">
        <v>1897</v>
      </c>
      <c r="W6665" t="s">
        <v>10941</v>
      </c>
      <c r="X6665" t="s">
        <v>10945</v>
      </c>
      <c r="Y6665">
        <v>2017</v>
      </c>
    </row>
    <row r="6666" spans="1:25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  <c r="V6666" t="s">
        <v>1897</v>
      </c>
      <c r="W6666" t="s">
        <v>10941</v>
      </c>
      <c r="X6666" t="s">
        <v>10945</v>
      </c>
      <c r="Y6666">
        <v>2017</v>
      </c>
    </row>
    <row r="6667" spans="1:25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219.84000000000003</v>
      </c>
      <c r="S6667">
        <v>5</v>
      </c>
      <c r="T6667">
        <v>0.2</v>
      </c>
      <c r="U6667">
        <v>79.691999999999979</v>
      </c>
      <c r="V6667" t="s">
        <v>3026</v>
      </c>
      <c r="W6667" t="s">
        <v>10941</v>
      </c>
      <c r="X6667" t="s">
        <v>10951</v>
      </c>
      <c r="Y6667">
        <v>2016</v>
      </c>
    </row>
    <row r="6668" spans="1:25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15.426000000000002</v>
      </c>
      <c r="V6668" t="s">
        <v>1911</v>
      </c>
      <c r="W6668" t="s">
        <v>10941</v>
      </c>
      <c r="X6668" t="s">
        <v>10949</v>
      </c>
      <c r="Y6668">
        <v>2017</v>
      </c>
    </row>
    <row r="6669" spans="1:25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 t="s">
        <v>1911</v>
      </c>
      <c r="W6669" t="s">
        <v>10941</v>
      </c>
      <c r="X6669" t="s">
        <v>10949</v>
      </c>
      <c r="Y6669">
        <v>2017</v>
      </c>
    </row>
    <row r="6670" spans="1:25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 t="s">
        <v>1911</v>
      </c>
      <c r="W6670" t="s">
        <v>10941</v>
      </c>
      <c r="X6670" t="s">
        <v>10949</v>
      </c>
      <c r="Y6670">
        <v>2017</v>
      </c>
    </row>
    <row r="6671" spans="1:25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  <c r="V6671" t="s">
        <v>1911</v>
      </c>
      <c r="W6671" t="s">
        <v>10941</v>
      </c>
      <c r="X6671" t="s">
        <v>10949</v>
      </c>
      <c r="Y6671">
        <v>2017</v>
      </c>
    </row>
    <row r="6672" spans="1:25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  <c r="V6672" t="s">
        <v>3512</v>
      </c>
      <c r="W6672" t="s">
        <v>10941</v>
      </c>
      <c r="X6672" t="s">
        <v>10949</v>
      </c>
      <c r="Y6672">
        <v>2017</v>
      </c>
    </row>
    <row r="6673" spans="1:25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  <c r="V6673" t="s">
        <v>4352</v>
      </c>
      <c r="W6673" t="s">
        <v>10941</v>
      </c>
      <c r="X6673" t="s">
        <v>10950</v>
      </c>
      <c r="Y6673">
        <v>2014</v>
      </c>
    </row>
    <row r="6674" spans="1:25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  <c r="V6674" t="s">
        <v>982</v>
      </c>
      <c r="W6674" t="s">
        <v>10941</v>
      </c>
      <c r="X6674" t="s">
        <v>10948</v>
      </c>
      <c r="Y6674">
        <v>2015</v>
      </c>
    </row>
    <row r="6675" spans="1:25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12.232799999999997</v>
      </c>
      <c r="V6675" t="s">
        <v>621</v>
      </c>
      <c r="W6675" t="s">
        <v>10941</v>
      </c>
      <c r="X6675" t="s">
        <v>10948</v>
      </c>
      <c r="Y6675">
        <v>2015</v>
      </c>
    </row>
    <row r="6676" spans="1:25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t="s">
        <v>5986</v>
      </c>
      <c r="W6676" t="s">
        <v>10941</v>
      </c>
      <c r="X6676" t="s">
        <v>10943</v>
      </c>
      <c r="Y6676">
        <v>2015</v>
      </c>
    </row>
    <row r="6677" spans="1:25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22.653000000000006</v>
      </c>
      <c r="V6677" t="s">
        <v>5986</v>
      </c>
      <c r="W6677" t="s">
        <v>10941</v>
      </c>
      <c r="X6677" t="s">
        <v>10943</v>
      </c>
      <c r="Y6677">
        <v>2015</v>
      </c>
    </row>
    <row r="6678" spans="1:25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5.1350000000000007</v>
      </c>
      <c r="V6678" t="s">
        <v>5986</v>
      </c>
      <c r="W6678" t="s">
        <v>10941</v>
      </c>
      <c r="X6678" t="s">
        <v>10943</v>
      </c>
      <c r="Y6678">
        <v>2015</v>
      </c>
    </row>
    <row r="6679" spans="1:25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165.28680000000003</v>
      </c>
      <c r="V6679" t="s">
        <v>5986</v>
      </c>
      <c r="W6679" t="s">
        <v>10941</v>
      </c>
      <c r="X6679" t="s">
        <v>10943</v>
      </c>
      <c r="Y6679">
        <v>2015</v>
      </c>
    </row>
    <row r="6680" spans="1:25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  <c r="V6680" t="s">
        <v>1502</v>
      </c>
      <c r="W6680" t="s">
        <v>10941</v>
      </c>
      <c r="X6680" t="s">
        <v>10945</v>
      </c>
      <c r="Y6680">
        <v>2014</v>
      </c>
    </row>
    <row r="6681" spans="1:25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  <c r="V6681" t="s">
        <v>274</v>
      </c>
      <c r="W6681" t="s">
        <v>10941</v>
      </c>
      <c r="X6681" t="s">
        <v>10948</v>
      </c>
      <c r="Y6681">
        <v>2017</v>
      </c>
    </row>
    <row r="6682" spans="1:25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 t="s">
        <v>274</v>
      </c>
      <c r="W6682" t="s">
        <v>10941</v>
      </c>
      <c r="X6682" t="s">
        <v>10948</v>
      </c>
      <c r="Y6682">
        <v>2017</v>
      </c>
    </row>
    <row r="6683" spans="1:25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 t="s">
        <v>274</v>
      </c>
      <c r="W6683" t="s">
        <v>10941</v>
      </c>
      <c r="X6683" t="s">
        <v>10948</v>
      </c>
      <c r="Y6683">
        <v>2017</v>
      </c>
    </row>
    <row r="6684" spans="1:25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 t="s">
        <v>4216</v>
      </c>
      <c r="W6684" t="s">
        <v>10941</v>
      </c>
      <c r="X6684" t="s">
        <v>10952</v>
      </c>
      <c r="Y6684">
        <v>2017</v>
      </c>
    </row>
    <row r="6685" spans="1:25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  <c r="V6685" t="s">
        <v>3057</v>
      </c>
      <c r="W6685" t="s">
        <v>10941</v>
      </c>
      <c r="X6685" t="s">
        <v>10943</v>
      </c>
      <c r="Y6685">
        <v>2014</v>
      </c>
    </row>
    <row r="6686" spans="1:25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  <c r="V6686" t="s">
        <v>4179</v>
      </c>
      <c r="W6686" t="s">
        <v>10941</v>
      </c>
      <c r="X6686" t="s">
        <v>10947</v>
      </c>
      <c r="Y6686">
        <v>2015</v>
      </c>
    </row>
    <row r="6687" spans="1:25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  <c r="V6687" t="s">
        <v>4179</v>
      </c>
      <c r="W6687" t="s">
        <v>10941</v>
      </c>
      <c r="X6687" t="s">
        <v>10947</v>
      </c>
      <c r="Y6687">
        <v>2015</v>
      </c>
    </row>
    <row r="6688" spans="1:25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  <c r="V6688" t="s">
        <v>4179</v>
      </c>
      <c r="W6688" t="s">
        <v>10941</v>
      </c>
      <c r="X6688" t="s">
        <v>10947</v>
      </c>
      <c r="Y6688">
        <v>2015</v>
      </c>
    </row>
    <row r="6689" spans="1:25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  <c r="V6689" t="s">
        <v>5801</v>
      </c>
      <c r="W6689" t="s">
        <v>10942</v>
      </c>
      <c r="X6689" t="s">
        <v>10949</v>
      </c>
      <c r="Y6689">
        <v>2015</v>
      </c>
    </row>
    <row r="6690" spans="1:25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  <c r="V6690" t="s">
        <v>6490</v>
      </c>
      <c r="W6690" t="s">
        <v>10941</v>
      </c>
      <c r="X6690" t="s">
        <v>10953</v>
      </c>
      <c r="Y6690">
        <v>2017</v>
      </c>
    </row>
    <row r="6691" spans="1:25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12.160000000000002</v>
      </c>
      <c r="S6691">
        <v>5</v>
      </c>
      <c r="T6691">
        <v>0.2</v>
      </c>
      <c r="U6691">
        <v>2.1279999999999988</v>
      </c>
      <c r="V6691" t="s">
        <v>4521</v>
      </c>
      <c r="W6691" t="s">
        <v>10941</v>
      </c>
      <c r="X6691" t="s">
        <v>10947</v>
      </c>
      <c r="Y6691">
        <v>2017</v>
      </c>
    </row>
    <row r="6692" spans="1:25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t="s">
        <v>5592</v>
      </c>
      <c r="W6692" t="s">
        <v>10941</v>
      </c>
      <c r="X6692" t="s">
        <v>10951</v>
      </c>
      <c r="Y6692">
        <v>2017</v>
      </c>
    </row>
    <row r="6693" spans="1:25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t="s">
        <v>5592</v>
      </c>
      <c r="W6693" t="s">
        <v>10941</v>
      </c>
      <c r="X6693" t="s">
        <v>10951</v>
      </c>
      <c r="Y6693">
        <v>2017</v>
      </c>
    </row>
    <row r="6694" spans="1:25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 t="s">
        <v>6001</v>
      </c>
      <c r="W6694" t="s">
        <v>10941</v>
      </c>
      <c r="X6694" t="s">
        <v>10950</v>
      </c>
      <c r="Y6694">
        <v>2017</v>
      </c>
    </row>
    <row r="6695" spans="1:25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 t="s">
        <v>6459</v>
      </c>
      <c r="W6695" t="s">
        <v>10941</v>
      </c>
      <c r="X6695" t="s">
        <v>10948</v>
      </c>
      <c r="Y6695">
        <v>2017</v>
      </c>
    </row>
    <row r="6696" spans="1:25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  <c r="V6696" t="s">
        <v>8934</v>
      </c>
      <c r="W6696" t="s">
        <v>10941</v>
      </c>
      <c r="X6696" t="s">
        <v>10950</v>
      </c>
      <c r="Y6696">
        <v>2016</v>
      </c>
    </row>
    <row r="6697" spans="1:25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415.17600000000004</v>
      </c>
      <c r="S6697">
        <v>3</v>
      </c>
      <c r="T6697">
        <v>0.2</v>
      </c>
      <c r="U6697">
        <v>134.93219999999999</v>
      </c>
      <c r="V6697" t="s">
        <v>3700</v>
      </c>
      <c r="W6697" t="s">
        <v>10941</v>
      </c>
      <c r="X6697" t="s">
        <v>10947</v>
      </c>
      <c r="Y6697">
        <v>2016</v>
      </c>
    </row>
    <row r="6698" spans="1:25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  <c r="V6698" t="s">
        <v>3700</v>
      </c>
      <c r="W6698" t="s">
        <v>10941</v>
      </c>
      <c r="X6698" t="s">
        <v>10947</v>
      </c>
      <c r="Y6698">
        <v>2016</v>
      </c>
    </row>
    <row r="6699" spans="1:25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 t="s">
        <v>3700</v>
      </c>
      <c r="W6699" t="s">
        <v>10941</v>
      </c>
      <c r="X6699" t="s">
        <v>10947</v>
      </c>
      <c r="Y6699">
        <v>2016</v>
      </c>
    </row>
    <row r="6700" spans="1:25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 t="s">
        <v>4357</v>
      </c>
      <c r="W6700" t="s">
        <v>10941</v>
      </c>
      <c r="X6700" t="s">
        <v>10951</v>
      </c>
      <c r="Y6700">
        <v>2017</v>
      </c>
    </row>
    <row r="6701" spans="1:25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  <c r="V6701" t="s">
        <v>4357</v>
      </c>
      <c r="W6701" t="s">
        <v>10941</v>
      </c>
      <c r="X6701" t="s">
        <v>10951</v>
      </c>
      <c r="Y6701">
        <v>2017</v>
      </c>
    </row>
    <row r="6702" spans="1:25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  <c r="V6702" t="s">
        <v>4357</v>
      </c>
      <c r="W6702" t="s">
        <v>10941</v>
      </c>
      <c r="X6702" t="s">
        <v>10951</v>
      </c>
      <c r="Y6702">
        <v>2017</v>
      </c>
    </row>
    <row r="6703" spans="1:25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  <c r="V6703" t="s">
        <v>4152</v>
      </c>
      <c r="W6703" t="s">
        <v>10941</v>
      </c>
      <c r="X6703" t="s">
        <v>10949</v>
      </c>
      <c r="Y6703">
        <v>2015</v>
      </c>
    </row>
    <row r="6704" spans="1:25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  <c r="V6704" t="s">
        <v>4152</v>
      </c>
      <c r="W6704" t="s">
        <v>10941</v>
      </c>
      <c r="X6704" t="s">
        <v>10949</v>
      </c>
      <c r="Y6704">
        <v>2015</v>
      </c>
    </row>
    <row r="6705" spans="1:25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  <c r="V6705" t="s">
        <v>3267</v>
      </c>
      <c r="W6705" t="s">
        <v>10941</v>
      </c>
      <c r="X6705" t="s">
        <v>10944</v>
      </c>
      <c r="Y6705">
        <v>2015</v>
      </c>
    </row>
    <row r="6706" spans="1:25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  <c r="V6706" t="s">
        <v>3267</v>
      </c>
      <c r="W6706" t="s">
        <v>10941</v>
      </c>
      <c r="X6706" t="s">
        <v>10944</v>
      </c>
      <c r="Y6706">
        <v>2015</v>
      </c>
    </row>
    <row r="6707" spans="1:25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  <c r="V6707" t="s">
        <v>3267</v>
      </c>
      <c r="W6707" t="s">
        <v>10941</v>
      </c>
      <c r="X6707" t="s">
        <v>10944</v>
      </c>
      <c r="Y6707">
        <v>2015</v>
      </c>
    </row>
    <row r="6708" spans="1:25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  <c r="V6708" t="s">
        <v>2333</v>
      </c>
      <c r="W6708" t="s">
        <v>10942</v>
      </c>
      <c r="X6708" t="s">
        <v>10948</v>
      </c>
      <c r="Y6708">
        <v>2016</v>
      </c>
    </row>
    <row r="6709" spans="1:25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 t="s">
        <v>3445</v>
      </c>
      <c r="W6709" t="s">
        <v>10941</v>
      </c>
      <c r="X6709" t="s">
        <v>10946</v>
      </c>
      <c r="Y6709">
        <v>2014</v>
      </c>
    </row>
    <row r="6710" spans="1:25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  <c r="V6710" t="s">
        <v>449</v>
      </c>
      <c r="W6710" t="s">
        <v>10942</v>
      </c>
      <c r="X6710" t="s">
        <v>10943</v>
      </c>
      <c r="Y6710">
        <v>2015</v>
      </c>
    </row>
    <row r="6711" spans="1:25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  <c r="V6711" t="s">
        <v>449</v>
      </c>
      <c r="W6711" t="s">
        <v>10941</v>
      </c>
      <c r="X6711" t="s">
        <v>10943</v>
      </c>
      <c r="Y6711">
        <v>2015</v>
      </c>
    </row>
    <row r="6712" spans="1:25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  <c r="V6712" t="s">
        <v>629</v>
      </c>
      <c r="W6712" t="s">
        <v>10941</v>
      </c>
      <c r="X6712" t="s">
        <v>10947</v>
      </c>
      <c r="Y6712">
        <v>2016</v>
      </c>
    </row>
    <row r="6713" spans="1:25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  <c r="V6713" t="s">
        <v>2546</v>
      </c>
      <c r="W6713" t="s">
        <v>10941</v>
      </c>
      <c r="X6713" t="s">
        <v>10950</v>
      </c>
      <c r="Y6713">
        <v>2017</v>
      </c>
    </row>
    <row r="6714" spans="1:25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266.35200000000003</v>
      </c>
      <c r="S6714">
        <v>6</v>
      </c>
      <c r="T6714">
        <v>0.6</v>
      </c>
      <c r="U6714">
        <v>-292.98719999999997</v>
      </c>
      <c r="V6714" t="s">
        <v>644</v>
      </c>
      <c r="W6714" t="s">
        <v>10941</v>
      </c>
      <c r="X6714" t="s">
        <v>10947</v>
      </c>
      <c r="Y6714">
        <v>2017</v>
      </c>
    </row>
    <row r="6715" spans="1:25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  <c r="V6715" t="s">
        <v>644</v>
      </c>
      <c r="W6715" t="s">
        <v>10941</v>
      </c>
      <c r="X6715" t="s">
        <v>10947</v>
      </c>
      <c r="Y6715">
        <v>2017</v>
      </c>
    </row>
    <row r="6716" spans="1:25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  <c r="V6716" t="s">
        <v>644</v>
      </c>
      <c r="W6716" t="s">
        <v>10941</v>
      </c>
      <c r="X6716" t="s">
        <v>10947</v>
      </c>
      <c r="Y6716">
        <v>2017</v>
      </c>
    </row>
    <row r="6717" spans="1:25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  <c r="V6717" t="s">
        <v>644</v>
      </c>
      <c r="W6717" t="s">
        <v>10941</v>
      </c>
      <c r="X6717" t="s">
        <v>10947</v>
      </c>
      <c r="Y6717">
        <v>2017</v>
      </c>
    </row>
    <row r="6718" spans="1:25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  <c r="V6718" t="s">
        <v>2315</v>
      </c>
      <c r="W6718" t="s">
        <v>10941</v>
      </c>
      <c r="X6718" t="s">
        <v>10946</v>
      </c>
      <c r="Y6718">
        <v>2016</v>
      </c>
    </row>
    <row r="6719" spans="1:25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  <c r="V6719" t="s">
        <v>2315</v>
      </c>
      <c r="W6719" t="s">
        <v>10941</v>
      </c>
      <c r="X6719" t="s">
        <v>10946</v>
      </c>
      <c r="Y6719">
        <v>2016</v>
      </c>
    </row>
    <row r="6720" spans="1:25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  <c r="V6720" t="s">
        <v>2315</v>
      </c>
      <c r="W6720" t="s">
        <v>10941</v>
      </c>
      <c r="X6720" t="s">
        <v>10946</v>
      </c>
      <c r="Y6720">
        <v>2016</v>
      </c>
    </row>
    <row r="6721" spans="1:25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  <c r="V6721" t="s">
        <v>144</v>
      </c>
      <c r="W6721" t="s">
        <v>10941</v>
      </c>
      <c r="X6721" t="s">
        <v>10947</v>
      </c>
      <c r="Y6721">
        <v>2016</v>
      </c>
    </row>
    <row r="6722" spans="1:25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  <c r="V6722" t="s">
        <v>2644</v>
      </c>
      <c r="W6722" t="s">
        <v>10941</v>
      </c>
      <c r="X6722" t="s">
        <v>10948</v>
      </c>
      <c r="Y6722">
        <v>2017</v>
      </c>
    </row>
    <row r="6723" spans="1:25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6.0632000000000019</v>
      </c>
      <c r="V6723" t="s">
        <v>2644</v>
      </c>
      <c r="W6723" t="s">
        <v>10941</v>
      </c>
      <c r="X6723" t="s">
        <v>10948</v>
      </c>
      <c r="Y6723">
        <v>2017</v>
      </c>
    </row>
    <row r="6724" spans="1:25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  <c r="V6724" t="s">
        <v>2644</v>
      </c>
      <c r="W6724" t="s">
        <v>10941</v>
      </c>
      <c r="X6724" t="s">
        <v>10948</v>
      </c>
      <c r="Y6724">
        <v>2017</v>
      </c>
    </row>
    <row r="6725" spans="1:25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  <c r="V6725" t="s">
        <v>6901</v>
      </c>
      <c r="W6725" t="s">
        <v>10941</v>
      </c>
      <c r="X6725" t="s">
        <v>10948</v>
      </c>
      <c r="Y6725">
        <v>2017</v>
      </c>
    </row>
    <row r="6726" spans="1:25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 t="s">
        <v>1944</v>
      </c>
      <c r="W6726" t="s">
        <v>10941</v>
      </c>
      <c r="X6726" t="s">
        <v>10948</v>
      </c>
      <c r="Y6726">
        <v>2016</v>
      </c>
    </row>
    <row r="6727" spans="1:25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 t="s">
        <v>1944</v>
      </c>
      <c r="W6727" t="s">
        <v>10941</v>
      </c>
      <c r="X6727" t="s">
        <v>10948</v>
      </c>
      <c r="Y6727">
        <v>2016</v>
      </c>
    </row>
    <row r="6728" spans="1:25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  <c r="V6728" t="s">
        <v>1944</v>
      </c>
      <c r="W6728" t="s">
        <v>10941</v>
      </c>
      <c r="X6728" t="s">
        <v>10948</v>
      </c>
      <c r="Y6728">
        <v>2016</v>
      </c>
    </row>
    <row r="6729" spans="1:25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83.283999999999992</v>
      </c>
      <c r="V6729" t="s">
        <v>2333</v>
      </c>
      <c r="W6729" t="s">
        <v>10941</v>
      </c>
      <c r="X6729" t="s">
        <v>10950</v>
      </c>
      <c r="Y6729">
        <v>2017</v>
      </c>
    </row>
    <row r="6730" spans="1:25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  <c r="V6730" t="s">
        <v>6873</v>
      </c>
      <c r="W6730" t="s">
        <v>10941</v>
      </c>
      <c r="X6730" t="s">
        <v>10943</v>
      </c>
      <c r="Y6730">
        <v>2016</v>
      </c>
    </row>
    <row r="6731" spans="1:25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6.1290000000000004</v>
      </c>
      <c r="S6731">
        <v>3</v>
      </c>
      <c r="T6731">
        <v>0.7</v>
      </c>
      <c r="U6731">
        <v>-4.4945999999999984</v>
      </c>
      <c r="V6731" t="s">
        <v>2445</v>
      </c>
      <c r="W6731" t="s">
        <v>10941</v>
      </c>
      <c r="X6731" t="s">
        <v>10944</v>
      </c>
      <c r="Y6731">
        <v>2015</v>
      </c>
    </row>
    <row r="6732" spans="1:25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  <c r="V6732" t="s">
        <v>2445</v>
      </c>
      <c r="W6732" t="s">
        <v>10942</v>
      </c>
      <c r="X6732" t="s">
        <v>10944</v>
      </c>
      <c r="Y6732">
        <v>2015</v>
      </c>
    </row>
    <row r="6733" spans="1:25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  <c r="V6733" t="s">
        <v>2445</v>
      </c>
      <c r="W6733" t="s">
        <v>10941</v>
      </c>
      <c r="X6733" t="s">
        <v>10944</v>
      </c>
      <c r="Y6733">
        <v>2015</v>
      </c>
    </row>
    <row r="6734" spans="1:25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  <c r="V6734" t="s">
        <v>6990</v>
      </c>
      <c r="W6734" t="s">
        <v>10941</v>
      </c>
      <c r="X6734" t="s">
        <v>10951</v>
      </c>
      <c r="Y6734">
        <v>2014</v>
      </c>
    </row>
    <row r="6735" spans="1:25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  <c r="V6735" t="s">
        <v>6990</v>
      </c>
      <c r="W6735" t="s">
        <v>10941</v>
      </c>
      <c r="X6735" t="s">
        <v>10951</v>
      </c>
      <c r="Y6735">
        <v>2014</v>
      </c>
    </row>
    <row r="6736" spans="1:25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  <c r="V6736" t="s">
        <v>8703</v>
      </c>
      <c r="W6736" t="s">
        <v>10941</v>
      </c>
      <c r="X6736" t="s">
        <v>10947</v>
      </c>
      <c r="Y6736">
        <v>2015</v>
      </c>
    </row>
    <row r="6737" spans="1:25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  <c r="V6737" t="s">
        <v>4567</v>
      </c>
      <c r="W6737" t="s">
        <v>10941</v>
      </c>
      <c r="X6737" t="s">
        <v>10946</v>
      </c>
      <c r="Y6737">
        <v>2016</v>
      </c>
    </row>
    <row r="6738" spans="1:25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81.131400000000014</v>
      </c>
      <c r="V6738" t="s">
        <v>4567</v>
      </c>
      <c r="W6738" t="s">
        <v>10942</v>
      </c>
      <c r="X6738" t="s">
        <v>10946</v>
      </c>
      <c r="Y6738">
        <v>2016</v>
      </c>
    </row>
    <row r="6739" spans="1:25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6.0263999999999918</v>
      </c>
      <c r="V6739" t="s">
        <v>4567</v>
      </c>
      <c r="W6739" t="s">
        <v>10941</v>
      </c>
      <c r="X6739" t="s">
        <v>10946</v>
      </c>
      <c r="Y6739">
        <v>2016</v>
      </c>
    </row>
    <row r="6740" spans="1:25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  <c r="V6740" t="s">
        <v>4567</v>
      </c>
      <c r="W6740" t="s">
        <v>10941</v>
      </c>
      <c r="X6740" t="s">
        <v>10946</v>
      </c>
      <c r="Y6740">
        <v>2016</v>
      </c>
    </row>
    <row r="6741" spans="1:25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  <c r="V6741" t="s">
        <v>4333</v>
      </c>
      <c r="W6741" t="s">
        <v>10941</v>
      </c>
      <c r="X6741" t="s">
        <v>10949</v>
      </c>
      <c r="Y6741">
        <v>2014</v>
      </c>
    </row>
    <row r="6742" spans="1:25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  <c r="V6742" t="s">
        <v>4333</v>
      </c>
      <c r="W6742" t="s">
        <v>10941</v>
      </c>
      <c r="X6742" t="s">
        <v>10949</v>
      </c>
      <c r="Y6742">
        <v>2014</v>
      </c>
    </row>
    <row r="6743" spans="1:25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  <c r="V6743" t="s">
        <v>4333</v>
      </c>
      <c r="W6743" t="s">
        <v>10941</v>
      </c>
      <c r="X6743" t="s">
        <v>10949</v>
      </c>
      <c r="Y6743">
        <v>2014</v>
      </c>
    </row>
    <row r="6744" spans="1:25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  <c r="V6744" t="s">
        <v>1192</v>
      </c>
      <c r="W6744" t="s">
        <v>10941</v>
      </c>
      <c r="X6744" t="s">
        <v>10951</v>
      </c>
      <c r="Y6744">
        <v>2017</v>
      </c>
    </row>
    <row r="6745" spans="1:25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t="s">
        <v>1160</v>
      </c>
      <c r="W6745" t="s">
        <v>10941</v>
      </c>
      <c r="X6745" t="s">
        <v>10954</v>
      </c>
      <c r="Y6745">
        <v>2015</v>
      </c>
    </row>
    <row r="6746" spans="1:25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  <c r="V6746" t="s">
        <v>3267</v>
      </c>
      <c r="W6746" t="s">
        <v>10941</v>
      </c>
      <c r="X6746" t="s">
        <v>10944</v>
      </c>
      <c r="Y6746">
        <v>2017</v>
      </c>
    </row>
    <row r="6747" spans="1:25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  <c r="V6747" t="s">
        <v>3267</v>
      </c>
      <c r="W6747" t="s">
        <v>10941</v>
      </c>
      <c r="X6747" t="s">
        <v>10944</v>
      </c>
      <c r="Y6747">
        <v>2017</v>
      </c>
    </row>
    <row r="6748" spans="1:25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163.78700000000003</v>
      </c>
      <c r="V6748" t="s">
        <v>343</v>
      </c>
      <c r="W6748" t="s">
        <v>10942</v>
      </c>
      <c r="X6748" t="s">
        <v>10943</v>
      </c>
      <c r="Y6748">
        <v>2017</v>
      </c>
    </row>
    <row r="6749" spans="1:25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  <c r="V6749" t="s">
        <v>1826</v>
      </c>
      <c r="W6749" t="s">
        <v>10941</v>
      </c>
      <c r="X6749" t="s">
        <v>10947</v>
      </c>
      <c r="Y6749">
        <v>2017</v>
      </c>
    </row>
    <row r="6750" spans="1:25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 t="s">
        <v>1826</v>
      </c>
      <c r="W6750" t="s">
        <v>10941</v>
      </c>
      <c r="X6750" t="s">
        <v>10947</v>
      </c>
      <c r="Y6750">
        <v>2017</v>
      </c>
    </row>
    <row r="6751" spans="1:25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29.245000000000005</v>
      </c>
      <c r="V6751" t="s">
        <v>1826</v>
      </c>
      <c r="W6751" t="s">
        <v>10941</v>
      </c>
      <c r="X6751" t="s">
        <v>10947</v>
      </c>
      <c r="Y6751">
        <v>2017</v>
      </c>
    </row>
    <row r="6752" spans="1:25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20.733199999999997</v>
      </c>
      <c r="V6752" t="s">
        <v>6127</v>
      </c>
      <c r="W6752" t="s">
        <v>10941</v>
      </c>
      <c r="X6752" t="s">
        <v>10944</v>
      </c>
      <c r="Y6752">
        <v>2016</v>
      </c>
    </row>
    <row r="6753" spans="1:25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 t="s">
        <v>6127</v>
      </c>
      <c r="W6753" t="s">
        <v>10941</v>
      </c>
      <c r="X6753" t="s">
        <v>10944</v>
      </c>
      <c r="Y6753">
        <v>2016</v>
      </c>
    </row>
    <row r="6754" spans="1:25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  <c r="V6754" t="s">
        <v>6127</v>
      </c>
      <c r="W6754" t="s">
        <v>10941</v>
      </c>
      <c r="X6754" t="s">
        <v>10944</v>
      </c>
      <c r="Y6754">
        <v>2016</v>
      </c>
    </row>
    <row r="6755" spans="1:25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 t="s">
        <v>6127</v>
      </c>
      <c r="W6755" t="s">
        <v>10941</v>
      </c>
      <c r="X6755" t="s">
        <v>10944</v>
      </c>
      <c r="Y6755">
        <v>2016</v>
      </c>
    </row>
    <row r="6756" spans="1:25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  <c r="V6756" t="s">
        <v>6127</v>
      </c>
      <c r="W6756" t="s">
        <v>10941</v>
      </c>
      <c r="X6756" t="s">
        <v>10944</v>
      </c>
      <c r="Y6756">
        <v>2016</v>
      </c>
    </row>
    <row r="6757" spans="1:25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47.400000000000006</v>
      </c>
      <c r="S6757">
        <v>5</v>
      </c>
      <c r="T6757">
        <v>0</v>
      </c>
      <c r="U6757">
        <v>18.960000000000004</v>
      </c>
      <c r="V6757" t="s">
        <v>9082</v>
      </c>
      <c r="W6757" t="s">
        <v>10941</v>
      </c>
      <c r="X6757" t="s">
        <v>10948</v>
      </c>
      <c r="Y6757">
        <v>2017</v>
      </c>
    </row>
    <row r="6758" spans="1:25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 t="s">
        <v>9082</v>
      </c>
      <c r="W6758" t="s">
        <v>10942</v>
      </c>
      <c r="X6758" t="s">
        <v>10948</v>
      </c>
      <c r="Y6758">
        <v>2017</v>
      </c>
    </row>
    <row r="6759" spans="1:25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  <c r="V6759" t="s">
        <v>9082</v>
      </c>
      <c r="W6759" t="s">
        <v>10941</v>
      </c>
      <c r="X6759" t="s">
        <v>10948</v>
      </c>
      <c r="Y6759">
        <v>2017</v>
      </c>
    </row>
    <row r="6760" spans="1:25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t="s">
        <v>9082</v>
      </c>
      <c r="W6760" t="s">
        <v>10941</v>
      </c>
      <c r="X6760" t="s">
        <v>10948</v>
      </c>
      <c r="Y6760">
        <v>2017</v>
      </c>
    </row>
    <row r="6761" spans="1:25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  <c r="V6761" t="s">
        <v>8376</v>
      </c>
      <c r="W6761" t="s">
        <v>10941</v>
      </c>
      <c r="X6761" t="s">
        <v>10947</v>
      </c>
      <c r="Y6761">
        <v>2017</v>
      </c>
    </row>
    <row r="6762" spans="1:25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t="s">
        <v>1354</v>
      </c>
      <c r="W6762" t="s">
        <v>10941</v>
      </c>
      <c r="X6762" t="s">
        <v>10944</v>
      </c>
      <c r="Y6762">
        <v>2017</v>
      </c>
    </row>
    <row r="6763" spans="1:25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  <c r="V6763" t="s">
        <v>6806</v>
      </c>
      <c r="W6763" t="s">
        <v>10941</v>
      </c>
      <c r="X6763" t="s">
        <v>10951</v>
      </c>
      <c r="Y6763">
        <v>2016</v>
      </c>
    </row>
    <row r="6764" spans="1:25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  <c r="V6764" t="s">
        <v>1820</v>
      </c>
      <c r="W6764" t="s">
        <v>10941</v>
      </c>
      <c r="X6764" t="s">
        <v>10948</v>
      </c>
      <c r="Y6764">
        <v>2016</v>
      </c>
    </row>
    <row r="6765" spans="1:25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  <c r="V6765" t="s">
        <v>1820</v>
      </c>
      <c r="W6765" t="s">
        <v>10941</v>
      </c>
      <c r="X6765" t="s">
        <v>10948</v>
      </c>
      <c r="Y6765">
        <v>2016</v>
      </c>
    </row>
    <row r="6766" spans="1:25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1362.8999999999999</v>
      </c>
      <c r="S6766">
        <v>3</v>
      </c>
      <c r="T6766">
        <v>0.3</v>
      </c>
      <c r="U6766">
        <v>-19.470000000000141</v>
      </c>
      <c r="V6766" t="s">
        <v>1820</v>
      </c>
      <c r="W6766" t="s">
        <v>10942</v>
      </c>
      <c r="X6766" t="s">
        <v>10948</v>
      </c>
      <c r="Y6766">
        <v>2016</v>
      </c>
    </row>
    <row r="6767" spans="1:25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  <c r="V6767" t="s">
        <v>6469</v>
      </c>
      <c r="W6767" t="s">
        <v>10941</v>
      </c>
      <c r="X6767" t="s">
        <v>10946</v>
      </c>
      <c r="Y6767">
        <v>2017</v>
      </c>
    </row>
    <row r="6768" spans="1:25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  <c r="V6768" t="s">
        <v>6469</v>
      </c>
      <c r="W6768" t="s">
        <v>10941</v>
      </c>
      <c r="X6768" t="s">
        <v>10946</v>
      </c>
      <c r="Y6768">
        <v>2017</v>
      </c>
    </row>
    <row r="6769" spans="1:25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  <c r="V6769" t="s">
        <v>6469</v>
      </c>
      <c r="W6769" t="s">
        <v>10941</v>
      </c>
      <c r="X6769" t="s">
        <v>10946</v>
      </c>
      <c r="Y6769">
        <v>2017</v>
      </c>
    </row>
    <row r="6770" spans="1:25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 t="s">
        <v>7130</v>
      </c>
      <c r="W6770" t="s">
        <v>10941</v>
      </c>
      <c r="X6770" t="s">
        <v>10950</v>
      </c>
      <c r="Y6770">
        <v>2014</v>
      </c>
    </row>
    <row r="6771" spans="1:25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13.452000000000002</v>
      </c>
      <c r="V6771" t="s">
        <v>5933</v>
      </c>
      <c r="W6771" t="s">
        <v>10941</v>
      </c>
      <c r="X6771" t="s">
        <v>10948</v>
      </c>
      <c r="Y6771">
        <v>2017</v>
      </c>
    </row>
    <row r="6772" spans="1:25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 t="s">
        <v>6792</v>
      </c>
      <c r="W6772" t="s">
        <v>10941</v>
      </c>
      <c r="X6772" t="s">
        <v>10947</v>
      </c>
      <c r="Y6772">
        <v>2017</v>
      </c>
    </row>
    <row r="6773" spans="1:25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13.005000000000003</v>
      </c>
      <c r="S6773">
        <v>3</v>
      </c>
      <c r="T6773">
        <v>0.7</v>
      </c>
      <c r="U6773">
        <v>-9.9704999999999977</v>
      </c>
      <c r="V6773" t="s">
        <v>6792</v>
      </c>
      <c r="W6773" t="s">
        <v>10941</v>
      </c>
      <c r="X6773" t="s">
        <v>10947</v>
      </c>
      <c r="Y6773">
        <v>2017</v>
      </c>
    </row>
    <row r="6774" spans="1:25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  <c r="V6774" t="s">
        <v>1684</v>
      </c>
      <c r="W6774" t="s">
        <v>10941</v>
      </c>
      <c r="X6774" t="s">
        <v>10943</v>
      </c>
      <c r="Y6774">
        <v>2016</v>
      </c>
    </row>
    <row r="6775" spans="1:25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1.3049999999999997</v>
      </c>
      <c r="V6775" t="s">
        <v>1684</v>
      </c>
      <c r="W6775" t="s">
        <v>10941</v>
      </c>
      <c r="X6775" t="s">
        <v>10943</v>
      </c>
      <c r="Y6775">
        <v>2016</v>
      </c>
    </row>
    <row r="6776" spans="1:25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 t="s">
        <v>1684</v>
      </c>
      <c r="W6776" t="s">
        <v>10941</v>
      </c>
      <c r="X6776" t="s">
        <v>10943</v>
      </c>
      <c r="Y6776">
        <v>2016</v>
      </c>
    </row>
    <row r="6777" spans="1:25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t="s">
        <v>3703</v>
      </c>
      <c r="W6777" t="s">
        <v>10941</v>
      </c>
      <c r="X6777" t="s">
        <v>10953</v>
      </c>
      <c r="Y6777">
        <v>2015</v>
      </c>
    </row>
    <row r="6778" spans="1:25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  <c r="V6778" t="s">
        <v>6383</v>
      </c>
      <c r="W6778" t="s">
        <v>10941</v>
      </c>
      <c r="X6778" t="s">
        <v>10948</v>
      </c>
      <c r="Y6778">
        <v>2016</v>
      </c>
    </row>
    <row r="6779" spans="1:25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  <c r="V6779" t="s">
        <v>5797</v>
      </c>
      <c r="W6779" t="s">
        <v>10941</v>
      </c>
      <c r="X6779" t="s">
        <v>10952</v>
      </c>
      <c r="Y6779">
        <v>2017</v>
      </c>
    </row>
    <row r="6780" spans="1:25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  <c r="V6780" t="s">
        <v>4381</v>
      </c>
      <c r="W6780" t="s">
        <v>10941</v>
      </c>
      <c r="X6780" t="s">
        <v>10948</v>
      </c>
      <c r="Y6780">
        <v>2016</v>
      </c>
    </row>
    <row r="6781" spans="1:25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  <c r="V6781" t="s">
        <v>4381</v>
      </c>
      <c r="W6781" t="s">
        <v>10941</v>
      </c>
      <c r="X6781" t="s">
        <v>10948</v>
      </c>
      <c r="Y6781">
        <v>2016</v>
      </c>
    </row>
    <row r="6782" spans="1:25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  <c r="V6782" t="s">
        <v>4381</v>
      </c>
      <c r="W6782" t="s">
        <v>10941</v>
      </c>
      <c r="X6782" t="s">
        <v>10948</v>
      </c>
      <c r="Y6782">
        <v>2016</v>
      </c>
    </row>
    <row r="6783" spans="1:25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  <c r="V6783" t="s">
        <v>4381</v>
      </c>
      <c r="W6783" t="s">
        <v>10941</v>
      </c>
      <c r="X6783" t="s">
        <v>10948</v>
      </c>
      <c r="Y6783">
        <v>2016</v>
      </c>
    </row>
    <row r="6784" spans="1:25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  <c r="V6784" t="s">
        <v>4691</v>
      </c>
      <c r="W6784" t="s">
        <v>10941</v>
      </c>
      <c r="X6784" t="s">
        <v>10951</v>
      </c>
      <c r="Y6784">
        <v>2017</v>
      </c>
    </row>
    <row r="6785" spans="1:25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4.2470999999999943</v>
      </c>
      <c r="V6785" t="s">
        <v>4691</v>
      </c>
      <c r="W6785" t="s">
        <v>10941</v>
      </c>
      <c r="X6785" t="s">
        <v>10951</v>
      </c>
      <c r="Y6785">
        <v>2017</v>
      </c>
    </row>
    <row r="6786" spans="1:25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-34.646999999999991</v>
      </c>
      <c r="V6786" t="s">
        <v>4691</v>
      </c>
      <c r="W6786" t="s">
        <v>10941</v>
      </c>
      <c r="X6786" t="s">
        <v>10951</v>
      </c>
      <c r="Y6786">
        <v>2017</v>
      </c>
    </row>
    <row r="6787" spans="1:25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  <c r="V6787" t="s">
        <v>4691</v>
      </c>
      <c r="W6787" t="s">
        <v>10941</v>
      </c>
      <c r="X6787" t="s">
        <v>10951</v>
      </c>
      <c r="Y6787">
        <v>2017</v>
      </c>
    </row>
    <row r="6788" spans="1:25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  <c r="V6788" t="s">
        <v>4691</v>
      </c>
      <c r="W6788" t="s">
        <v>10941</v>
      </c>
      <c r="X6788" t="s">
        <v>10951</v>
      </c>
      <c r="Y6788">
        <v>2017</v>
      </c>
    </row>
    <row r="6789" spans="1:25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  <c r="V6789" t="s">
        <v>861</v>
      </c>
      <c r="W6789" t="s">
        <v>10941</v>
      </c>
      <c r="X6789" t="s">
        <v>10948</v>
      </c>
      <c r="Y6789">
        <v>2015</v>
      </c>
    </row>
    <row r="6790" spans="1:25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t="s">
        <v>861</v>
      </c>
      <c r="W6790" t="s">
        <v>10941</v>
      </c>
      <c r="X6790" t="s">
        <v>10948</v>
      </c>
      <c r="Y6790">
        <v>2015</v>
      </c>
    </row>
    <row r="6791" spans="1:25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  <c r="V6791" t="s">
        <v>4961</v>
      </c>
      <c r="W6791" t="s">
        <v>10941</v>
      </c>
      <c r="X6791" t="s">
        <v>10948</v>
      </c>
      <c r="Y6791">
        <v>2015</v>
      </c>
    </row>
    <row r="6792" spans="1:25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t="s">
        <v>9107</v>
      </c>
      <c r="W6792" t="s">
        <v>10941</v>
      </c>
      <c r="X6792" t="s">
        <v>10943</v>
      </c>
      <c r="Y6792">
        <v>2016</v>
      </c>
    </row>
    <row r="6793" spans="1:25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2.7944000000000004</v>
      </c>
      <c r="V6793" t="s">
        <v>3445</v>
      </c>
      <c r="W6793" t="s">
        <v>10941</v>
      </c>
      <c r="X6793" t="s">
        <v>10943</v>
      </c>
      <c r="Y6793">
        <v>2016</v>
      </c>
    </row>
    <row r="6794" spans="1:25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  <c r="V6794" t="s">
        <v>3267</v>
      </c>
      <c r="W6794" t="s">
        <v>10941</v>
      </c>
      <c r="X6794" t="s">
        <v>10950</v>
      </c>
      <c r="Y6794">
        <v>2014</v>
      </c>
    </row>
    <row r="6795" spans="1:25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  <c r="V6795" t="s">
        <v>1784</v>
      </c>
      <c r="W6795" t="s">
        <v>10941</v>
      </c>
      <c r="X6795" t="s">
        <v>10943</v>
      </c>
      <c r="Y6795">
        <v>2015</v>
      </c>
    </row>
    <row r="6796" spans="1:25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  <c r="V6796" t="s">
        <v>1784</v>
      </c>
      <c r="W6796" t="s">
        <v>10941</v>
      </c>
      <c r="X6796" t="s">
        <v>10943</v>
      </c>
      <c r="Y6796">
        <v>2015</v>
      </c>
    </row>
    <row r="6797" spans="1:25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34.504000000000005</v>
      </c>
      <c r="S6797">
        <v>2</v>
      </c>
      <c r="T6797">
        <v>0.6</v>
      </c>
      <c r="U6797">
        <v>-15.526799999999994</v>
      </c>
      <c r="V6797" t="s">
        <v>1784</v>
      </c>
      <c r="W6797" t="s">
        <v>10941</v>
      </c>
      <c r="X6797" t="s">
        <v>10943</v>
      </c>
      <c r="Y6797">
        <v>2015</v>
      </c>
    </row>
    <row r="6798" spans="1:25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t="s">
        <v>4179</v>
      </c>
      <c r="W6798" t="s">
        <v>10941</v>
      </c>
      <c r="X6798" t="s">
        <v>10950</v>
      </c>
      <c r="Y6798">
        <v>2015</v>
      </c>
    </row>
    <row r="6799" spans="1:25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  <c r="V6799" t="s">
        <v>4179</v>
      </c>
      <c r="W6799" t="s">
        <v>10941</v>
      </c>
      <c r="X6799" t="s">
        <v>10950</v>
      </c>
      <c r="Y6799">
        <v>2015</v>
      </c>
    </row>
    <row r="6800" spans="1:25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7.8800000000000008</v>
      </c>
      <c r="S6800">
        <v>5</v>
      </c>
      <c r="T6800">
        <v>0.6</v>
      </c>
      <c r="U6800">
        <v>-3.9399999999999995</v>
      </c>
      <c r="V6800" t="s">
        <v>4179</v>
      </c>
      <c r="W6800" t="s">
        <v>10941</v>
      </c>
      <c r="X6800" t="s">
        <v>10950</v>
      </c>
      <c r="Y6800">
        <v>2015</v>
      </c>
    </row>
    <row r="6801" spans="1:25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  <c r="V6801" t="s">
        <v>3649</v>
      </c>
      <c r="W6801" t="s">
        <v>10941</v>
      </c>
      <c r="X6801" t="s">
        <v>10947</v>
      </c>
      <c r="Y6801">
        <v>2016</v>
      </c>
    </row>
    <row r="6802" spans="1:25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 t="s">
        <v>3649</v>
      </c>
      <c r="W6802" t="s">
        <v>10941</v>
      </c>
      <c r="X6802" t="s">
        <v>10947</v>
      </c>
      <c r="Y6802">
        <v>2016</v>
      </c>
    </row>
    <row r="6803" spans="1:25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  <c r="V6803" t="s">
        <v>3649</v>
      </c>
      <c r="W6803" t="s">
        <v>10941</v>
      </c>
      <c r="X6803" t="s">
        <v>10947</v>
      </c>
      <c r="Y6803">
        <v>2016</v>
      </c>
    </row>
    <row r="6804" spans="1:25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  <c r="V6804" t="s">
        <v>3649</v>
      </c>
      <c r="W6804" t="s">
        <v>10941</v>
      </c>
      <c r="X6804" t="s">
        <v>10947</v>
      </c>
      <c r="Y6804">
        <v>2016</v>
      </c>
    </row>
    <row r="6805" spans="1:25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  <c r="V6805" t="s">
        <v>3649</v>
      </c>
      <c r="W6805" t="s">
        <v>10941</v>
      </c>
      <c r="X6805" t="s">
        <v>10947</v>
      </c>
      <c r="Y6805">
        <v>2016</v>
      </c>
    </row>
    <row r="6806" spans="1:25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  <c r="V6806" t="s">
        <v>1435</v>
      </c>
      <c r="W6806" t="s">
        <v>10941</v>
      </c>
      <c r="X6806" t="s">
        <v>10945</v>
      </c>
      <c r="Y6806">
        <v>2014</v>
      </c>
    </row>
    <row r="6807" spans="1:25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  <c r="V6807" t="s">
        <v>4352</v>
      </c>
      <c r="W6807" t="s">
        <v>10941</v>
      </c>
      <c r="X6807" t="s">
        <v>10943</v>
      </c>
      <c r="Y6807">
        <v>2014</v>
      </c>
    </row>
    <row r="6808" spans="1:25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  <c r="V6808" t="s">
        <v>2033</v>
      </c>
      <c r="W6808" t="s">
        <v>10941</v>
      </c>
      <c r="X6808" t="s">
        <v>10947</v>
      </c>
      <c r="Y6808">
        <v>2017</v>
      </c>
    </row>
    <row r="6809" spans="1:25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  <c r="V6809" t="s">
        <v>1579</v>
      </c>
      <c r="W6809" t="s">
        <v>10941</v>
      </c>
      <c r="X6809" t="s">
        <v>10953</v>
      </c>
      <c r="Y6809">
        <v>2015</v>
      </c>
    </row>
    <row r="6810" spans="1:25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-7.8330000000000055</v>
      </c>
      <c r="V6810" t="s">
        <v>1579</v>
      </c>
      <c r="W6810" t="s">
        <v>10941</v>
      </c>
      <c r="X6810" t="s">
        <v>10953</v>
      </c>
      <c r="Y6810">
        <v>2015</v>
      </c>
    </row>
    <row r="6811" spans="1:25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  <c r="V6811" t="s">
        <v>4370</v>
      </c>
      <c r="W6811" t="s">
        <v>10941</v>
      </c>
      <c r="X6811" t="s">
        <v>10948</v>
      </c>
      <c r="Y6811">
        <v>2017</v>
      </c>
    </row>
    <row r="6812" spans="1:25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12.585000000000003</v>
      </c>
      <c r="S6812">
        <v>1</v>
      </c>
      <c r="T6812">
        <v>0.7</v>
      </c>
      <c r="U6812">
        <v>-18.038499999999996</v>
      </c>
      <c r="V6812" t="s">
        <v>4370</v>
      </c>
      <c r="W6812" t="s">
        <v>10941</v>
      </c>
      <c r="X6812" t="s">
        <v>10948</v>
      </c>
      <c r="Y6812">
        <v>2017</v>
      </c>
    </row>
    <row r="6813" spans="1:25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  <c r="V6813" t="s">
        <v>4370</v>
      </c>
      <c r="W6813" t="s">
        <v>10941</v>
      </c>
      <c r="X6813" t="s">
        <v>10948</v>
      </c>
      <c r="Y6813">
        <v>2017</v>
      </c>
    </row>
    <row r="6814" spans="1:25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  <c r="V6814" t="s">
        <v>4370</v>
      </c>
      <c r="W6814" t="s">
        <v>10941</v>
      </c>
      <c r="X6814" t="s">
        <v>10948</v>
      </c>
      <c r="Y6814">
        <v>2017</v>
      </c>
    </row>
    <row r="6815" spans="1:25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127.93599999999999</v>
      </c>
      <c r="S6815">
        <v>8</v>
      </c>
      <c r="T6815">
        <v>0.2</v>
      </c>
      <c r="U6815">
        <v>4.7975999999999992</v>
      </c>
      <c r="V6815" t="s">
        <v>4370</v>
      </c>
      <c r="W6815" t="s">
        <v>10941</v>
      </c>
      <c r="X6815" t="s">
        <v>10948</v>
      </c>
      <c r="Y6815">
        <v>2017</v>
      </c>
    </row>
    <row r="6816" spans="1:25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  <c r="V6816" t="s">
        <v>4370</v>
      </c>
      <c r="W6816" t="s">
        <v>10941</v>
      </c>
      <c r="X6816" t="s">
        <v>10948</v>
      </c>
      <c r="Y6816">
        <v>2017</v>
      </c>
    </row>
    <row r="6817" spans="1:25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  <c r="V6817" t="s">
        <v>4065</v>
      </c>
      <c r="W6817" t="s">
        <v>10941</v>
      </c>
      <c r="X6817" t="s">
        <v>10944</v>
      </c>
      <c r="Y6817">
        <v>2014</v>
      </c>
    </row>
    <row r="6818" spans="1:25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t="s">
        <v>4065</v>
      </c>
      <c r="W6818" t="s">
        <v>10941</v>
      </c>
      <c r="X6818" t="s">
        <v>10944</v>
      </c>
      <c r="Y6818">
        <v>2014</v>
      </c>
    </row>
    <row r="6819" spans="1:25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  <c r="V6819" t="s">
        <v>4065</v>
      </c>
      <c r="W6819" t="s">
        <v>10942</v>
      </c>
      <c r="X6819" t="s">
        <v>10944</v>
      </c>
      <c r="Y6819">
        <v>2014</v>
      </c>
    </row>
    <row r="6820" spans="1:25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1.6799999999999995</v>
      </c>
      <c r="S6820">
        <v>5</v>
      </c>
      <c r="T6820">
        <v>0.8</v>
      </c>
      <c r="U6820">
        <v>-2.6880000000000015</v>
      </c>
      <c r="V6820" t="s">
        <v>5632</v>
      </c>
      <c r="W6820" t="s">
        <v>10941</v>
      </c>
      <c r="X6820" t="s">
        <v>10947</v>
      </c>
      <c r="Y6820">
        <v>2017</v>
      </c>
    </row>
    <row r="6821" spans="1:25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-2.3903999999999996</v>
      </c>
      <c r="V6821" t="s">
        <v>5632</v>
      </c>
      <c r="W6821" t="s">
        <v>10941</v>
      </c>
      <c r="X6821" t="s">
        <v>10947</v>
      </c>
      <c r="Y6821">
        <v>2017</v>
      </c>
    </row>
    <row r="6822" spans="1:25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  <c r="V6822" t="s">
        <v>5632</v>
      </c>
      <c r="W6822" t="s">
        <v>10941</v>
      </c>
      <c r="X6822" t="s">
        <v>10947</v>
      </c>
      <c r="Y6822">
        <v>2017</v>
      </c>
    </row>
    <row r="6823" spans="1:25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  <c r="V6823" t="s">
        <v>5632</v>
      </c>
      <c r="W6823" t="s">
        <v>10941</v>
      </c>
      <c r="X6823" t="s">
        <v>10947</v>
      </c>
      <c r="Y6823">
        <v>2017</v>
      </c>
    </row>
    <row r="6824" spans="1:25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  <c r="V6824" t="s">
        <v>3977</v>
      </c>
      <c r="W6824" t="s">
        <v>10941</v>
      </c>
      <c r="X6824" t="s">
        <v>10943</v>
      </c>
      <c r="Y6824">
        <v>2017</v>
      </c>
    </row>
    <row r="6825" spans="1:25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t="s">
        <v>3810</v>
      </c>
      <c r="W6825" t="s">
        <v>10941</v>
      </c>
      <c r="X6825" t="s">
        <v>10951</v>
      </c>
      <c r="Y6825">
        <v>2015</v>
      </c>
    </row>
    <row r="6826" spans="1:25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  <c r="V6826" t="s">
        <v>3810</v>
      </c>
      <c r="W6826" t="s">
        <v>10941</v>
      </c>
      <c r="X6826" t="s">
        <v>10951</v>
      </c>
      <c r="Y6826">
        <v>2015</v>
      </c>
    </row>
    <row r="6827" spans="1:25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 t="s">
        <v>4968</v>
      </c>
      <c r="W6827" t="s">
        <v>10941</v>
      </c>
      <c r="X6827" t="s">
        <v>10945</v>
      </c>
      <c r="Y6827">
        <v>2016</v>
      </c>
    </row>
    <row r="6828" spans="1:25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17499.949999999997</v>
      </c>
      <c r="S6828">
        <v>5</v>
      </c>
      <c r="T6828">
        <v>0</v>
      </c>
      <c r="U6828">
        <v>8399.9759999999987</v>
      </c>
      <c r="V6828" t="s">
        <v>4968</v>
      </c>
      <c r="W6828" t="s">
        <v>10942</v>
      </c>
      <c r="X6828" t="s">
        <v>10945</v>
      </c>
      <c r="Y6828">
        <v>2016</v>
      </c>
    </row>
    <row r="6829" spans="1:25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 t="s">
        <v>4968</v>
      </c>
      <c r="W6829" t="s">
        <v>10942</v>
      </c>
      <c r="X6829" t="s">
        <v>10945</v>
      </c>
      <c r="Y6829">
        <v>2016</v>
      </c>
    </row>
    <row r="6830" spans="1:25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  <c r="V6830" t="s">
        <v>4968</v>
      </c>
      <c r="W6830" t="s">
        <v>10941</v>
      </c>
      <c r="X6830" t="s">
        <v>10945</v>
      </c>
      <c r="Y6830">
        <v>2016</v>
      </c>
    </row>
    <row r="6831" spans="1:25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 t="s">
        <v>4968</v>
      </c>
      <c r="W6831" t="s">
        <v>10941</v>
      </c>
      <c r="X6831" t="s">
        <v>10945</v>
      </c>
      <c r="Y6831">
        <v>2016</v>
      </c>
    </row>
    <row r="6832" spans="1:25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  <c r="V6832" t="s">
        <v>3893</v>
      </c>
      <c r="W6832" t="s">
        <v>10941</v>
      </c>
      <c r="X6832" t="s">
        <v>10947</v>
      </c>
      <c r="Y6832">
        <v>2016</v>
      </c>
    </row>
    <row r="6833" spans="1:25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 t="s">
        <v>7766</v>
      </c>
      <c r="W6833" t="s">
        <v>10941</v>
      </c>
      <c r="X6833" t="s">
        <v>10951</v>
      </c>
      <c r="Y6833">
        <v>2017</v>
      </c>
    </row>
    <row r="6834" spans="1:25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1.0019999999999993</v>
      </c>
      <c r="V6834" t="s">
        <v>2284</v>
      </c>
      <c r="W6834" t="s">
        <v>10941</v>
      </c>
      <c r="X6834" t="s">
        <v>10945</v>
      </c>
      <c r="Y6834">
        <v>2015</v>
      </c>
    </row>
    <row r="6835" spans="1:25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  <c r="V6835" t="s">
        <v>2546</v>
      </c>
      <c r="W6835" t="s">
        <v>10941</v>
      </c>
      <c r="X6835" t="s">
        <v>10948</v>
      </c>
      <c r="Y6835">
        <v>2016</v>
      </c>
    </row>
    <row r="6836" spans="1:25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3.9032000000000018</v>
      </c>
      <c r="V6836" t="s">
        <v>5343</v>
      </c>
      <c r="W6836" t="s">
        <v>10941</v>
      </c>
      <c r="X6836" t="s">
        <v>10943</v>
      </c>
      <c r="Y6836">
        <v>2016</v>
      </c>
    </row>
    <row r="6837" spans="1:25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  <c r="V6837" t="s">
        <v>3264</v>
      </c>
      <c r="W6837" t="s">
        <v>10941</v>
      </c>
      <c r="X6837" t="s">
        <v>10945</v>
      </c>
      <c r="Y6837">
        <v>2017</v>
      </c>
    </row>
    <row r="6838" spans="1:25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t="s">
        <v>3264</v>
      </c>
      <c r="W6838" t="s">
        <v>10941</v>
      </c>
      <c r="X6838" t="s">
        <v>10945</v>
      </c>
      <c r="Y6838">
        <v>2017</v>
      </c>
    </row>
    <row r="6839" spans="1:25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  <c r="V6839" t="s">
        <v>4620</v>
      </c>
      <c r="W6839" t="s">
        <v>10941</v>
      </c>
      <c r="X6839" t="s">
        <v>10951</v>
      </c>
      <c r="Y6839">
        <v>2015</v>
      </c>
    </row>
    <row r="6840" spans="1:25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1640.6999999999998</v>
      </c>
      <c r="S6840">
        <v>5</v>
      </c>
      <c r="T6840">
        <v>0</v>
      </c>
      <c r="U6840">
        <v>459.39599999999996</v>
      </c>
      <c r="V6840" t="s">
        <v>6759</v>
      </c>
      <c r="W6840" t="s">
        <v>10942</v>
      </c>
      <c r="X6840" t="s">
        <v>10954</v>
      </c>
      <c r="Y6840">
        <v>2017</v>
      </c>
    </row>
    <row r="6841" spans="1:25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  <c r="V6841" t="s">
        <v>6759</v>
      </c>
      <c r="W6841" t="s">
        <v>10941</v>
      </c>
      <c r="X6841" t="s">
        <v>10954</v>
      </c>
      <c r="Y6841">
        <v>2017</v>
      </c>
    </row>
    <row r="6842" spans="1:25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  <c r="V6842" t="s">
        <v>4091</v>
      </c>
      <c r="W6842" t="s">
        <v>10941</v>
      </c>
      <c r="X6842" t="s">
        <v>10947</v>
      </c>
      <c r="Y6842">
        <v>2015</v>
      </c>
    </row>
    <row r="6843" spans="1:25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20.700000000000003</v>
      </c>
      <c r="S6843">
        <v>3</v>
      </c>
      <c r="T6843">
        <v>0</v>
      </c>
      <c r="U6843">
        <v>1.6559999999999988</v>
      </c>
      <c r="V6843" t="s">
        <v>2437</v>
      </c>
      <c r="W6843" t="s">
        <v>10941</v>
      </c>
      <c r="X6843" t="s">
        <v>10948</v>
      </c>
      <c r="Y6843">
        <v>2016</v>
      </c>
    </row>
    <row r="6844" spans="1:25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 t="s">
        <v>2437</v>
      </c>
      <c r="W6844" t="s">
        <v>10941</v>
      </c>
      <c r="X6844" t="s">
        <v>10948</v>
      </c>
      <c r="Y6844">
        <v>2016</v>
      </c>
    </row>
    <row r="6845" spans="1:25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  <c r="V6845" t="s">
        <v>2437</v>
      </c>
      <c r="W6845" t="s">
        <v>10941</v>
      </c>
      <c r="X6845" t="s">
        <v>10948</v>
      </c>
      <c r="Y6845">
        <v>2016</v>
      </c>
    </row>
    <row r="6846" spans="1:25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307.14479999999992</v>
      </c>
      <c r="V6846" t="s">
        <v>2437</v>
      </c>
      <c r="W6846" t="s">
        <v>10942</v>
      </c>
      <c r="X6846" t="s">
        <v>10948</v>
      </c>
      <c r="Y6846">
        <v>2016</v>
      </c>
    </row>
    <row r="6847" spans="1:25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  <c r="V6847" t="s">
        <v>5328</v>
      </c>
      <c r="W6847" t="s">
        <v>10941</v>
      </c>
      <c r="X6847" t="s">
        <v>10951</v>
      </c>
      <c r="Y6847">
        <v>2014</v>
      </c>
    </row>
    <row r="6848" spans="1:25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 t="s">
        <v>5308</v>
      </c>
      <c r="W6848" t="s">
        <v>10941</v>
      </c>
      <c r="X6848" t="s">
        <v>10949</v>
      </c>
      <c r="Y6848">
        <v>2016</v>
      </c>
    </row>
    <row r="6849" spans="1:25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  <c r="V6849" t="s">
        <v>647</v>
      </c>
      <c r="W6849" t="s">
        <v>10941</v>
      </c>
      <c r="X6849" t="s">
        <v>10951</v>
      </c>
      <c r="Y6849">
        <v>2016</v>
      </c>
    </row>
    <row r="6850" spans="1:25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26.902399999999993</v>
      </c>
      <c r="V6850" t="s">
        <v>5192</v>
      </c>
      <c r="W6850" t="s">
        <v>10941</v>
      </c>
      <c r="X6850" t="s">
        <v>10944</v>
      </c>
      <c r="Y6850">
        <v>2016</v>
      </c>
    </row>
    <row r="6851" spans="1:25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27.563200000000002</v>
      </c>
      <c r="V6851" t="s">
        <v>4683</v>
      </c>
      <c r="W6851" t="s">
        <v>10941</v>
      </c>
      <c r="X6851" t="s">
        <v>10946</v>
      </c>
      <c r="Y6851">
        <v>2014</v>
      </c>
    </row>
    <row r="6852" spans="1:25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  <c r="V6852" t="s">
        <v>6642</v>
      </c>
      <c r="W6852" t="s">
        <v>10942</v>
      </c>
      <c r="X6852" t="s">
        <v>10952</v>
      </c>
      <c r="Y6852">
        <v>2016</v>
      </c>
    </row>
    <row r="6853" spans="1:25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t="s">
        <v>6642</v>
      </c>
      <c r="W6853" t="s">
        <v>10941</v>
      </c>
      <c r="X6853" t="s">
        <v>10952</v>
      </c>
      <c r="Y6853">
        <v>2016</v>
      </c>
    </row>
    <row r="6854" spans="1:25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t="s">
        <v>7788</v>
      </c>
      <c r="W6854" t="s">
        <v>10941</v>
      </c>
      <c r="X6854" t="s">
        <v>10947</v>
      </c>
      <c r="Y6854">
        <v>2017</v>
      </c>
    </row>
    <row r="6855" spans="1:25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148.49099999999996</v>
      </c>
      <c r="V6855" t="s">
        <v>7788</v>
      </c>
      <c r="W6855" t="s">
        <v>10941</v>
      </c>
      <c r="X6855" t="s">
        <v>10947</v>
      </c>
      <c r="Y6855">
        <v>2017</v>
      </c>
    </row>
    <row r="6856" spans="1:25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  <c r="V6856" t="s">
        <v>7788</v>
      </c>
      <c r="W6856" t="s">
        <v>10941</v>
      </c>
      <c r="X6856" t="s">
        <v>10947</v>
      </c>
      <c r="Y6856">
        <v>2017</v>
      </c>
    </row>
    <row r="6857" spans="1:25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t="s">
        <v>7788</v>
      </c>
      <c r="W6857" t="s">
        <v>10941</v>
      </c>
      <c r="X6857" t="s">
        <v>10947</v>
      </c>
      <c r="Y6857">
        <v>2017</v>
      </c>
    </row>
    <row r="6858" spans="1:25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85.981799999999993</v>
      </c>
      <c r="V6858" t="s">
        <v>7788</v>
      </c>
      <c r="W6858" t="s">
        <v>10941</v>
      </c>
      <c r="X6858" t="s">
        <v>10947</v>
      </c>
      <c r="Y6858">
        <v>2017</v>
      </c>
    </row>
    <row r="6859" spans="1:25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  <c r="V6859" t="s">
        <v>4370</v>
      </c>
      <c r="W6859" t="s">
        <v>10941</v>
      </c>
      <c r="X6859" t="s">
        <v>10946</v>
      </c>
      <c r="Y6859">
        <v>2017</v>
      </c>
    </row>
    <row r="6860" spans="1:25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t="s">
        <v>4370</v>
      </c>
      <c r="W6860" t="s">
        <v>10941</v>
      </c>
      <c r="X6860" t="s">
        <v>10946</v>
      </c>
      <c r="Y6860">
        <v>2017</v>
      </c>
    </row>
    <row r="6861" spans="1:25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  <c r="V6861" t="s">
        <v>4370</v>
      </c>
      <c r="W6861" t="s">
        <v>10941</v>
      </c>
      <c r="X6861" t="s">
        <v>10946</v>
      </c>
      <c r="Y6861">
        <v>2017</v>
      </c>
    </row>
    <row r="6862" spans="1:25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  <c r="V6862" t="s">
        <v>4370</v>
      </c>
      <c r="W6862" t="s">
        <v>10941</v>
      </c>
      <c r="X6862" t="s">
        <v>10946</v>
      </c>
      <c r="Y6862">
        <v>2017</v>
      </c>
    </row>
    <row r="6863" spans="1:25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t="s">
        <v>4370</v>
      </c>
      <c r="W6863" t="s">
        <v>10941</v>
      </c>
      <c r="X6863" t="s">
        <v>10946</v>
      </c>
      <c r="Y6863">
        <v>2017</v>
      </c>
    </row>
    <row r="6864" spans="1:25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  <c r="V6864" t="s">
        <v>4370</v>
      </c>
      <c r="W6864" t="s">
        <v>10941</v>
      </c>
      <c r="X6864" t="s">
        <v>10946</v>
      </c>
      <c r="Y6864">
        <v>2017</v>
      </c>
    </row>
    <row r="6865" spans="1:25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10.368000000000002</v>
      </c>
      <c r="S6865">
        <v>2</v>
      </c>
      <c r="T6865">
        <v>0.2</v>
      </c>
      <c r="U6865">
        <v>3.6288</v>
      </c>
      <c r="V6865" t="s">
        <v>1724</v>
      </c>
      <c r="W6865" t="s">
        <v>10941</v>
      </c>
      <c r="X6865" t="s">
        <v>10947</v>
      </c>
      <c r="Y6865">
        <v>2017</v>
      </c>
    </row>
    <row r="6866" spans="1:25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t="s">
        <v>4783</v>
      </c>
      <c r="W6866" t="s">
        <v>10941</v>
      </c>
      <c r="X6866" t="s">
        <v>10950</v>
      </c>
      <c r="Y6866">
        <v>2016</v>
      </c>
    </row>
    <row r="6867" spans="1:25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  <c r="V6867" t="s">
        <v>4783</v>
      </c>
      <c r="W6867" t="s">
        <v>10941</v>
      </c>
      <c r="X6867" t="s">
        <v>10950</v>
      </c>
      <c r="Y6867">
        <v>2016</v>
      </c>
    </row>
    <row r="6868" spans="1:25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  <c r="V6868" t="s">
        <v>4783</v>
      </c>
      <c r="W6868" t="s">
        <v>10941</v>
      </c>
      <c r="X6868" t="s">
        <v>10950</v>
      </c>
      <c r="Y6868">
        <v>2016</v>
      </c>
    </row>
    <row r="6869" spans="1:25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31.983999999999998</v>
      </c>
      <c r="S6869">
        <v>2</v>
      </c>
      <c r="T6869">
        <v>0.2</v>
      </c>
      <c r="U6869">
        <v>-7.9959999999999996</v>
      </c>
      <c r="V6869" t="s">
        <v>4783</v>
      </c>
      <c r="W6869" t="s">
        <v>10941</v>
      </c>
      <c r="X6869" t="s">
        <v>10950</v>
      </c>
      <c r="Y6869">
        <v>2016</v>
      </c>
    </row>
    <row r="6870" spans="1:25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2887.0560000000005</v>
      </c>
      <c r="S6870">
        <v>9</v>
      </c>
      <c r="T6870">
        <v>0.2</v>
      </c>
      <c r="U6870">
        <v>180.44099999999992</v>
      </c>
      <c r="V6870" t="s">
        <v>4783</v>
      </c>
      <c r="W6870" t="s">
        <v>10942</v>
      </c>
      <c r="X6870" t="s">
        <v>10950</v>
      </c>
      <c r="Y6870">
        <v>2016</v>
      </c>
    </row>
    <row r="6871" spans="1:25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6.2208000000000006</v>
      </c>
      <c r="V6871" t="s">
        <v>4783</v>
      </c>
      <c r="W6871" t="s">
        <v>10941</v>
      </c>
      <c r="X6871" t="s">
        <v>10950</v>
      </c>
      <c r="Y6871">
        <v>2016</v>
      </c>
    </row>
    <row r="6872" spans="1:25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 t="s">
        <v>4783</v>
      </c>
      <c r="W6872" t="s">
        <v>10941</v>
      </c>
      <c r="X6872" t="s">
        <v>10950</v>
      </c>
      <c r="Y6872">
        <v>2016</v>
      </c>
    </row>
    <row r="6873" spans="1:25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  <c r="V6873" t="s">
        <v>5053</v>
      </c>
      <c r="W6873" t="s">
        <v>10941</v>
      </c>
      <c r="X6873" t="s">
        <v>10947</v>
      </c>
      <c r="Y6873">
        <v>2016</v>
      </c>
    </row>
    <row r="6874" spans="1:25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2.3406000000000002</v>
      </c>
      <c r="V6874" t="s">
        <v>594</v>
      </c>
      <c r="W6874" t="s">
        <v>10941</v>
      </c>
      <c r="X6874" t="s">
        <v>10947</v>
      </c>
      <c r="Y6874">
        <v>2015</v>
      </c>
    </row>
    <row r="6875" spans="1:25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  <c r="V6875" t="s">
        <v>164</v>
      </c>
      <c r="W6875" t="s">
        <v>10941</v>
      </c>
      <c r="X6875" t="s">
        <v>10945</v>
      </c>
      <c r="Y6875">
        <v>2014</v>
      </c>
    </row>
    <row r="6876" spans="1:25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  <c r="V6876" t="s">
        <v>164</v>
      </c>
      <c r="W6876" t="s">
        <v>10941</v>
      </c>
      <c r="X6876" t="s">
        <v>10945</v>
      </c>
      <c r="Y6876">
        <v>2014</v>
      </c>
    </row>
    <row r="6877" spans="1:25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11.778199999999998</v>
      </c>
      <c r="V6877" t="s">
        <v>3890</v>
      </c>
      <c r="W6877" t="s">
        <v>10941</v>
      </c>
      <c r="X6877" t="s">
        <v>10948</v>
      </c>
      <c r="Y6877">
        <v>2016</v>
      </c>
    </row>
    <row r="6878" spans="1:25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  <c r="V6878" t="s">
        <v>3890</v>
      </c>
      <c r="W6878" t="s">
        <v>10942</v>
      </c>
      <c r="X6878" t="s">
        <v>10948</v>
      </c>
      <c r="Y6878">
        <v>2016</v>
      </c>
    </row>
    <row r="6879" spans="1:25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  <c r="V6879" t="s">
        <v>24</v>
      </c>
      <c r="W6879" t="s">
        <v>10941</v>
      </c>
      <c r="X6879" t="s">
        <v>10945</v>
      </c>
      <c r="Y6879">
        <v>2015</v>
      </c>
    </row>
    <row r="6880" spans="1:25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  <c r="V6880" t="s">
        <v>24</v>
      </c>
      <c r="W6880" t="s">
        <v>10941</v>
      </c>
      <c r="X6880" t="s">
        <v>10945</v>
      </c>
      <c r="Y6880">
        <v>2015</v>
      </c>
    </row>
    <row r="6881" spans="1:25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  <c r="V6881" t="s">
        <v>621</v>
      </c>
      <c r="W6881" t="s">
        <v>10942</v>
      </c>
      <c r="X6881" t="s">
        <v>10947</v>
      </c>
      <c r="Y6881">
        <v>2015</v>
      </c>
    </row>
    <row r="6882" spans="1:25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32.400000000000006</v>
      </c>
      <c r="S6882">
        <v>5</v>
      </c>
      <c r="T6882">
        <v>0</v>
      </c>
      <c r="U6882">
        <v>15.552000000000001</v>
      </c>
      <c r="V6882" t="s">
        <v>621</v>
      </c>
      <c r="W6882" t="s">
        <v>10941</v>
      </c>
      <c r="X6882" t="s">
        <v>10947</v>
      </c>
      <c r="Y6882">
        <v>2015</v>
      </c>
    </row>
    <row r="6883" spans="1:25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  <c r="V6883" t="s">
        <v>621</v>
      </c>
      <c r="W6883" t="s">
        <v>10942</v>
      </c>
      <c r="X6883" t="s">
        <v>10947</v>
      </c>
      <c r="Y6883">
        <v>2015</v>
      </c>
    </row>
    <row r="6884" spans="1:25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  <c r="V6884" t="s">
        <v>621</v>
      </c>
      <c r="W6884" t="s">
        <v>10941</v>
      </c>
      <c r="X6884" t="s">
        <v>10947</v>
      </c>
      <c r="Y6884">
        <v>2015</v>
      </c>
    </row>
    <row r="6885" spans="1:25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 t="s">
        <v>621</v>
      </c>
      <c r="W6885" t="s">
        <v>10941</v>
      </c>
      <c r="X6885" t="s">
        <v>10947</v>
      </c>
      <c r="Y6885">
        <v>2015</v>
      </c>
    </row>
    <row r="6886" spans="1:25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  <c r="V6886" t="s">
        <v>1875</v>
      </c>
      <c r="W6886" t="s">
        <v>10942</v>
      </c>
      <c r="X6886" t="s">
        <v>10949</v>
      </c>
      <c r="Y6886">
        <v>2015</v>
      </c>
    </row>
    <row r="6887" spans="1:25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  <c r="V6887" t="s">
        <v>3841</v>
      </c>
      <c r="W6887" t="s">
        <v>10941</v>
      </c>
      <c r="X6887" t="s">
        <v>10948</v>
      </c>
      <c r="Y6887">
        <v>2017</v>
      </c>
    </row>
    <row r="6888" spans="1:25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  <c r="V6888" t="s">
        <v>3841</v>
      </c>
      <c r="W6888" t="s">
        <v>10941</v>
      </c>
      <c r="X6888" t="s">
        <v>10948</v>
      </c>
      <c r="Y6888">
        <v>2017</v>
      </c>
    </row>
    <row r="6889" spans="1:25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  <c r="V6889" t="s">
        <v>2727</v>
      </c>
      <c r="W6889" t="s">
        <v>10941</v>
      </c>
      <c r="X6889" t="s">
        <v>10946</v>
      </c>
      <c r="Y6889">
        <v>2017</v>
      </c>
    </row>
    <row r="6890" spans="1:25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  <c r="V6890" t="s">
        <v>2727</v>
      </c>
      <c r="W6890" t="s">
        <v>10941</v>
      </c>
      <c r="X6890" t="s">
        <v>10946</v>
      </c>
      <c r="Y6890">
        <v>2017</v>
      </c>
    </row>
    <row r="6891" spans="1:25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  <c r="V6891" t="s">
        <v>1400</v>
      </c>
      <c r="W6891" t="s">
        <v>10941</v>
      </c>
      <c r="X6891" t="s">
        <v>10948</v>
      </c>
      <c r="Y6891">
        <v>2017</v>
      </c>
    </row>
    <row r="6892" spans="1:25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  <c r="V6892" t="s">
        <v>1400</v>
      </c>
      <c r="W6892" t="s">
        <v>10941</v>
      </c>
      <c r="X6892" t="s">
        <v>10948</v>
      </c>
      <c r="Y6892">
        <v>2017</v>
      </c>
    </row>
    <row r="6893" spans="1:25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  <c r="V6893" t="s">
        <v>1400</v>
      </c>
      <c r="W6893" t="s">
        <v>10941</v>
      </c>
      <c r="X6893" t="s">
        <v>10948</v>
      </c>
      <c r="Y6893">
        <v>2017</v>
      </c>
    </row>
    <row r="6894" spans="1:25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12.441600000000001</v>
      </c>
      <c r="V6894" t="s">
        <v>1400</v>
      </c>
      <c r="W6894" t="s">
        <v>10941</v>
      </c>
      <c r="X6894" t="s">
        <v>10948</v>
      </c>
      <c r="Y6894">
        <v>2017</v>
      </c>
    </row>
    <row r="6895" spans="1:25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  <c r="V6895" t="s">
        <v>1400</v>
      </c>
      <c r="W6895" t="s">
        <v>10941</v>
      </c>
      <c r="X6895" t="s">
        <v>10948</v>
      </c>
      <c r="Y6895">
        <v>2017</v>
      </c>
    </row>
    <row r="6896" spans="1:25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t="s">
        <v>1400</v>
      </c>
      <c r="W6896" t="s">
        <v>10941</v>
      </c>
      <c r="X6896" t="s">
        <v>10948</v>
      </c>
      <c r="Y6896">
        <v>2017</v>
      </c>
    </row>
    <row r="6897" spans="1:25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  <c r="V6897" t="s">
        <v>1400</v>
      </c>
      <c r="W6897" t="s">
        <v>10941</v>
      </c>
      <c r="X6897" t="s">
        <v>10948</v>
      </c>
      <c r="Y6897">
        <v>2017</v>
      </c>
    </row>
    <row r="6898" spans="1:25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244.54999999999998</v>
      </c>
      <c r="S6898">
        <v>5</v>
      </c>
      <c r="T6898">
        <v>0</v>
      </c>
      <c r="U6898">
        <v>114.93849999999998</v>
      </c>
      <c r="V6898" t="s">
        <v>1400</v>
      </c>
      <c r="W6898" t="s">
        <v>10941</v>
      </c>
      <c r="X6898" t="s">
        <v>10948</v>
      </c>
      <c r="Y6898">
        <v>2017</v>
      </c>
    </row>
    <row r="6899" spans="1:25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  <c r="V6899" t="s">
        <v>2007</v>
      </c>
      <c r="W6899" t="s">
        <v>10941</v>
      </c>
      <c r="X6899" t="s">
        <v>10950</v>
      </c>
      <c r="Y6899">
        <v>2017</v>
      </c>
    </row>
    <row r="6900" spans="1:25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  <c r="V6900" t="s">
        <v>7558</v>
      </c>
      <c r="W6900" t="s">
        <v>10942</v>
      </c>
      <c r="X6900" t="s">
        <v>10949</v>
      </c>
      <c r="Y6900">
        <v>2015</v>
      </c>
    </row>
    <row r="6901" spans="1:25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  <c r="V6901" t="s">
        <v>7558</v>
      </c>
      <c r="W6901" t="s">
        <v>10941</v>
      </c>
      <c r="X6901" t="s">
        <v>10949</v>
      </c>
      <c r="Y6901">
        <v>2015</v>
      </c>
    </row>
    <row r="6902" spans="1:25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  <c r="V6902" t="s">
        <v>1604</v>
      </c>
      <c r="W6902" t="s">
        <v>10942</v>
      </c>
      <c r="X6902" t="s">
        <v>10948</v>
      </c>
      <c r="Y6902">
        <v>2015</v>
      </c>
    </row>
    <row r="6903" spans="1:25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  <c r="V6903" t="s">
        <v>3398</v>
      </c>
      <c r="W6903" t="s">
        <v>10942</v>
      </c>
      <c r="X6903" t="s">
        <v>10951</v>
      </c>
      <c r="Y6903">
        <v>2017</v>
      </c>
    </row>
    <row r="6904" spans="1:25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 t="s">
        <v>2732</v>
      </c>
      <c r="W6904" t="s">
        <v>10941</v>
      </c>
      <c r="X6904" t="s">
        <v>10948</v>
      </c>
      <c r="Y6904">
        <v>2017</v>
      </c>
    </row>
    <row r="6905" spans="1:25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5.5879999999999992</v>
      </c>
      <c r="S6905">
        <v>2</v>
      </c>
      <c r="T6905">
        <v>0.8</v>
      </c>
      <c r="U6905">
        <v>-15.087600000000002</v>
      </c>
      <c r="V6905" t="s">
        <v>2732</v>
      </c>
      <c r="W6905" t="s">
        <v>10941</v>
      </c>
      <c r="X6905" t="s">
        <v>10948</v>
      </c>
      <c r="Y6905">
        <v>2017</v>
      </c>
    </row>
    <row r="6906" spans="1:25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-44.235000000000007</v>
      </c>
      <c r="V6906" t="s">
        <v>2732</v>
      </c>
      <c r="W6906" t="s">
        <v>10941</v>
      </c>
      <c r="X6906" t="s">
        <v>10948</v>
      </c>
      <c r="Y6906">
        <v>2017</v>
      </c>
    </row>
    <row r="6907" spans="1:25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  <c r="V6907" t="s">
        <v>2276</v>
      </c>
      <c r="W6907" t="s">
        <v>10941</v>
      </c>
      <c r="X6907" t="s">
        <v>10947</v>
      </c>
      <c r="Y6907">
        <v>2017</v>
      </c>
    </row>
    <row r="6908" spans="1:25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t="s">
        <v>1328</v>
      </c>
      <c r="W6908" t="s">
        <v>10941</v>
      </c>
      <c r="X6908" t="s">
        <v>10949</v>
      </c>
      <c r="Y6908">
        <v>2017</v>
      </c>
    </row>
    <row r="6909" spans="1:25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1001.5840000000001</v>
      </c>
      <c r="S6909">
        <v>2</v>
      </c>
      <c r="T6909">
        <v>0.2</v>
      </c>
      <c r="U6909">
        <v>125.19799999999992</v>
      </c>
      <c r="V6909" t="s">
        <v>4357</v>
      </c>
      <c r="W6909" t="s">
        <v>10942</v>
      </c>
      <c r="X6909" t="s">
        <v>10948</v>
      </c>
      <c r="Y6909">
        <v>2016</v>
      </c>
    </row>
    <row r="6910" spans="1:25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  <c r="V6910" t="s">
        <v>611</v>
      </c>
      <c r="W6910" t="s">
        <v>10941</v>
      </c>
      <c r="X6910" t="s">
        <v>10947</v>
      </c>
      <c r="Y6910">
        <v>2017</v>
      </c>
    </row>
    <row r="6911" spans="1:25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  <c r="V6911" t="s">
        <v>242</v>
      </c>
      <c r="W6911" t="s">
        <v>10941</v>
      </c>
      <c r="X6911" t="s">
        <v>10948</v>
      </c>
      <c r="Y6911">
        <v>2014</v>
      </c>
    </row>
    <row r="6912" spans="1:25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  <c r="V6912" t="s">
        <v>3017</v>
      </c>
      <c r="W6912" t="s">
        <v>10941</v>
      </c>
      <c r="X6912" t="s">
        <v>10951</v>
      </c>
      <c r="Y6912">
        <v>2017</v>
      </c>
    </row>
    <row r="6913" spans="1:25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  <c r="V6913" t="s">
        <v>661</v>
      </c>
      <c r="W6913" t="s">
        <v>10941</v>
      </c>
      <c r="X6913" t="s">
        <v>10950</v>
      </c>
      <c r="Y6913">
        <v>2017</v>
      </c>
    </row>
    <row r="6914" spans="1:25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 t="s">
        <v>5331</v>
      </c>
      <c r="W6914" t="s">
        <v>10941</v>
      </c>
      <c r="X6914" t="s">
        <v>10949</v>
      </c>
      <c r="Y6914">
        <v>2017</v>
      </c>
    </row>
    <row r="6915" spans="1:25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  <c r="V6915" t="s">
        <v>861</v>
      </c>
      <c r="W6915" t="s">
        <v>10941</v>
      </c>
      <c r="X6915" t="s">
        <v>10944</v>
      </c>
      <c r="Y6915">
        <v>2015</v>
      </c>
    </row>
    <row r="6916" spans="1:25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  <c r="V6916" t="s">
        <v>3495</v>
      </c>
      <c r="W6916" t="s">
        <v>10941</v>
      </c>
      <c r="X6916" t="s">
        <v>10947</v>
      </c>
      <c r="Y6916">
        <v>2014</v>
      </c>
    </row>
    <row r="6917" spans="1:25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  <c r="V6917" t="s">
        <v>3495</v>
      </c>
      <c r="W6917" t="s">
        <v>10941</v>
      </c>
      <c r="X6917" t="s">
        <v>10947</v>
      </c>
      <c r="Y6917">
        <v>2014</v>
      </c>
    </row>
    <row r="6918" spans="1:25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  <c r="V6918" t="s">
        <v>3495</v>
      </c>
      <c r="W6918" t="s">
        <v>10941</v>
      </c>
      <c r="X6918" t="s">
        <v>10947</v>
      </c>
      <c r="Y6918">
        <v>2014</v>
      </c>
    </row>
    <row r="6919" spans="1:25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  <c r="V6919" t="s">
        <v>7378</v>
      </c>
      <c r="W6919" t="s">
        <v>10942</v>
      </c>
      <c r="X6919" t="s">
        <v>10947</v>
      </c>
      <c r="Y6919">
        <v>2014</v>
      </c>
    </row>
    <row r="6920" spans="1:25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28.799999999999997</v>
      </c>
      <c r="S6920">
        <v>3</v>
      </c>
      <c r="T6920">
        <v>0</v>
      </c>
      <c r="U6920">
        <v>0.86400000000000077</v>
      </c>
      <c r="V6920" t="s">
        <v>2466</v>
      </c>
      <c r="W6920" t="s">
        <v>10941</v>
      </c>
      <c r="X6920" t="s">
        <v>10946</v>
      </c>
      <c r="Y6920">
        <v>2016</v>
      </c>
    </row>
    <row r="6921" spans="1:25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t="s">
        <v>3639</v>
      </c>
      <c r="W6921" t="s">
        <v>10941</v>
      </c>
      <c r="X6921" t="s">
        <v>10949</v>
      </c>
      <c r="Y6921">
        <v>2015</v>
      </c>
    </row>
    <row r="6922" spans="1:25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  <c r="V6922" t="s">
        <v>678</v>
      </c>
      <c r="W6922" t="s">
        <v>10941</v>
      </c>
      <c r="X6922" t="s">
        <v>10954</v>
      </c>
      <c r="Y6922">
        <v>2017</v>
      </c>
    </row>
    <row r="6923" spans="1:25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 t="s">
        <v>3225</v>
      </c>
      <c r="W6923" t="s">
        <v>10941</v>
      </c>
      <c r="X6923" t="s">
        <v>10946</v>
      </c>
      <c r="Y6923">
        <v>2017</v>
      </c>
    </row>
    <row r="6924" spans="1:25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t="s">
        <v>3174</v>
      </c>
      <c r="W6924" t="s">
        <v>10941</v>
      </c>
      <c r="X6924" t="s">
        <v>10953</v>
      </c>
      <c r="Y6924">
        <v>2015</v>
      </c>
    </row>
    <row r="6925" spans="1:25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  <c r="V6925" t="s">
        <v>3174</v>
      </c>
      <c r="W6925" t="s">
        <v>10941</v>
      </c>
      <c r="X6925" t="s">
        <v>10953</v>
      </c>
      <c r="Y6925">
        <v>2015</v>
      </c>
    </row>
    <row r="6926" spans="1:25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  <c r="V6926" t="s">
        <v>4577</v>
      </c>
      <c r="W6926" t="s">
        <v>10941</v>
      </c>
      <c r="X6926" t="s">
        <v>10943</v>
      </c>
      <c r="Y6926">
        <v>2015</v>
      </c>
    </row>
    <row r="6927" spans="1:25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  <c r="V6927" t="s">
        <v>4577</v>
      </c>
      <c r="W6927" t="s">
        <v>10942</v>
      </c>
      <c r="X6927" t="s">
        <v>10943</v>
      </c>
      <c r="Y6927">
        <v>2015</v>
      </c>
    </row>
    <row r="6928" spans="1:25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8.6939999999999991</v>
      </c>
      <c r="V6928" t="s">
        <v>7151</v>
      </c>
      <c r="W6928" t="s">
        <v>10941</v>
      </c>
      <c r="X6928" t="s">
        <v>10951</v>
      </c>
      <c r="Y6928">
        <v>2016</v>
      </c>
    </row>
    <row r="6929" spans="1:25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  <c r="V6929" t="s">
        <v>666</v>
      </c>
      <c r="W6929" t="s">
        <v>10941</v>
      </c>
      <c r="X6929" t="s">
        <v>10944</v>
      </c>
      <c r="Y6929">
        <v>2016</v>
      </c>
    </row>
    <row r="6930" spans="1:25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  <c r="V6930" t="s">
        <v>666</v>
      </c>
      <c r="W6930" t="s">
        <v>10941</v>
      </c>
      <c r="X6930" t="s">
        <v>10944</v>
      </c>
      <c r="Y6930">
        <v>2016</v>
      </c>
    </row>
    <row r="6931" spans="1:25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  <c r="V6931" t="s">
        <v>666</v>
      </c>
      <c r="W6931" t="s">
        <v>10942</v>
      </c>
      <c r="X6931" t="s">
        <v>10944</v>
      </c>
      <c r="Y6931">
        <v>2016</v>
      </c>
    </row>
    <row r="6932" spans="1:25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t="s">
        <v>666</v>
      </c>
      <c r="W6932" t="s">
        <v>10941</v>
      </c>
      <c r="X6932" t="s">
        <v>10944</v>
      </c>
      <c r="Y6932">
        <v>2016</v>
      </c>
    </row>
    <row r="6933" spans="1:25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13.493999999999998</v>
      </c>
      <c r="S6933">
        <v>1</v>
      </c>
      <c r="T6933">
        <v>0.4</v>
      </c>
      <c r="U6933">
        <v>-2.2490000000000023</v>
      </c>
      <c r="V6933" t="s">
        <v>3877</v>
      </c>
      <c r="W6933" t="s">
        <v>10941</v>
      </c>
      <c r="X6933" t="s">
        <v>10951</v>
      </c>
      <c r="Y6933">
        <v>2014</v>
      </c>
    </row>
    <row r="6934" spans="1:25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23.987999999999996</v>
      </c>
      <c r="S6934">
        <v>2</v>
      </c>
      <c r="T6934">
        <v>0.4</v>
      </c>
      <c r="U6934">
        <v>-13.993000000000004</v>
      </c>
      <c r="V6934" t="s">
        <v>3877</v>
      </c>
      <c r="W6934" t="s">
        <v>10941</v>
      </c>
      <c r="X6934" t="s">
        <v>10951</v>
      </c>
      <c r="Y6934">
        <v>2014</v>
      </c>
    </row>
    <row r="6935" spans="1:25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31.983999999999998</v>
      </c>
      <c r="S6935">
        <v>2</v>
      </c>
      <c r="T6935">
        <v>0.2</v>
      </c>
      <c r="U6935">
        <v>1.1993999999999998</v>
      </c>
      <c r="V6935" t="s">
        <v>3877</v>
      </c>
      <c r="W6935" t="s">
        <v>10941</v>
      </c>
      <c r="X6935" t="s">
        <v>10951</v>
      </c>
      <c r="Y6935">
        <v>2014</v>
      </c>
    </row>
    <row r="6936" spans="1:25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  <c r="V6936" t="s">
        <v>3877</v>
      </c>
      <c r="W6936" t="s">
        <v>10941</v>
      </c>
      <c r="X6936" t="s">
        <v>10951</v>
      </c>
      <c r="Y6936">
        <v>2014</v>
      </c>
    </row>
    <row r="6937" spans="1:25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  <c r="V6937" t="s">
        <v>1387</v>
      </c>
      <c r="W6937" t="s">
        <v>10941</v>
      </c>
      <c r="X6937" t="s">
        <v>10943</v>
      </c>
      <c r="Y6937">
        <v>2017</v>
      </c>
    </row>
    <row r="6938" spans="1:25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 t="s">
        <v>5745</v>
      </c>
      <c r="W6938" t="s">
        <v>10941</v>
      </c>
      <c r="X6938" t="s">
        <v>10948</v>
      </c>
      <c r="Y6938">
        <v>2016</v>
      </c>
    </row>
    <row r="6939" spans="1:25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36.544000000000004</v>
      </c>
      <c r="S6939">
        <v>2</v>
      </c>
      <c r="T6939">
        <v>0.2</v>
      </c>
      <c r="U6939">
        <v>11.876799999999998</v>
      </c>
      <c r="V6939" t="s">
        <v>4370</v>
      </c>
      <c r="W6939" t="s">
        <v>10941</v>
      </c>
      <c r="X6939" t="s">
        <v>10944</v>
      </c>
      <c r="Y6939">
        <v>2014</v>
      </c>
    </row>
    <row r="6940" spans="1:25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52.769200000000012</v>
      </c>
      <c r="V6940" t="s">
        <v>3495</v>
      </c>
      <c r="W6940" t="s">
        <v>10941</v>
      </c>
      <c r="X6940" t="s">
        <v>10943</v>
      </c>
      <c r="Y6940">
        <v>2016</v>
      </c>
    </row>
    <row r="6941" spans="1:25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t="s">
        <v>5385</v>
      </c>
      <c r="W6941" t="s">
        <v>10941</v>
      </c>
      <c r="X6941" t="s">
        <v>10944</v>
      </c>
      <c r="Y6941">
        <v>2017</v>
      </c>
    </row>
    <row r="6942" spans="1:25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  <c r="V6942" t="s">
        <v>5385</v>
      </c>
      <c r="W6942" t="s">
        <v>10941</v>
      </c>
      <c r="X6942" t="s">
        <v>10944</v>
      </c>
      <c r="Y6942">
        <v>2017</v>
      </c>
    </row>
    <row r="6943" spans="1:25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  <c r="V6943" t="s">
        <v>5385</v>
      </c>
      <c r="W6943" t="s">
        <v>10942</v>
      </c>
      <c r="X6943" t="s">
        <v>10944</v>
      </c>
      <c r="Y6943">
        <v>2017</v>
      </c>
    </row>
    <row r="6944" spans="1:25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  <c r="V6944" t="s">
        <v>5385</v>
      </c>
      <c r="W6944" t="s">
        <v>10941</v>
      </c>
      <c r="X6944" t="s">
        <v>10944</v>
      </c>
      <c r="Y6944">
        <v>2017</v>
      </c>
    </row>
    <row r="6945" spans="1:25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 t="s">
        <v>6700</v>
      </c>
      <c r="W6945" t="s">
        <v>10942</v>
      </c>
      <c r="X6945" t="s">
        <v>10951</v>
      </c>
      <c r="Y6945">
        <v>2015</v>
      </c>
    </row>
    <row r="6946" spans="1:25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  <c r="V6946" t="s">
        <v>8296</v>
      </c>
      <c r="W6946" t="s">
        <v>10941</v>
      </c>
      <c r="X6946" t="s">
        <v>10948</v>
      </c>
      <c r="Y6946">
        <v>2014</v>
      </c>
    </row>
    <row r="6947" spans="1:25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  <c r="V6947" t="s">
        <v>3476</v>
      </c>
      <c r="W6947" t="s">
        <v>10942</v>
      </c>
      <c r="X6947" t="s">
        <v>10948</v>
      </c>
      <c r="Y6947">
        <v>2016</v>
      </c>
    </row>
    <row r="6948" spans="1:25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 t="s">
        <v>2255</v>
      </c>
      <c r="W6948" t="s">
        <v>10941</v>
      </c>
      <c r="X6948" t="s">
        <v>10943</v>
      </c>
      <c r="Y6948">
        <v>2015</v>
      </c>
    </row>
    <row r="6949" spans="1:25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t="s">
        <v>1979</v>
      </c>
      <c r="W6949" t="s">
        <v>10941</v>
      </c>
      <c r="X6949" t="s">
        <v>10946</v>
      </c>
      <c r="Y6949">
        <v>2015</v>
      </c>
    </row>
    <row r="6950" spans="1:25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-23.782199999999996</v>
      </c>
      <c r="V6950" t="s">
        <v>1979</v>
      </c>
      <c r="W6950" t="s">
        <v>10941</v>
      </c>
      <c r="X6950" t="s">
        <v>10946</v>
      </c>
      <c r="Y6950">
        <v>2015</v>
      </c>
    </row>
    <row r="6951" spans="1:25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  <c r="V6951" t="s">
        <v>3348</v>
      </c>
      <c r="W6951" t="s">
        <v>10941</v>
      </c>
      <c r="X6951" t="s">
        <v>10943</v>
      </c>
      <c r="Y6951">
        <v>2017</v>
      </c>
    </row>
    <row r="6952" spans="1:25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  <c r="V6952" t="s">
        <v>3348</v>
      </c>
      <c r="W6952" t="s">
        <v>10941</v>
      </c>
      <c r="X6952" t="s">
        <v>10943</v>
      </c>
      <c r="Y6952">
        <v>2017</v>
      </c>
    </row>
    <row r="6953" spans="1:25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55.998599999999954</v>
      </c>
      <c r="V6953" t="s">
        <v>1180</v>
      </c>
      <c r="W6953" t="s">
        <v>10941</v>
      </c>
      <c r="X6953" t="s">
        <v>10943</v>
      </c>
      <c r="Y6953">
        <v>2015</v>
      </c>
    </row>
    <row r="6954" spans="1:25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 t="s">
        <v>323</v>
      </c>
      <c r="W6954" t="s">
        <v>10941</v>
      </c>
      <c r="X6954" t="s">
        <v>10945</v>
      </c>
      <c r="Y6954">
        <v>2015</v>
      </c>
    </row>
    <row r="6955" spans="1:25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19.418399999999995</v>
      </c>
      <c r="V6955" t="s">
        <v>323</v>
      </c>
      <c r="W6955" t="s">
        <v>10941</v>
      </c>
      <c r="X6955" t="s">
        <v>10945</v>
      </c>
      <c r="Y6955">
        <v>2015</v>
      </c>
    </row>
    <row r="6956" spans="1:25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503.96000000000004</v>
      </c>
      <c r="S6956">
        <v>5</v>
      </c>
      <c r="T6956">
        <v>0.2</v>
      </c>
      <c r="U6956">
        <v>50.396000000000015</v>
      </c>
      <c r="V6956" t="s">
        <v>323</v>
      </c>
      <c r="W6956" t="s">
        <v>10942</v>
      </c>
      <c r="X6956" t="s">
        <v>10945</v>
      </c>
      <c r="Y6956">
        <v>2015</v>
      </c>
    </row>
    <row r="6957" spans="1:25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t="s">
        <v>2686</v>
      </c>
      <c r="W6957" t="s">
        <v>10941</v>
      </c>
      <c r="X6957" t="s">
        <v>10946</v>
      </c>
      <c r="Y6957">
        <v>2015</v>
      </c>
    </row>
    <row r="6958" spans="1:25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17.107999999999997</v>
      </c>
      <c r="V6958" t="s">
        <v>9216</v>
      </c>
      <c r="W6958" t="s">
        <v>10941</v>
      </c>
      <c r="X6958" t="s">
        <v>10951</v>
      </c>
      <c r="Y6958">
        <v>2016</v>
      </c>
    </row>
    <row r="6959" spans="1:25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  <c r="V6959" t="s">
        <v>9216</v>
      </c>
      <c r="W6959" t="s">
        <v>10941</v>
      </c>
      <c r="X6959" t="s">
        <v>10951</v>
      </c>
      <c r="Y6959">
        <v>2016</v>
      </c>
    </row>
    <row r="6960" spans="1:25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t="s">
        <v>4909</v>
      </c>
      <c r="W6960" t="s">
        <v>10941</v>
      </c>
      <c r="X6960" t="s">
        <v>10948</v>
      </c>
      <c r="Y6960">
        <v>2015</v>
      </c>
    </row>
    <row r="6961" spans="1:25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t="s">
        <v>4909</v>
      </c>
      <c r="W6961" t="s">
        <v>10941</v>
      </c>
      <c r="X6961" t="s">
        <v>10948</v>
      </c>
      <c r="Y6961">
        <v>2015</v>
      </c>
    </row>
    <row r="6962" spans="1:25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  <c r="V6962" t="s">
        <v>4909</v>
      </c>
      <c r="W6962" t="s">
        <v>10941</v>
      </c>
      <c r="X6962" t="s">
        <v>10948</v>
      </c>
      <c r="Y6962">
        <v>2015</v>
      </c>
    </row>
    <row r="6963" spans="1:25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  <c r="V6963" t="s">
        <v>2918</v>
      </c>
      <c r="W6963" t="s">
        <v>10941</v>
      </c>
      <c r="X6963" t="s">
        <v>10943</v>
      </c>
      <c r="Y6963">
        <v>2017</v>
      </c>
    </row>
    <row r="6964" spans="1:25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t="s">
        <v>582</v>
      </c>
      <c r="W6964" t="s">
        <v>10941</v>
      </c>
      <c r="X6964" t="s">
        <v>10951</v>
      </c>
      <c r="Y6964">
        <v>2016</v>
      </c>
    </row>
    <row r="6965" spans="1:25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  <c r="V6965" t="s">
        <v>582</v>
      </c>
      <c r="W6965" t="s">
        <v>10941</v>
      </c>
      <c r="X6965" t="s">
        <v>10951</v>
      </c>
      <c r="Y6965">
        <v>2016</v>
      </c>
    </row>
    <row r="6966" spans="1:25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t="s">
        <v>582</v>
      </c>
      <c r="W6966" t="s">
        <v>10941</v>
      </c>
      <c r="X6966" t="s">
        <v>10951</v>
      </c>
      <c r="Y6966">
        <v>2016</v>
      </c>
    </row>
    <row r="6967" spans="1:25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 t="s">
        <v>582</v>
      </c>
      <c r="W6967" t="s">
        <v>10941</v>
      </c>
      <c r="X6967" t="s">
        <v>10951</v>
      </c>
      <c r="Y6967">
        <v>2016</v>
      </c>
    </row>
    <row r="6968" spans="1:25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t="s">
        <v>582</v>
      </c>
      <c r="W6968" t="s">
        <v>10941</v>
      </c>
      <c r="X6968" t="s">
        <v>10951</v>
      </c>
      <c r="Y6968">
        <v>2016</v>
      </c>
    </row>
    <row r="6969" spans="1:25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28.857599999999998</v>
      </c>
      <c r="V6969" t="s">
        <v>582</v>
      </c>
      <c r="W6969" t="s">
        <v>10941</v>
      </c>
      <c r="X6969" t="s">
        <v>10951</v>
      </c>
      <c r="Y6969">
        <v>2016</v>
      </c>
    </row>
    <row r="6970" spans="1:25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t="s">
        <v>1482</v>
      </c>
      <c r="W6970" t="s">
        <v>10942</v>
      </c>
      <c r="X6970" t="s">
        <v>10945</v>
      </c>
      <c r="Y6970">
        <v>2015</v>
      </c>
    </row>
    <row r="6971" spans="1:25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  <c r="V6971" t="s">
        <v>6229</v>
      </c>
      <c r="W6971" t="s">
        <v>10941</v>
      </c>
      <c r="X6971" t="s">
        <v>10952</v>
      </c>
      <c r="Y6971">
        <v>2016</v>
      </c>
    </row>
    <row r="6972" spans="1:25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  <c r="V6972" t="s">
        <v>3836</v>
      </c>
      <c r="W6972" t="s">
        <v>10941</v>
      </c>
      <c r="X6972" t="s">
        <v>10948</v>
      </c>
      <c r="Y6972">
        <v>2017</v>
      </c>
    </row>
    <row r="6973" spans="1:25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  <c r="V6973" t="s">
        <v>3836</v>
      </c>
      <c r="W6973" t="s">
        <v>10941</v>
      </c>
      <c r="X6973" t="s">
        <v>10948</v>
      </c>
      <c r="Y6973">
        <v>2017</v>
      </c>
    </row>
    <row r="6974" spans="1:25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  <c r="V6974" t="s">
        <v>3836</v>
      </c>
      <c r="W6974" t="s">
        <v>10941</v>
      </c>
      <c r="X6974" t="s">
        <v>10948</v>
      </c>
      <c r="Y6974">
        <v>2017</v>
      </c>
    </row>
    <row r="6975" spans="1:25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  <c r="V6975" t="s">
        <v>3836</v>
      </c>
      <c r="W6975" t="s">
        <v>10941</v>
      </c>
      <c r="X6975" t="s">
        <v>10948</v>
      </c>
      <c r="Y6975">
        <v>2017</v>
      </c>
    </row>
    <row r="6976" spans="1:25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  <c r="V6976" t="s">
        <v>1962</v>
      </c>
      <c r="W6976" t="s">
        <v>10941</v>
      </c>
      <c r="X6976" t="s">
        <v>10948</v>
      </c>
      <c r="Y6976">
        <v>2017</v>
      </c>
    </row>
    <row r="6977" spans="1:25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t="s">
        <v>3205</v>
      </c>
      <c r="W6977" t="s">
        <v>10941</v>
      </c>
      <c r="X6977" t="s">
        <v>10944</v>
      </c>
      <c r="Y6977">
        <v>2015</v>
      </c>
    </row>
    <row r="6978" spans="1:25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  <c r="V6978" t="s">
        <v>3205</v>
      </c>
      <c r="W6978" t="s">
        <v>10942</v>
      </c>
      <c r="X6978" t="s">
        <v>10944</v>
      </c>
      <c r="Y6978">
        <v>2015</v>
      </c>
    </row>
    <row r="6979" spans="1:25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  <c r="V6979" t="s">
        <v>1832</v>
      </c>
      <c r="W6979" t="s">
        <v>10941</v>
      </c>
      <c r="X6979" t="s">
        <v>10943</v>
      </c>
      <c r="Y6979">
        <v>2016</v>
      </c>
    </row>
    <row r="6980" spans="1:25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  <c r="V6980" t="s">
        <v>954</v>
      </c>
      <c r="W6980" t="s">
        <v>10941</v>
      </c>
      <c r="X6980" t="s">
        <v>10943</v>
      </c>
      <c r="Y6980">
        <v>2017</v>
      </c>
    </row>
    <row r="6981" spans="1:25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 t="s">
        <v>51</v>
      </c>
      <c r="W6981" t="s">
        <v>10941</v>
      </c>
      <c r="X6981" t="s">
        <v>10952</v>
      </c>
      <c r="Y6981">
        <v>2017</v>
      </c>
    </row>
    <row r="6982" spans="1:25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  <c r="V6982" t="s">
        <v>1387</v>
      </c>
      <c r="W6982" t="s">
        <v>10941</v>
      </c>
      <c r="X6982" t="s">
        <v>10943</v>
      </c>
      <c r="Y6982">
        <v>2014</v>
      </c>
    </row>
    <row r="6983" spans="1:25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 t="s">
        <v>1387</v>
      </c>
      <c r="W6983" t="s">
        <v>10941</v>
      </c>
      <c r="X6983" t="s">
        <v>10943</v>
      </c>
      <c r="Y6983">
        <v>2014</v>
      </c>
    </row>
    <row r="6984" spans="1:25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 t="s">
        <v>2903</v>
      </c>
      <c r="W6984" t="s">
        <v>10941</v>
      </c>
      <c r="X6984" t="s">
        <v>10948</v>
      </c>
      <c r="Y6984">
        <v>2016</v>
      </c>
    </row>
    <row r="6985" spans="1:25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 t="s">
        <v>2903</v>
      </c>
      <c r="W6985" t="s">
        <v>10941</v>
      </c>
      <c r="X6985" t="s">
        <v>10948</v>
      </c>
      <c r="Y6985">
        <v>2016</v>
      </c>
    </row>
    <row r="6986" spans="1:25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  <c r="V6986" t="s">
        <v>2903</v>
      </c>
      <c r="W6986" t="s">
        <v>10941</v>
      </c>
      <c r="X6986" t="s">
        <v>10948</v>
      </c>
      <c r="Y6986">
        <v>2016</v>
      </c>
    </row>
    <row r="6987" spans="1:25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 t="s">
        <v>2903</v>
      </c>
      <c r="W6987" t="s">
        <v>10941</v>
      </c>
      <c r="X6987" t="s">
        <v>10948</v>
      </c>
      <c r="Y6987">
        <v>2016</v>
      </c>
    </row>
    <row r="6988" spans="1:25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 t="s">
        <v>2903</v>
      </c>
      <c r="W6988" t="s">
        <v>10941</v>
      </c>
      <c r="X6988" t="s">
        <v>10948</v>
      </c>
      <c r="Y6988">
        <v>2016</v>
      </c>
    </row>
    <row r="6989" spans="1:25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  <c r="V6989" t="s">
        <v>2903</v>
      </c>
      <c r="W6989" t="s">
        <v>10941</v>
      </c>
      <c r="X6989" t="s">
        <v>10948</v>
      </c>
      <c r="Y6989">
        <v>2016</v>
      </c>
    </row>
    <row r="6990" spans="1:25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130.28849999999983</v>
      </c>
      <c r="V6990" t="s">
        <v>1537</v>
      </c>
      <c r="W6990" t="s">
        <v>10942</v>
      </c>
      <c r="X6990" t="s">
        <v>10943</v>
      </c>
      <c r="Y6990">
        <v>2017</v>
      </c>
    </row>
    <row r="6991" spans="1:25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1.3919999999999997</v>
      </c>
      <c r="S6991">
        <v>2</v>
      </c>
      <c r="T6991">
        <v>0.8</v>
      </c>
      <c r="U6991">
        <v>-3.7584000000000009</v>
      </c>
      <c r="V6991" t="s">
        <v>5185</v>
      </c>
      <c r="W6991" t="s">
        <v>10941</v>
      </c>
      <c r="X6991" t="s">
        <v>10947</v>
      </c>
      <c r="Y6991">
        <v>2017</v>
      </c>
    </row>
    <row r="6992" spans="1:25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  <c r="V6992" t="s">
        <v>5136</v>
      </c>
      <c r="W6992" t="s">
        <v>10941</v>
      </c>
      <c r="X6992" t="s">
        <v>10943</v>
      </c>
      <c r="Y6992">
        <v>2015</v>
      </c>
    </row>
    <row r="6993" spans="1:25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226.20000000000002</v>
      </c>
      <c r="S6993">
        <v>5</v>
      </c>
      <c r="T6993">
        <v>0</v>
      </c>
      <c r="U6993">
        <v>58.811999999999998</v>
      </c>
      <c r="V6993" t="s">
        <v>5136</v>
      </c>
      <c r="W6993" t="s">
        <v>10941</v>
      </c>
      <c r="X6993" t="s">
        <v>10943</v>
      </c>
      <c r="Y6993">
        <v>2015</v>
      </c>
    </row>
    <row r="6994" spans="1:25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 t="s">
        <v>5136</v>
      </c>
      <c r="W6994" t="s">
        <v>10941</v>
      </c>
      <c r="X6994" t="s">
        <v>10943</v>
      </c>
      <c r="Y6994">
        <v>2015</v>
      </c>
    </row>
    <row r="6995" spans="1:25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  <c r="V6995" t="s">
        <v>5136</v>
      </c>
      <c r="W6995" t="s">
        <v>10941</v>
      </c>
      <c r="X6995" t="s">
        <v>10943</v>
      </c>
      <c r="Y6995">
        <v>2015</v>
      </c>
    </row>
    <row r="6996" spans="1:25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  <c r="V6996" t="s">
        <v>5136</v>
      </c>
      <c r="W6996" t="s">
        <v>10941</v>
      </c>
      <c r="X6996" t="s">
        <v>10943</v>
      </c>
      <c r="Y6996">
        <v>2015</v>
      </c>
    </row>
    <row r="6997" spans="1:25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t="s">
        <v>5735</v>
      </c>
      <c r="W6997" t="s">
        <v>10941</v>
      </c>
      <c r="X6997" t="s">
        <v>10943</v>
      </c>
      <c r="Y6997">
        <v>2015</v>
      </c>
    </row>
    <row r="6998" spans="1:25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  <c r="V6998" t="s">
        <v>706</v>
      </c>
      <c r="W6998" t="s">
        <v>10941</v>
      </c>
      <c r="X6998" t="s">
        <v>10947</v>
      </c>
      <c r="Y6998">
        <v>2017</v>
      </c>
    </row>
    <row r="6999" spans="1:25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  <c r="V6999" t="s">
        <v>706</v>
      </c>
      <c r="W6999" t="s">
        <v>10941</v>
      </c>
      <c r="X6999" t="s">
        <v>10947</v>
      </c>
      <c r="Y6999">
        <v>2017</v>
      </c>
    </row>
    <row r="7000" spans="1:25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6.3504000000000005</v>
      </c>
      <c r="V7000" t="s">
        <v>5328</v>
      </c>
      <c r="W7000" t="s">
        <v>10941</v>
      </c>
      <c r="X7000" t="s">
        <v>10948</v>
      </c>
      <c r="Y7000">
        <v>2016</v>
      </c>
    </row>
    <row r="7001" spans="1:25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62.531999999999982</v>
      </c>
      <c r="V7001" t="s">
        <v>1453</v>
      </c>
      <c r="W7001" t="s">
        <v>10941</v>
      </c>
      <c r="X7001" t="s">
        <v>10949</v>
      </c>
      <c r="Y7001">
        <v>2017</v>
      </c>
    </row>
    <row r="7002" spans="1:25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  <c r="V7002" t="s">
        <v>1453</v>
      </c>
      <c r="W7002" t="s">
        <v>10941</v>
      </c>
      <c r="X7002" t="s">
        <v>10949</v>
      </c>
      <c r="Y7002">
        <v>2017</v>
      </c>
    </row>
    <row r="7003" spans="1:25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366.74399999999997</v>
      </c>
      <c r="S7003">
        <v>4</v>
      </c>
      <c r="T7003">
        <v>0.3</v>
      </c>
      <c r="U7003">
        <v>-110.02320000000003</v>
      </c>
      <c r="V7003" t="s">
        <v>6001</v>
      </c>
      <c r="W7003" t="s">
        <v>10941</v>
      </c>
      <c r="X7003" t="s">
        <v>10953</v>
      </c>
      <c r="Y7003">
        <v>2015</v>
      </c>
    </row>
    <row r="7004" spans="1:25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  <c r="V7004" t="s">
        <v>6462</v>
      </c>
      <c r="W7004" t="s">
        <v>10941</v>
      </c>
      <c r="X7004" t="s">
        <v>10950</v>
      </c>
      <c r="Y7004">
        <v>2014</v>
      </c>
    </row>
    <row r="7005" spans="1:25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22.573199999999996</v>
      </c>
      <c r="V7005" t="s">
        <v>6462</v>
      </c>
      <c r="W7005" t="s">
        <v>10941</v>
      </c>
      <c r="X7005" t="s">
        <v>10950</v>
      </c>
      <c r="Y7005">
        <v>2014</v>
      </c>
    </row>
    <row r="7006" spans="1:25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  <c r="V7006" t="s">
        <v>4676</v>
      </c>
      <c r="W7006" t="s">
        <v>10941</v>
      </c>
      <c r="X7006" t="s">
        <v>10947</v>
      </c>
      <c r="Y7006">
        <v>2014</v>
      </c>
    </row>
    <row r="7007" spans="1:25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205.16400000000002</v>
      </c>
      <c r="S7007">
        <v>2</v>
      </c>
      <c r="T7007">
        <v>0.1</v>
      </c>
      <c r="U7007">
        <v>13.677600000000002</v>
      </c>
      <c r="V7007" t="s">
        <v>1918</v>
      </c>
      <c r="W7007" t="s">
        <v>10941</v>
      </c>
      <c r="X7007" t="s">
        <v>10943</v>
      </c>
      <c r="Y7007">
        <v>2015</v>
      </c>
    </row>
    <row r="7008" spans="1:25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  <c r="V7008" t="s">
        <v>1160</v>
      </c>
      <c r="W7008" t="s">
        <v>10941</v>
      </c>
      <c r="X7008" t="s">
        <v>10947</v>
      </c>
      <c r="Y7008">
        <v>2014</v>
      </c>
    </row>
    <row r="7009" spans="1:25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  <c r="V7009" t="s">
        <v>3962</v>
      </c>
      <c r="W7009" t="s">
        <v>10941</v>
      </c>
      <c r="X7009" t="s">
        <v>10950</v>
      </c>
      <c r="Y7009">
        <v>2015</v>
      </c>
    </row>
    <row r="7010" spans="1:25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  <c r="V7010" t="s">
        <v>3962</v>
      </c>
      <c r="W7010" t="s">
        <v>10942</v>
      </c>
      <c r="X7010" t="s">
        <v>10950</v>
      </c>
      <c r="Y7010">
        <v>2015</v>
      </c>
    </row>
    <row r="7011" spans="1:25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25.983999999999998</v>
      </c>
      <c r="S7011">
        <v>1</v>
      </c>
      <c r="T7011">
        <v>0.2</v>
      </c>
      <c r="U7011">
        <v>-3.8976000000000015</v>
      </c>
      <c r="V7011" t="s">
        <v>3962</v>
      </c>
      <c r="W7011" t="s">
        <v>10941</v>
      </c>
      <c r="X7011" t="s">
        <v>10950</v>
      </c>
      <c r="Y7011">
        <v>2015</v>
      </c>
    </row>
    <row r="7012" spans="1:25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t="s">
        <v>1883</v>
      </c>
      <c r="W7012" t="s">
        <v>10941</v>
      </c>
      <c r="X7012" t="s">
        <v>10949</v>
      </c>
      <c r="Y7012">
        <v>2014</v>
      </c>
    </row>
    <row r="7013" spans="1:25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0.15120000000000022</v>
      </c>
      <c r="V7013" t="s">
        <v>1883</v>
      </c>
      <c r="W7013" t="s">
        <v>10941</v>
      </c>
      <c r="X7013" t="s">
        <v>10949</v>
      </c>
      <c r="Y7013">
        <v>2014</v>
      </c>
    </row>
    <row r="7014" spans="1:25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  <c r="V7014" t="s">
        <v>1883</v>
      </c>
      <c r="W7014" t="s">
        <v>10941</v>
      </c>
      <c r="X7014" t="s">
        <v>10949</v>
      </c>
      <c r="Y7014">
        <v>2014</v>
      </c>
    </row>
    <row r="7015" spans="1:25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  <c r="V7015" t="s">
        <v>5611</v>
      </c>
      <c r="W7015" t="s">
        <v>10941</v>
      </c>
      <c r="X7015" t="s">
        <v>10947</v>
      </c>
      <c r="Y7015">
        <v>2017</v>
      </c>
    </row>
    <row r="7016" spans="1:25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 t="s">
        <v>4436</v>
      </c>
      <c r="W7016" t="s">
        <v>10941</v>
      </c>
      <c r="X7016" t="s">
        <v>10953</v>
      </c>
      <c r="Y7016">
        <v>2014</v>
      </c>
    </row>
    <row r="7017" spans="1:25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  <c r="V7017" t="s">
        <v>4436</v>
      </c>
      <c r="W7017" t="s">
        <v>10941</v>
      </c>
      <c r="X7017" t="s">
        <v>10953</v>
      </c>
      <c r="Y7017">
        <v>2014</v>
      </c>
    </row>
    <row r="7018" spans="1:25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  <c r="V7018" t="s">
        <v>4436</v>
      </c>
      <c r="W7018" t="s">
        <v>10942</v>
      </c>
      <c r="X7018" t="s">
        <v>10953</v>
      </c>
      <c r="Y7018">
        <v>2014</v>
      </c>
    </row>
    <row r="7019" spans="1:25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14.940000000000001</v>
      </c>
      <c r="S7019">
        <v>3</v>
      </c>
      <c r="T7019">
        <v>0</v>
      </c>
      <c r="U7019">
        <v>7.0218000000000007</v>
      </c>
      <c r="V7019" t="s">
        <v>4436</v>
      </c>
      <c r="W7019" t="s">
        <v>10941</v>
      </c>
      <c r="X7019" t="s">
        <v>10953</v>
      </c>
      <c r="Y7019">
        <v>2014</v>
      </c>
    </row>
    <row r="7020" spans="1:25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 t="s">
        <v>2705</v>
      </c>
      <c r="W7020" t="s">
        <v>10941</v>
      </c>
      <c r="X7020" t="s">
        <v>10944</v>
      </c>
      <c r="Y7020">
        <v>2016</v>
      </c>
    </row>
    <row r="7021" spans="1:25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15.552000000000003</v>
      </c>
      <c r="S7021">
        <v>3</v>
      </c>
      <c r="T7021">
        <v>0.2</v>
      </c>
      <c r="U7021">
        <v>5.4432</v>
      </c>
      <c r="V7021" t="s">
        <v>2292</v>
      </c>
      <c r="W7021" t="s">
        <v>10941</v>
      </c>
      <c r="X7021" t="s">
        <v>10950</v>
      </c>
      <c r="Y7021">
        <v>2014</v>
      </c>
    </row>
    <row r="7022" spans="1:25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6.8000000000000007</v>
      </c>
      <c r="S7022">
        <v>1</v>
      </c>
      <c r="T7022">
        <v>0.2</v>
      </c>
      <c r="U7022">
        <v>0.50999999999999979</v>
      </c>
      <c r="V7022" t="s">
        <v>2292</v>
      </c>
      <c r="W7022" t="s">
        <v>10941</v>
      </c>
      <c r="X7022" t="s">
        <v>10950</v>
      </c>
      <c r="Y7022">
        <v>2014</v>
      </c>
    </row>
    <row r="7023" spans="1:25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  <c r="V7023" t="s">
        <v>2292</v>
      </c>
      <c r="W7023" t="s">
        <v>10941</v>
      </c>
      <c r="X7023" t="s">
        <v>10950</v>
      </c>
      <c r="Y7023">
        <v>2014</v>
      </c>
    </row>
    <row r="7024" spans="1:25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  <c r="V7024" t="s">
        <v>2292</v>
      </c>
      <c r="W7024" t="s">
        <v>10941</v>
      </c>
      <c r="X7024" t="s">
        <v>10950</v>
      </c>
      <c r="Y7024">
        <v>2014</v>
      </c>
    </row>
    <row r="7025" spans="1:25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  <c r="V7025" t="s">
        <v>2292</v>
      </c>
      <c r="W7025" t="s">
        <v>10941</v>
      </c>
      <c r="X7025" t="s">
        <v>10950</v>
      </c>
      <c r="Y7025">
        <v>2014</v>
      </c>
    </row>
    <row r="7026" spans="1:25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  <c r="V7026" t="s">
        <v>2292</v>
      </c>
      <c r="W7026" t="s">
        <v>10941</v>
      </c>
      <c r="X7026" t="s">
        <v>10950</v>
      </c>
      <c r="Y7026">
        <v>2014</v>
      </c>
    </row>
    <row r="7027" spans="1:25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  <c r="V7027" t="s">
        <v>2172</v>
      </c>
      <c r="W7027" t="s">
        <v>10941</v>
      </c>
      <c r="X7027" t="s">
        <v>10954</v>
      </c>
      <c r="Y7027">
        <v>2017</v>
      </c>
    </row>
    <row r="7028" spans="1:25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15.605999999999996</v>
      </c>
      <c r="V7028" t="s">
        <v>2172</v>
      </c>
      <c r="W7028" t="s">
        <v>10941</v>
      </c>
      <c r="X7028" t="s">
        <v>10954</v>
      </c>
      <c r="Y7028">
        <v>2017</v>
      </c>
    </row>
    <row r="7029" spans="1:25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t="s">
        <v>2990</v>
      </c>
      <c r="W7029" t="s">
        <v>10941</v>
      </c>
      <c r="X7029" t="s">
        <v>10952</v>
      </c>
      <c r="Y7029">
        <v>2017</v>
      </c>
    </row>
    <row r="7030" spans="1:25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t="s">
        <v>3653</v>
      </c>
      <c r="W7030" t="s">
        <v>10941</v>
      </c>
      <c r="X7030" t="s">
        <v>10947</v>
      </c>
      <c r="Y7030">
        <v>2016</v>
      </c>
    </row>
    <row r="7031" spans="1:25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  <c r="V7031" t="s">
        <v>4145</v>
      </c>
      <c r="W7031" t="s">
        <v>10941</v>
      </c>
      <c r="X7031" t="s">
        <v>10943</v>
      </c>
      <c r="Y7031">
        <v>2016</v>
      </c>
    </row>
    <row r="7032" spans="1:25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  <c r="V7032" t="s">
        <v>4145</v>
      </c>
      <c r="W7032" t="s">
        <v>10941</v>
      </c>
      <c r="X7032" t="s">
        <v>10943</v>
      </c>
      <c r="Y7032">
        <v>2016</v>
      </c>
    </row>
    <row r="7033" spans="1:25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  <c r="V7033" t="s">
        <v>4145</v>
      </c>
      <c r="W7033" t="s">
        <v>10941</v>
      </c>
      <c r="X7033" t="s">
        <v>10943</v>
      </c>
      <c r="Y7033">
        <v>2016</v>
      </c>
    </row>
    <row r="7034" spans="1:25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  <c r="V7034" t="s">
        <v>4145</v>
      </c>
      <c r="W7034" t="s">
        <v>10941</v>
      </c>
      <c r="X7034" t="s">
        <v>10943</v>
      </c>
      <c r="Y7034">
        <v>2016</v>
      </c>
    </row>
    <row r="7035" spans="1:25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  <c r="V7035" t="s">
        <v>4145</v>
      </c>
      <c r="W7035" t="s">
        <v>10941</v>
      </c>
      <c r="X7035" t="s">
        <v>10943</v>
      </c>
      <c r="Y7035">
        <v>2016</v>
      </c>
    </row>
    <row r="7036" spans="1:25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  <c r="V7036" t="s">
        <v>4145</v>
      </c>
      <c r="W7036" t="s">
        <v>10941</v>
      </c>
      <c r="X7036" t="s">
        <v>10943</v>
      </c>
      <c r="Y7036">
        <v>2016</v>
      </c>
    </row>
    <row r="7037" spans="1:25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  <c r="V7037" t="s">
        <v>4516</v>
      </c>
      <c r="W7037" t="s">
        <v>10942</v>
      </c>
      <c r="X7037" t="s">
        <v>10943</v>
      </c>
      <c r="Y7037">
        <v>2017</v>
      </c>
    </row>
    <row r="7038" spans="1:25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  <c r="V7038" t="s">
        <v>7766</v>
      </c>
      <c r="W7038" t="s">
        <v>10941</v>
      </c>
      <c r="X7038" t="s">
        <v>10949</v>
      </c>
      <c r="Y7038">
        <v>2014</v>
      </c>
    </row>
    <row r="7039" spans="1:25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6.2208000000000006</v>
      </c>
      <c r="V7039" t="s">
        <v>2383</v>
      </c>
      <c r="W7039" t="s">
        <v>10941</v>
      </c>
      <c r="X7039" t="s">
        <v>10948</v>
      </c>
      <c r="Y7039">
        <v>2017</v>
      </c>
    </row>
    <row r="7040" spans="1:25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 t="s">
        <v>2383</v>
      </c>
      <c r="W7040" t="s">
        <v>10941</v>
      </c>
      <c r="X7040" t="s">
        <v>10948</v>
      </c>
      <c r="Y7040">
        <v>2017</v>
      </c>
    </row>
    <row r="7041" spans="1:25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  <c r="V7041" t="s">
        <v>2077</v>
      </c>
      <c r="W7041" t="s">
        <v>10941</v>
      </c>
      <c r="X7041" t="s">
        <v>10947</v>
      </c>
      <c r="Y7041">
        <v>2017</v>
      </c>
    </row>
    <row r="7042" spans="1:25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24.816000000000003</v>
      </c>
      <c r="S7042">
        <v>3</v>
      </c>
      <c r="T7042">
        <v>0.2</v>
      </c>
      <c r="U7042">
        <v>8.3753999999999991</v>
      </c>
      <c r="V7042" t="s">
        <v>2077</v>
      </c>
      <c r="W7042" t="s">
        <v>10941</v>
      </c>
      <c r="X7042" t="s">
        <v>10947</v>
      </c>
      <c r="Y7042">
        <v>2017</v>
      </c>
    </row>
    <row r="7043" spans="1:25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 t="s">
        <v>2077</v>
      </c>
      <c r="W7043" t="s">
        <v>10941</v>
      </c>
      <c r="X7043" t="s">
        <v>10947</v>
      </c>
      <c r="Y7043">
        <v>2017</v>
      </c>
    </row>
    <row r="7044" spans="1:25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69.996499999999969</v>
      </c>
      <c r="V7044" t="s">
        <v>2309</v>
      </c>
      <c r="W7044" t="s">
        <v>10942</v>
      </c>
      <c r="X7044" t="s">
        <v>10951</v>
      </c>
      <c r="Y7044">
        <v>2017</v>
      </c>
    </row>
    <row r="7045" spans="1:25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  <c r="V7045" t="s">
        <v>2309</v>
      </c>
      <c r="W7045" t="s">
        <v>10941</v>
      </c>
      <c r="X7045" t="s">
        <v>10951</v>
      </c>
      <c r="Y7045">
        <v>2017</v>
      </c>
    </row>
    <row r="7046" spans="1:25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1.1479999999999988</v>
      </c>
      <c r="V7046" t="s">
        <v>2309</v>
      </c>
      <c r="W7046" t="s">
        <v>10941</v>
      </c>
      <c r="X7046" t="s">
        <v>10951</v>
      </c>
      <c r="Y7046">
        <v>2017</v>
      </c>
    </row>
    <row r="7047" spans="1:25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  <c r="V7047" t="s">
        <v>5296</v>
      </c>
      <c r="W7047" t="s">
        <v>10941</v>
      </c>
      <c r="X7047" t="s">
        <v>10943</v>
      </c>
      <c r="Y7047">
        <v>2016</v>
      </c>
    </row>
    <row r="7048" spans="1:25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  <c r="V7048" t="s">
        <v>1165</v>
      </c>
      <c r="W7048" t="s">
        <v>10941</v>
      </c>
      <c r="X7048" t="s">
        <v>10946</v>
      </c>
      <c r="Y7048">
        <v>2014</v>
      </c>
    </row>
    <row r="7049" spans="1:25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 t="s">
        <v>1165</v>
      </c>
      <c r="W7049" t="s">
        <v>10941</v>
      </c>
      <c r="X7049" t="s">
        <v>10946</v>
      </c>
      <c r="Y7049">
        <v>2014</v>
      </c>
    </row>
    <row r="7050" spans="1:25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15.552000000000003</v>
      </c>
      <c r="S7050">
        <v>3</v>
      </c>
      <c r="T7050">
        <v>0.2</v>
      </c>
      <c r="U7050">
        <v>5.4432</v>
      </c>
      <c r="V7050" t="s">
        <v>2568</v>
      </c>
      <c r="W7050" t="s">
        <v>10941</v>
      </c>
      <c r="X7050" t="s">
        <v>10950</v>
      </c>
      <c r="Y7050">
        <v>2016</v>
      </c>
    </row>
    <row r="7051" spans="1:25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  <c r="V7051" t="s">
        <v>5229</v>
      </c>
      <c r="W7051" t="s">
        <v>10941</v>
      </c>
      <c r="X7051" t="s">
        <v>10948</v>
      </c>
      <c r="Y7051">
        <v>2014</v>
      </c>
    </row>
    <row r="7052" spans="1:25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  <c r="V7052" t="s">
        <v>5063</v>
      </c>
      <c r="W7052" t="s">
        <v>10941</v>
      </c>
      <c r="X7052" t="s">
        <v>10947</v>
      </c>
      <c r="Y7052">
        <v>2016</v>
      </c>
    </row>
    <row r="7053" spans="1:25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6.0632000000000019</v>
      </c>
      <c r="V7053" t="s">
        <v>5063</v>
      </c>
      <c r="W7053" t="s">
        <v>10941</v>
      </c>
      <c r="X7053" t="s">
        <v>10947</v>
      </c>
      <c r="Y7053">
        <v>2016</v>
      </c>
    </row>
    <row r="7054" spans="1:25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  <c r="V7054" t="s">
        <v>5063</v>
      </c>
      <c r="W7054" t="s">
        <v>10941</v>
      </c>
      <c r="X7054" t="s">
        <v>10947</v>
      </c>
      <c r="Y7054">
        <v>2016</v>
      </c>
    </row>
    <row r="7055" spans="1:25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  <c r="V7055" t="s">
        <v>5063</v>
      </c>
      <c r="W7055" t="s">
        <v>10941</v>
      </c>
      <c r="X7055" t="s">
        <v>10947</v>
      </c>
      <c r="Y7055">
        <v>2016</v>
      </c>
    </row>
    <row r="7056" spans="1:25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  <c r="V7056" t="s">
        <v>5063</v>
      </c>
      <c r="W7056" t="s">
        <v>10941</v>
      </c>
      <c r="X7056" t="s">
        <v>10947</v>
      </c>
      <c r="Y7056">
        <v>2016</v>
      </c>
    </row>
    <row r="7057" spans="1:25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  <c r="V7057" t="s">
        <v>5063</v>
      </c>
      <c r="W7057" t="s">
        <v>10941</v>
      </c>
      <c r="X7057" t="s">
        <v>10947</v>
      </c>
      <c r="Y7057">
        <v>2016</v>
      </c>
    </row>
    <row r="7058" spans="1:25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  <c r="V7058" t="s">
        <v>5063</v>
      </c>
      <c r="W7058" t="s">
        <v>10941</v>
      </c>
      <c r="X7058" t="s">
        <v>10947</v>
      </c>
      <c r="Y7058">
        <v>2016</v>
      </c>
    </row>
    <row r="7059" spans="1:25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  <c r="V7059" t="s">
        <v>5063</v>
      </c>
      <c r="W7059" t="s">
        <v>10942</v>
      </c>
      <c r="X7059" t="s">
        <v>10947</v>
      </c>
      <c r="Y7059">
        <v>2016</v>
      </c>
    </row>
    <row r="7060" spans="1:25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2.0087999999999973</v>
      </c>
      <c r="V7060" t="s">
        <v>5063</v>
      </c>
      <c r="W7060" t="s">
        <v>10941</v>
      </c>
      <c r="X7060" t="s">
        <v>10947</v>
      </c>
      <c r="Y7060">
        <v>2016</v>
      </c>
    </row>
    <row r="7061" spans="1:25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  <c r="V7061" t="s">
        <v>5063</v>
      </c>
      <c r="W7061" t="s">
        <v>10941</v>
      </c>
      <c r="X7061" t="s">
        <v>10947</v>
      </c>
      <c r="Y7061">
        <v>2016</v>
      </c>
    </row>
    <row r="7062" spans="1:25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 t="s">
        <v>5063</v>
      </c>
      <c r="W7062" t="s">
        <v>10941</v>
      </c>
      <c r="X7062" t="s">
        <v>10947</v>
      </c>
      <c r="Y7062">
        <v>2016</v>
      </c>
    </row>
    <row r="7063" spans="1:25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  <c r="V7063" t="s">
        <v>1508</v>
      </c>
      <c r="W7063" t="s">
        <v>10941</v>
      </c>
      <c r="X7063" t="s">
        <v>10954</v>
      </c>
      <c r="Y7063">
        <v>2015</v>
      </c>
    </row>
    <row r="7064" spans="1:25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 t="s">
        <v>918</v>
      </c>
      <c r="W7064" t="s">
        <v>10941</v>
      </c>
      <c r="X7064" t="s">
        <v>10947</v>
      </c>
      <c r="Y7064">
        <v>2016</v>
      </c>
    </row>
    <row r="7065" spans="1:25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  <c r="V7065" t="s">
        <v>3772</v>
      </c>
      <c r="W7065" t="s">
        <v>10941</v>
      </c>
      <c r="X7065" t="s">
        <v>10950</v>
      </c>
      <c r="Y7065">
        <v>2017</v>
      </c>
    </row>
    <row r="7066" spans="1:25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  <c r="V7066" t="s">
        <v>2339</v>
      </c>
      <c r="W7066" t="s">
        <v>10941</v>
      </c>
      <c r="X7066" t="s">
        <v>10954</v>
      </c>
      <c r="Y7066">
        <v>2017</v>
      </c>
    </row>
    <row r="7067" spans="1:25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 t="s">
        <v>2298</v>
      </c>
      <c r="W7067" t="s">
        <v>10942</v>
      </c>
      <c r="X7067" t="s">
        <v>10947</v>
      </c>
      <c r="Y7067">
        <v>2014</v>
      </c>
    </row>
    <row r="7068" spans="1:25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 t="s">
        <v>5804</v>
      </c>
      <c r="W7068" t="s">
        <v>10941</v>
      </c>
      <c r="X7068" t="s">
        <v>10949</v>
      </c>
      <c r="Y7068">
        <v>2016</v>
      </c>
    </row>
    <row r="7069" spans="1:25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  <c r="V7069" t="s">
        <v>1342</v>
      </c>
      <c r="W7069" t="s">
        <v>10941</v>
      </c>
      <c r="X7069" t="s">
        <v>10949</v>
      </c>
      <c r="Y7069">
        <v>2016</v>
      </c>
    </row>
    <row r="7070" spans="1:25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  <c r="V7070" t="s">
        <v>1342</v>
      </c>
      <c r="W7070" t="s">
        <v>10941</v>
      </c>
      <c r="X7070" t="s">
        <v>10949</v>
      </c>
      <c r="Y7070">
        <v>2016</v>
      </c>
    </row>
    <row r="7071" spans="1:25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 t="s">
        <v>3584</v>
      </c>
      <c r="W7071" t="s">
        <v>10941</v>
      </c>
      <c r="X7071" t="s">
        <v>10950</v>
      </c>
      <c r="Y7071">
        <v>2014</v>
      </c>
    </row>
    <row r="7072" spans="1:25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  <c r="V7072" t="s">
        <v>6721</v>
      </c>
      <c r="W7072" t="s">
        <v>10941</v>
      </c>
      <c r="X7072" t="s">
        <v>10948</v>
      </c>
      <c r="Y7072">
        <v>2016</v>
      </c>
    </row>
    <row r="7073" spans="1:25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4.4479999999999995</v>
      </c>
      <c r="S7073">
        <v>2</v>
      </c>
      <c r="T7073">
        <v>0.2</v>
      </c>
      <c r="U7073">
        <v>0.3335999999999999</v>
      </c>
      <c r="V7073" t="s">
        <v>2007</v>
      </c>
      <c r="W7073" t="s">
        <v>10941</v>
      </c>
      <c r="X7073" t="s">
        <v>10951</v>
      </c>
      <c r="Y7073">
        <v>2016</v>
      </c>
    </row>
    <row r="7074" spans="1:25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  <c r="V7074" t="s">
        <v>2007</v>
      </c>
      <c r="W7074" t="s">
        <v>10941</v>
      </c>
      <c r="X7074" t="s">
        <v>10951</v>
      </c>
      <c r="Y7074">
        <v>2016</v>
      </c>
    </row>
    <row r="7075" spans="1:25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  <c r="V7075" t="s">
        <v>2007</v>
      </c>
      <c r="W7075" t="s">
        <v>10941</v>
      </c>
      <c r="X7075" t="s">
        <v>10951</v>
      </c>
      <c r="Y7075">
        <v>2016</v>
      </c>
    </row>
    <row r="7076" spans="1:25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  <c r="V7076" t="s">
        <v>2007</v>
      </c>
      <c r="W7076" t="s">
        <v>10941</v>
      </c>
      <c r="X7076" t="s">
        <v>10951</v>
      </c>
      <c r="Y7076">
        <v>2016</v>
      </c>
    </row>
    <row r="7077" spans="1:25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  <c r="V7077" t="s">
        <v>2007</v>
      </c>
      <c r="W7077" t="s">
        <v>10941</v>
      </c>
      <c r="X7077" t="s">
        <v>10951</v>
      </c>
      <c r="Y7077">
        <v>2016</v>
      </c>
    </row>
    <row r="7078" spans="1:25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  <c r="V7078" t="s">
        <v>7991</v>
      </c>
      <c r="W7078" t="s">
        <v>10941</v>
      </c>
      <c r="X7078" t="s">
        <v>10949</v>
      </c>
      <c r="Y7078">
        <v>2016</v>
      </c>
    </row>
    <row r="7079" spans="1:25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  <c r="V7079" t="s">
        <v>4807</v>
      </c>
      <c r="W7079" t="s">
        <v>10941</v>
      </c>
      <c r="X7079" t="s">
        <v>10948</v>
      </c>
      <c r="Y7079">
        <v>2016</v>
      </c>
    </row>
    <row r="7080" spans="1:25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34.813799999999944</v>
      </c>
      <c r="V7080" t="s">
        <v>4807</v>
      </c>
      <c r="W7080" t="s">
        <v>10941</v>
      </c>
      <c r="X7080" t="s">
        <v>10948</v>
      </c>
      <c r="Y7080">
        <v>2016</v>
      </c>
    </row>
    <row r="7081" spans="1:25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  <c r="V7081" t="s">
        <v>4807</v>
      </c>
      <c r="W7081" t="s">
        <v>10941</v>
      </c>
      <c r="X7081" t="s">
        <v>10948</v>
      </c>
      <c r="Y7081">
        <v>2016</v>
      </c>
    </row>
    <row r="7082" spans="1:25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  <c r="V7082" t="s">
        <v>4807</v>
      </c>
      <c r="W7082" t="s">
        <v>10941</v>
      </c>
      <c r="X7082" t="s">
        <v>10948</v>
      </c>
      <c r="Y7082">
        <v>2016</v>
      </c>
    </row>
    <row r="7083" spans="1:25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  <c r="V7083" t="s">
        <v>4807</v>
      </c>
      <c r="W7083" t="s">
        <v>10942</v>
      </c>
      <c r="X7083" t="s">
        <v>10948</v>
      </c>
      <c r="Y7083">
        <v>2016</v>
      </c>
    </row>
    <row r="7084" spans="1:25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17.220000000000006</v>
      </c>
      <c r="S7084">
        <v>5</v>
      </c>
      <c r="T7084">
        <v>0.7</v>
      </c>
      <c r="U7084">
        <v>-12.628</v>
      </c>
      <c r="V7084" t="s">
        <v>4807</v>
      </c>
      <c r="W7084" t="s">
        <v>10941</v>
      </c>
      <c r="X7084" t="s">
        <v>10948</v>
      </c>
      <c r="Y7084">
        <v>2016</v>
      </c>
    </row>
    <row r="7085" spans="1:25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t="s">
        <v>2145</v>
      </c>
      <c r="W7085" t="s">
        <v>10941</v>
      </c>
      <c r="X7085" t="s">
        <v>10951</v>
      </c>
      <c r="Y7085">
        <v>2017</v>
      </c>
    </row>
    <row r="7086" spans="1:25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  <c r="V7086" t="s">
        <v>2145</v>
      </c>
      <c r="W7086" t="s">
        <v>10942</v>
      </c>
      <c r="X7086" t="s">
        <v>10951</v>
      </c>
      <c r="Y7086">
        <v>2017</v>
      </c>
    </row>
    <row r="7087" spans="1:25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  <c r="V7087" t="s">
        <v>2829</v>
      </c>
      <c r="W7087" t="s">
        <v>10941</v>
      </c>
      <c r="X7087" t="s">
        <v>10948</v>
      </c>
      <c r="Y7087">
        <v>2017</v>
      </c>
    </row>
    <row r="7088" spans="1:25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190.89600000000002</v>
      </c>
      <c r="S7088">
        <v>2</v>
      </c>
      <c r="T7088">
        <v>0.2</v>
      </c>
      <c r="U7088">
        <v>-42.951599999999999</v>
      </c>
      <c r="V7088" t="s">
        <v>2829</v>
      </c>
      <c r="W7088" t="s">
        <v>10941</v>
      </c>
      <c r="X7088" t="s">
        <v>10948</v>
      </c>
      <c r="Y7088">
        <v>2017</v>
      </c>
    </row>
    <row r="7089" spans="1:25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23.968799999999998</v>
      </c>
      <c r="V7089" t="s">
        <v>5929</v>
      </c>
      <c r="W7089" t="s">
        <v>10941</v>
      </c>
      <c r="X7089" t="s">
        <v>10950</v>
      </c>
      <c r="Y7089">
        <v>2017</v>
      </c>
    </row>
    <row r="7090" spans="1:25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  <c r="V7090" t="s">
        <v>1939</v>
      </c>
      <c r="W7090" t="s">
        <v>10941</v>
      </c>
      <c r="X7090" t="s">
        <v>10945</v>
      </c>
      <c r="Y7090">
        <v>2015</v>
      </c>
    </row>
    <row r="7091" spans="1:25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  <c r="V7091" t="s">
        <v>1016</v>
      </c>
      <c r="W7091" t="s">
        <v>10941</v>
      </c>
      <c r="X7091" t="s">
        <v>10944</v>
      </c>
      <c r="Y7091">
        <v>2017</v>
      </c>
    </row>
    <row r="7092" spans="1:25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  <c r="V7092" t="s">
        <v>4495</v>
      </c>
      <c r="W7092" t="s">
        <v>10941</v>
      </c>
      <c r="X7092" t="s">
        <v>10952</v>
      </c>
      <c r="Y7092">
        <v>2015</v>
      </c>
    </row>
    <row r="7093" spans="1:25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  <c r="V7093" t="s">
        <v>4495</v>
      </c>
      <c r="W7093" t="s">
        <v>10941</v>
      </c>
      <c r="X7093" t="s">
        <v>10952</v>
      </c>
      <c r="Y7093">
        <v>2015</v>
      </c>
    </row>
    <row r="7094" spans="1:25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 t="s">
        <v>4495</v>
      </c>
      <c r="W7094" t="s">
        <v>10941</v>
      </c>
      <c r="X7094" t="s">
        <v>10952</v>
      </c>
      <c r="Y7094">
        <v>2015</v>
      </c>
    </row>
    <row r="7095" spans="1:25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51.550000000000004</v>
      </c>
      <c r="S7095">
        <v>5</v>
      </c>
      <c r="T7095">
        <v>0</v>
      </c>
      <c r="U7095">
        <v>24.2285</v>
      </c>
      <c r="V7095" t="s">
        <v>4495</v>
      </c>
      <c r="W7095" t="s">
        <v>10941</v>
      </c>
      <c r="X7095" t="s">
        <v>10952</v>
      </c>
      <c r="Y7095">
        <v>2015</v>
      </c>
    </row>
    <row r="7096" spans="1:25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  <c r="V7096" t="s">
        <v>4545</v>
      </c>
      <c r="W7096" t="s">
        <v>10941</v>
      </c>
      <c r="X7096" t="s">
        <v>10954</v>
      </c>
      <c r="Y7096">
        <v>2015</v>
      </c>
    </row>
    <row r="7097" spans="1:25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  <c r="V7097" t="s">
        <v>2183</v>
      </c>
      <c r="W7097" t="s">
        <v>10941</v>
      </c>
      <c r="X7097" t="s">
        <v>10950</v>
      </c>
      <c r="Y7097">
        <v>2016</v>
      </c>
    </row>
    <row r="7098" spans="1:25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276.78400000000005</v>
      </c>
      <c r="S7098">
        <v>2</v>
      </c>
      <c r="T7098">
        <v>0.2</v>
      </c>
      <c r="U7098">
        <v>89.954799999999992</v>
      </c>
      <c r="V7098" t="s">
        <v>2183</v>
      </c>
      <c r="W7098" t="s">
        <v>10941</v>
      </c>
      <c r="X7098" t="s">
        <v>10950</v>
      </c>
      <c r="Y7098">
        <v>2016</v>
      </c>
    </row>
    <row r="7099" spans="1:25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  <c r="V7099" t="s">
        <v>2183</v>
      </c>
      <c r="W7099" t="s">
        <v>10941</v>
      </c>
      <c r="X7099" t="s">
        <v>10950</v>
      </c>
      <c r="Y7099">
        <v>2016</v>
      </c>
    </row>
    <row r="7100" spans="1:25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149.91119999999998</v>
      </c>
      <c r="V7100" t="s">
        <v>2205</v>
      </c>
      <c r="W7100" t="s">
        <v>10941</v>
      </c>
      <c r="X7100" t="s">
        <v>10943</v>
      </c>
      <c r="Y7100">
        <v>2017</v>
      </c>
    </row>
    <row r="7101" spans="1:25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99.940799999999982</v>
      </c>
      <c r="V7101" t="s">
        <v>5887</v>
      </c>
      <c r="W7101" t="s">
        <v>10941</v>
      </c>
      <c r="X7101" t="s">
        <v>10947</v>
      </c>
      <c r="Y7101">
        <v>2015</v>
      </c>
    </row>
    <row r="7102" spans="1:25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  <c r="V7102" t="s">
        <v>2705</v>
      </c>
      <c r="W7102" t="s">
        <v>10941</v>
      </c>
      <c r="X7102" t="s">
        <v>10943</v>
      </c>
      <c r="Y7102">
        <v>2014</v>
      </c>
    </row>
    <row r="7103" spans="1:25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  <c r="V7103" t="s">
        <v>7295</v>
      </c>
      <c r="W7103" t="s">
        <v>10941</v>
      </c>
      <c r="X7103" t="s">
        <v>10950</v>
      </c>
      <c r="Y7103">
        <v>2016</v>
      </c>
    </row>
    <row r="7104" spans="1:25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  <c r="V7104" t="s">
        <v>3426</v>
      </c>
      <c r="W7104" t="s">
        <v>10941</v>
      </c>
      <c r="X7104" t="s">
        <v>10948</v>
      </c>
      <c r="Y7104">
        <v>2014</v>
      </c>
    </row>
    <row r="7105" spans="1:25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105.27499999999998</v>
      </c>
      <c r="V7105" t="s">
        <v>3489</v>
      </c>
      <c r="W7105" t="s">
        <v>10941</v>
      </c>
      <c r="X7105" t="s">
        <v>10948</v>
      </c>
      <c r="Y7105">
        <v>2017</v>
      </c>
    </row>
    <row r="7106" spans="1:25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  <c r="V7106" t="s">
        <v>4625</v>
      </c>
      <c r="W7106" t="s">
        <v>10942</v>
      </c>
      <c r="X7106" t="s">
        <v>10944</v>
      </c>
      <c r="Y7106">
        <v>2017</v>
      </c>
    </row>
    <row r="7107" spans="1:25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38.784000000000006</v>
      </c>
      <c r="S7107">
        <v>3</v>
      </c>
      <c r="T7107">
        <v>0.2</v>
      </c>
      <c r="U7107">
        <v>7.2719999999999949</v>
      </c>
      <c r="V7107" t="s">
        <v>4625</v>
      </c>
      <c r="W7107" t="s">
        <v>10941</v>
      </c>
      <c r="X7107" t="s">
        <v>10944</v>
      </c>
      <c r="Y7107">
        <v>2017</v>
      </c>
    </row>
    <row r="7108" spans="1:25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122.32799999999999</v>
      </c>
      <c r="S7108">
        <v>9</v>
      </c>
      <c r="T7108">
        <v>0.2</v>
      </c>
      <c r="U7108">
        <v>1.5291000000000032</v>
      </c>
      <c r="V7108" t="s">
        <v>4625</v>
      </c>
      <c r="W7108" t="s">
        <v>10941</v>
      </c>
      <c r="X7108" t="s">
        <v>10944</v>
      </c>
      <c r="Y7108">
        <v>2017</v>
      </c>
    </row>
    <row r="7109" spans="1:25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  <c r="V7109" t="s">
        <v>290</v>
      </c>
      <c r="W7109" t="s">
        <v>10941</v>
      </c>
      <c r="X7109" t="s">
        <v>10946</v>
      </c>
      <c r="Y7109">
        <v>2016</v>
      </c>
    </row>
    <row r="7110" spans="1:25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  <c r="V7110" t="s">
        <v>290</v>
      </c>
      <c r="W7110" t="s">
        <v>10941</v>
      </c>
      <c r="X7110" t="s">
        <v>10946</v>
      </c>
      <c r="Y7110">
        <v>2016</v>
      </c>
    </row>
    <row r="7111" spans="1:25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  <c r="V7111" t="s">
        <v>290</v>
      </c>
      <c r="W7111" t="s">
        <v>10941</v>
      </c>
      <c r="X7111" t="s">
        <v>10946</v>
      </c>
      <c r="Y7111">
        <v>2016</v>
      </c>
    </row>
    <row r="7112" spans="1:25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  <c r="V7112" t="s">
        <v>290</v>
      </c>
      <c r="W7112" t="s">
        <v>10941</v>
      </c>
      <c r="X7112" t="s">
        <v>10946</v>
      </c>
      <c r="Y7112">
        <v>2016</v>
      </c>
    </row>
    <row r="7113" spans="1:25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  <c r="V7113" t="s">
        <v>290</v>
      </c>
      <c r="W7113" t="s">
        <v>10941</v>
      </c>
      <c r="X7113" t="s">
        <v>10946</v>
      </c>
      <c r="Y7113">
        <v>2016</v>
      </c>
    </row>
    <row r="7114" spans="1:25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  <c r="V7114" t="s">
        <v>290</v>
      </c>
      <c r="W7114" t="s">
        <v>10941</v>
      </c>
      <c r="X7114" t="s">
        <v>10946</v>
      </c>
      <c r="Y7114">
        <v>2016</v>
      </c>
    </row>
    <row r="7115" spans="1:25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3.2479999999999998</v>
      </c>
      <c r="V7115" t="s">
        <v>290</v>
      </c>
      <c r="W7115" t="s">
        <v>10941</v>
      </c>
      <c r="X7115" t="s">
        <v>10946</v>
      </c>
      <c r="Y7115">
        <v>2016</v>
      </c>
    </row>
    <row r="7116" spans="1:25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 t="s">
        <v>2915</v>
      </c>
      <c r="W7116" t="s">
        <v>10942</v>
      </c>
      <c r="X7116" t="s">
        <v>10949</v>
      </c>
      <c r="Y7116">
        <v>2016</v>
      </c>
    </row>
    <row r="7117" spans="1:25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  <c r="V7117" t="s">
        <v>2915</v>
      </c>
      <c r="W7117" t="s">
        <v>10941</v>
      </c>
      <c r="X7117" t="s">
        <v>10949</v>
      </c>
      <c r="Y7117">
        <v>2016</v>
      </c>
    </row>
    <row r="7118" spans="1:25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  <c r="V7118" t="s">
        <v>4121</v>
      </c>
      <c r="W7118" t="s">
        <v>10941</v>
      </c>
      <c r="X7118" t="s">
        <v>10945</v>
      </c>
      <c r="Y7118">
        <v>2014</v>
      </c>
    </row>
    <row r="7119" spans="1:25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  <c r="V7119" t="s">
        <v>4121</v>
      </c>
      <c r="W7119" t="s">
        <v>10941</v>
      </c>
      <c r="X7119" t="s">
        <v>10945</v>
      </c>
      <c r="Y7119">
        <v>2014</v>
      </c>
    </row>
    <row r="7120" spans="1:25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  <c r="V7120" t="s">
        <v>6351</v>
      </c>
      <c r="W7120" t="s">
        <v>10941</v>
      </c>
      <c r="X7120" t="s">
        <v>10954</v>
      </c>
      <c r="Y7120">
        <v>2017</v>
      </c>
    </row>
    <row r="7121" spans="1:25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t="s">
        <v>513</v>
      </c>
      <c r="W7121" t="s">
        <v>10941</v>
      </c>
      <c r="X7121" t="s">
        <v>10943</v>
      </c>
      <c r="Y7121">
        <v>2017</v>
      </c>
    </row>
    <row r="7122" spans="1:25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  <c r="V7122" t="s">
        <v>1322</v>
      </c>
      <c r="W7122" t="s">
        <v>10941</v>
      </c>
      <c r="X7122" t="s">
        <v>10952</v>
      </c>
      <c r="Y7122">
        <v>2014</v>
      </c>
    </row>
    <row r="7123" spans="1:25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 t="s">
        <v>51</v>
      </c>
      <c r="W7123" t="s">
        <v>10941</v>
      </c>
      <c r="X7123" t="s">
        <v>10947</v>
      </c>
      <c r="Y7123">
        <v>2017</v>
      </c>
    </row>
    <row r="7124" spans="1:25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  <c r="V7124" t="s">
        <v>51</v>
      </c>
      <c r="W7124" t="s">
        <v>10941</v>
      </c>
      <c r="X7124" t="s">
        <v>10947</v>
      </c>
      <c r="Y7124">
        <v>2017</v>
      </c>
    </row>
    <row r="7125" spans="1:25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  <c r="V7125" t="s">
        <v>7788</v>
      </c>
      <c r="W7125" t="s">
        <v>10941</v>
      </c>
      <c r="X7125" t="s">
        <v>10950</v>
      </c>
      <c r="Y7125">
        <v>2015</v>
      </c>
    </row>
    <row r="7126" spans="1:25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  <c r="V7126" t="s">
        <v>7788</v>
      </c>
      <c r="W7126" t="s">
        <v>10941</v>
      </c>
      <c r="X7126" t="s">
        <v>10950</v>
      </c>
      <c r="Y7126">
        <v>2015</v>
      </c>
    </row>
    <row r="7127" spans="1:25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  <c r="V7127" t="s">
        <v>4270</v>
      </c>
      <c r="W7127" t="s">
        <v>10941</v>
      </c>
      <c r="X7127" t="s">
        <v>10948</v>
      </c>
      <c r="Y7127">
        <v>2016</v>
      </c>
    </row>
    <row r="7128" spans="1:25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  <c r="V7128" t="s">
        <v>4270</v>
      </c>
      <c r="W7128" t="s">
        <v>10941</v>
      </c>
      <c r="X7128" t="s">
        <v>10948</v>
      </c>
      <c r="Y7128">
        <v>2016</v>
      </c>
    </row>
    <row r="7129" spans="1:25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  <c r="V7129" t="s">
        <v>5232</v>
      </c>
      <c r="W7129" t="s">
        <v>10941</v>
      </c>
      <c r="X7129" t="s">
        <v>10943</v>
      </c>
      <c r="Y7129">
        <v>2016</v>
      </c>
    </row>
    <row r="7130" spans="1:25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  <c r="V7130" t="s">
        <v>5232</v>
      </c>
      <c r="W7130" t="s">
        <v>10941</v>
      </c>
      <c r="X7130" t="s">
        <v>10943</v>
      </c>
      <c r="Y7130">
        <v>2016</v>
      </c>
    </row>
    <row r="7131" spans="1:25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  <c r="V7131" t="s">
        <v>111</v>
      </c>
      <c r="W7131" t="s">
        <v>10941</v>
      </c>
      <c r="X7131" t="s">
        <v>10946</v>
      </c>
      <c r="Y7131">
        <v>2016</v>
      </c>
    </row>
    <row r="7132" spans="1:25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 t="s">
        <v>111</v>
      </c>
      <c r="W7132" t="s">
        <v>10941</v>
      </c>
      <c r="X7132" t="s">
        <v>10946</v>
      </c>
      <c r="Y7132">
        <v>2016</v>
      </c>
    </row>
    <row r="7133" spans="1:25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t="s">
        <v>4185</v>
      </c>
      <c r="W7133" t="s">
        <v>10941</v>
      </c>
      <c r="X7133" t="s">
        <v>10943</v>
      </c>
      <c r="Y7133">
        <v>2017</v>
      </c>
    </row>
    <row r="7134" spans="1:25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  <c r="V7134" t="s">
        <v>4185</v>
      </c>
      <c r="W7134" t="s">
        <v>10942</v>
      </c>
      <c r="X7134" t="s">
        <v>10943</v>
      </c>
      <c r="Y7134">
        <v>2017</v>
      </c>
    </row>
    <row r="7135" spans="1:25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t="s">
        <v>4185</v>
      </c>
      <c r="W7135" t="s">
        <v>10941</v>
      </c>
      <c r="X7135" t="s">
        <v>10943</v>
      </c>
      <c r="Y7135">
        <v>2017</v>
      </c>
    </row>
    <row r="7136" spans="1:25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t="s">
        <v>4185</v>
      </c>
      <c r="W7136" t="s">
        <v>10941</v>
      </c>
      <c r="X7136" t="s">
        <v>10943</v>
      </c>
      <c r="Y7136">
        <v>2017</v>
      </c>
    </row>
    <row r="7137" spans="1:25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  <c r="V7137" t="s">
        <v>4185</v>
      </c>
      <c r="W7137" t="s">
        <v>10942</v>
      </c>
      <c r="X7137" t="s">
        <v>10943</v>
      </c>
      <c r="Y7137">
        <v>2017</v>
      </c>
    </row>
    <row r="7138" spans="1:25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  <c r="V7138" t="s">
        <v>2375</v>
      </c>
      <c r="W7138" t="s">
        <v>10941</v>
      </c>
      <c r="X7138" t="s">
        <v>10943</v>
      </c>
      <c r="Y7138">
        <v>2015</v>
      </c>
    </row>
    <row r="7139" spans="1:25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  <c r="V7139" t="s">
        <v>2375</v>
      </c>
      <c r="W7139" t="s">
        <v>10941</v>
      </c>
      <c r="X7139" t="s">
        <v>10943</v>
      </c>
      <c r="Y7139">
        <v>2015</v>
      </c>
    </row>
    <row r="7140" spans="1:25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  <c r="V7140" t="s">
        <v>2375</v>
      </c>
      <c r="W7140" t="s">
        <v>10941</v>
      </c>
      <c r="X7140" t="s">
        <v>10943</v>
      </c>
      <c r="Y7140">
        <v>2015</v>
      </c>
    </row>
    <row r="7141" spans="1:25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  <c r="V7141" t="s">
        <v>2375</v>
      </c>
      <c r="W7141" t="s">
        <v>10941</v>
      </c>
      <c r="X7141" t="s">
        <v>10943</v>
      </c>
      <c r="Y7141">
        <v>2015</v>
      </c>
    </row>
    <row r="7142" spans="1:25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 t="s">
        <v>1950</v>
      </c>
      <c r="W7142" t="s">
        <v>10941</v>
      </c>
      <c r="X7142" t="s">
        <v>10948</v>
      </c>
      <c r="Y7142">
        <v>2017</v>
      </c>
    </row>
    <row r="7143" spans="1:25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  <c r="V7143" t="s">
        <v>1950</v>
      </c>
      <c r="W7143" t="s">
        <v>10941</v>
      </c>
      <c r="X7143" t="s">
        <v>10948</v>
      </c>
      <c r="Y7143">
        <v>2017</v>
      </c>
    </row>
    <row r="7144" spans="1:25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48.906000000000006</v>
      </c>
      <c r="V7144" t="s">
        <v>100</v>
      </c>
      <c r="W7144" t="s">
        <v>10941</v>
      </c>
      <c r="X7144" t="s">
        <v>10943</v>
      </c>
      <c r="Y7144">
        <v>2014</v>
      </c>
    </row>
    <row r="7145" spans="1:25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  <c r="V7145" t="s">
        <v>8236</v>
      </c>
      <c r="W7145" t="s">
        <v>10942</v>
      </c>
      <c r="X7145" t="s">
        <v>10953</v>
      </c>
      <c r="Y7145">
        <v>2017</v>
      </c>
    </row>
    <row r="7146" spans="1:25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  <c r="V7146" t="s">
        <v>8236</v>
      </c>
      <c r="W7146" t="s">
        <v>10941</v>
      </c>
      <c r="X7146" t="s">
        <v>10953</v>
      </c>
      <c r="Y7146">
        <v>2017</v>
      </c>
    </row>
    <row r="7147" spans="1:25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  <c r="V7147" t="s">
        <v>8236</v>
      </c>
      <c r="W7147" t="s">
        <v>10941</v>
      </c>
      <c r="X7147" t="s">
        <v>10953</v>
      </c>
      <c r="Y7147">
        <v>2017</v>
      </c>
    </row>
    <row r="7148" spans="1:25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3.2460000000000022</v>
      </c>
      <c r="V7148" t="s">
        <v>8236</v>
      </c>
      <c r="W7148" t="s">
        <v>10941</v>
      </c>
      <c r="X7148" t="s">
        <v>10953</v>
      </c>
      <c r="Y7148">
        <v>2017</v>
      </c>
    </row>
    <row r="7149" spans="1:25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  <c r="V7149" t="s">
        <v>4861</v>
      </c>
      <c r="W7149" t="s">
        <v>10941</v>
      </c>
      <c r="X7149" t="s">
        <v>10944</v>
      </c>
      <c r="Y7149">
        <v>2016</v>
      </c>
    </row>
    <row r="7150" spans="1:25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 t="s">
        <v>4861</v>
      </c>
      <c r="W7150" t="s">
        <v>10941</v>
      </c>
      <c r="X7150" t="s">
        <v>10944</v>
      </c>
      <c r="Y7150">
        <v>2016</v>
      </c>
    </row>
    <row r="7151" spans="1:25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  <c r="V7151" t="s">
        <v>890</v>
      </c>
      <c r="W7151" t="s">
        <v>10942</v>
      </c>
      <c r="X7151" t="s">
        <v>10944</v>
      </c>
      <c r="Y7151">
        <v>2015</v>
      </c>
    </row>
    <row r="7152" spans="1:25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  <c r="V7152" t="s">
        <v>6220</v>
      </c>
      <c r="W7152" t="s">
        <v>10941</v>
      </c>
      <c r="X7152" t="s">
        <v>10947</v>
      </c>
      <c r="Y7152">
        <v>2017</v>
      </c>
    </row>
    <row r="7153" spans="1:25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t="s">
        <v>7447</v>
      </c>
      <c r="W7153" t="s">
        <v>10941</v>
      </c>
      <c r="X7153" t="s">
        <v>10947</v>
      </c>
      <c r="Y7153">
        <v>2017</v>
      </c>
    </row>
    <row r="7154" spans="1:25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  <c r="V7154" t="s">
        <v>1387</v>
      </c>
      <c r="W7154" t="s">
        <v>10941</v>
      </c>
      <c r="X7154" t="s">
        <v>10945</v>
      </c>
      <c r="Y7154">
        <v>2014</v>
      </c>
    </row>
    <row r="7155" spans="1:25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  <c r="V7155" t="s">
        <v>4138</v>
      </c>
      <c r="W7155" t="s">
        <v>10941</v>
      </c>
      <c r="X7155" t="s">
        <v>10947</v>
      </c>
      <c r="Y7155">
        <v>2015</v>
      </c>
    </row>
    <row r="7156" spans="1:25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46.899599999999964</v>
      </c>
      <c r="V7156" t="s">
        <v>242</v>
      </c>
      <c r="W7156" t="s">
        <v>10941</v>
      </c>
      <c r="X7156" t="s">
        <v>10947</v>
      </c>
      <c r="Y7156">
        <v>2015</v>
      </c>
    </row>
    <row r="7157" spans="1:25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  <c r="V7157" t="s">
        <v>242</v>
      </c>
      <c r="W7157" t="s">
        <v>10941</v>
      </c>
      <c r="X7157" t="s">
        <v>10947</v>
      </c>
      <c r="Y7157">
        <v>2015</v>
      </c>
    </row>
    <row r="7158" spans="1:25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t="s">
        <v>3459</v>
      </c>
      <c r="W7158" t="s">
        <v>10941</v>
      </c>
      <c r="X7158" t="s">
        <v>10946</v>
      </c>
      <c r="Y7158">
        <v>2017</v>
      </c>
    </row>
    <row r="7159" spans="1:25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  <c r="V7159" t="s">
        <v>3534</v>
      </c>
      <c r="W7159" t="s">
        <v>10941</v>
      </c>
      <c r="X7159" t="s">
        <v>10953</v>
      </c>
      <c r="Y7159">
        <v>2016</v>
      </c>
    </row>
    <row r="7160" spans="1:25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 t="s">
        <v>3534</v>
      </c>
      <c r="W7160" t="s">
        <v>10941</v>
      </c>
      <c r="X7160" t="s">
        <v>10953</v>
      </c>
      <c r="Y7160">
        <v>2016</v>
      </c>
    </row>
    <row r="7161" spans="1:25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  <c r="V7161" t="s">
        <v>3445</v>
      </c>
      <c r="W7161" t="s">
        <v>10941</v>
      </c>
      <c r="X7161" t="s">
        <v>10949</v>
      </c>
      <c r="Y7161">
        <v>2015</v>
      </c>
    </row>
    <row r="7162" spans="1:25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t="s">
        <v>3445</v>
      </c>
      <c r="W7162" t="s">
        <v>10941</v>
      </c>
      <c r="X7162" t="s">
        <v>10949</v>
      </c>
      <c r="Y7162">
        <v>2015</v>
      </c>
    </row>
    <row r="7163" spans="1:25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 t="s">
        <v>3996</v>
      </c>
      <c r="W7163" t="s">
        <v>10941</v>
      </c>
      <c r="X7163" t="s">
        <v>10951</v>
      </c>
      <c r="Y7163">
        <v>2014</v>
      </c>
    </row>
    <row r="7164" spans="1:25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  <c r="V7164" t="s">
        <v>3996</v>
      </c>
      <c r="W7164" t="s">
        <v>10941</v>
      </c>
      <c r="X7164" t="s">
        <v>10951</v>
      </c>
      <c r="Y7164">
        <v>2014</v>
      </c>
    </row>
    <row r="7165" spans="1:25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t="s">
        <v>6428</v>
      </c>
      <c r="W7165" t="s">
        <v>10941</v>
      </c>
      <c r="X7165" t="s">
        <v>10946</v>
      </c>
      <c r="Y7165">
        <v>2014</v>
      </c>
    </row>
    <row r="7166" spans="1:25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  <c r="V7166" t="s">
        <v>6428</v>
      </c>
      <c r="W7166" t="s">
        <v>10941</v>
      </c>
      <c r="X7166" t="s">
        <v>10946</v>
      </c>
      <c r="Y7166">
        <v>2014</v>
      </c>
    </row>
    <row r="7167" spans="1:25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  <c r="V7167" t="s">
        <v>2040</v>
      </c>
      <c r="W7167" t="s">
        <v>10941</v>
      </c>
      <c r="X7167" t="s">
        <v>10948</v>
      </c>
      <c r="Y7167">
        <v>2016</v>
      </c>
    </row>
    <row r="7168" spans="1:25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t="s">
        <v>2240</v>
      </c>
      <c r="W7168" t="s">
        <v>10941</v>
      </c>
      <c r="X7168" t="s">
        <v>10951</v>
      </c>
      <c r="Y7168">
        <v>2014</v>
      </c>
    </row>
    <row r="7169" spans="1:25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  <c r="V7169" t="s">
        <v>2240</v>
      </c>
      <c r="W7169" t="s">
        <v>10942</v>
      </c>
      <c r="X7169" t="s">
        <v>10951</v>
      </c>
      <c r="Y7169">
        <v>2014</v>
      </c>
    </row>
    <row r="7170" spans="1:25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t="s">
        <v>2240</v>
      </c>
      <c r="W7170" t="s">
        <v>10941</v>
      </c>
      <c r="X7170" t="s">
        <v>10951</v>
      </c>
      <c r="Y7170">
        <v>2014</v>
      </c>
    </row>
    <row r="7171" spans="1:25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  <c r="V7171" t="s">
        <v>2240</v>
      </c>
      <c r="W7171" t="s">
        <v>10941</v>
      </c>
      <c r="X7171" t="s">
        <v>10951</v>
      </c>
      <c r="Y7171">
        <v>2014</v>
      </c>
    </row>
    <row r="7172" spans="1:25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  <c r="V7172" t="s">
        <v>2526</v>
      </c>
      <c r="W7172" t="s">
        <v>10941</v>
      </c>
      <c r="X7172" t="s">
        <v>10945</v>
      </c>
      <c r="Y7172">
        <v>2017</v>
      </c>
    </row>
    <row r="7173" spans="1:25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t="s">
        <v>5441</v>
      </c>
      <c r="W7173" t="s">
        <v>10941</v>
      </c>
      <c r="X7173" t="s">
        <v>10946</v>
      </c>
      <c r="Y7173">
        <v>2017</v>
      </c>
    </row>
    <row r="7174" spans="1:25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  <c r="V7174" t="s">
        <v>821</v>
      </c>
      <c r="W7174" t="s">
        <v>10941</v>
      </c>
      <c r="X7174" t="s">
        <v>10953</v>
      </c>
      <c r="Y7174">
        <v>2017</v>
      </c>
    </row>
    <row r="7175" spans="1:25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  <c r="V7175" t="s">
        <v>821</v>
      </c>
      <c r="W7175" t="s">
        <v>10942</v>
      </c>
      <c r="X7175" t="s">
        <v>10953</v>
      </c>
      <c r="Y7175">
        <v>2017</v>
      </c>
    </row>
    <row r="7176" spans="1:25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23.234999999999992</v>
      </c>
      <c r="V7176" t="s">
        <v>821</v>
      </c>
      <c r="W7176" t="s">
        <v>10941</v>
      </c>
      <c r="X7176" t="s">
        <v>10953</v>
      </c>
      <c r="Y7176">
        <v>2017</v>
      </c>
    </row>
    <row r="7177" spans="1:25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  <c r="V7177" t="s">
        <v>821</v>
      </c>
      <c r="W7177" t="s">
        <v>10941</v>
      </c>
      <c r="X7177" t="s">
        <v>10953</v>
      </c>
      <c r="Y7177">
        <v>2017</v>
      </c>
    </row>
    <row r="7178" spans="1:25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  <c r="V7178" t="s">
        <v>821</v>
      </c>
      <c r="W7178" t="s">
        <v>10941</v>
      </c>
      <c r="X7178" t="s">
        <v>10953</v>
      </c>
      <c r="Y7178">
        <v>2017</v>
      </c>
    </row>
    <row r="7179" spans="1:25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2.2020000000000004</v>
      </c>
      <c r="S7179">
        <v>2</v>
      </c>
      <c r="T7179">
        <v>0.7</v>
      </c>
      <c r="U7179">
        <v>-1.5413999999999999</v>
      </c>
      <c r="V7179" t="s">
        <v>4202</v>
      </c>
      <c r="W7179" t="s">
        <v>10941</v>
      </c>
      <c r="X7179" t="s">
        <v>10949</v>
      </c>
      <c r="Y7179">
        <v>2017</v>
      </c>
    </row>
    <row r="7180" spans="1:25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  <c r="V7180" t="s">
        <v>4202</v>
      </c>
      <c r="W7180" t="s">
        <v>10941</v>
      </c>
      <c r="X7180" t="s">
        <v>10949</v>
      </c>
      <c r="Y7180">
        <v>2017</v>
      </c>
    </row>
    <row r="7181" spans="1:25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25.191600000000005</v>
      </c>
      <c r="V7181" t="s">
        <v>495</v>
      </c>
      <c r="W7181" t="s">
        <v>10941</v>
      </c>
      <c r="X7181" t="s">
        <v>10943</v>
      </c>
      <c r="Y7181">
        <v>2016</v>
      </c>
    </row>
    <row r="7182" spans="1:25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 t="s">
        <v>6642</v>
      </c>
      <c r="W7182" t="s">
        <v>10941</v>
      </c>
      <c r="X7182" t="s">
        <v>10952</v>
      </c>
      <c r="Y7182">
        <v>2014</v>
      </c>
    </row>
    <row r="7183" spans="1:25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t="s">
        <v>5253</v>
      </c>
      <c r="W7183" t="s">
        <v>10941</v>
      </c>
      <c r="X7183" t="s">
        <v>10947</v>
      </c>
      <c r="Y7183">
        <v>2016</v>
      </c>
    </row>
    <row r="7184" spans="1:25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  <c r="V7184" t="s">
        <v>1071</v>
      </c>
      <c r="W7184" t="s">
        <v>10941</v>
      </c>
      <c r="X7184" t="s">
        <v>10946</v>
      </c>
      <c r="Y7184">
        <v>2017</v>
      </c>
    </row>
    <row r="7185" spans="1:25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  <c r="V7185" t="s">
        <v>465</v>
      </c>
      <c r="W7185" t="s">
        <v>10942</v>
      </c>
      <c r="X7185" t="s">
        <v>10946</v>
      </c>
      <c r="Y7185">
        <v>2017</v>
      </c>
    </row>
    <row r="7186" spans="1:25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5.5520000000000005</v>
      </c>
      <c r="S7186">
        <v>2</v>
      </c>
      <c r="T7186">
        <v>0.2</v>
      </c>
      <c r="U7186">
        <v>-1.0410000000000006</v>
      </c>
      <c r="V7186" t="s">
        <v>4452</v>
      </c>
      <c r="W7186" t="s">
        <v>10941</v>
      </c>
      <c r="X7186" t="s">
        <v>10950</v>
      </c>
      <c r="Y7186">
        <v>2017</v>
      </c>
    </row>
    <row r="7187" spans="1:25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1.0019999999999993</v>
      </c>
      <c r="V7187" t="s">
        <v>4452</v>
      </c>
      <c r="W7187" t="s">
        <v>10941</v>
      </c>
      <c r="X7187" t="s">
        <v>10950</v>
      </c>
      <c r="Y7187">
        <v>2017</v>
      </c>
    </row>
    <row r="7188" spans="1:25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-2.1312000000000033</v>
      </c>
      <c r="V7188" t="s">
        <v>4452</v>
      </c>
      <c r="W7188" t="s">
        <v>10941</v>
      </c>
      <c r="X7188" t="s">
        <v>10950</v>
      </c>
      <c r="Y7188">
        <v>2017</v>
      </c>
    </row>
    <row r="7189" spans="1:25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16.784000000000002</v>
      </c>
      <c r="S7189">
        <v>2</v>
      </c>
      <c r="T7189">
        <v>0.6</v>
      </c>
      <c r="U7189">
        <v>-22.238800000000001</v>
      </c>
      <c r="V7189" t="s">
        <v>4452</v>
      </c>
      <c r="W7189" t="s">
        <v>10941</v>
      </c>
      <c r="X7189" t="s">
        <v>10950</v>
      </c>
      <c r="Y7189">
        <v>2017</v>
      </c>
    </row>
    <row r="7190" spans="1:25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  <c r="V7190" t="s">
        <v>4452</v>
      </c>
      <c r="W7190" t="s">
        <v>10941</v>
      </c>
      <c r="X7190" t="s">
        <v>10950</v>
      </c>
      <c r="Y7190">
        <v>2017</v>
      </c>
    </row>
    <row r="7191" spans="1:25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25.496999999999986</v>
      </c>
      <c r="V7191" t="s">
        <v>933</v>
      </c>
      <c r="W7191" t="s">
        <v>10941</v>
      </c>
      <c r="X7191" t="s">
        <v>10943</v>
      </c>
      <c r="Y7191">
        <v>2016</v>
      </c>
    </row>
    <row r="7192" spans="1:25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674.35200000000009</v>
      </c>
      <c r="S7192">
        <v>3</v>
      </c>
      <c r="T7192">
        <v>0.2</v>
      </c>
      <c r="U7192">
        <v>-8.4294000000000153</v>
      </c>
      <c r="V7192" t="s">
        <v>933</v>
      </c>
      <c r="W7192" t="s">
        <v>10942</v>
      </c>
      <c r="X7192" t="s">
        <v>10943</v>
      </c>
      <c r="Y7192">
        <v>2016</v>
      </c>
    </row>
    <row r="7193" spans="1:25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  <c r="V7193" t="s">
        <v>4406</v>
      </c>
      <c r="W7193" t="s">
        <v>10941</v>
      </c>
      <c r="X7193" t="s">
        <v>10945</v>
      </c>
      <c r="Y7193">
        <v>2016</v>
      </c>
    </row>
    <row r="7194" spans="1:25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 t="s">
        <v>4406</v>
      </c>
      <c r="W7194" t="s">
        <v>10941</v>
      </c>
      <c r="X7194" t="s">
        <v>10945</v>
      </c>
      <c r="Y7194">
        <v>2016</v>
      </c>
    </row>
    <row r="7195" spans="1:25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  <c r="V7195" t="s">
        <v>3026</v>
      </c>
      <c r="W7195" t="s">
        <v>10942</v>
      </c>
      <c r="X7195" t="s">
        <v>10954</v>
      </c>
      <c r="Y7195">
        <v>2016</v>
      </c>
    </row>
    <row r="7196" spans="1:25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t="s">
        <v>3026</v>
      </c>
      <c r="W7196" t="s">
        <v>10941</v>
      </c>
      <c r="X7196" t="s">
        <v>10954</v>
      </c>
      <c r="Y7196">
        <v>2016</v>
      </c>
    </row>
    <row r="7197" spans="1:25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  <c r="V7197" t="s">
        <v>1532</v>
      </c>
      <c r="W7197" t="s">
        <v>10941</v>
      </c>
      <c r="X7197" t="s">
        <v>10943</v>
      </c>
      <c r="Y7197">
        <v>2016</v>
      </c>
    </row>
    <row r="7198" spans="1:25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  <c r="V7198" t="s">
        <v>8236</v>
      </c>
      <c r="W7198" t="s">
        <v>10941</v>
      </c>
      <c r="X7198" t="s">
        <v>10946</v>
      </c>
      <c r="Y7198">
        <v>2014</v>
      </c>
    </row>
    <row r="7199" spans="1:25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5.7959999999999994</v>
      </c>
      <c r="V7199" t="s">
        <v>8236</v>
      </c>
      <c r="W7199" t="s">
        <v>10941</v>
      </c>
      <c r="X7199" t="s">
        <v>10946</v>
      </c>
      <c r="Y7199">
        <v>2014</v>
      </c>
    </row>
    <row r="7200" spans="1:25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  <c r="V7200" t="s">
        <v>1532</v>
      </c>
      <c r="W7200" t="s">
        <v>10941</v>
      </c>
      <c r="X7200" t="s">
        <v>10950</v>
      </c>
      <c r="Y7200">
        <v>2015</v>
      </c>
    </row>
    <row r="7201" spans="1:25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 t="s">
        <v>1532</v>
      </c>
      <c r="W7201" t="s">
        <v>10941</v>
      </c>
      <c r="X7201" t="s">
        <v>10950</v>
      </c>
      <c r="Y7201">
        <v>2015</v>
      </c>
    </row>
    <row r="7202" spans="1:25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116.75999999999999</v>
      </c>
      <c r="S7202">
        <v>1</v>
      </c>
      <c r="T7202">
        <v>0.2</v>
      </c>
      <c r="U7202">
        <v>14.594999999999985</v>
      </c>
      <c r="V7202" t="s">
        <v>4381</v>
      </c>
      <c r="W7202" t="s">
        <v>10941</v>
      </c>
      <c r="X7202" t="s">
        <v>10943</v>
      </c>
      <c r="Y7202">
        <v>2016</v>
      </c>
    </row>
    <row r="7203" spans="1:25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  <c r="V7203" t="s">
        <v>4381</v>
      </c>
      <c r="W7203" t="s">
        <v>10941</v>
      </c>
      <c r="X7203" t="s">
        <v>10943</v>
      </c>
      <c r="Y7203">
        <v>2016</v>
      </c>
    </row>
    <row r="7204" spans="1:25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756.80000000000007</v>
      </c>
      <c r="S7204">
        <v>5</v>
      </c>
      <c r="T7204">
        <v>0</v>
      </c>
      <c r="U7204">
        <v>75.679999999999978</v>
      </c>
      <c r="V7204" t="s">
        <v>1273</v>
      </c>
      <c r="W7204" t="s">
        <v>10942</v>
      </c>
      <c r="X7204" t="s">
        <v>10945</v>
      </c>
      <c r="Y7204">
        <v>2016</v>
      </c>
    </row>
    <row r="7205" spans="1:25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-4.804800000000002</v>
      </c>
      <c r="V7205" t="s">
        <v>3772</v>
      </c>
      <c r="W7205" t="s">
        <v>10941</v>
      </c>
      <c r="X7205" t="s">
        <v>10947</v>
      </c>
      <c r="Y7205">
        <v>2014</v>
      </c>
    </row>
    <row r="7206" spans="1:25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2.0671999999999997</v>
      </c>
      <c r="V7206" t="s">
        <v>4128</v>
      </c>
      <c r="W7206" t="s">
        <v>10941</v>
      </c>
      <c r="X7206" t="s">
        <v>10948</v>
      </c>
      <c r="Y7206">
        <v>2015</v>
      </c>
    </row>
    <row r="7207" spans="1:25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  <c r="V7207" t="s">
        <v>3703</v>
      </c>
      <c r="W7207" t="s">
        <v>10941</v>
      </c>
      <c r="X7207" t="s">
        <v>10945</v>
      </c>
      <c r="Y7207">
        <v>2017</v>
      </c>
    </row>
    <row r="7208" spans="1:25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32.301500000000019</v>
      </c>
      <c r="V7208" t="s">
        <v>3703</v>
      </c>
      <c r="W7208" t="s">
        <v>10941</v>
      </c>
      <c r="X7208" t="s">
        <v>10945</v>
      </c>
      <c r="Y7208">
        <v>2017</v>
      </c>
    </row>
    <row r="7209" spans="1:25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  <c r="V7209" t="s">
        <v>208</v>
      </c>
      <c r="W7209" t="s">
        <v>10941</v>
      </c>
      <c r="X7209" t="s">
        <v>10948</v>
      </c>
      <c r="Y7209">
        <v>2016</v>
      </c>
    </row>
    <row r="7210" spans="1:25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20.736000000000004</v>
      </c>
      <c r="S7210">
        <v>4</v>
      </c>
      <c r="T7210">
        <v>0.2</v>
      </c>
      <c r="U7210">
        <v>7.2576000000000001</v>
      </c>
      <c r="V7210" t="s">
        <v>208</v>
      </c>
      <c r="W7210" t="s">
        <v>10941</v>
      </c>
      <c r="X7210" t="s">
        <v>10948</v>
      </c>
      <c r="Y7210">
        <v>2016</v>
      </c>
    </row>
    <row r="7211" spans="1:25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  <c r="V7211" t="s">
        <v>208</v>
      </c>
      <c r="W7211" t="s">
        <v>10941</v>
      </c>
      <c r="X7211" t="s">
        <v>10948</v>
      </c>
      <c r="Y7211">
        <v>2016</v>
      </c>
    </row>
    <row r="7212" spans="1:25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 t="s">
        <v>4773</v>
      </c>
      <c r="W7212" t="s">
        <v>10941</v>
      </c>
      <c r="X7212" t="s">
        <v>10944</v>
      </c>
      <c r="Y7212">
        <v>2016</v>
      </c>
    </row>
    <row r="7213" spans="1:25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t="s">
        <v>4773</v>
      </c>
      <c r="W7213" t="s">
        <v>10941</v>
      </c>
      <c r="X7213" t="s">
        <v>10944</v>
      </c>
      <c r="Y7213">
        <v>2016</v>
      </c>
    </row>
    <row r="7214" spans="1:25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  <c r="V7214" t="s">
        <v>4773</v>
      </c>
      <c r="W7214" t="s">
        <v>10941</v>
      </c>
      <c r="X7214" t="s">
        <v>10944</v>
      </c>
      <c r="Y7214">
        <v>2016</v>
      </c>
    </row>
    <row r="7215" spans="1:25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t="s">
        <v>4275</v>
      </c>
      <c r="W7215" t="s">
        <v>10941</v>
      </c>
      <c r="X7215" t="s">
        <v>10945</v>
      </c>
      <c r="Y7215">
        <v>2017</v>
      </c>
    </row>
    <row r="7216" spans="1:25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  <c r="V7216" t="s">
        <v>2513</v>
      </c>
      <c r="W7216" t="s">
        <v>10941</v>
      </c>
      <c r="X7216" t="s">
        <v>10948</v>
      </c>
      <c r="Y7216">
        <v>2015</v>
      </c>
    </row>
    <row r="7217" spans="1:25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  <c r="V7217" t="s">
        <v>2513</v>
      </c>
      <c r="W7217" t="s">
        <v>10941</v>
      </c>
      <c r="X7217" t="s">
        <v>10948</v>
      </c>
      <c r="Y7217">
        <v>2015</v>
      </c>
    </row>
    <row r="7218" spans="1:25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  <c r="V7218" t="s">
        <v>454</v>
      </c>
      <c r="W7218" t="s">
        <v>10941</v>
      </c>
      <c r="X7218" t="s">
        <v>10949</v>
      </c>
      <c r="Y7218">
        <v>2015</v>
      </c>
    </row>
    <row r="7219" spans="1:25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62.496000000000009</v>
      </c>
      <c r="S7219">
        <v>2</v>
      </c>
      <c r="T7219">
        <v>0.2</v>
      </c>
      <c r="U7219">
        <v>21.873599999999996</v>
      </c>
      <c r="V7219" t="s">
        <v>454</v>
      </c>
      <c r="W7219" t="s">
        <v>10941</v>
      </c>
      <c r="X7219" t="s">
        <v>10949</v>
      </c>
      <c r="Y7219">
        <v>2015</v>
      </c>
    </row>
    <row r="7220" spans="1:25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  <c r="V7220" t="s">
        <v>454</v>
      </c>
      <c r="W7220" t="s">
        <v>10941</v>
      </c>
      <c r="X7220" t="s">
        <v>10949</v>
      </c>
      <c r="Y7220">
        <v>2015</v>
      </c>
    </row>
    <row r="7221" spans="1:25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  <c r="V7221" t="s">
        <v>454</v>
      </c>
      <c r="W7221" t="s">
        <v>10941</v>
      </c>
      <c r="X7221" t="s">
        <v>10949</v>
      </c>
      <c r="Y7221">
        <v>2015</v>
      </c>
    </row>
    <row r="7222" spans="1:25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  <c r="V7222" t="s">
        <v>3732</v>
      </c>
      <c r="W7222" t="s">
        <v>10941</v>
      </c>
      <c r="X7222" t="s">
        <v>10952</v>
      </c>
      <c r="Y7222">
        <v>2017</v>
      </c>
    </row>
    <row r="7223" spans="1:25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35.864399999999996</v>
      </c>
      <c r="V7223" t="s">
        <v>5223</v>
      </c>
      <c r="W7223" t="s">
        <v>10941</v>
      </c>
      <c r="X7223" t="s">
        <v>10952</v>
      </c>
      <c r="Y7223">
        <v>2017</v>
      </c>
    </row>
    <row r="7224" spans="1:25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  <c r="V7224" t="s">
        <v>4179</v>
      </c>
      <c r="W7224" t="s">
        <v>10941</v>
      </c>
      <c r="X7224" t="s">
        <v>10948</v>
      </c>
      <c r="Y7224">
        <v>2017</v>
      </c>
    </row>
    <row r="7225" spans="1:25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  <c r="V7225" t="s">
        <v>1563</v>
      </c>
      <c r="W7225" t="s">
        <v>10941</v>
      </c>
      <c r="X7225" t="s">
        <v>10951</v>
      </c>
      <c r="Y7225">
        <v>2016</v>
      </c>
    </row>
    <row r="7226" spans="1:25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</v>
      </c>
      <c r="V7226" t="s">
        <v>1563</v>
      </c>
      <c r="W7226" t="s">
        <v>10941</v>
      </c>
      <c r="X7226" t="s">
        <v>10951</v>
      </c>
      <c r="Y7226">
        <v>2016</v>
      </c>
    </row>
    <row r="7227" spans="1:25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  <c r="V7227" t="s">
        <v>1563</v>
      </c>
      <c r="W7227" t="s">
        <v>10941</v>
      </c>
      <c r="X7227" t="s">
        <v>10951</v>
      </c>
      <c r="Y7227">
        <v>2016</v>
      </c>
    </row>
    <row r="7228" spans="1:25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  <c r="V7228" t="s">
        <v>220</v>
      </c>
      <c r="W7228" t="s">
        <v>10941</v>
      </c>
      <c r="X7228" t="s">
        <v>10954</v>
      </c>
      <c r="Y7228">
        <v>2017</v>
      </c>
    </row>
    <row r="7229" spans="1:25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  <c r="V7229" t="s">
        <v>220</v>
      </c>
      <c r="W7229" t="s">
        <v>10942</v>
      </c>
      <c r="X7229" t="s">
        <v>10954</v>
      </c>
      <c r="Y7229">
        <v>2017</v>
      </c>
    </row>
    <row r="7230" spans="1:25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  <c r="V7230" t="s">
        <v>7426</v>
      </c>
      <c r="W7230" t="s">
        <v>10941</v>
      </c>
      <c r="X7230" t="s">
        <v>10951</v>
      </c>
      <c r="Y7230">
        <v>2014</v>
      </c>
    </row>
    <row r="7231" spans="1:25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  <c r="V7231" t="s">
        <v>7426</v>
      </c>
      <c r="W7231" t="s">
        <v>10941</v>
      </c>
      <c r="X7231" t="s">
        <v>10951</v>
      </c>
      <c r="Y7231">
        <v>2014</v>
      </c>
    </row>
    <row r="7232" spans="1:25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t="s">
        <v>5531</v>
      </c>
      <c r="W7232" t="s">
        <v>10941</v>
      </c>
      <c r="X7232" t="s">
        <v>10953</v>
      </c>
      <c r="Y7232">
        <v>2017</v>
      </c>
    </row>
    <row r="7233" spans="1:25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 t="s">
        <v>5531</v>
      </c>
      <c r="W7233" t="s">
        <v>10941</v>
      </c>
      <c r="X7233" t="s">
        <v>10953</v>
      </c>
      <c r="Y7233">
        <v>2017</v>
      </c>
    </row>
    <row r="7234" spans="1:25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t="s">
        <v>5531</v>
      </c>
      <c r="W7234" t="s">
        <v>10941</v>
      </c>
      <c r="X7234" t="s">
        <v>10953</v>
      </c>
      <c r="Y7234">
        <v>2017</v>
      </c>
    </row>
    <row r="7235" spans="1:25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 t="s">
        <v>6181</v>
      </c>
      <c r="W7235" t="s">
        <v>10941</v>
      </c>
      <c r="X7235" t="s">
        <v>10953</v>
      </c>
      <c r="Y7235">
        <v>2016</v>
      </c>
    </row>
    <row r="7236" spans="1:25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  <c r="V7236" t="s">
        <v>6181</v>
      </c>
      <c r="W7236" t="s">
        <v>10941</v>
      </c>
      <c r="X7236" t="s">
        <v>10953</v>
      </c>
      <c r="Y7236">
        <v>2016</v>
      </c>
    </row>
    <row r="7237" spans="1:25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22.573199999999996</v>
      </c>
      <c r="V7237" t="s">
        <v>6181</v>
      </c>
      <c r="W7237" t="s">
        <v>10941</v>
      </c>
      <c r="X7237" t="s">
        <v>10953</v>
      </c>
      <c r="Y7237">
        <v>2016</v>
      </c>
    </row>
    <row r="7238" spans="1:25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 t="s">
        <v>1923</v>
      </c>
      <c r="W7238" t="s">
        <v>10941</v>
      </c>
      <c r="X7238" t="s">
        <v>10947</v>
      </c>
      <c r="Y7238">
        <v>2014</v>
      </c>
    </row>
    <row r="7239" spans="1:25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341.99100000000004</v>
      </c>
      <c r="S7239">
        <v>3</v>
      </c>
      <c r="T7239">
        <v>0.7</v>
      </c>
      <c r="U7239">
        <v>-319.19159999999999</v>
      </c>
      <c r="V7239" t="s">
        <v>897</v>
      </c>
      <c r="W7239" t="s">
        <v>10941</v>
      </c>
      <c r="X7239" t="s">
        <v>10951</v>
      </c>
      <c r="Y7239">
        <v>2016</v>
      </c>
    </row>
    <row r="7240" spans="1:25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18.463200000000004</v>
      </c>
      <c r="V7240" t="s">
        <v>2127</v>
      </c>
      <c r="W7240" t="s">
        <v>10941</v>
      </c>
      <c r="X7240" t="s">
        <v>10947</v>
      </c>
      <c r="Y7240">
        <v>2016</v>
      </c>
    </row>
    <row r="7241" spans="1:25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  <c r="V7241" t="s">
        <v>2127</v>
      </c>
      <c r="W7241" t="s">
        <v>10941</v>
      </c>
      <c r="X7241" t="s">
        <v>10947</v>
      </c>
      <c r="Y7241">
        <v>2016</v>
      </c>
    </row>
    <row r="7242" spans="1:25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26.544000000000004</v>
      </c>
      <c r="V7242" t="s">
        <v>2339</v>
      </c>
      <c r="W7242" t="s">
        <v>10941</v>
      </c>
      <c r="X7242" t="s">
        <v>10946</v>
      </c>
      <c r="Y7242">
        <v>2017</v>
      </c>
    </row>
    <row r="7243" spans="1:25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  <c r="V7243" t="s">
        <v>2339</v>
      </c>
      <c r="W7243" t="s">
        <v>10941</v>
      </c>
      <c r="X7243" t="s">
        <v>10946</v>
      </c>
      <c r="Y7243">
        <v>2017</v>
      </c>
    </row>
    <row r="7244" spans="1:25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7.9662000000000006</v>
      </c>
      <c r="V7244" t="s">
        <v>2339</v>
      </c>
      <c r="W7244" t="s">
        <v>10941</v>
      </c>
      <c r="X7244" t="s">
        <v>10946</v>
      </c>
      <c r="Y7244">
        <v>2017</v>
      </c>
    </row>
    <row r="7245" spans="1:25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  <c r="V7245" t="s">
        <v>5267</v>
      </c>
      <c r="W7245" t="s">
        <v>10942</v>
      </c>
      <c r="X7245" t="s">
        <v>10950</v>
      </c>
      <c r="Y7245">
        <v>2017</v>
      </c>
    </row>
    <row r="7246" spans="1:25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18.832800000000002</v>
      </c>
      <c r="V7246" t="s">
        <v>1820</v>
      </c>
      <c r="W7246" t="s">
        <v>10941</v>
      </c>
      <c r="X7246" t="s">
        <v>10949</v>
      </c>
      <c r="Y7246">
        <v>2017</v>
      </c>
    </row>
    <row r="7247" spans="1:25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  <c r="V7247" t="s">
        <v>5767</v>
      </c>
      <c r="W7247" t="s">
        <v>10941</v>
      </c>
      <c r="X7247" t="s">
        <v>10954</v>
      </c>
      <c r="Y7247">
        <v>2017</v>
      </c>
    </row>
    <row r="7248" spans="1:25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15.120000000000001</v>
      </c>
      <c r="S7248">
        <v>3</v>
      </c>
      <c r="T7248">
        <v>0.2</v>
      </c>
      <c r="U7248">
        <v>4.9139999999999988</v>
      </c>
      <c r="V7248" t="s">
        <v>2732</v>
      </c>
      <c r="W7248" t="s">
        <v>10941</v>
      </c>
      <c r="X7248" t="s">
        <v>10953</v>
      </c>
      <c r="Y7248">
        <v>2014</v>
      </c>
    </row>
    <row r="7249" spans="1:25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  <c r="V7249" t="s">
        <v>2732</v>
      </c>
      <c r="W7249" t="s">
        <v>10941</v>
      </c>
      <c r="X7249" t="s">
        <v>10953</v>
      </c>
      <c r="Y7249">
        <v>2014</v>
      </c>
    </row>
    <row r="7250" spans="1:25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  <c r="V7250" t="s">
        <v>2732</v>
      </c>
      <c r="W7250" t="s">
        <v>10941</v>
      </c>
      <c r="X7250" t="s">
        <v>10953</v>
      </c>
      <c r="Y7250">
        <v>2014</v>
      </c>
    </row>
    <row r="7251" spans="1:25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 t="s">
        <v>6127</v>
      </c>
      <c r="W7251" t="s">
        <v>10941</v>
      </c>
      <c r="X7251" t="s">
        <v>10944</v>
      </c>
      <c r="Y7251">
        <v>2015</v>
      </c>
    </row>
    <row r="7252" spans="1:25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395.98800000000006</v>
      </c>
      <c r="V7252" t="s">
        <v>6127</v>
      </c>
      <c r="W7252" t="s">
        <v>10942</v>
      </c>
      <c r="X7252" t="s">
        <v>10944</v>
      </c>
      <c r="Y7252">
        <v>2015</v>
      </c>
    </row>
    <row r="7253" spans="1:25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 t="s">
        <v>5331</v>
      </c>
      <c r="W7253" t="s">
        <v>10941</v>
      </c>
      <c r="X7253" t="s">
        <v>10950</v>
      </c>
      <c r="Y7253">
        <v>2016</v>
      </c>
    </row>
    <row r="7254" spans="1:25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  <c r="V7254" t="s">
        <v>2333</v>
      </c>
      <c r="W7254" t="s">
        <v>10941</v>
      </c>
      <c r="X7254" t="s">
        <v>10948</v>
      </c>
      <c r="Y7254">
        <v>2016</v>
      </c>
    </row>
    <row r="7255" spans="1:25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  <c r="V7255" t="s">
        <v>6148</v>
      </c>
      <c r="W7255" t="s">
        <v>10941</v>
      </c>
      <c r="X7255" t="s">
        <v>10949</v>
      </c>
      <c r="Y7255">
        <v>2016</v>
      </c>
    </row>
    <row r="7256" spans="1:25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  <c r="V7256" t="s">
        <v>6148</v>
      </c>
      <c r="W7256" t="s">
        <v>10941</v>
      </c>
      <c r="X7256" t="s">
        <v>10949</v>
      </c>
      <c r="Y7256">
        <v>2016</v>
      </c>
    </row>
    <row r="7257" spans="1:25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t="s">
        <v>6148</v>
      </c>
      <c r="W7257" t="s">
        <v>10941</v>
      </c>
      <c r="X7257" t="s">
        <v>10949</v>
      </c>
      <c r="Y7257">
        <v>2016</v>
      </c>
    </row>
    <row r="7258" spans="1:25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  <c r="V7258" t="s">
        <v>6148</v>
      </c>
      <c r="W7258" t="s">
        <v>10941</v>
      </c>
      <c r="X7258" t="s">
        <v>10949</v>
      </c>
      <c r="Y7258">
        <v>2016</v>
      </c>
    </row>
    <row r="7259" spans="1:25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  <c r="V7259" t="s">
        <v>6148</v>
      </c>
      <c r="W7259" t="s">
        <v>10942</v>
      </c>
      <c r="X7259" t="s">
        <v>10949</v>
      </c>
      <c r="Y7259">
        <v>2016</v>
      </c>
    </row>
    <row r="7260" spans="1:25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  <c r="V7260" t="s">
        <v>6148</v>
      </c>
      <c r="W7260" t="s">
        <v>10941</v>
      </c>
      <c r="X7260" t="s">
        <v>10949</v>
      </c>
      <c r="Y7260">
        <v>2016</v>
      </c>
    </row>
    <row r="7261" spans="1:25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  <c r="V7261" t="s">
        <v>6148</v>
      </c>
      <c r="W7261" t="s">
        <v>10941</v>
      </c>
      <c r="X7261" t="s">
        <v>10949</v>
      </c>
      <c r="Y7261">
        <v>2016</v>
      </c>
    </row>
    <row r="7262" spans="1:25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  <c r="V7262" t="s">
        <v>6148</v>
      </c>
      <c r="W7262" t="s">
        <v>10941</v>
      </c>
      <c r="X7262" t="s">
        <v>10949</v>
      </c>
      <c r="Y7262">
        <v>2016</v>
      </c>
    </row>
    <row r="7263" spans="1:25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14.700000000000001</v>
      </c>
      <c r="S7263">
        <v>7</v>
      </c>
      <c r="T7263">
        <v>0</v>
      </c>
      <c r="U7263">
        <v>4.1160000000000005</v>
      </c>
      <c r="V7263" t="s">
        <v>3667</v>
      </c>
      <c r="W7263" t="s">
        <v>10941</v>
      </c>
      <c r="X7263" t="s">
        <v>10944</v>
      </c>
      <c r="Y7263">
        <v>2017</v>
      </c>
    </row>
    <row r="7264" spans="1:25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  <c r="V7264" t="s">
        <v>4245</v>
      </c>
      <c r="W7264" t="s">
        <v>10941</v>
      </c>
      <c r="X7264" t="s">
        <v>10945</v>
      </c>
      <c r="Y7264">
        <v>2017</v>
      </c>
    </row>
    <row r="7265" spans="1:25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31.680000000000003</v>
      </c>
      <c r="S7265">
        <v>4</v>
      </c>
      <c r="T7265">
        <v>0.2</v>
      </c>
      <c r="U7265">
        <v>11.087999999999997</v>
      </c>
      <c r="V7265" t="s">
        <v>4245</v>
      </c>
      <c r="W7265" t="s">
        <v>10941</v>
      </c>
      <c r="X7265" t="s">
        <v>10945</v>
      </c>
      <c r="Y7265">
        <v>2017</v>
      </c>
    </row>
    <row r="7266" spans="1:25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 t="s">
        <v>387</v>
      </c>
      <c r="W7266" t="s">
        <v>10941</v>
      </c>
      <c r="X7266" t="s">
        <v>10944</v>
      </c>
      <c r="Y7266">
        <v>2017</v>
      </c>
    </row>
    <row r="7267" spans="1:25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  <c r="V7267" t="s">
        <v>3865</v>
      </c>
      <c r="W7267" t="s">
        <v>10941</v>
      </c>
      <c r="X7267" t="s">
        <v>10943</v>
      </c>
      <c r="Y7267">
        <v>2014</v>
      </c>
    </row>
    <row r="7268" spans="1:25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  <c r="V7268" t="s">
        <v>6469</v>
      </c>
      <c r="W7268" t="s">
        <v>10941</v>
      </c>
      <c r="X7268" t="s">
        <v>10950</v>
      </c>
      <c r="Y7268">
        <v>2017</v>
      </c>
    </row>
    <row r="7269" spans="1:25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  <c r="V7269" t="s">
        <v>6469</v>
      </c>
      <c r="W7269" t="s">
        <v>10941</v>
      </c>
      <c r="X7269" t="s">
        <v>10950</v>
      </c>
      <c r="Y7269">
        <v>2017</v>
      </c>
    </row>
    <row r="7270" spans="1:25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 t="s">
        <v>1412</v>
      </c>
      <c r="W7270" t="s">
        <v>10941</v>
      </c>
      <c r="X7270" t="s">
        <v>10952</v>
      </c>
      <c r="Y7270">
        <v>2016</v>
      </c>
    </row>
    <row r="7271" spans="1:25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315.77600000000007</v>
      </c>
      <c r="S7271">
        <v>8</v>
      </c>
      <c r="T7271">
        <v>0.2</v>
      </c>
      <c r="U7271">
        <v>31.577600000000018</v>
      </c>
      <c r="V7271" t="s">
        <v>1412</v>
      </c>
      <c r="W7271" t="s">
        <v>10941</v>
      </c>
      <c r="X7271" t="s">
        <v>10952</v>
      </c>
      <c r="Y7271">
        <v>2016</v>
      </c>
    </row>
    <row r="7272" spans="1:25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  <c r="V7272" t="s">
        <v>3948</v>
      </c>
      <c r="W7272" t="s">
        <v>10941</v>
      </c>
      <c r="X7272" t="s">
        <v>10948</v>
      </c>
      <c r="Y7272">
        <v>2016</v>
      </c>
    </row>
    <row r="7273" spans="1:25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 t="s">
        <v>3948</v>
      </c>
      <c r="W7273" t="s">
        <v>10941</v>
      </c>
      <c r="X7273" t="s">
        <v>10948</v>
      </c>
      <c r="Y7273">
        <v>2016</v>
      </c>
    </row>
    <row r="7274" spans="1:25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  <c r="V7274" t="s">
        <v>3606</v>
      </c>
      <c r="W7274" t="s">
        <v>10941</v>
      </c>
      <c r="X7274" t="s">
        <v>10945</v>
      </c>
      <c r="Y7274">
        <v>2016</v>
      </c>
    </row>
    <row r="7275" spans="1:25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  <c r="V7275" t="s">
        <v>3606</v>
      </c>
      <c r="W7275" t="s">
        <v>10941</v>
      </c>
      <c r="X7275" t="s">
        <v>10945</v>
      </c>
      <c r="Y7275">
        <v>2016</v>
      </c>
    </row>
    <row r="7276" spans="1:25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339.96000000000004</v>
      </c>
      <c r="S7276">
        <v>5</v>
      </c>
      <c r="T7276">
        <v>0.2</v>
      </c>
      <c r="U7276">
        <v>42.494999999999948</v>
      </c>
      <c r="V7276" t="s">
        <v>5160</v>
      </c>
      <c r="W7276" t="s">
        <v>10941</v>
      </c>
      <c r="X7276" t="s">
        <v>10943</v>
      </c>
      <c r="Y7276">
        <v>2015</v>
      </c>
    </row>
    <row r="7277" spans="1:25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  <c r="V7277" t="s">
        <v>5160</v>
      </c>
      <c r="W7277" t="s">
        <v>10941</v>
      </c>
      <c r="X7277" t="s">
        <v>10943</v>
      </c>
      <c r="Y7277">
        <v>2015</v>
      </c>
    </row>
    <row r="7278" spans="1:25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  <c r="V7278" t="s">
        <v>3796</v>
      </c>
      <c r="W7278" t="s">
        <v>10942</v>
      </c>
      <c r="X7278" t="s">
        <v>10943</v>
      </c>
      <c r="Y7278">
        <v>2014</v>
      </c>
    </row>
    <row r="7279" spans="1:25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4.4979999999999958</v>
      </c>
      <c r="V7279" t="s">
        <v>3615</v>
      </c>
      <c r="W7279" t="s">
        <v>10941</v>
      </c>
      <c r="X7279" t="s">
        <v>10951</v>
      </c>
      <c r="Y7279">
        <v>2016</v>
      </c>
    </row>
    <row r="7280" spans="1:25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132.58980000000003</v>
      </c>
      <c r="V7280" t="s">
        <v>3615</v>
      </c>
      <c r="W7280" t="s">
        <v>10941</v>
      </c>
      <c r="X7280" t="s">
        <v>10951</v>
      </c>
      <c r="Y7280">
        <v>2016</v>
      </c>
    </row>
    <row r="7281" spans="1:25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  <c r="V7281" t="s">
        <v>2176</v>
      </c>
      <c r="W7281" t="s">
        <v>10941</v>
      </c>
      <c r="X7281" t="s">
        <v>10949</v>
      </c>
      <c r="Y7281">
        <v>2016</v>
      </c>
    </row>
    <row r="7282" spans="1:25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t="s">
        <v>5510</v>
      </c>
      <c r="W7282" t="s">
        <v>10942</v>
      </c>
      <c r="X7282" t="s">
        <v>10954</v>
      </c>
      <c r="Y7282">
        <v>2015</v>
      </c>
    </row>
    <row r="7283" spans="1:25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  <c r="V7283" t="s">
        <v>6378</v>
      </c>
      <c r="W7283" t="s">
        <v>10942</v>
      </c>
      <c r="X7283" t="s">
        <v>10945</v>
      </c>
      <c r="Y7283">
        <v>2017</v>
      </c>
    </row>
    <row r="7284" spans="1:25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  <c r="V7284" t="s">
        <v>2490</v>
      </c>
      <c r="W7284" t="s">
        <v>10941</v>
      </c>
      <c r="X7284" t="s">
        <v>10944</v>
      </c>
      <c r="Y7284">
        <v>2017</v>
      </c>
    </row>
    <row r="7285" spans="1:25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  <c r="V7285" t="s">
        <v>815</v>
      </c>
      <c r="W7285" t="s">
        <v>10941</v>
      </c>
      <c r="X7285" t="s">
        <v>10948</v>
      </c>
      <c r="Y7285">
        <v>2017</v>
      </c>
    </row>
    <row r="7286" spans="1:25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  <c r="V7286" t="s">
        <v>815</v>
      </c>
      <c r="W7286" t="s">
        <v>10941</v>
      </c>
      <c r="X7286" t="s">
        <v>10948</v>
      </c>
      <c r="Y7286">
        <v>2017</v>
      </c>
    </row>
    <row r="7287" spans="1:25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  <c r="V7287" t="s">
        <v>2654</v>
      </c>
      <c r="W7287" t="s">
        <v>10941</v>
      </c>
      <c r="X7287" t="s">
        <v>10945</v>
      </c>
      <c r="Y7287">
        <v>2017</v>
      </c>
    </row>
    <row r="7288" spans="1:25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0.5519999999999996</v>
      </c>
      <c r="V7288" t="s">
        <v>7362</v>
      </c>
      <c r="W7288" t="s">
        <v>10941</v>
      </c>
      <c r="X7288" t="s">
        <v>10944</v>
      </c>
      <c r="Y7288">
        <v>2016</v>
      </c>
    </row>
    <row r="7289" spans="1:25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23.652900000000002</v>
      </c>
      <c r="V7289" t="s">
        <v>7362</v>
      </c>
      <c r="W7289" t="s">
        <v>10941</v>
      </c>
      <c r="X7289" t="s">
        <v>10944</v>
      </c>
      <c r="Y7289">
        <v>2016</v>
      </c>
    </row>
    <row r="7290" spans="1:25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-121.27049999999997</v>
      </c>
      <c r="V7290" t="s">
        <v>1152</v>
      </c>
      <c r="W7290" t="s">
        <v>10942</v>
      </c>
      <c r="X7290" t="s">
        <v>10948</v>
      </c>
      <c r="Y7290">
        <v>2014</v>
      </c>
    </row>
    <row r="7291" spans="1:25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t="s">
        <v>519</v>
      </c>
      <c r="W7291" t="s">
        <v>10941</v>
      </c>
      <c r="X7291" t="s">
        <v>10952</v>
      </c>
      <c r="Y7291">
        <v>2016</v>
      </c>
    </row>
    <row r="7292" spans="1:25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t="s">
        <v>519</v>
      </c>
      <c r="W7292" t="s">
        <v>10941</v>
      </c>
      <c r="X7292" t="s">
        <v>10952</v>
      </c>
      <c r="Y7292">
        <v>2016</v>
      </c>
    </row>
    <row r="7293" spans="1:25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t="s">
        <v>519</v>
      </c>
      <c r="W7293" t="s">
        <v>10941</v>
      </c>
      <c r="X7293" t="s">
        <v>10952</v>
      </c>
      <c r="Y7293">
        <v>2016</v>
      </c>
    </row>
    <row r="7294" spans="1:25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-272.58000000000015</v>
      </c>
      <c r="V7294" t="s">
        <v>1995</v>
      </c>
      <c r="W7294" t="s">
        <v>10942</v>
      </c>
      <c r="X7294" t="s">
        <v>10947</v>
      </c>
      <c r="Y7294">
        <v>2017</v>
      </c>
    </row>
    <row r="7295" spans="1:25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21.596400000000003</v>
      </c>
      <c r="V7295" t="s">
        <v>4861</v>
      </c>
      <c r="W7295" t="s">
        <v>10941</v>
      </c>
      <c r="X7295" t="s">
        <v>10952</v>
      </c>
      <c r="Y7295">
        <v>2016</v>
      </c>
    </row>
    <row r="7296" spans="1:25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  <c r="V7296" t="s">
        <v>666</v>
      </c>
      <c r="W7296" t="s">
        <v>10941</v>
      </c>
      <c r="X7296" t="s">
        <v>10949</v>
      </c>
      <c r="Y7296">
        <v>2015</v>
      </c>
    </row>
    <row r="7297" spans="1:25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37.839999999999996</v>
      </c>
      <c r="S7297">
        <v>2</v>
      </c>
      <c r="T7297">
        <v>0.2</v>
      </c>
      <c r="U7297">
        <v>2.8380000000000027</v>
      </c>
      <c r="V7297" t="s">
        <v>3310</v>
      </c>
      <c r="W7297" t="s">
        <v>10941</v>
      </c>
      <c r="X7297" t="s">
        <v>10949</v>
      </c>
      <c r="Y7297">
        <v>2014</v>
      </c>
    </row>
    <row r="7298" spans="1:25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5.4719999999999995</v>
      </c>
      <c r="S7298">
        <v>6</v>
      </c>
      <c r="T7298">
        <v>0.2</v>
      </c>
      <c r="U7298">
        <v>1.8467999999999996</v>
      </c>
      <c r="V7298" t="s">
        <v>3310</v>
      </c>
      <c r="W7298" t="s">
        <v>10941</v>
      </c>
      <c r="X7298" t="s">
        <v>10949</v>
      </c>
      <c r="Y7298">
        <v>2014</v>
      </c>
    </row>
    <row r="7299" spans="1:25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  <c r="V7299" t="s">
        <v>2028</v>
      </c>
      <c r="W7299" t="s">
        <v>10941</v>
      </c>
      <c r="X7299" t="s">
        <v>10954</v>
      </c>
      <c r="Y7299">
        <v>2015</v>
      </c>
    </row>
    <row r="7300" spans="1:25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  <c r="V7300" t="s">
        <v>2490</v>
      </c>
      <c r="W7300" t="s">
        <v>10941</v>
      </c>
      <c r="X7300" t="s">
        <v>10943</v>
      </c>
      <c r="Y7300">
        <v>2014</v>
      </c>
    </row>
    <row r="7301" spans="1:25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  <c r="V7301" t="s">
        <v>2490</v>
      </c>
      <c r="W7301" t="s">
        <v>10941</v>
      </c>
      <c r="X7301" t="s">
        <v>10943</v>
      </c>
      <c r="Y7301">
        <v>2014</v>
      </c>
    </row>
    <row r="7302" spans="1:25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-30.293999999999983</v>
      </c>
      <c r="V7302" t="s">
        <v>2490</v>
      </c>
      <c r="W7302" t="s">
        <v>10941</v>
      </c>
      <c r="X7302" t="s">
        <v>10943</v>
      </c>
      <c r="Y7302">
        <v>2014</v>
      </c>
    </row>
    <row r="7303" spans="1:25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  <c r="V7303" t="s">
        <v>2490</v>
      </c>
      <c r="W7303" t="s">
        <v>10941</v>
      </c>
      <c r="X7303" t="s">
        <v>10943</v>
      </c>
      <c r="Y7303">
        <v>2014</v>
      </c>
    </row>
    <row r="7304" spans="1:25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  <c r="V7304" t="s">
        <v>2490</v>
      </c>
      <c r="W7304" t="s">
        <v>10941</v>
      </c>
      <c r="X7304" t="s">
        <v>10943</v>
      </c>
      <c r="Y7304">
        <v>2014</v>
      </c>
    </row>
    <row r="7305" spans="1:25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  <c r="V7305" t="s">
        <v>8525</v>
      </c>
      <c r="W7305" t="s">
        <v>10941</v>
      </c>
      <c r="X7305" t="s">
        <v>10948</v>
      </c>
      <c r="Y7305">
        <v>2017</v>
      </c>
    </row>
    <row r="7306" spans="1:25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  <c r="V7306" t="s">
        <v>8525</v>
      </c>
      <c r="W7306" t="s">
        <v>10941</v>
      </c>
      <c r="X7306" t="s">
        <v>10948</v>
      </c>
      <c r="Y7306">
        <v>2017</v>
      </c>
    </row>
    <row r="7307" spans="1:25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  <c r="V7307" t="s">
        <v>1801</v>
      </c>
      <c r="W7307" t="s">
        <v>10942</v>
      </c>
      <c r="X7307" t="s">
        <v>10953</v>
      </c>
      <c r="Y7307">
        <v>2014</v>
      </c>
    </row>
    <row r="7308" spans="1:25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12.959999999999994</v>
      </c>
      <c r="V7308" t="s">
        <v>943</v>
      </c>
      <c r="W7308" t="s">
        <v>10941</v>
      </c>
      <c r="X7308" t="s">
        <v>10943</v>
      </c>
      <c r="Y7308">
        <v>2016</v>
      </c>
    </row>
    <row r="7309" spans="1:25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113.88800000000002</v>
      </c>
      <c r="S7309">
        <v>2</v>
      </c>
      <c r="T7309">
        <v>0.2</v>
      </c>
      <c r="U7309">
        <v>9.9651999999999994</v>
      </c>
      <c r="V7309" t="s">
        <v>943</v>
      </c>
      <c r="W7309" t="s">
        <v>10941</v>
      </c>
      <c r="X7309" t="s">
        <v>10943</v>
      </c>
      <c r="Y7309">
        <v>2016</v>
      </c>
    </row>
    <row r="7310" spans="1:25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 t="s">
        <v>943</v>
      </c>
      <c r="W7310" t="s">
        <v>10941</v>
      </c>
      <c r="X7310" t="s">
        <v>10943</v>
      </c>
      <c r="Y7310">
        <v>2016</v>
      </c>
    </row>
    <row r="7311" spans="1:25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  <c r="V7311" t="s">
        <v>1322</v>
      </c>
      <c r="W7311" t="s">
        <v>10941</v>
      </c>
      <c r="X7311" t="s">
        <v>10944</v>
      </c>
      <c r="Y7311">
        <v>2017</v>
      </c>
    </row>
    <row r="7312" spans="1:25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  <c r="V7312" t="s">
        <v>1875</v>
      </c>
      <c r="W7312" t="s">
        <v>10941</v>
      </c>
      <c r="X7312" t="s">
        <v>10950</v>
      </c>
      <c r="Y7312">
        <v>2015</v>
      </c>
    </row>
    <row r="7313" spans="1:25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  <c r="V7313" t="s">
        <v>5583</v>
      </c>
      <c r="W7313" t="s">
        <v>10941</v>
      </c>
      <c r="X7313" t="s">
        <v>10945</v>
      </c>
      <c r="Y7313">
        <v>2015</v>
      </c>
    </row>
    <row r="7314" spans="1:25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  <c r="V7314" t="s">
        <v>5583</v>
      </c>
      <c r="W7314" t="s">
        <v>10941</v>
      </c>
      <c r="X7314" t="s">
        <v>10945</v>
      </c>
      <c r="Y7314">
        <v>2015</v>
      </c>
    </row>
    <row r="7315" spans="1:25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7.4751999999999992</v>
      </c>
      <c r="V7315" t="s">
        <v>5583</v>
      </c>
      <c r="W7315" t="s">
        <v>10941</v>
      </c>
      <c r="X7315" t="s">
        <v>10945</v>
      </c>
      <c r="Y7315">
        <v>2015</v>
      </c>
    </row>
    <row r="7316" spans="1:25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  <c r="V7316" t="s">
        <v>1604</v>
      </c>
      <c r="W7316" t="s">
        <v>10941</v>
      </c>
      <c r="X7316" t="s">
        <v>10949</v>
      </c>
      <c r="Y7316">
        <v>2016</v>
      </c>
    </row>
    <row r="7317" spans="1:25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  <c r="V7317" t="s">
        <v>1979</v>
      </c>
      <c r="W7317" t="s">
        <v>10941</v>
      </c>
      <c r="X7317" t="s">
        <v>10949</v>
      </c>
      <c r="Y7317">
        <v>2017</v>
      </c>
    </row>
    <row r="7318" spans="1:25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  <c r="V7318" t="s">
        <v>2028</v>
      </c>
      <c r="W7318" t="s">
        <v>10941</v>
      </c>
      <c r="X7318" t="s">
        <v>10945</v>
      </c>
      <c r="Y7318">
        <v>2016</v>
      </c>
    </row>
    <row r="7319" spans="1:25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 t="s">
        <v>4625</v>
      </c>
      <c r="W7319" t="s">
        <v>10941</v>
      </c>
      <c r="X7319" t="s">
        <v>10943</v>
      </c>
      <c r="Y7319">
        <v>2017</v>
      </c>
    </row>
    <row r="7320" spans="1:25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t="s">
        <v>4625</v>
      </c>
      <c r="W7320" t="s">
        <v>10941</v>
      </c>
      <c r="X7320" t="s">
        <v>10943</v>
      </c>
      <c r="Y7320">
        <v>2017</v>
      </c>
    </row>
    <row r="7321" spans="1:25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264.58650000000006</v>
      </c>
      <c r="V7321" t="s">
        <v>3688</v>
      </c>
      <c r="W7321" t="s">
        <v>10942</v>
      </c>
      <c r="X7321" t="s">
        <v>10943</v>
      </c>
      <c r="Y7321">
        <v>2017</v>
      </c>
    </row>
    <row r="7322" spans="1:25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  <c r="V7322" t="s">
        <v>3688</v>
      </c>
      <c r="W7322" t="s">
        <v>10941</v>
      </c>
      <c r="X7322" t="s">
        <v>10943</v>
      </c>
      <c r="Y7322">
        <v>2017</v>
      </c>
    </row>
    <row r="7323" spans="1:25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  <c r="V7323" t="s">
        <v>4202</v>
      </c>
      <c r="W7323" t="s">
        <v>10941</v>
      </c>
      <c r="X7323" t="s">
        <v>10948</v>
      </c>
      <c r="Y7323">
        <v>2017</v>
      </c>
    </row>
    <row r="7324" spans="1:25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  <c r="V7324" t="s">
        <v>4202</v>
      </c>
      <c r="W7324" t="s">
        <v>10941</v>
      </c>
      <c r="X7324" t="s">
        <v>10948</v>
      </c>
      <c r="Y7324">
        <v>2017</v>
      </c>
    </row>
    <row r="7325" spans="1:25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  <c r="V7325" t="s">
        <v>1957</v>
      </c>
      <c r="W7325" t="s">
        <v>10941</v>
      </c>
      <c r="X7325" t="s">
        <v>10947</v>
      </c>
      <c r="Y7325">
        <v>2017</v>
      </c>
    </row>
    <row r="7326" spans="1:25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 t="s">
        <v>1957</v>
      </c>
      <c r="W7326" t="s">
        <v>10941</v>
      </c>
      <c r="X7326" t="s">
        <v>10947</v>
      </c>
      <c r="Y7326">
        <v>2017</v>
      </c>
    </row>
    <row r="7327" spans="1:25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400.79999999999995</v>
      </c>
      <c r="S7327">
        <v>5</v>
      </c>
      <c r="T7327">
        <v>0</v>
      </c>
      <c r="U7327">
        <v>112.224</v>
      </c>
      <c r="V7327" t="s">
        <v>2230</v>
      </c>
      <c r="W7327" t="s">
        <v>10941</v>
      </c>
      <c r="X7327" t="s">
        <v>10943</v>
      </c>
      <c r="Y7327">
        <v>2017</v>
      </c>
    </row>
    <row r="7328" spans="1:25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  <c r="V7328" t="s">
        <v>2230</v>
      </c>
      <c r="W7328" t="s">
        <v>10941</v>
      </c>
      <c r="X7328" t="s">
        <v>10943</v>
      </c>
      <c r="Y7328">
        <v>2017</v>
      </c>
    </row>
    <row r="7329" spans="1:25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14.430000000000007</v>
      </c>
      <c r="V7329" t="s">
        <v>2805</v>
      </c>
      <c r="W7329" t="s">
        <v>10941</v>
      </c>
      <c r="X7329" t="s">
        <v>10953</v>
      </c>
      <c r="Y7329">
        <v>2014</v>
      </c>
    </row>
    <row r="7330" spans="1:25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  <c r="V7330" t="s">
        <v>2805</v>
      </c>
      <c r="W7330" t="s">
        <v>10942</v>
      </c>
      <c r="X7330" t="s">
        <v>10953</v>
      </c>
      <c r="Y7330">
        <v>2014</v>
      </c>
    </row>
    <row r="7331" spans="1:25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  <c r="V7331" t="s">
        <v>2805</v>
      </c>
      <c r="W7331" t="s">
        <v>10942</v>
      </c>
      <c r="X7331" t="s">
        <v>10953</v>
      </c>
      <c r="Y7331">
        <v>2014</v>
      </c>
    </row>
    <row r="7332" spans="1:25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  <c r="V7332" t="s">
        <v>629</v>
      </c>
      <c r="W7332" t="s">
        <v>10941</v>
      </c>
      <c r="X7332" t="s">
        <v>10943</v>
      </c>
      <c r="Y7332">
        <v>2016</v>
      </c>
    </row>
    <row r="7333" spans="1:25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  <c r="V7333" t="s">
        <v>3896</v>
      </c>
      <c r="W7333" t="s">
        <v>10941</v>
      </c>
      <c r="X7333" t="s">
        <v>10945</v>
      </c>
      <c r="Y7333">
        <v>2017</v>
      </c>
    </row>
    <row r="7334" spans="1:25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  <c r="V7334" t="s">
        <v>3896</v>
      </c>
      <c r="W7334" t="s">
        <v>10941</v>
      </c>
      <c r="X7334" t="s">
        <v>10945</v>
      </c>
      <c r="Y7334">
        <v>2017</v>
      </c>
    </row>
    <row r="7335" spans="1:25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  <c r="V7335" t="s">
        <v>6552</v>
      </c>
      <c r="W7335" t="s">
        <v>10941</v>
      </c>
      <c r="X7335" t="s">
        <v>10946</v>
      </c>
      <c r="Y7335">
        <v>2015</v>
      </c>
    </row>
    <row r="7336" spans="1:25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  <c r="V7336" t="s">
        <v>6552</v>
      </c>
      <c r="W7336" t="s">
        <v>10941</v>
      </c>
      <c r="X7336" t="s">
        <v>10946</v>
      </c>
      <c r="Y7336">
        <v>2015</v>
      </c>
    </row>
    <row r="7337" spans="1:25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  <c r="V7337" t="s">
        <v>5289</v>
      </c>
      <c r="W7337" t="s">
        <v>10942</v>
      </c>
      <c r="X7337" t="s">
        <v>10947</v>
      </c>
      <c r="Y7337">
        <v>2015</v>
      </c>
    </row>
    <row r="7338" spans="1:25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  <c r="V7338" t="s">
        <v>5289</v>
      </c>
      <c r="W7338" t="s">
        <v>10941</v>
      </c>
      <c r="X7338" t="s">
        <v>10947</v>
      </c>
      <c r="Y7338">
        <v>2015</v>
      </c>
    </row>
    <row r="7339" spans="1:25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3.8774999999999995</v>
      </c>
      <c r="V7339" t="s">
        <v>5343</v>
      </c>
      <c r="W7339" t="s">
        <v>10941</v>
      </c>
      <c r="X7339" t="s">
        <v>10948</v>
      </c>
      <c r="Y7339">
        <v>2017</v>
      </c>
    </row>
    <row r="7340" spans="1:25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192.18600000000004</v>
      </c>
      <c r="S7340">
        <v>3</v>
      </c>
      <c r="T7340">
        <v>0.1</v>
      </c>
      <c r="U7340">
        <v>36.3018</v>
      </c>
      <c r="V7340" t="s">
        <v>3527</v>
      </c>
      <c r="W7340" t="s">
        <v>10941</v>
      </c>
      <c r="X7340" t="s">
        <v>10947</v>
      </c>
      <c r="Y7340">
        <v>2014</v>
      </c>
    </row>
    <row r="7341" spans="1:25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t="s">
        <v>2868</v>
      </c>
      <c r="W7341" t="s">
        <v>10941</v>
      </c>
      <c r="X7341" t="s">
        <v>10951</v>
      </c>
      <c r="Y7341">
        <v>2015</v>
      </c>
    </row>
    <row r="7342" spans="1:25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  <c r="V7342" t="s">
        <v>4152</v>
      </c>
      <c r="W7342" t="s">
        <v>10941</v>
      </c>
      <c r="X7342" t="s">
        <v>10951</v>
      </c>
      <c r="Y7342">
        <v>2014</v>
      </c>
    </row>
    <row r="7343" spans="1:25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  <c r="V7343" t="s">
        <v>4152</v>
      </c>
      <c r="W7343" t="s">
        <v>10941</v>
      </c>
      <c r="X7343" t="s">
        <v>10951</v>
      </c>
      <c r="Y7343">
        <v>2014</v>
      </c>
    </row>
    <row r="7344" spans="1:25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9.2556000000000012</v>
      </c>
      <c r="V7344" t="s">
        <v>4152</v>
      </c>
      <c r="W7344" t="s">
        <v>10941</v>
      </c>
      <c r="X7344" t="s">
        <v>10951</v>
      </c>
      <c r="Y7344">
        <v>2014</v>
      </c>
    </row>
    <row r="7345" spans="1:25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  <c r="V7345" t="s">
        <v>164</v>
      </c>
      <c r="W7345" t="s">
        <v>10941</v>
      </c>
      <c r="X7345" t="s">
        <v>10947</v>
      </c>
      <c r="Y7345">
        <v>2014</v>
      </c>
    </row>
    <row r="7346" spans="1:25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  <c r="V7346" t="s">
        <v>39</v>
      </c>
      <c r="W7346" t="s">
        <v>10942</v>
      </c>
      <c r="X7346" t="s">
        <v>10947</v>
      </c>
      <c r="Y7346">
        <v>2017</v>
      </c>
    </row>
    <row r="7347" spans="1:25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  <c r="V7347" t="s">
        <v>39</v>
      </c>
      <c r="W7347" t="s">
        <v>10941</v>
      </c>
      <c r="X7347" t="s">
        <v>10947</v>
      </c>
      <c r="Y7347">
        <v>2017</v>
      </c>
    </row>
    <row r="7348" spans="1:25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  <c r="V7348" t="s">
        <v>39</v>
      </c>
      <c r="W7348" t="s">
        <v>10941</v>
      </c>
      <c r="X7348" t="s">
        <v>10947</v>
      </c>
      <c r="Y7348">
        <v>2017</v>
      </c>
    </row>
    <row r="7349" spans="1:25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  <c r="V7349" t="s">
        <v>39</v>
      </c>
      <c r="W7349" t="s">
        <v>10941</v>
      </c>
      <c r="X7349" t="s">
        <v>10947</v>
      </c>
      <c r="Y7349">
        <v>2017</v>
      </c>
    </row>
    <row r="7350" spans="1:25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  <c r="V7350" t="s">
        <v>6704</v>
      </c>
      <c r="W7350" t="s">
        <v>10941</v>
      </c>
      <c r="X7350" t="s">
        <v>10953</v>
      </c>
      <c r="Y7350">
        <v>2014</v>
      </c>
    </row>
    <row r="7351" spans="1:25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t="s">
        <v>706</v>
      </c>
      <c r="W7351" t="s">
        <v>10941</v>
      </c>
      <c r="X7351" t="s">
        <v>10945</v>
      </c>
      <c r="Y7351">
        <v>2017</v>
      </c>
    </row>
    <row r="7352" spans="1:25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  <c r="V7352" t="s">
        <v>706</v>
      </c>
      <c r="W7352" t="s">
        <v>10941</v>
      </c>
      <c r="X7352" t="s">
        <v>10945</v>
      </c>
      <c r="Y7352">
        <v>2017</v>
      </c>
    </row>
    <row r="7353" spans="1:25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 t="s">
        <v>4065</v>
      </c>
      <c r="W7353" t="s">
        <v>10941</v>
      </c>
      <c r="X7353" t="s">
        <v>10943</v>
      </c>
      <c r="Y7353">
        <v>2017</v>
      </c>
    </row>
    <row r="7354" spans="1:25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  <c r="V7354" t="s">
        <v>3138</v>
      </c>
      <c r="W7354" t="s">
        <v>10941</v>
      </c>
      <c r="X7354" t="s">
        <v>10953</v>
      </c>
      <c r="Y7354">
        <v>2017</v>
      </c>
    </row>
    <row r="7355" spans="1:25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  <c r="V7355" t="s">
        <v>3091</v>
      </c>
      <c r="W7355" t="s">
        <v>10941</v>
      </c>
      <c r="X7355" t="s">
        <v>10948</v>
      </c>
      <c r="Y7355">
        <v>2016</v>
      </c>
    </row>
    <row r="7356" spans="1:25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29.900000000000002</v>
      </c>
      <c r="S7356">
        <v>5</v>
      </c>
      <c r="T7356">
        <v>0</v>
      </c>
      <c r="U7356">
        <v>13.454999999999998</v>
      </c>
      <c r="V7356" t="s">
        <v>3163</v>
      </c>
      <c r="W7356" t="s">
        <v>10941</v>
      </c>
      <c r="X7356" t="s">
        <v>10954</v>
      </c>
      <c r="Y7356">
        <v>2017</v>
      </c>
    </row>
    <row r="7357" spans="1:25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  <c r="V7357" t="s">
        <v>6646</v>
      </c>
      <c r="W7357" t="s">
        <v>10941</v>
      </c>
      <c r="X7357" t="s">
        <v>10947</v>
      </c>
      <c r="Y7357">
        <v>2015</v>
      </c>
    </row>
    <row r="7358" spans="1:25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  <c r="V7358" t="s">
        <v>5250</v>
      </c>
      <c r="W7358" t="s">
        <v>10941</v>
      </c>
      <c r="X7358" t="s">
        <v>10945</v>
      </c>
      <c r="Y7358">
        <v>2016</v>
      </c>
    </row>
    <row r="7359" spans="1:25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 t="s">
        <v>5250</v>
      </c>
      <c r="W7359" t="s">
        <v>10941</v>
      </c>
      <c r="X7359" t="s">
        <v>10945</v>
      </c>
      <c r="Y7359">
        <v>2016</v>
      </c>
    </row>
    <row r="7360" spans="1:25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  <c r="V7360" t="s">
        <v>7875</v>
      </c>
      <c r="W7360" t="s">
        <v>10941</v>
      </c>
      <c r="X7360" t="s">
        <v>10947</v>
      </c>
      <c r="Y7360">
        <v>2014</v>
      </c>
    </row>
    <row r="7361" spans="1:25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  <c r="V7361" t="s">
        <v>7875</v>
      </c>
      <c r="W7361" t="s">
        <v>10942</v>
      </c>
      <c r="X7361" t="s">
        <v>10947</v>
      </c>
      <c r="Y7361">
        <v>2014</v>
      </c>
    </row>
    <row r="7362" spans="1:25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 t="s">
        <v>5756</v>
      </c>
      <c r="W7362" t="s">
        <v>10941</v>
      </c>
      <c r="X7362" t="s">
        <v>10946</v>
      </c>
      <c r="Y7362">
        <v>2016</v>
      </c>
    </row>
    <row r="7363" spans="1:25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  <c r="V7363" t="s">
        <v>5756</v>
      </c>
      <c r="W7363" t="s">
        <v>10941</v>
      </c>
      <c r="X7363" t="s">
        <v>10946</v>
      </c>
      <c r="Y7363">
        <v>2016</v>
      </c>
    </row>
    <row r="7364" spans="1:25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 t="s">
        <v>5756</v>
      </c>
      <c r="W7364" t="s">
        <v>10941</v>
      </c>
      <c r="X7364" t="s">
        <v>10946</v>
      </c>
      <c r="Y7364">
        <v>2016</v>
      </c>
    </row>
    <row r="7365" spans="1:25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  <c r="V7365" t="s">
        <v>880</v>
      </c>
      <c r="W7365" t="s">
        <v>10941</v>
      </c>
      <c r="X7365" t="s">
        <v>10943</v>
      </c>
      <c r="Y7365">
        <v>2016</v>
      </c>
    </row>
    <row r="7366" spans="1:25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  <c r="V7366" t="s">
        <v>880</v>
      </c>
      <c r="W7366" t="s">
        <v>10941</v>
      </c>
      <c r="X7366" t="s">
        <v>10943</v>
      </c>
      <c r="Y7366">
        <v>2016</v>
      </c>
    </row>
    <row r="7367" spans="1:25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  <c r="V7367" t="s">
        <v>880</v>
      </c>
      <c r="W7367" t="s">
        <v>10941</v>
      </c>
      <c r="X7367" t="s">
        <v>10943</v>
      </c>
      <c r="Y7367">
        <v>2016</v>
      </c>
    </row>
    <row r="7368" spans="1:25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32.544000000000004</v>
      </c>
      <c r="S7368">
        <v>2</v>
      </c>
      <c r="T7368">
        <v>0.2</v>
      </c>
      <c r="U7368">
        <v>-7.7292000000000041</v>
      </c>
      <c r="V7368" t="s">
        <v>880</v>
      </c>
      <c r="W7368" t="s">
        <v>10941</v>
      </c>
      <c r="X7368" t="s">
        <v>10943</v>
      </c>
      <c r="Y7368">
        <v>2016</v>
      </c>
    </row>
    <row r="7369" spans="1:25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  <c r="V7369" t="s">
        <v>880</v>
      </c>
      <c r="W7369" t="s">
        <v>10941</v>
      </c>
      <c r="X7369" t="s">
        <v>10943</v>
      </c>
      <c r="Y7369">
        <v>2016</v>
      </c>
    </row>
    <row r="7370" spans="1:25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15.570000000000004</v>
      </c>
      <c r="S7370">
        <v>3</v>
      </c>
      <c r="T7370">
        <v>0.7</v>
      </c>
      <c r="U7370">
        <v>-11.936999999999998</v>
      </c>
      <c r="V7370" t="s">
        <v>1387</v>
      </c>
      <c r="W7370" t="s">
        <v>10941</v>
      </c>
      <c r="X7370" t="s">
        <v>10946</v>
      </c>
      <c r="Y7370">
        <v>2017</v>
      </c>
    </row>
    <row r="7371" spans="1:25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 t="s">
        <v>5223</v>
      </c>
      <c r="W7371" t="s">
        <v>10941</v>
      </c>
      <c r="X7371" t="s">
        <v>10953</v>
      </c>
      <c r="Y7371">
        <v>2015</v>
      </c>
    </row>
    <row r="7372" spans="1:25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t="s">
        <v>3191</v>
      </c>
      <c r="W7372" t="s">
        <v>10941</v>
      </c>
      <c r="X7372" t="s">
        <v>10945</v>
      </c>
      <c r="Y7372">
        <v>2014</v>
      </c>
    </row>
    <row r="7373" spans="1:25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  <c r="V7373" t="s">
        <v>3700</v>
      </c>
      <c r="W7373" t="s">
        <v>10941</v>
      </c>
      <c r="X7373" t="s">
        <v>10952</v>
      </c>
      <c r="Y7373">
        <v>2017</v>
      </c>
    </row>
    <row r="7374" spans="1:25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61.019999999999996</v>
      </c>
      <c r="S7374">
        <v>3</v>
      </c>
      <c r="T7374">
        <v>0</v>
      </c>
      <c r="U7374">
        <v>0.61019999999999541</v>
      </c>
      <c r="V7374" t="s">
        <v>3700</v>
      </c>
      <c r="W7374" t="s">
        <v>10941</v>
      </c>
      <c r="X7374" t="s">
        <v>10952</v>
      </c>
      <c r="Y7374">
        <v>2017</v>
      </c>
    </row>
    <row r="7375" spans="1:25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31.931899999999988</v>
      </c>
      <c r="V7375" t="s">
        <v>3700</v>
      </c>
      <c r="W7375" t="s">
        <v>10941</v>
      </c>
      <c r="X7375" t="s">
        <v>10952</v>
      </c>
      <c r="Y7375">
        <v>2017</v>
      </c>
    </row>
    <row r="7376" spans="1:25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  <c r="V7376" t="s">
        <v>3700</v>
      </c>
      <c r="W7376" t="s">
        <v>10941</v>
      </c>
      <c r="X7376" t="s">
        <v>10952</v>
      </c>
      <c r="Y7376">
        <v>2017</v>
      </c>
    </row>
    <row r="7377" spans="1:25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  <c r="V7377" t="s">
        <v>1294</v>
      </c>
      <c r="W7377" t="s">
        <v>10941</v>
      </c>
      <c r="X7377" t="s">
        <v>10950</v>
      </c>
      <c r="Y7377">
        <v>2017</v>
      </c>
    </row>
    <row r="7378" spans="1:25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  <c r="V7378" t="s">
        <v>513</v>
      </c>
      <c r="W7378" t="s">
        <v>10941</v>
      </c>
      <c r="X7378" t="s">
        <v>10943</v>
      </c>
      <c r="Y7378">
        <v>2017</v>
      </c>
    </row>
    <row r="7379" spans="1:25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  <c r="V7379" t="s">
        <v>2521</v>
      </c>
      <c r="W7379" t="s">
        <v>10941</v>
      </c>
      <c r="X7379" t="s">
        <v>10948</v>
      </c>
      <c r="Y7379">
        <v>2014</v>
      </c>
    </row>
    <row r="7380" spans="1:25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  <c r="V7380" t="s">
        <v>8210</v>
      </c>
      <c r="W7380" t="s">
        <v>10941</v>
      </c>
      <c r="X7380" t="s">
        <v>10949</v>
      </c>
      <c r="Y7380">
        <v>2015</v>
      </c>
    </row>
    <row r="7381" spans="1:25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  <c r="V7381" t="s">
        <v>118</v>
      </c>
      <c r="W7381" t="s">
        <v>10941</v>
      </c>
      <c r="X7381" t="s">
        <v>10948</v>
      </c>
      <c r="Y7381">
        <v>2016</v>
      </c>
    </row>
    <row r="7382" spans="1:25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14.399999999999999</v>
      </c>
      <c r="S7382">
        <v>5</v>
      </c>
      <c r="T7382">
        <v>0</v>
      </c>
      <c r="U7382">
        <v>7.056</v>
      </c>
      <c r="V7382" t="s">
        <v>118</v>
      </c>
      <c r="W7382" t="s">
        <v>10941</v>
      </c>
      <c r="X7382" t="s">
        <v>10948</v>
      </c>
      <c r="Y7382">
        <v>2016</v>
      </c>
    </row>
    <row r="7383" spans="1:25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41.986000000000004</v>
      </c>
      <c r="V7383" t="s">
        <v>118</v>
      </c>
      <c r="W7383" t="s">
        <v>10941</v>
      </c>
      <c r="X7383" t="s">
        <v>10948</v>
      </c>
      <c r="Y7383">
        <v>2016</v>
      </c>
    </row>
    <row r="7384" spans="1:25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5.0699999999999985</v>
      </c>
      <c r="V7384" t="s">
        <v>118</v>
      </c>
      <c r="W7384" t="s">
        <v>10941</v>
      </c>
      <c r="X7384" t="s">
        <v>10948</v>
      </c>
      <c r="Y7384">
        <v>2016</v>
      </c>
    </row>
    <row r="7385" spans="1:25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t="s">
        <v>118</v>
      </c>
      <c r="W7385" t="s">
        <v>10941</v>
      </c>
      <c r="X7385" t="s">
        <v>10948</v>
      </c>
      <c r="Y7385">
        <v>2016</v>
      </c>
    </row>
    <row r="7386" spans="1:25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  <c r="V7386" t="s">
        <v>118</v>
      </c>
      <c r="W7386" t="s">
        <v>10941</v>
      </c>
      <c r="X7386" t="s">
        <v>10948</v>
      </c>
      <c r="Y7386">
        <v>2016</v>
      </c>
    </row>
    <row r="7387" spans="1:25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t="s">
        <v>118</v>
      </c>
      <c r="W7387" t="s">
        <v>10941</v>
      </c>
      <c r="X7387" t="s">
        <v>10948</v>
      </c>
      <c r="Y7387">
        <v>2016</v>
      </c>
    </row>
    <row r="7388" spans="1:25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  <c r="V7388" t="s">
        <v>118</v>
      </c>
      <c r="W7388" t="s">
        <v>10941</v>
      </c>
      <c r="X7388" t="s">
        <v>10948</v>
      </c>
      <c r="Y7388">
        <v>2016</v>
      </c>
    </row>
    <row r="7389" spans="1:25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  <c r="V7389" t="s">
        <v>118</v>
      </c>
      <c r="W7389" t="s">
        <v>10942</v>
      </c>
      <c r="X7389" t="s">
        <v>10948</v>
      </c>
      <c r="Y7389">
        <v>2016</v>
      </c>
    </row>
    <row r="7390" spans="1:25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  <c r="V7390" t="s">
        <v>118</v>
      </c>
      <c r="W7390" t="s">
        <v>10941</v>
      </c>
      <c r="X7390" t="s">
        <v>10948</v>
      </c>
      <c r="Y7390">
        <v>2016</v>
      </c>
    </row>
    <row r="7391" spans="1:25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  <c r="V7391" t="s">
        <v>656</v>
      </c>
      <c r="W7391" t="s">
        <v>10941</v>
      </c>
      <c r="X7391" t="s">
        <v>10943</v>
      </c>
      <c r="Y7391">
        <v>2017</v>
      </c>
    </row>
    <row r="7392" spans="1:25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101.52000000000001</v>
      </c>
      <c r="S7392">
        <v>5</v>
      </c>
      <c r="T7392">
        <v>0.2</v>
      </c>
      <c r="U7392">
        <v>19.034999999999989</v>
      </c>
      <c r="V7392" t="s">
        <v>656</v>
      </c>
      <c r="W7392" t="s">
        <v>10941</v>
      </c>
      <c r="X7392" t="s">
        <v>10943</v>
      </c>
      <c r="Y7392">
        <v>2017</v>
      </c>
    </row>
    <row r="7393" spans="1:25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  <c r="V7393" t="s">
        <v>3344</v>
      </c>
      <c r="W7393" t="s">
        <v>10941</v>
      </c>
      <c r="X7393" t="s">
        <v>10947</v>
      </c>
      <c r="Y7393">
        <v>2017</v>
      </c>
    </row>
    <row r="7394" spans="1:25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15.700000000000001</v>
      </c>
      <c r="S7394">
        <v>5</v>
      </c>
      <c r="T7394">
        <v>0</v>
      </c>
      <c r="U7394">
        <v>7.0649999999999995</v>
      </c>
      <c r="V7394" t="s">
        <v>7224</v>
      </c>
      <c r="W7394" t="s">
        <v>10941</v>
      </c>
      <c r="X7394" t="s">
        <v>10949</v>
      </c>
      <c r="Y7394">
        <v>2017</v>
      </c>
    </row>
    <row r="7395" spans="1:25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59.519999999999996</v>
      </c>
      <c r="S7395">
        <v>3</v>
      </c>
      <c r="T7395">
        <v>0</v>
      </c>
      <c r="U7395">
        <v>15.475200000000001</v>
      </c>
      <c r="V7395" t="s">
        <v>7224</v>
      </c>
      <c r="W7395" t="s">
        <v>10941</v>
      </c>
      <c r="X7395" t="s">
        <v>10949</v>
      </c>
      <c r="Y7395">
        <v>2017</v>
      </c>
    </row>
    <row r="7396" spans="1:25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  <c r="V7396" t="s">
        <v>7224</v>
      </c>
      <c r="W7396" t="s">
        <v>10941</v>
      </c>
      <c r="X7396" t="s">
        <v>10949</v>
      </c>
      <c r="Y7396">
        <v>2017</v>
      </c>
    </row>
    <row r="7397" spans="1:25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  <c r="V7397" t="s">
        <v>6806</v>
      </c>
      <c r="W7397" t="s">
        <v>10941</v>
      </c>
      <c r="X7397" t="s">
        <v>10947</v>
      </c>
      <c r="Y7397">
        <v>2016</v>
      </c>
    </row>
    <row r="7398" spans="1:25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t="s">
        <v>6806</v>
      </c>
      <c r="W7398" t="s">
        <v>10942</v>
      </c>
      <c r="X7398" t="s">
        <v>10947</v>
      </c>
      <c r="Y7398">
        <v>2016</v>
      </c>
    </row>
    <row r="7399" spans="1:25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  <c r="V7399" t="s">
        <v>6241</v>
      </c>
      <c r="W7399" t="s">
        <v>10942</v>
      </c>
      <c r="X7399" t="s">
        <v>10948</v>
      </c>
      <c r="Y7399">
        <v>2014</v>
      </c>
    </row>
    <row r="7400" spans="1:25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  <c r="V7400" t="s">
        <v>2103</v>
      </c>
      <c r="W7400" t="s">
        <v>10941</v>
      </c>
      <c r="X7400" t="s">
        <v>10951</v>
      </c>
      <c r="Y7400">
        <v>2014</v>
      </c>
    </row>
    <row r="7401" spans="1:25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  <c r="V7401" t="s">
        <v>2103</v>
      </c>
      <c r="W7401" t="s">
        <v>10941</v>
      </c>
      <c r="X7401" t="s">
        <v>10951</v>
      </c>
      <c r="Y7401">
        <v>2014</v>
      </c>
    </row>
    <row r="7402" spans="1:25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  <c r="V7402" t="s">
        <v>2568</v>
      </c>
      <c r="W7402" t="s">
        <v>10941</v>
      </c>
      <c r="X7402" t="s">
        <v>10948</v>
      </c>
      <c r="Y7402">
        <v>2016</v>
      </c>
    </row>
    <row r="7403" spans="1:25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  <c r="V7403" t="s">
        <v>2568</v>
      </c>
      <c r="W7403" t="s">
        <v>10941</v>
      </c>
      <c r="X7403" t="s">
        <v>10948</v>
      </c>
      <c r="Y7403">
        <v>2016</v>
      </c>
    </row>
    <row r="7404" spans="1:25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  <c r="V7404" t="s">
        <v>1128</v>
      </c>
      <c r="W7404" t="s">
        <v>10941</v>
      </c>
      <c r="X7404" t="s">
        <v>10950</v>
      </c>
      <c r="Y7404">
        <v>2017</v>
      </c>
    </row>
    <row r="7405" spans="1:25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  <c r="V7405" t="s">
        <v>998</v>
      </c>
      <c r="W7405" t="s">
        <v>10942</v>
      </c>
      <c r="X7405" t="s">
        <v>10949</v>
      </c>
      <c r="Y7405">
        <v>2015</v>
      </c>
    </row>
    <row r="7406" spans="1:25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  <c r="V7406" t="s">
        <v>998</v>
      </c>
      <c r="W7406" t="s">
        <v>10941</v>
      </c>
      <c r="X7406" t="s">
        <v>10949</v>
      </c>
      <c r="Y7406">
        <v>2015</v>
      </c>
    </row>
    <row r="7407" spans="1:25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  <c r="V7407" t="s">
        <v>998</v>
      </c>
      <c r="W7407" t="s">
        <v>10941</v>
      </c>
      <c r="X7407" t="s">
        <v>10949</v>
      </c>
      <c r="Y7407">
        <v>2015</v>
      </c>
    </row>
    <row r="7408" spans="1:25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  <c r="V7408" t="s">
        <v>998</v>
      </c>
      <c r="W7408" t="s">
        <v>10942</v>
      </c>
      <c r="X7408" t="s">
        <v>10949</v>
      </c>
      <c r="Y7408">
        <v>2015</v>
      </c>
    </row>
    <row r="7409" spans="1:25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t="s">
        <v>5164</v>
      </c>
      <c r="W7409" t="s">
        <v>10941</v>
      </c>
      <c r="X7409" t="s">
        <v>10952</v>
      </c>
      <c r="Y7409">
        <v>2017</v>
      </c>
    </row>
    <row r="7410" spans="1:25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11.748799999999989</v>
      </c>
      <c r="V7410" t="s">
        <v>6319</v>
      </c>
      <c r="W7410" t="s">
        <v>10941</v>
      </c>
      <c r="X7410" t="s">
        <v>10949</v>
      </c>
      <c r="Y7410">
        <v>2016</v>
      </c>
    </row>
    <row r="7411" spans="1:25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-94.660500000000013</v>
      </c>
      <c r="V7411" t="s">
        <v>3026</v>
      </c>
      <c r="W7411" t="s">
        <v>10941</v>
      </c>
      <c r="X7411" t="s">
        <v>10946</v>
      </c>
      <c r="Y7411">
        <v>2014</v>
      </c>
    </row>
    <row r="7412" spans="1:25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  <c r="V7412" t="s">
        <v>118</v>
      </c>
      <c r="W7412" t="s">
        <v>10941</v>
      </c>
      <c r="X7412" t="s">
        <v>10951</v>
      </c>
      <c r="Y7412">
        <v>2014</v>
      </c>
    </row>
    <row r="7413" spans="1:25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156.79200000000003</v>
      </c>
      <c r="S7413">
        <v>1</v>
      </c>
      <c r="T7413">
        <v>0.2</v>
      </c>
      <c r="U7413">
        <v>17.639099999999985</v>
      </c>
      <c r="V7413" t="s">
        <v>3772</v>
      </c>
      <c r="W7413" t="s">
        <v>10941</v>
      </c>
      <c r="X7413" t="s">
        <v>10949</v>
      </c>
      <c r="Y7413">
        <v>2017</v>
      </c>
    </row>
    <row r="7414" spans="1:25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  <c r="V7414" t="s">
        <v>3772</v>
      </c>
      <c r="W7414" t="s">
        <v>10941</v>
      </c>
      <c r="X7414" t="s">
        <v>10949</v>
      </c>
      <c r="Y7414">
        <v>2017</v>
      </c>
    </row>
    <row r="7415" spans="1:25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13.591999999999999</v>
      </c>
      <c r="S7415">
        <v>1</v>
      </c>
      <c r="T7415">
        <v>0.2</v>
      </c>
      <c r="U7415">
        <v>-0.33980000000000032</v>
      </c>
      <c r="V7415" t="s">
        <v>3772</v>
      </c>
      <c r="W7415" t="s">
        <v>10941</v>
      </c>
      <c r="X7415" t="s">
        <v>10949</v>
      </c>
      <c r="Y7415">
        <v>2017</v>
      </c>
    </row>
    <row r="7416" spans="1:25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  <c r="V7416" t="s">
        <v>355</v>
      </c>
      <c r="W7416" t="s">
        <v>10941</v>
      </c>
      <c r="X7416" t="s">
        <v>10953</v>
      </c>
      <c r="Y7416">
        <v>2016</v>
      </c>
    </row>
    <row r="7417" spans="1:25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379.96000000000004</v>
      </c>
      <c r="S7417">
        <v>5</v>
      </c>
      <c r="T7417">
        <v>0.2</v>
      </c>
      <c r="U7417">
        <v>47.494999999999919</v>
      </c>
      <c r="V7417" t="s">
        <v>355</v>
      </c>
      <c r="W7417" t="s">
        <v>10941</v>
      </c>
      <c r="X7417" t="s">
        <v>10953</v>
      </c>
      <c r="Y7417">
        <v>2016</v>
      </c>
    </row>
    <row r="7418" spans="1:25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  <c r="V7418" t="s">
        <v>355</v>
      </c>
      <c r="W7418" t="s">
        <v>10942</v>
      </c>
      <c r="X7418" t="s">
        <v>10953</v>
      </c>
      <c r="Y7418">
        <v>2016</v>
      </c>
    </row>
    <row r="7419" spans="1:25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13.918499999999998</v>
      </c>
      <c r="V7419" t="s">
        <v>355</v>
      </c>
      <c r="W7419" t="s">
        <v>10941</v>
      </c>
      <c r="X7419" t="s">
        <v>10953</v>
      </c>
      <c r="Y7419">
        <v>2016</v>
      </c>
    </row>
    <row r="7420" spans="1:25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  <c r="V7420" t="s">
        <v>355</v>
      </c>
      <c r="W7420" t="s">
        <v>10941</v>
      </c>
      <c r="X7420" t="s">
        <v>10953</v>
      </c>
      <c r="Y7420">
        <v>2016</v>
      </c>
    </row>
    <row r="7421" spans="1:25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t="s">
        <v>355</v>
      </c>
      <c r="W7421" t="s">
        <v>10942</v>
      </c>
      <c r="X7421" t="s">
        <v>10953</v>
      </c>
      <c r="Y7421">
        <v>2016</v>
      </c>
    </row>
    <row r="7422" spans="1:25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  <c r="V7422" t="s">
        <v>355</v>
      </c>
      <c r="W7422" t="s">
        <v>10941</v>
      </c>
      <c r="X7422" t="s">
        <v>10953</v>
      </c>
      <c r="Y7422">
        <v>2016</v>
      </c>
    </row>
    <row r="7423" spans="1:25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-28.367999999999984</v>
      </c>
      <c r="V7423" t="s">
        <v>355</v>
      </c>
      <c r="W7423" t="s">
        <v>10941</v>
      </c>
      <c r="X7423" t="s">
        <v>10953</v>
      </c>
      <c r="Y7423">
        <v>2016</v>
      </c>
    </row>
    <row r="7424" spans="1:25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  <c r="V7424" t="s">
        <v>355</v>
      </c>
      <c r="W7424" t="s">
        <v>10941</v>
      </c>
      <c r="X7424" t="s">
        <v>10953</v>
      </c>
      <c r="Y7424">
        <v>2016</v>
      </c>
    </row>
    <row r="7425" spans="1:25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  <c r="V7425" t="s">
        <v>807</v>
      </c>
      <c r="W7425" t="s">
        <v>10941</v>
      </c>
      <c r="X7425" t="s">
        <v>10946</v>
      </c>
      <c r="Y7425">
        <v>2017</v>
      </c>
    </row>
    <row r="7426" spans="1:25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 t="s">
        <v>807</v>
      </c>
      <c r="W7426" t="s">
        <v>10941</v>
      </c>
      <c r="X7426" t="s">
        <v>10946</v>
      </c>
      <c r="Y7426">
        <v>2017</v>
      </c>
    </row>
    <row r="7427" spans="1:25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  <c r="V7427" t="s">
        <v>815</v>
      </c>
      <c r="W7427" t="s">
        <v>10941</v>
      </c>
      <c r="X7427" t="s">
        <v>10944</v>
      </c>
      <c r="Y7427">
        <v>2016</v>
      </c>
    </row>
    <row r="7428" spans="1:25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-26.169599999999996</v>
      </c>
      <c r="V7428" t="s">
        <v>815</v>
      </c>
      <c r="W7428" t="s">
        <v>10941</v>
      </c>
      <c r="X7428" t="s">
        <v>10944</v>
      </c>
      <c r="Y7428">
        <v>2016</v>
      </c>
    </row>
    <row r="7429" spans="1:25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t="s">
        <v>8736</v>
      </c>
      <c r="W7429" t="s">
        <v>10941</v>
      </c>
      <c r="X7429" t="s">
        <v>10953</v>
      </c>
      <c r="Y7429">
        <v>2014</v>
      </c>
    </row>
    <row r="7430" spans="1:25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t="s">
        <v>8736</v>
      </c>
      <c r="W7430" t="s">
        <v>10941</v>
      </c>
      <c r="X7430" t="s">
        <v>10953</v>
      </c>
      <c r="Y7430">
        <v>2014</v>
      </c>
    </row>
    <row r="7431" spans="1:25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  <c r="V7431" t="s">
        <v>8736</v>
      </c>
      <c r="W7431" t="s">
        <v>10941</v>
      </c>
      <c r="X7431" t="s">
        <v>10953</v>
      </c>
      <c r="Y7431">
        <v>2014</v>
      </c>
    </row>
    <row r="7432" spans="1:25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 t="s">
        <v>8736</v>
      </c>
      <c r="W7432" t="s">
        <v>10941</v>
      </c>
      <c r="X7432" t="s">
        <v>10953</v>
      </c>
      <c r="Y7432">
        <v>2014</v>
      </c>
    </row>
    <row r="7433" spans="1:25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  <c r="V7433" t="s">
        <v>8736</v>
      </c>
      <c r="W7433" t="s">
        <v>10941</v>
      </c>
      <c r="X7433" t="s">
        <v>10953</v>
      </c>
      <c r="Y7433">
        <v>2014</v>
      </c>
    </row>
    <row r="7434" spans="1:25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  <c r="V7434" t="s">
        <v>7426</v>
      </c>
      <c r="W7434" t="s">
        <v>10941</v>
      </c>
      <c r="X7434" t="s">
        <v>10950</v>
      </c>
      <c r="Y7434">
        <v>2014</v>
      </c>
    </row>
    <row r="7435" spans="1:25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  <c r="V7435" t="s">
        <v>7426</v>
      </c>
      <c r="W7435" t="s">
        <v>10941</v>
      </c>
      <c r="X7435" t="s">
        <v>10950</v>
      </c>
      <c r="Y7435">
        <v>2014</v>
      </c>
    </row>
    <row r="7436" spans="1:25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  <c r="V7436" t="s">
        <v>1387</v>
      </c>
      <c r="W7436" t="s">
        <v>10941</v>
      </c>
      <c r="X7436" t="s">
        <v>10951</v>
      </c>
      <c r="Y7436">
        <v>2015</v>
      </c>
    </row>
    <row r="7437" spans="1:25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  <c r="V7437" t="s">
        <v>1387</v>
      </c>
      <c r="W7437" t="s">
        <v>10941</v>
      </c>
      <c r="X7437" t="s">
        <v>10951</v>
      </c>
      <c r="Y7437">
        <v>2015</v>
      </c>
    </row>
    <row r="7438" spans="1:25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t="s">
        <v>1387</v>
      </c>
      <c r="W7438" t="s">
        <v>10941</v>
      </c>
      <c r="X7438" t="s">
        <v>10951</v>
      </c>
      <c r="Y7438">
        <v>2015</v>
      </c>
    </row>
    <row r="7439" spans="1:25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t="s">
        <v>2415</v>
      </c>
      <c r="W7439" t="s">
        <v>10941</v>
      </c>
      <c r="X7439" t="s">
        <v>10954</v>
      </c>
      <c r="Y7439">
        <v>2014</v>
      </c>
    </row>
    <row r="7440" spans="1:25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46.900000000000006</v>
      </c>
      <c r="S7440">
        <v>5</v>
      </c>
      <c r="T7440">
        <v>0</v>
      </c>
      <c r="U7440">
        <v>13.132000000000001</v>
      </c>
      <c r="V7440" t="s">
        <v>3674</v>
      </c>
      <c r="W7440" t="s">
        <v>10941</v>
      </c>
      <c r="X7440" t="s">
        <v>10953</v>
      </c>
      <c r="Y7440">
        <v>2015</v>
      </c>
    </row>
    <row r="7441" spans="1:25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 t="s">
        <v>4577</v>
      </c>
      <c r="W7441" t="s">
        <v>10941</v>
      </c>
      <c r="X7441" t="s">
        <v>10948</v>
      </c>
      <c r="Y7441">
        <v>2017</v>
      </c>
    </row>
    <row r="7442" spans="1:25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  <c r="V7442" t="s">
        <v>4577</v>
      </c>
      <c r="W7442" t="s">
        <v>10941</v>
      </c>
      <c r="X7442" t="s">
        <v>10948</v>
      </c>
      <c r="Y7442">
        <v>2017</v>
      </c>
    </row>
    <row r="7443" spans="1:25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  <c r="V7443" t="s">
        <v>1653</v>
      </c>
      <c r="W7443" t="s">
        <v>10941</v>
      </c>
      <c r="X7443" t="s">
        <v>10943</v>
      </c>
      <c r="Y7443">
        <v>2015</v>
      </c>
    </row>
    <row r="7444" spans="1:25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  <c r="V7444" t="s">
        <v>9002</v>
      </c>
      <c r="W7444" t="s">
        <v>10941</v>
      </c>
      <c r="X7444" t="s">
        <v>10947</v>
      </c>
      <c r="Y7444">
        <v>2014</v>
      </c>
    </row>
    <row r="7445" spans="1:25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  <c r="V7445" t="s">
        <v>9002</v>
      </c>
      <c r="W7445" t="s">
        <v>10941</v>
      </c>
      <c r="X7445" t="s">
        <v>10947</v>
      </c>
      <c r="Y7445">
        <v>2014</v>
      </c>
    </row>
    <row r="7446" spans="1:25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  <c r="V7446" t="s">
        <v>2318</v>
      </c>
      <c r="W7446" t="s">
        <v>10941</v>
      </c>
      <c r="X7446" t="s">
        <v>10954</v>
      </c>
      <c r="Y7446">
        <v>2017</v>
      </c>
    </row>
    <row r="7447" spans="1:25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 t="s">
        <v>2318</v>
      </c>
      <c r="W7447" t="s">
        <v>10941</v>
      </c>
      <c r="X7447" t="s">
        <v>10954</v>
      </c>
      <c r="Y7447">
        <v>2017</v>
      </c>
    </row>
    <row r="7448" spans="1:25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22.200000000000003</v>
      </c>
      <c r="S7448">
        <v>1</v>
      </c>
      <c r="T7448">
        <v>0.6</v>
      </c>
      <c r="U7448">
        <v>-26.084999999999994</v>
      </c>
      <c r="V7448" t="s">
        <v>2318</v>
      </c>
      <c r="W7448" t="s">
        <v>10941</v>
      </c>
      <c r="X7448" t="s">
        <v>10954</v>
      </c>
      <c r="Y7448">
        <v>2017</v>
      </c>
    </row>
    <row r="7449" spans="1:25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 t="s">
        <v>2318</v>
      </c>
      <c r="W7449" t="s">
        <v>10941</v>
      </c>
      <c r="X7449" t="s">
        <v>10954</v>
      </c>
      <c r="Y7449">
        <v>2017</v>
      </c>
    </row>
    <row r="7450" spans="1:25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  <c r="V7450" t="s">
        <v>5993</v>
      </c>
      <c r="W7450" t="s">
        <v>10941</v>
      </c>
      <c r="X7450" t="s">
        <v>10943</v>
      </c>
      <c r="Y7450">
        <v>2017</v>
      </c>
    </row>
    <row r="7451" spans="1:25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  <c r="V7451" t="s">
        <v>2663</v>
      </c>
      <c r="W7451" t="s">
        <v>10941</v>
      </c>
      <c r="X7451" t="s">
        <v>10948</v>
      </c>
      <c r="Y7451">
        <v>2017</v>
      </c>
    </row>
    <row r="7452" spans="1:25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  <c r="V7452" t="s">
        <v>2663</v>
      </c>
      <c r="W7452" t="s">
        <v>10941</v>
      </c>
      <c r="X7452" t="s">
        <v>10948</v>
      </c>
      <c r="Y7452">
        <v>2017</v>
      </c>
    </row>
    <row r="7453" spans="1:25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  <c r="V7453" t="s">
        <v>2663</v>
      </c>
      <c r="W7453" t="s">
        <v>10941</v>
      </c>
      <c r="X7453" t="s">
        <v>10948</v>
      </c>
      <c r="Y7453">
        <v>2017</v>
      </c>
    </row>
    <row r="7454" spans="1:25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  <c r="V7454" t="s">
        <v>2663</v>
      </c>
      <c r="W7454" t="s">
        <v>10942</v>
      </c>
      <c r="X7454" t="s">
        <v>10948</v>
      </c>
      <c r="Y7454">
        <v>2017</v>
      </c>
    </row>
    <row r="7455" spans="1:25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  <c r="V7455" t="s">
        <v>2085</v>
      </c>
      <c r="W7455" t="s">
        <v>10941</v>
      </c>
      <c r="X7455" t="s">
        <v>10944</v>
      </c>
      <c r="Y7455">
        <v>2017</v>
      </c>
    </row>
    <row r="7456" spans="1:25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  <c r="V7456" t="s">
        <v>2892</v>
      </c>
      <c r="W7456" t="s">
        <v>10941</v>
      </c>
      <c r="X7456" t="s">
        <v>10951</v>
      </c>
      <c r="Y7456">
        <v>2016</v>
      </c>
    </row>
    <row r="7457" spans="1:25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  <c r="V7457" t="s">
        <v>2892</v>
      </c>
      <c r="W7457" t="s">
        <v>10942</v>
      </c>
      <c r="X7457" t="s">
        <v>10951</v>
      </c>
      <c r="Y7457">
        <v>2016</v>
      </c>
    </row>
    <row r="7458" spans="1:25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t="s">
        <v>2727</v>
      </c>
      <c r="W7458" t="s">
        <v>10942</v>
      </c>
      <c r="X7458" t="s">
        <v>10946</v>
      </c>
      <c r="Y7458">
        <v>2015</v>
      </c>
    </row>
    <row r="7459" spans="1:25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t="s">
        <v>2727</v>
      </c>
      <c r="W7459" t="s">
        <v>10941</v>
      </c>
      <c r="X7459" t="s">
        <v>10946</v>
      </c>
      <c r="Y7459">
        <v>2015</v>
      </c>
    </row>
    <row r="7460" spans="1:25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  <c r="V7460" t="s">
        <v>2727</v>
      </c>
      <c r="W7460" t="s">
        <v>10942</v>
      </c>
      <c r="X7460" t="s">
        <v>10946</v>
      </c>
      <c r="Y7460">
        <v>2015</v>
      </c>
    </row>
    <row r="7461" spans="1:25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t="s">
        <v>2727</v>
      </c>
      <c r="W7461" t="s">
        <v>10942</v>
      </c>
      <c r="X7461" t="s">
        <v>10946</v>
      </c>
      <c r="Y7461">
        <v>2015</v>
      </c>
    </row>
    <row r="7462" spans="1:25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639.96800000000007</v>
      </c>
      <c r="S7462">
        <v>4</v>
      </c>
      <c r="T7462">
        <v>0.2</v>
      </c>
      <c r="U7462">
        <v>215.98919999999998</v>
      </c>
      <c r="V7462" t="s">
        <v>4038</v>
      </c>
      <c r="W7462" t="s">
        <v>10942</v>
      </c>
      <c r="X7462" t="s">
        <v>10946</v>
      </c>
      <c r="Y7462">
        <v>2015</v>
      </c>
    </row>
    <row r="7463" spans="1:25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  <c r="V7463" t="s">
        <v>4038</v>
      </c>
      <c r="W7463" t="s">
        <v>10941</v>
      </c>
      <c r="X7463" t="s">
        <v>10946</v>
      </c>
      <c r="Y7463">
        <v>2015</v>
      </c>
    </row>
    <row r="7464" spans="1:25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  <c r="V7464" t="s">
        <v>647</v>
      </c>
      <c r="W7464" t="s">
        <v>10942</v>
      </c>
      <c r="X7464" t="s">
        <v>10954</v>
      </c>
      <c r="Y7464">
        <v>2015</v>
      </c>
    </row>
    <row r="7465" spans="1:25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3.7200000000000006</v>
      </c>
      <c r="V7465" t="s">
        <v>3656</v>
      </c>
      <c r="W7465" t="s">
        <v>10941</v>
      </c>
      <c r="X7465" t="s">
        <v>10948</v>
      </c>
      <c r="Y7465">
        <v>2016</v>
      </c>
    </row>
    <row r="7466" spans="1:25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15.407999999999998</v>
      </c>
      <c r="V7466" t="s">
        <v>3656</v>
      </c>
      <c r="W7466" t="s">
        <v>10941</v>
      </c>
      <c r="X7466" t="s">
        <v>10948</v>
      </c>
      <c r="Y7466">
        <v>2016</v>
      </c>
    </row>
    <row r="7467" spans="1:25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 t="s">
        <v>3656</v>
      </c>
      <c r="W7467" t="s">
        <v>10941</v>
      </c>
      <c r="X7467" t="s">
        <v>10948</v>
      </c>
      <c r="Y7467">
        <v>2016</v>
      </c>
    </row>
    <row r="7468" spans="1:25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  <c r="V7468" t="s">
        <v>6646</v>
      </c>
      <c r="W7468" t="s">
        <v>10941</v>
      </c>
      <c r="X7468" t="s">
        <v>10949</v>
      </c>
      <c r="Y7468">
        <v>2016</v>
      </c>
    </row>
    <row r="7469" spans="1:25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  <c r="V7469" t="s">
        <v>2918</v>
      </c>
      <c r="W7469" t="s">
        <v>10941</v>
      </c>
      <c r="X7469" t="s">
        <v>10943</v>
      </c>
      <c r="Y7469">
        <v>2017</v>
      </c>
    </row>
    <row r="7470" spans="1:25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  <c r="V7470" t="s">
        <v>3340</v>
      </c>
      <c r="W7470" t="s">
        <v>10941</v>
      </c>
      <c r="X7470" t="s">
        <v>10948</v>
      </c>
      <c r="Y7470">
        <v>2014</v>
      </c>
    </row>
    <row r="7471" spans="1:25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  <c r="V7471" t="s">
        <v>3340</v>
      </c>
      <c r="W7471" t="s">
        <v>10941</v>
      </c>
      <c r="X7471" t="s">
        <v>10948</v>
      </c>
      <c r="Y7471">
        <v>2014</v>
      </c>
    </row>
    <row r="7472" spans="1:25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  <c r="V7472" t="s">
        <v>4817</v>
      </c>
      <c r="W7472" t="s">
        <v>10941</v>
      </c>
      <c r="X7472" t="s">
        <v>10948</v>
      </c>
      <c r="Y7472">
        <v>2015</v>
      </c>
    </row>
    <row r="7473" spans="1:25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  <c r="V7473" t="s">
        <v>4817</v>
      </c>
      <c r="W7473" t="s">
        <v>10941</v>
      </c>
      <c r="X7473" t="s">
        <v>10948</v>
      </c>
      <c r="Y7473">
        <v>2015</v>
      </c>
    </row>
    <row r="7474" spans="1:25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  <c r="V7474" t="s">
        <v>6148</v>
      </c>
      <c r="W7474" t="s">
        <v>10942</v>
      </c>
      <c r="X7474" t="s">
        <v>10951</v>
      </c>
      <c r="Y7474">
        <v>2016</v>
      </c>
    </row>
    <row r="7475" spans="1:25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  <c r="V7475" t="s">
        <v>3610</v>
      </c>
      <c r="W7475" t="s">
        <v>10941</v>
      </c>
      <c r="X7475" t="s">
        <v>10946</v>
      </c>
      <c r="Y7475">
        <v>2016</v>
      </c>
    </row>
    <row r="7476" spans="1:25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  <c r="V7476" t="s">
        <v>3924</v>
      </c>
      <c r="W7476" t="s">
        <v>10942</v>
      </c>
      <c r="X7476" t="s">
        <v>10952</v>
      </c>
      <c r="Y7476">
        <v>2014</v>
      </c>
    </row>
    <row r="7477" spans="1:25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 t="s">
        <v>3924</v>
      </c>
      <c r="W7477" t="s">
        <v>10942</v>
      </c>
      <c r="X7477" t="s">
        <v>10952</v>
      </c>
      <c r="Y7477">
        <v>2014</v>
      </c>
    </row>
    <row r="7478" spans="1:25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  <c r="V7478" t="s">
        <v>3924</v>
      </c>
      <c r="W7478" t="s">
        <v>10941</v>
      </c>
      <c r="X7478" t="s">
        <v>10952</v>
      </c>
      <c r="Y7478">
        <v>2014</v>
      </c>
    </row>
    <row r="7479" spans="1:25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  <c r="V7479" t="s">
        <v>3924</v>
      </c>
      <c r="W7479" t="s">
        <v>10941</v>
      </c>
      <c r="X7479" t="s">
        <v>10952</v>
      </c>
      <c r="Y7479">
        <v>2014</v>
      </c>
    </row>
    <row r="7480" spans="1:25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 t="s">
        <v>3924</v>
      </c>
      <c r="W7480" t="s">
        <v>10942</v>
      </c>
      <c r="X7480" t="s">
        <v>10952</v>
      </c>
      <c r="Y7480">
        <v>2014</v>
      </c>
    </row>
    <row r="7481" spans="1:25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  <c r="V7481" t="s">
        <v>3924</v>
      </c>
      <c r="W7481" t="s">
        <v>10941</v>
      </c>
      <c r="X7481" t="s">
        <v>10952</v>
      </c>
      <c r="Y7481">
        <v>2014</v>
      </c>
    </row>
    <row r="7482" spans="1:25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 t="s">
        <v>3924</v>
      </c>
      <c r="W7482" t="s">
        <v>10941</v>
      </c>
      <c r="X7482" t="s">
        <v>10952</v>
      </c>
      <c r="Y7482">
        <v>2014</v>
      </c>
    </row>
    <row r="7483" spans="1:25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  <c r="V7483" t="s">
        <v>6487</v>
      </c>
      <c r="W7483" t="s">
        <v>10941</v>
      </c>
      <c r="X7483" t="s">
        <v>10948</v>
      </c>
      <c r="Y7483">
        <v>2016</v>
      </c>
    </row>
    <row r="7484" spans="1:25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  <c r="V7484" t="s">
        <v>5933</v>
      </c>
      <c r="W7484" t="s">
        <v>10941</v>
      </c>
      <c r="X7484" t="s">
        <v>10948</v>
      </c>
      <c r="Y7484">
        <v>2014</v>
      </c>
    </row>
    <row r="7485" spans="1:25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  <c r="V7485" t="s">
        <v>1579</v>
      </c>
      <c r="W7485" t="s">
        <v>10941</v>
      </c>
      <c r="X7485" t="s">
        <v>10947</v>
      </c>
      <c r="Y7485">
        <v>2014</v>
      </c>
    </row>
    <row r="7486" spans="1:25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  <c r="V7486" t="s">
        <v>377</v>
      </c>
      <c r="W7486" t="s">
        <v>10941</v>
      </c>
      <c r="X7486" t="s">
        <v>10947</v>
      </c>
      <c r="Y7486">
        <v>2017</v>
      </c>
    </row>
    <row r="7487" spans="1:25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12.690999999999999</v>
      </c>
      <c r="V7487" t="s">
        <v>377</v>
      </c>
      <c r="W7487" t="s">
        <v>10941</v>
      </c>
      <c r="X7487" t="s">
        <v>10947</v>
      </c>
      <c r="Y7487">
        <v>2017</v>
      </c>
    </row>
    <row r="7488" spans="1:25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29.900000000000002</v>
      </c>
      <c r="S7488">
        <v>5</v>
      </c>
      <c r="T7488">
        <v>0</v>
      </c>
      <c r="U7488">
        <v>14.651</v>
      </c>
      <c r="V7488" t="s">
        <v>2724</v>
      </c>
      <c r="W7488" t="s">
        <v>10941</v>
      </c>
      <c r="X7488" t="s">
        <v>10947</v>
      </c>
      <c r="Y7488">
        <v>2015</v>
      </c>
    </row>
    <row r="7489" spans="1:25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  <c r="V7489" t="s">
        <v>2724</v>
      </c>
      <c r="W7489" t="s">
        <v>10942</v>
      </c>
      <c r="X7489" t="s">
        <v>10947</v>
      </c>
      <c r="Y7489">
        <v>2015</v>
      </c>
    </row>
    <row r="7490" spans="1:25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  <c r="V7490" t="s">
        <v>2724</v>
      </c>
      <c r="W7490" t="s">
        <v>10942</v>
      </c>
      <c r="X7490" t="s">
        <v>10947</v>
      </c>
      <c r="Y7490">
        <v>2015</v>
      </c>
    </row>
    <row r="7491" spans="1:25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  <c r="V7491" t="s">
        <v>7166</v>
      </c>
      <c r="W7491" t="s">
        <v>10941</v>
      </c>
      <c r="X7491" t="s">
        <v>10943</v>
      </c>
      <c r="Y7491">
        <v>2017</v>
      </c>
    </row>
    <row r="7492" spans="1:25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  <c r="V7492" t="s">
        <v>1174</v>
      </c>
      <c r="W7492" t="s">
        <v>10941</v>
      </c>
      <c r="X7492" t="s">
        <v>10948</v>
      </c>
      <c r="Y7492">
        <v>2015</v>
      </c>
    </row>
    <row r="7493" spans="1:25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5.9969999999999857</v>
      </c>
      <c r="V7493" t="s">
        <v>4155</v>
      </c>
      <c r="W7493" t="s">
        <v>10941</v>
      </c>
      <c r="X7493" t="s">
        <v>10943</v>
      </c>
      <c r="Y7493">
        <v>2017</v>
      </c>
    </row>
    <row r="7494" spans="1:25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10.272000000000002</v>
      </c>
      <c r="S7494">
        <v>3</v>
      </c>
      <c r="T7494">
        <v>0.2</v>
      </c>
      <c r="U7494">
        <v>3.2099999999999982</v>
      </c>
      <c r="V7494" t="s">
        <v>6459</v>
      </c>
      <c r="W7494" t="s">
        <v>10941</v>
      </c>
      <c r="X7494" t="s">
        <v>10948</v>
      </c>
      <c r="Y7494">
        <v>2017</v>
      </c>
    </row>
    <row r="7495" spans="1:25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  <c r="V7495" t="s">
        <v>6459</v>
      </c>
      <c r="W7495" t="s">
        <v>10942</v>
      </c>
      <c r="X7495" t="s">
        <v>10948</v>
      </c>
      <c r="Y7495">
        <v>2017</v>
      </c>
    </row>
    <row r="7496" spans="1:25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  <c r="V7496" t="s">
        <v>6459</v>
      </c>
      <c r="W7496" t="s">
        <v>10941</v>
      </c>
      <c r="X7496" t="s">
        <v>10948</v>
      </c>
      <c r="Y7496">
        <v>2017</v>
      </c>
    </row>
    <row r="7497" spans="1:25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  <c r="V7497" t="s">
        <v>5814</v>
      </c>
      <c r="W7497" t="s">
        <v>10941</v>
      </c>
      <c r="X7497" t="s">
        <v>10951</v>
      </c>
      <c r="Y7497">
        <v>2017</v>
      </c>
    </row>
    <row r="7498" spans="1:25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  <c r="V7498" t="s">
        <v>5814</v>
      </c>
      <c r="W7498" t="s">
        <v>10941</v>
      </c>
      <c r="X7498" t="s">
        <v>10951</v>
      </c>
      <c r="Y7498">
        <v>2017</v>
      </c>
    </row>
    <row r="7499" spans="1:25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t="s">
        <v>5814</v>
      </c>
      <c r="W7499" t="s">
        <v>10941</v>
      </c>
      <c r="X7499" t="s">
        <v>10951</v>
      </c>
      <c r="Y7499">
        <v>2017</v>
      </c>
    </row>
    <row r="7500" spans="1:25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  <c r="V7500" t="s">
        <v>5814</v>
      </c>
      <c r="W7500" t="s">
        <v>10941</v>
      </c>
      <c r="X7500" t="s">
        <v>10951</v>
      </c>
      <c r="Y7500">
        <v>2017</v>
      </c>
    </row>
    <row r="7501" spans="1:25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  <c r="V7501" t="s">
        <v>5814</v>
      </c>
      <c r="W7501" t="s">
        <v>10941</v>
      </c>
      <c r="X7501" t="s">
        <v>10951</v>
      </c>
      <c r="Y7501">
        <v>2017</v>
      </c>
    </row>
    <row r="7502" spans="1:25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  <c r="V7502" t="s">
        <v>5814</v>
      </c>
      <c r="W7502" t="s">
        <v>10941</v>
      </c>
      <c r="X7502" t="s">
        <v>10951</v>
      </c>
      <c r="Y7502">
        <v>2017</v>
      </c>
    </row>
    <row r="7503" spans="1:25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  <c r="V7503" t="s">
        <v>5814</v>
      </c>
      <c r="W7503" t="s">
        <v>10941</v>
      </c>
      <c r="X7503" t="s">
        <v>10951</v>
      </c>
      <c r="Y7503">
        <v>2017</v>
      </c>
    </row>
    <row r="7504" spans="1:25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2.0671999999999997</v>
      </c>
      <c r="V7504" t="s">
        <v>4056</v>
      </c>
      <c r="W7504" t="s">
        <v>10941</v>
      </c>
      <c r="X7504" t="s">
        <v>10953</v>
      </c>
      <c r="Y7504">
        <v>2017</v>
      </c>
    </row>
    <row r="7505" spans="1:25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  <c r="V7505" t="s">
        <v>4056</v>
      </c>
      <c r="W7505" t="s">
        <v>10941</v>
      </c>
      <c r="X7505" t="s">
        <v>10953</v>
      </c>
      <c r="Y7505">
        <v>2017</v>
      </c>
    </row>
    <row r="7506" spans="1:25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t="s">
        <v>8165</v>
      </c>
      <c r="W7506" t="s">
        <v>10941</v>
      </c>
      <c r="X7506" t="s">
        <v>10952</v>
      </c>
      <c r="Y7506">
        <v>2016</v>
      </c>
    </row>
    <row r="7507" spans="1:25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  <c r="V7507" t="s">
        <v>5017</v>
      </c>
      <c r="W7507" t="s">
        <v>10941</v>
      </c>
      <c r="X7507" t="s">
        <v>10944</v>
      </c>
      <c r="Y7507">
        <v>2017</v>
      </c>
    </row>
    <row r="7508" spans="1:25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  <c r="V7508" t="s">
        <v>1128</v>
      </c>
      <c r="W7508" t="s">
        <v>10941</v>
      </c>
      <c r="X7508" t="s">
        <v>10943</v>
      </c>
      <c r="Y7508">
        <v>2014</v>
      </c>
    </row>
    <row r="7509" spans="1:25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  <c r="V7509" t="s">
        <v>1128</v>
      </c>
      <c r="W7509" t="s">
        <v>10941</v>
      </c>
      <c r="X7509" t="s">
        <v>10943</v>
      </c>
      <c r="Y7509">
        <v>2014</v>
      </c>
    </row>
    <row r="7510" spans="1:25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  <c r="V7510" t="s">
        <v>2119</v>
      </c>
      <c r="W7510" t="s">
        <v>10941</v>
      </c>
      <c r="X7510" t="s">
        <v>10951</v>
      </c>
      <c r="Y7510">
        <v>2017</v>
      </c>
    </row>
    <row r="7511" spans="1:25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t="s">
        <v>2119</v>
      </c>
      <c r="W7511" t="s">
        <v>10942</v>
      </c>
      <c r="X7511" t="s">
        <v>10951</v>
      </c>
      <c r="Y7511">
        <v>2017</v>
      </c>
    </row>
    <row r="7512" spans="1:25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  <c r="V7512" t="s">
        <v>2119</v>
      </c>
      <c r="W7512" t="s">
        <v>10941</v>
      </c>
      <c r="X7512" t="s">
        <v>10951</v>
      </c>
      <c r="Y7512">
        <v>2017</v>
      </c>
    </row>
    <row r="7513" spans="1:25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  <c r="V7513" t="s">
        <v>2119</v>
      </c>
      <c r="W7513" t="s">
        <v>10941</v>
      </c>
      <c r="X7513" t="s">
        <v>10951</v>
      </c>
      <c r="Y7513">
        <v>2017</v>
      </c>
    </row>
    <row r="7514" spans="1:25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17.959200000000003</v>
      </c>
      <c r="V7514" t="s">
        <v>2119</v>
      </c>
      <c r="W7514" t="s">
        <v>10941</v>
      </c>
      <c r="X7514" t="s">
        <v>10951</v>
      </c>
      <c r="Y7514">
        <v>2017</v>
      </c>
    </row>
    <row r="7515" spans="1:25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  <c r="V7515" t="s">
        <v>2119</v>
      </c>
      <c r="W7515" t="s">
        <v>10941</v>
      </c>
      <c r="X7515" t="s">
        <v>10951</v>
      </c>
      <c r="Y7515">
        <v>2017</v>
      </c>
    </row>
    <row r="7516" spans="1:25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 t="s">
        <v>2119</v>
      </c>
      <c r="W7516" t="s">
        <v>10941</v>
      </c>
      <c r="X7516" t="s">
        <v>10947</v>
      </c>
      <c r="Y7516">
        <v>2017</v>
      </c>
    </row>
    <row r="7517" spans="1:25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214.89999999999998</v>
      </c>
      <c r="S7517">
        <v>5</v>
      </c>
      <c r="T7517">
        <v>0</v>
      </c>
      <c r="U7517">
        <v>62.32099999999997</v>
      </c>
      <c r="V7517" t="s">
        <v>2119</v>
      </c>
      <c r="W7517" t="s">
        <v>10941</v>
      </c>
      <c r="X7517" t="s">
        <v>10947</v>
      </c>
      <c r="Y7517">
        <v>2017</v>
      </c>
    </row>
    <row r="7518" spans="1:25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t="s">
        <v>2119</v>
      </c>
      <c r="W7518" t="s">
        <v>10941</v>
      </c>
      <c r="X7518" t="s">
        <v>10947</v>
      </c>
      <c r="Y7518">
        <v>2017</v>
      </c>
    </row>
    <row r="7519" spans="1:25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  <c r="V7519" t="s">
        <v>2119</v>
      </c>
      <c r="W7519" t="s">
        <v>10941</v>
      </c>
      <c r="X7519" t="s">
        <v>10947</v>
      </c>
      <c r="Y7519">
        <v>2017</v>
      </c>
    </row>
    <row r="7520" spans="1:25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  <c r="V7520" t="s">
        <v>2119</v>
      </c>
      <c r="W7520" t="s">
        <v>10941</v>
      </c>
      <c r="X7520" t="s">
        <v>10947</v>
      </c>
      <c r="Y7520">
        <v>2017</v>
      </c>
    </row>
    <row r="7521" spans="1:25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2.6495999999999995</v>
      </c>
      <c r="V7521" t="s">
        <v>2119</v>
      </c>
      <c r="W7521" t="s">
        <v>10941</v>
      </c>
      <c r="X7521" t="s">
        <v>10947</v>
      </c>
      <c r="Y7521">
        <v>2017</v>
      </c>
    </row>
    <row r="7522" spans="1:25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 t="s">
        <v>2119</v>
      </c>
      <c r="W7522" t="s">
        <v>10942</v>
      </c>
      <c r="X7522" t="s">
        <v>10947</v>
      </c>
      <c r="Y7522">
        <v>2017</v>
      </c>
    </row>
    <row r="7523" spans="1:25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  <c r="V7523" t="s">
        <v>1709</v>
      </c>
      <c r="W7523" t="s">
        <v>10941</v>
      </c>
      <c r="X7523" t="s">
        <v>10948</v>
      </c>
      <c r="Y7523">
        <v>2016</v>
      </c>
    </row>
    <row r="7524" spans="1:25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  <c r="V7524" t="s">
        <v>1709</v>
      </c>
      <c r="W7524" t="s">
        <v>10941</v>
      </c>
      <c r="X7524" t="s">
        <v>10948</v>
      </c>
      <c r="Y7524">
        <v>2016</v>
      </c>
    </row>
    <row r="7525" spans="1:25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  <c r="V7525" t="s">
        <v>1709</v>
      </c>
      <c r="W7525" t="s">
        <v>10941</v>
      </c>
      <c r="X7525" t="s">
        <v>10948</v>
      </c>
      <c r="Y7525">
        <v>2016</v>
      </c>
    </row>
    <row r="7526" spans="1:25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  <c r="V7526" t="s">
        <v>486</v>
      </c>
      <c r="W7526" t="s">
        <v>10941</v>
      </c>
      <c r="X7526" t="s">
        <v>10948</v>
      </c>
      <c r="Y7526">
        <v>2014</v>
      </c>
    </row>
    <row r="7527" spans="1:25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  <c r="V7527" t="s">
        <v>486</v>
      </c>
      <c r="W7527" t="s">
        <v>10942</v>
      </c>
      <c r="X7527" t="s">
        <v>10948</v>
      </c>
      <c r="Y7527">
        <v>2014</v>
      </c>
    </row>
    <row r="7528" spans="1:25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t="s">
        <v>215</v>
      </c>
      <c r="W7528" t="s">
        <v>10941</v>
      </c>
      <c r="X7528" t="s">
        <v>10948</v>
      </c>
      <c r="Y7528">
        <v>2017</v>
      </c>
    </row>
    <row r="7529" spans="1:25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2.9567999999999994</v>
      </c>
      <c r="V7529" t="s">
        <v>215</v>
      </c>
      <c r="W7529" t="s">
        <v>10941</v>
      </c>
      <c r="X7529" t="s">
        <v>10948</v>
      </c>
      <c r="Y7529">
        <v>2017</v>
      </c>
    </row>
    <row r="7530" spans="1:25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 t="s">
        <v>215</v>
      </c>
      <c r="W7530" t="s">
        <v>10941</v>
      </c>
      <c r="X7530" t="s">
        <v>10948</v>
      </c>
      <c r="Y7530">
        <v>2017</v>
      </c>
    </row>
    <row r="7531" spans="1:25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  <c r="V7531" t="s">
        <v>215</v>
      </c>
      <c r="W7531" t="s">
        <v>10941</v>
      </c>
      <c r="X7531" t="s">
        <v>10948</v>
      </c>
      <c r="Y7531">
        <v>2017</v>
      </c>
    </row>
    <row r="7532" spans="1:25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  <c r="V7532" t="s">
        <v>215</v>
      </c>
      <c r="W7532" t="s">
        <v>10942</v>
      </c>
      <c r="X7532" t="s">
        <v>10948</v>
      </c>
      <c r="Y7532">
        <v>2017</v>
      </c>
    </row>
    <row r="7533" spans="1:25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266.35200000000003</v>
      </c>
      <c r="S7533">
        <v>3</v>
      </c>
      <c r="T7533">
        <v>0.2</v>
      </c>
      <c r="U7533">
        <v>-13.317600000000013</v>
      </c>
      <c r="V7533" t="s">
        <v>565</v>
      </c>
      <c r="W7533" t="s">
        <v>10941</v>
      </c>
      <c r="X7533" t="s">
        <v>10944</v>
      </c>
      <c r="Y7533">
        <v>2016</v>
      </c>
    </row>
    <row r="7534" spans="1:25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  <c r="V7534" t="s">
        <v>565</v>
      </c>
      <c r="W7534" t="s">
        <v>10941</v>
      </c>
      <c r="X7534" t="s">
        <v>10944</v>
      </c>
      <c r="Y7534">
        <v>2016</v>
      </c>
    </row>
    <row r="7535" spans="1:25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  <c r="V7535" t="s">
        <v>5032</v>
      </c>
      <c r="W7535" t="s">
        <v>10941</v>
      </c>
      <c r="X7535" t="s">
        <v>10954</v>
      </c>
      <c r="Y7535">
        <v>2017</v>
      </c>
    </row>
    <row r="7536" spans="1:25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  <c r="V7536" t="s">
        <v>5032</v>
      </c>
      <c r="W7536" t="s">
        <v>10941</v>
      </c>
      <c r="X7536" t="s">
        <v>10954</v>
      </c>
      <c r="Y7536">
        <v>2017</v>
      </c>
    </row>
    <row r="7537" spans="1:25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  <c r="V7537" t="s">
        <v>3639</v>
      </c>
      <c r="W7537" t="s">
        <v>10941</v>
      </c>
      <c r="X7537" t="s">
        <v>10953</v>
      </c>
      <c r="Y7537">
        <v>2017</v>
      </c>
    </row>
    <row r="7538" spans="1:25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13.591999999999999</v>
      </c>
      <c r="S7538">
        <v>2</v>
      </c>
      <c r="T7538">
        <v>0.6</v>
      </c>
      <c r="U7538">
        <v>-14.271599999999999</v>
      </c>
      <c r="V7538" t="s">
        <v>5256</v>
      </c>
      <c r="W7538" t="s">
        <v>10941</v>
      </c>
      <c r="X7538" t="s">
        <v>10947</v>
      </c>
      <c r="Y7538">
        <v>2017</v>
      </c>
    </row>
    <row r="7539" spans="1:25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  <c r="V7539" t="s">
        <v>1883</v>
      </c>
      <c r="W7539" t="s">
        <v>10941</v>
      </c>
      <c r="X7539" t="s">
        <v>10954</v>
      </c>
      <c r="Y7539">
        <v>2016</v>
      </c>
    </row>
    <row r="7540" spans="1:25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  <c r="V7540" t="s">
        <v>4296</v>
      </c>
      <c r="W7540" t="s">
        <v>10941</v>
      </c>
      <c r="X7540" t="s">
        <v>10947</v>
      </c>
      <c r="Y7540">
        <v>2017</v>
      </c>
    </row>
    <row r="7541" spans="1:25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  <c r="V7541" t="s">
        <v>4296</v>
      </c>
      <c r="W7541" t="s">
        <v>10941</v>
      </c>
      <c r="X7541" t="s">
        <v>10947</v>
      </c>
      <c r="Y7541">
        <v>2017</v>
      </c>
    </row>
    <row r="7542" spans="1:25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242.35200000000003</v>
      </c>
      <c r="S7542">
        <v>8</v>
      </c>
      <c r="T7542">
        <v>0.7</v>
      </c>
      <c r="U7542">
        <v>-363.52799999999991</v>
      </c>
      <c r="V7542" t="s">
        <v>4296</v>
      </c>
      <c r="W7542" t="s">
        <v>10941</v>
      </c>
      <c r="X7542" t="s">
        <v>10947</v>
      </c>
      <c r="Y7542">
        <v>2017</v>
      </c>
    </row>
    <row r="7543" spans="1:25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49.616000000000007</v>
      </c>
      <c r="S7543">
        <v>2</v>
      </c>
      <c r="T7543">
        <v>0.2</v>
      </c>
      <c r="U7543">
        <v>4.9615999999999989</v>
      </c>
      <c r="V7543" t="s">
        <v>4296</v>
      </c>
      <c r="W7543" t="s">
        <v>10941</v>
      </c>
      <c r="X7543" t="s">
        <v>10947</v>
      </c>
      <c r="Y7543">
        <v>2017</v>
      </c>
    </row>
    <row r="7544" spans="1:25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  <c r="V7544" t="s">
        <v>4296</v>
      </c>
      <c r="W7544" t="s">
        <v>10942</v>
      </c>
      <c r="X7544" t="s">
        <v>10947</v>
      </c>
      <c r="Y7544">
        <v>2017</v>
      </c>
    </row>
    <row r="7545" spans="1:25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 t="s">
        <v>4296</v>
      </c>
      <c r="W7545" t="s">
        <v>10941</v>
      </c>
      <c r="X7545" t="s">
        <v>10947</v>
      </c>
      <c r="Y7545">
        <v>2017</v>
      </c>
    </row>
    <row r="7546" spans="1:25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  <c r="V7546" t="s">
        <v>4296</v>
      </c>
      <c r="W7546" t="s">
        <v>10942</v>
      </c>
      <c r="X7546" t="s">
        <v>10947</v>
      </c>
      <c r="Y7546">
        <v>2017</v>
      </c>
    </row>
    <row r="7547" spans="1:25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  <c r="V7547" t="s">
        <v>9536</v>
      </c>
      <c r="W7547" t="s">
        <v>10942</v>
      </c>
      <c r="X7547" t="s">
        <v>10945</v>
      </c>
      <c r="Y7547">
        <v>2014</v>
      </c>
    </row>
    <row r="7548" spans="1:25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  <c r="V7548" t="s">
        <v>9536</v>
      </c>
      <c r="W7548" t="s">
        <v>10942</v>
      </c>
      <c r="X7548" t="s">
        <v>10945</v>
      </c>
      <c r="Y7548">
        <v>2014</v>
      </c>
    </row>
    <row r="7549" spans="1:25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  <c r="V7549" t="s">
        <v>9536</v>
      </c>
      <c r="W7549" t="s">
        <v>10941</v>
      </c>
      <c r="X7549" t="s">
        <v>10945</v>
      </c>
      <c r="Y7549">
        <v>2014</v>
      </c>
    </row>
    <row r="7550" spans="1:25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  <c r="V7550" t="s">
        <v>9536</v>
      </c>
      <c r="W7550" t="s">
        <v>10941</v>
      </c>
      <c r="X7550" t="s">
        <v>10945</v>
      </c>
      <c r="Y7550">
        <v>2014</v>
      </c>
    </row>
    <row r="7551" spans="1:25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21.204000000000004</v>
      </c>
      <c r="S7551">
        <v>3</v>
      </c>
      <c r="T7551">
        <v>0.6</v>
      </c>
      <c r="U7551">
        <v>-11.662199999999999</v>
      </c>
      <c r="V7551" t="s">
        <v>5331</v>
      </c>
      <c r="W7551" t="s">
        <v>10941</v>
      </c>
      <c r="X7551" t="s">
        <v>10948</v>
      </c>
      <c r="Y7551">
        <v>2016</v>
      </c>
    </row>
    <row r="7552" spans="1:25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 t="s">
        <v>4625</v>
      </c>
      <c r="W7552" t="s">
        <v>10941</v>
      </c>
      <c r="X7552" t="s">
        <v>10943</v>
      </c>
      <c r="Y7552">
        <v>2014</v>
      </c>
    </row>
    <row r="7553" spans="1:25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t="s">
        <v>4625</v>
      </c>
      <c r="W7553" t="s">
        <v>10942</v>
      </c>
      <c r="X7553" t="s">
        <v>10943</v>
      </c>
      <c r="Y7553">
        <v>2014</v>
      </c>
    </row>
    <row r="7554" spans="1:25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t="s">
        <v>4625</v>
      </c>
      <c r="W7554" t="s">
        <v>10941</v>
      </c>
      <c r="X7554" t="s">
        <v>10943</v>
      </c>
      <c r="Y7554">
        <v>2014</v>
      </c>
    </row>
    <row r="7555" spans="1:25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12.441600000000001</v>
      </c>
      <c r="V7555" t="s">
        <v>4625</v>
      </c>
      <c r="W7555" t="s">
        <v>10941</v>
      </c>
      <c r="X7555" t="s">
        <v>10943</v>
      </c>
      <c r="Y7555">
        <v>2014</v>
      </c>
    </row>
    <row r="7556" spans="1:25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  <c r="V7556" t="s">
        <v>2629</v>
      </c>
      <c r="W7556" t="s">
        <v>10941</v>
      </c>
      <c r="X7556" t="s">
        <v>10949</v>
      </c>
      <c r="Y7556">
        <v>2014</v>
      </c>
    </row>
    <row r="7557" spans="1:25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 t="s">
        <v>2629</v>
      </c>
      <c r="W7557" t="s">
        <v>10941</v>
      </c>
      <c r="X7557" t="s">
        <v>10949</v>
      </c>
      <c r="Y7557">
        <v>2014</v>
      </c>
    </row>
    <row r="7558" spans="1:25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  <c r="V7558" t="s">
        <v>2772</v>
      </c>
      <c r="W7558" t="s">
        <v>10941</v>
      </c>
      <c r="X7558" t="s">
        <v>10943</v>
      </c>
      <c r="Y7558">
        <v>2017</v>
      </c>
    </row>
    <row r="7559" spans="1:25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  <c r="V7559" t="s">
        <v>2772</v>
      </c>
      <c r="W7559" t="s">
        <v>10941</v>
      </c>
      <c r="X7559" t="s">
        <v>10943</v>
      </c>
      <c r="Y7559">
        <v>2017</v>
      </c>
    </row>
    <row r="7560" spans="1:25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  <c r="V7560" t="s">
        <v>2910</v>
      </c>
      <c r="W7560" t="s">
        <v>10942</v>
      </c>
      <c r="X7560" t="s">
        <v>10943</v>
      </c>
      <c r="Y7560">
        <v>2014</v>
      </c>
    </row>
    <row r="7561" spans="1:25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 t="s">
        <v>2910</v>
      </c>
      <c r="W7561" t="s">
        <v>10941</v>
      </c>
      <c r="X7561" t="s">
        <v>10943</v>
      </c>
      <c r="Y7561">
        <v>2014</v>
      </c>
    </row>
    <row r="7562" spans="1:25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  <c r="V7562" t="s">
        <v>2910</v>
      </c>
      <c r="W7562" t="s">
        <v>10941</v>
      </c>
      <c r="X7562" t="s">
        <v>10943</v>
      </c>
      <c r="Y7562">
        <v>2014</v>
      </c>
    </row>
    <row r="7563" spans="1:25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  <c r="V7563" t="s">
        <v>1791</v>
      </c>
      <c r="W7563" t="s">
        <v>10941</v>
      </c>
      <c r="X7563" t="s">
        <v>10947</v>
      </c>
      <c r="Y7563">
        <v>2016</v>
      </c>
    </row>
    <row r="7564" spans="1:25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 t="s">
        <v>2198</v>
      </c>
      <c r="W7564" t="s">
        <v>10941</v>
      </c>
      <c r="X7564" t="s">
        <v>10948</v>
      </c>
      <c r="Y7564">
        <v>2016</v>
      </c>
    </row>
    <row r="7565" spans="1:25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  <c r="V7565" t="s">
        <v>1513</v>
      </c>
      <c r="W7565" t="s">
        <v>10941</v>
      </c>
      <c r="X7565" t="s">
        <v>10945</v>
      </c>
      <c r="Y7565">
        <v>2017</v>
      </c>
    </row>
    <row r="7566" spans="1:25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435.16800000000006</v>
      </c>
      <c r="S7566">
        <v>4</v>
      </c>
      <c r="T7566">
        <v>0.2</v>
      </c>
      <c r="U7566">
        <v>-59.835600000000042</v>
      </c>
      <c r="V7566" t="s">
        <v>5570</v>
      </c>
      <c r="W7566" t="s">
        <v>10941</v>
      </c>
      <c r="X7566" t="s">
        <v>10952</v>
      </c>
      <c r="Y7566">
        <v>2016</v>
      </c>
    </row>
    <row r="7567" spans="1:25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  <c r="V7567" t="s">
        <v>5570</v>
      </c>
      <c r="W7567" t="s">
        <v>10941</v>
      </c>
      <c r="X7567" t="s">
        <v>10952</v>
      </c>
      <c r="Y7567">
        <v>2016</v>
      </c>
    </row>
    <row r="7568" spans="1:25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  <c r="V7568" t="s">
        <v>3962</v>
      </c>
      <c r="W7568" t="s">
        <v>10941</v>
      </c>
      <c r="X7568" t="s">
        <v>10946</v>
      </c>
      <c r="Y7568">
        <v>2017</v>
      </c>
    </row>
    <row r="7569" spans="1:25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20.736000000000004</v>
      </c>
      <c r="S7569">
        <v>4</v>
      </c>
      <c r="T7569">
        <v>0.2</v>
      </c>
      <c r="U7569">
        <v>7.2576000000000001</v>
      </c>
      <c r="V7569" t="s">
        <v>3962</v>
      </c>
      <c r="W7569" t="s">
        <v>10941</v>
      </c>
      <c r="X7569" t="s">
        <v>10946</v>
      </c>
      <c r="Y7569">
        <v>2017</v>
      </c>
    </row>
    <row r="7570" spans="1:25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 t="s">
        <v>1820</v>
      </c>
      <c r="W7570" t="s">
        <v>10941</v>
      </c>
      <c r="X7570" t="s">
        <v>10947</v>
      </c>
      <c r="Y7570">
        <v>2014</v>
      </c>
    </row>
    <row r="7571" spans="1:25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23.086399999999998</v>
      </c>
      <c r="V7571" t="s">
        <v>1820</v>
      </c>
      <c r="W7571" t="s">
        <v>10941</v>
      </c>
      <c r="X7571" t="s">
        <v>10947</v>
      </c>
      <c r="Y7571">
        <v>2014</v>
      </c>
    </row>
    <row r="7572" spans="1:25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  <c r="V7572" t="s">
        <v>1820</v>
      </c>
      <c r="W7572" t="s">
        <v>10941</v>
      </c>
      <c r="X7572" t="s">
        <v>10947</v>
      </c>
      <c r="Y7572">
        <v>2014</v>
      </c>
    </row>
    <row r="7573" spans="1:25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  <c r="V7573" t="s">
        <v>3295</v>
      </c>
      <c r="W7573" t="s">
        <v>10941</v>
      </c>
      <c r="X7573" t="s">
        <v>10945</v>
      </c>
      <c r="Y7573">
        <v>2014</v>
      </c>
    </row>
    <row r="7574" spans="1:25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  <c r="V7574" t="s">
        <v>3295</v>
      </c>
      <c r="W7574" t="s">
        <v>10942</v>
      </c>
      <c r="X7574" t="s">
        <v>10945</v>
      </c>
      <c r="Y7574">
        <v>2014</v>
      </c>
    </row>
    <row r="7575" spans="1:25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  <c r="V7575" t="s">
        <v>3295</v>
      </c>
      <c r="W7575" t="s">
        <v>10941</v>
      </c>
      <c r="X7575" t="s">
        <v>10945</v>
      </c>
      <c r="Y7575">
        <v>2014</v>
      </c>
    </row>
    <row r="7576" spans="1:25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t="s">
        <v>3810</v>
      </c>
      <c r="W7576" t="s">
        <v>10941</v>
      </c>
      <c r="X7576" t="s">
        <v>10947</v>
      </c>
      <c r="Y7576">
        <v>2015</v>
      </c>
    </row>
    <row r="7577" spans="1:25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  <c r="V7577" t="s">
        <v>3810</v>
      </c>
      <c r="W7577" t="s">
        <v>10941</v>
      </c>
      <c r="X7577" t="s">
        <v>10947</v>
      </c>
      <c r="Y7577">
        <v>2015</v>
      </c>
    </row>
    <row r="7578" spans="1:25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  <c r="V7578" t="s">
        <v>3429</v>
      </c>
      <c r="W7578" t="s">
        <v>10941</v>
      </c>
      <c r="X7578" t="s">
        <v>10943</v>
      </c>
      <c r="Y7578">
        <v>2014</v>
      </c>
    </row>
    <row r="7579" spans="1:25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  <c r="V7579" t="s">
        <v>3429</v>
      </c>
      <c r="W7579" t="s">
        <v>10941</v>
      </c>
      <c r="X7579" t="s">
        <v>10943</v>
      </c>
      <c r="Y7579">
        <v>2014</v>
      </c>
    </row>
    <row r="7580" spans="1:25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  <c r="V7580" t="s">
        <v>424</v>
      </c>
      <c r="W7580" t="s">
        <v>10942</v>
      </c>
      <c r="X7580" t="s">
        <v>10947</v>
      </c>
      <c r="Y7580">
        <v>2016</v>
      </c>
    </row>
    <row r="7581" spans="1:25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 t="s">
        <v>2077</v>
      </c>
      <c r="W7581" t="s">
        <v>10942</v>
      </c>
      <c r="X7581" t="s">
        <v>10943</v>
      </c>
      <c r="Y7581">
        <v>2015</v>
      </c>
    </row>
    <row r="7582" spans="1:25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t="s">
        <v>2077</v>
      </c>
      <c r="W7582" t="s">
        <v>10941</v>
      </c>
      <c r="X7582" t="s">
        <v>10943</v>
      </c>
      <c r="Y7582">
        <v>2015</v>
      </c>
    </row>
    <row r="7583" spans="1:25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  <c r="V7583" t="s">
        <v>6950</v>
      </c>
      <c r="W7583" t="s">
        <v>10941</v>
      </c>
      <c r="X7583" t="s">
        <v>10950</v>
      </c>
      <c r="Y7583">
        <v>2015</v>
      </c>
    </row>
    <row r="7584" spans="1:25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  <c r="V7584" t="s">
        <v>6037</v>
      </c>
      <c r="W7584" t="s">
        <v>10941</v>
      </c>
      <c r="X7584" t="s">
        <v>10946</v>
      </c>
      <c r="Y7584">
        <v>2015</v>
      </c>
    </row>
    <row r="7585" spans="1:25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3499.9300000000003</v>
      </c>
      <c r="S7585">
        <v>7</v>
      </c>
      <c r="T7585">
        <v>0</v>
      </c>
      <c r="U7585">
        <v>909.98180000000025</v>
      </c>
      <c r="V7585" t="s">
        <v>1016</v>
      </c>
      <c r="W7585" t="s">
        <v>10942</v>
      </c>
      <c r="X7585" t="s">
        <v>10953</v>
      </c>
      <c r="Y7585">
        <v>2014</v>
      </c>
    </row>
    <row r="7586" spans="1:25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14.399999999999999</v>
      </c>
      <c r="S7586">
        <v>5</v>
      </c>
      <c r="T7586">
        <v>0</v>
      </c>
      <c r="U7586">
        <v>6.6239999999999988</v>
      </c>
      <c r="V7586" t="s">
        <v>1016</v>
      </c>
      <c r="W7586" t="s">
        <v>10941</v>
      </c>
      <c r="X7586" t="s">
        <v>10953</v>
      </c>
      <c r="Y7586">
        <v>2014</v>
      </c>
    </row>
    <row r="7587" spans="1:25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  <c r="V7587" t="s">
        <v>1016</v>
      </c>
      <c r="W7587" t="s">
        <v>10941</v>
      </c>
      <c r="X7587" t="s">
        <v>10953</v>
      </c>
      <c r="Y7587">
        <v>2014</v>
      </c>
    </row>
    <row r="7588" spans="1:25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  <c r="V7588" t="s">
        <v>1016</v>
      </c>
      <c r="W7588" t="s">
        <v>10941</v>
      </c>
      <c r="X7588" t="s">
        <v>10953</v>
      </c>
      <c r="Y7588">
        <v>2014</v>
      </c>
    </row>
    <row r="7589" spans="1:25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  <c r="V7589" t="s">
        <v>1016</v>
      </c>
      <c r="W7589" t="s">
        <v>10941</v>
      </c>
      <c r="X7589" t="s">
        <v>10953</v>
      </c>
      <c r="Y7589">
        <v>2014</v>
      </c>
    </row>
    <row r="7590" spans="1:25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t="s">
        <v>3943</v>
      </c>
      <c r="W7590" t="s">
        <v>10941</v>
      </c>
      <c r="X7590" t="s">
        <v>10943</v>
      </c>
      <c r="Y7590">
        <v>2017</v>
      </c>
    </row>
    <row r="7591" spans="1:25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  <c r="V7591" t="s">
        <v>7139</v>
      </c>
      <c r="W7591" t="s">
        <v>10941</v>
      </c>
      <c r="X7591" t="s">
        <v>10948</v>
      </c>
      <c r="Y7591">
        <v>2015</v>
      </c>
    </row>
    <row r="7592" spans="1:25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  <c r="V7592" t="s">
        <v>1777</v>
      </c>
      <c r="W7592" t="s">
        <v>10941</v>
      </c>
      <c r="X7592" t="s">
        <v>10948</v>
      </c>
      <c r="Y7592">
        <v>2016</v>
      </c>
    </row>
    <row r="7593" spans="1:25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  <c r="V7593" t="s">
        <v>1777</v>
      </c>
      <c r="W7593" t="s">
        <v>10941</v>
      </c>
      <c r="X7593" t="s">
        <v>10948</v>
      </c>
      <c r="Y7593">
        <v>2016</v>
      </c>
    </row>
    <row r="7594" spans="1:25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  <c r="V7594" t="s">
        <v>1777</v>
      </c>
      <c r="W7594" t="s">
        <v>10941</v>
      </c>
      <c r="X7594" t="s">
        <v>10948</v>
      </c>
      <c r="Y7594">
        <v>2016</v>
      </c>
    </row>
    <row r="7595" spans="1:25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  <c r="V7595" t="s">
        <v>1777</v>
      </c>
      <c r="W7595" t="s">
        <v>10942</v>
      </c>
      <c r="X7595" t="s">
        <v>10948</v>
      </c>
      <c r="Y7595">
        <v>2016</v>
      </c>
    </row>
    <row r="7596" spans="1:25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  <c r="V7596" t="s">
        <v>5427</v>
      </c>
      <c r="W7596" t="s">
        <v>10941</v>
      </c>
      <c r="X7596" t="s">
        <v>10946</v>
      </c>
      <c r="Y7596">
        <v>2017</v>
      </c>
    </row>
    <row r="7597" spans="1:25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t="s">
        <v>5427</v>
      </c>
      <c r="W7597" t="s">
        <v>10941</v>
      </c>
      <c r="X7597" t="s">
        <v>10946</v>
      </c>
      <c r="Y7597">
        <v>2017</v>
      </c>
    </row>
    <row r="7598" spans="1:25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  <c r="V7598" t="s">
        <v>1180</v>
      </c>
      <c r="W7598" t="s">
        <v>10941</v>
      </c>
      <c r="X7598" t="s">
        <v>10944</v>
      </c>
      <c r="Y7598">
        <v>2015</v>
      </c>
    </row>
    <row r="7599" spans="1:25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  <c r="V7599" t="s">
        <v>2903</v>
      </c>
      <c r="W7599" t="s">
        <v>10941</v>
      </c>
      <c r="X7599" t="s">
        <v>10948</v>
      </c>
      <c r="Y7599">
        <v>2014</v>
      </c>
    </row>
    <row r="7600" spans="1:25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  <c r="V7600" t="s">
        <v>2903</v>
      </c>
      <c r="W7600" t="s">
        <v>10941</v>
      </c>
      <c r="X7600" t="s">
        <v>10948</v>
      </c>
      <c r="Y7600">
        <v>2014</v>
      </c>
    </row>
    <row r="7601" spans="1:25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13.078000000000001</v>
      </c>
      <c r="V7601" t="s">
        <v>2903</v>
      </c>
      <c r="W7601" t="s">
        <v>10941</v>
      </c>
      <c r="X7601" t="s">
        <v>10948</v>
      </c>
      <c r="Y7601">
        <v>2014</v>
      </c>
    </row>
    <row r="7602" spans="1:25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-21.944999999999993</v>
      </c>
      <c r="V7602" t="s">
        <v>2903</v>
      </c>
      <c r="W7602" t="s">
        <v>10941</v>
      </c>
      <c r="X7602" t="s">
        <v>10948</v>
      </c>
      <c r="Y7602">
        <v>2014</v>
      </c>
    </row>
    <row r="7603" spans="1:25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  <c r="V7603" t="s">
        <v>2903</v>
      </c>
      <c r="W7603" t="s">
        <v>10941</v>
      </c>
      <c r="X7603" t="s">
        <v>10948</v>
      </c>
      <c r="Y7603">
        <v>2014</v>
      </c>
    </row>
    <row r="7604" spans="1:25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  <c r="V7604" t="s">
        <v>2903</v>
      </c>
      <c r="W7604" t="s">
        <v>10941</v>
      </c>
      <c r="X7604" t="s">
        <v>10948</v>
      </c>
      <c r="Y7604">
        <v>2014</v>
      </c>
    </row>
    <row r="7605" spans="1:25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  <c r="V7605" t="s">
        <v>8296</v>
      </c>
      <c r="W7605" t="s">
        <v>10941</v>
      </c>
      <c r="X7605" t="s">
        <v>10951</v>
      </c>
      <c r="Y7605">
        <v>2016</v>
      </c>
    </row>
    <row r="7606" spans="1:25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25.176000000000002</v>
      </c>
      <c r="S7606">
        <v>3</v>
      </c>
      <c r="T7606">
        <v>0.6</v>
      </c>
      <c r="U7606">
        <v>-33.358199999999997</v>
      </c>
      <c r="V7606" t="s">
        <v>5047</v>
      </c>
      <c r="W7606" t="s">
        <v>10941</v>
      </c>
      <c r="X7606" t="s">
        <v>10949</v>
      </c>
      <c r="Y7606">
        <v>2016</v>
      </c>
    </row>
    <row r="7607" spans="1:25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  <c r="V7607" t="s">
        <v>5047</v>
      </c>
      <c r="W7607" t="s">
        <v>10941</v>
      </c>
      <c r="X7607" t="s">
        <v>10949</v>
      </c>
      <c r="Y7607">
        <v>2016</v>
      </c>
    </row>
    <row r="7608" spans="1:25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  <c r="V7608" t="s">
        <v>5047</v>
      </c>
      <c r="W7608" t="s">
        <v>10942</v>
      </c>
      <c r="X7608" t="s">
        <v>10949</v>
      </c>
      <c r="Y7608">
        <v>2016</v>
      </c>
    </row>
    <row r="7609" spans="1:25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  <c r="V7609" t="s">
        <v>4339</v>
      </c>
      <c r="W7609" t="s">
        <v>10941</v>
      </c>
      <c r="X7609" t="s">
        <v>10947</v>
      </c>
      <c r="Y7609">
        <v>2017</v>
      </c>
    </row>
    <row r="7610" spans="1:25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  <c r="V7610" t="s">
        <v>1524</v>
      </c>
      <c r="W7610" t="s">
        <v>10941</v>
      </c>
      <c r="X7610" t="s">
        <v>10949</v>
      </c>
      <c r="Y7610">
        <v>2017</v>
      </c>
    </row>
    <row r="7611" spans="1:25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  <c r="V7611" t="s">
        <v>1524</v>
      </c>
      <c r="W7611" t="s">
        <v>10941</v>
      </c>
      <c r="X7611" t="s">
        <v>10949</v>
      </c>
      <c r="Y7611">
        <v>2017</v>
      </c>
    </row>
    <row r="7612" spans="1:25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t="s">
        <v>1679</v>
      </c>
      <c r="W7612" t="s">
        <v>10941</v>
      </c>
      <c r="X7612" t="s">
        <v>10954</v>
      </c>
      <c r="Y7612">
        <v>2014</v>
      </c>
    </row>
    <row r="7613" spans="1:25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  <c r="V7613" t="s">
        <v>62</v>
      </c>
      <c r="W7613" t="s">
        <v>10941</v>
      </c>
      <c r="X7613" t="s">
        <v>10954</v>
      </c>
      <c r="Y7613">
        <v>2015</v>
      </c>
    </row>
    <row r="7614" spans="1:25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 t="s">
        <v>62</v>
      </c>
      <c r="W7614" t="s">
        <v>10941</v>
      </c>
      <c r="X7614" t="s">
        <v>10954</v>
      </c>
      <c r="Y7614">
        <v>2015</v>
      </c>
    </row>
    <row r="7615" spans="1:25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  <c r="V7615" t="s">
        <v>62</v>
      </c>
      <c r="W7615" t="s">
        <v>10941</v>
      </c>
      <c r="X7615" t="s">
        <v>10954</v>
      </c>
      <c r="Y7615">
        <v>2015</v>
      </c>
    </row>
    <row r="7616" spans="1:25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t="s">
        <v>5531</v>
      </c>
      <c r="W7616" t="s">
        <v>10941</v>
      </c>
      <c r="X7616" t="s">
        <v>10950</v>
      </c>
      <c r="Y7616">
        <v>2015</v>
      </c>
    </row>
    <row r="7617" spans="1:25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6.6420000000000012</v>
      </c>
      <c r="S7617">
        <v>9</v>
      </c>
      <c r="T7617">
        <v>0.7</v>
      </c>
      <c r="U7617">
        <v>-4.427999999999999</v>
      </c>
      <c r="V7617" t="s">
        <v>5053</v>
      </c>
      <c r="W7617" t="s">
        <v>10941</v>
      </c>
      <c r="X7617" t="s">
        <v>10943</v>
      </c>
      <c r="Y7617">
        <v>2014</v>
      </c>
    </row>
    <row r="7618" spans="1:25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  <c r="V7618" t="s">
        <v>5685</v>
      </c>
      <c r="W7618" t="s">
        <v>10941</v>
      </c>
      <c r="X7618" t="s">
        <v>10947</v>
      </c>
      <c r="Y7618">
        <v>2016</v>
      </c>
    </row>
    <row r="7619" spans="1:25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  <c r="V7619" t="s">
        <v>5685</v>
      </c>
      <c r="W7619" t="s">
        <v>10942</v>
      </c>
      <c r="X7619" t="s">
        <v>10947</v>
      </c>
      <c r="Y7619">
        <v>2016</v>
      </c>
    </row>
    <row r="7620" spans="1:25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  <c r="V7620" t="s">
        <v>4095</v>
      </c>
      <c r="W7620" t="s">
        <v>10941</v>
      </c>
      <c r="X7620" t="s">
        <v>10945</v>
      </c>
      <c r="Y7620">
        <v>2017</v>
      </c>
    </row>
    <row r="7621" spans="1:25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7.1960000000000015</v>
      </c>
      <c r="V7621" t="s">
        <v>4095</v>
      </c>
      <c r="W7621" t="s">
        <v>10941</v>
      </c>
      <c r="X7621" t="s">
        <v>10945</v>
      </c>
      <c r="Y7621">
        <v>2017</v>
      </c>
    </row>
    <row r="7622" spans="1:25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  <c r="V7622" t="s">
        <v>5090</v>
      </c>
      <c r="W7622" t="s">
        <v>10942</v>
      </c>
      <c r="X7622" t="s">
        <v>10943</v>
      </c>
      <c r="Y7622">
        <v>2014</v>
      </c>
    </row>
    <row r="7623" spans="1:25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  <c r="V7623" t="s">
        <v>5090</v>
      </c>
      <c r="W7623" t="s">
        <v>10942</v>
      </c>
      <c r="X7623" t="s">
        <v>10943</v>
      </c>
      <c r="Y7623">
        <v>2014</v>
      </c>
    </row>
    <row r="7624" spans="1:25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  <c r="V7624" t="s">
        <v>5090</v>
      </c>
      <c r="W7624" t="s">
        <v>10941</v>
      </c>
      <c r="X7624" t="s">
        <v>10943</v>
      </c>
      <c r="Y7624">
        <v>2014</v>
      </c>
    </row>
    <row r="7625" spans="1:25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  <c r="V7625" t="s">
        <v>8934</v>
      </c>
      <c r="W7625" t="s">
        <v>10941</v>
      </c>
      <c r="X7625" t="s">
        <v>10951</v>
      </c>
      <c r="Y7625">
        <v>2014</v>
      </c>
    </row>
    <row r="7626" spans="1:25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  <c r="V7626" t="s">
        <v>1165</v>
      </c>
      <c r="W7626" t="s">
        <v>10942</v>
      </c>
      <c r="X7626" t="s">
        <v>10949</v>
      </c>
      <c r="Y7626">
        <v>2015</v>
      </c>
    </row>
    <row r="7627" spans="1:25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t="s">
        <v>1165</v>
      </c>
      <c r="W7627" t="s">
        <v>10941</v>
      </c>
      <c r="X7627" t="s">
        <v>10949</v>
      </c>
      <c r="Y7627">
        <v>2015</v>
      </c>
    </row>
    <row r="7628" spans="1:25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325.63200000000006</v>
      </c>
      <c r="S7628">
        <v>6</v>
      </c>
      <c r="T7628">
        <v>0.2</v>
      </c>
      <c r="U7628">
        <v>28.492799999999988</v>
      </c>
      <c r="V7628" t="s">
        <v>2618</v>
      </c>
      <c r="W7628" t="s">
        <v>10941</v>
      </c>
      <c r="X7628" t="s">
        <v>10943</v>
      </c>
      <c r="Y7628">
        <v>2015</v>
      </c>
    </row>
    <row r="7629" spans="1:25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  <c r="V7629" t="s">
        <v>2618</v>
      </c>
      <c r="W7629" t="s">
        <v>10941</v>
      </c>
      <c r="X7629" t="s">
        <v>10943</v>
      </c>
      <c r="Y7629">
        <v>2015</v>
      </c>
    </row>
    <row r="7630" spans="1:25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  <c r="V7630" t="s">
        <v>2618</v>
      </c>
      <c r="W7630" t="s">
        <v>10941</v>
      </c>
      <c r="X7630" t="s">
        <v>10943</v>
      </c>
      <c r="Y7630">
        <v>2015</v>
      </c>
    </row>
    <row r="7631" spans="1:25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t="s">
        <v>764</v>
      </c>
      <c r="W7631" t="s">
        <v>10941</v>
      </c>
      <c r="X7631" t="s">
        <v>10953</v>
      </c>
      <c r="Y7631">
        <v>2014</v>
      </c>
    </row>
    <row r="7632" spans="1:25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  <c r="V7632" t="s">
        <v>764</v>
      </c>
      <c r="W7632" t="s">
        <v>10941</v>
      </c>
      <c r="X7632" t="s">
        <v>10953</v>
      </c>
      <c r="Y7632">
        <v>2014</v>
      </c>
    </row>
    <row r="7633" spans="1:25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  <c r="V7633" t="s">
        <v>764</v>
      </c>
      <c r="W7633" t="s">
        <v>10941</v>
      </c>
      <c r="X7633" t="s">
        <v>10953</v>
      </c>
      <c r="Y7633">
        <v>2014</v>
      </c>
    </row>
    <row r="7634" spans="1:25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t="s">
        <v>2892</v>
      </c>
      <c r="W7634" t="s">
        <v>10942</v>
      </c>
      <c r="X7634" t="s">
        <v>10947</v>
      </c>
      <c r="Y7634">
        <v>2017</v>
      </c>
    </row>
    <row r="7635" spans="1:25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  <c r="V7635" t="s">
        <v>2892</v>
      </c>
      <c r="W7635" t="s">
        <v>10941</v>
      </c>
      <c r="X7635" t="s">
        <v>10947</v>
      </c>
      <c r="Y7635">
        <v>2017</v>
      </c>
    </row>
    <row r="7636" spans="1:25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  <c r="V7636" t="s">
        <v>2892</v>
      </c>
      <c r="W7636" t="s">
        <v>10941</v>
      </c>
      <c r="X7636" t="s">
        <v>10947</v>
      </c>
      <c r="Y7636">
        <v>2017</v>
      </c>
    </row>
    <row r="7637" spans="1:25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  <c r="V7637" t="s">
        <v>2892</v>
      </c>
      <c r="W7637" t="s">
        <v>10941</v>
      </c>
      <c r="X7637" t="s">
        <v>10947</v>
      </c>
      <c r="Y7637">
        <v>2017</v>
      </c>
    </row>
    <row r="7638" spans="1:25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  <c r="V7638" t="s">
        <v>2892</v>
      </c>
      <c r="W7638" t="s">
        <v>10941</v>
      </c>
      <c r="X7638" t="s">
        <v>10947</v>
      </c>
      <c r="Y7638">
        <v>2017</v>
      </c>
    </row>
    <row r="7639" spans="1:25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59.519999999999996</v>
      </c>
      <c r="S7639">
        <v>3</v>
      </c>
      <c r="T7639">
        <v>0</v>
      </c>
      <c r="U7639">
        <v>15.475200000000001</v>
      </c>
      <c r="V7639" t="s">
        <v>5177</v>
      </c>
      <c r="W7639" t="s">
        <v>10941</v>
      </c>
      <c r="X7639" t="s">
        <v>10953</v>
      </c>
      <c r="Y7639">
        <v>2017</v>
      </c>
    </row>
    <row r="7640" spans="1:25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  <c r="V7640" t="s">
        <v>5177</v>
      </c>
      <c r="W7640" t="s">
        <v>10941</v>
      </c>
      <c r="X7640" t="s">
        <v>10953</v>
      </c>
      <c r="Y7640">
        <v>2017</v>
      </c>
    </row>
    <row r="7641" spans="1:25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 t="s">
        <v>5177</v>
      </c>
      <c r="W7641" t="s">
        <v>10941</v>
      </c>
      <c r="X7641" t="s">
        <v>10953</v>
      </c>
      <c r="Y7641">
        <v>2017</v>
      </c>
    </row>
    <row r="7642" spans="1:25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  <c r="V7642" t="s">
        <v>5177</v>
      </c>
      <c r="W7642" t="s">
        <v>10941</v>
      </c>
      <c r="X7642" t="s">
        <v>10953</v>
      </c>
      <c r="Y7642">
        <v>2017</v>
      </c>
    </row>
    <row r="7643" spans="1:25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 t="s">
        <v>6487</v>
      </c>
      <c r="W7643" t="s">
        <v>10942</v>
      </c>
      <c r="X7643" t="s">
        <v>10945</v>
      </c>
      <c r="Y7643">
        <v>2016</v>
      </c>
    </row>
    <row r="7644" spans="1:25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  <c r="V7644" t="s">
        <v>6487</v>
      </c>
      <c r="W7644" t="s">
        <v>10941</v>
      </c>
      <c r="X7644" t="s">
        <v>10945</v>
      </c>
      <c r="Y7644">
        <v>2016</v>
      </c>
    </row>
    <row r="7645" spans="1:25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  <c r="V7645" t="s">
        <v>6487</v>
      </c>
      <c r="W7645" t="s">
        <v>10941</v>
      </c>
      <c r="X7645" t="s">
        <v>10945</v>
      </c>
      <c r="Y7645">
        <v>2016</v>
      </c>
    </row>
    <row r="7646" spans="1:25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  <c r="V7646" t="s">
        <v>6487</v>
      </c>
      <c r="W7646" t="s">
        <v>10941</v>
      </c>
      <c r="X7646" t="s">
        <v>10945</v>
      </c>
      <c r="Y7646">
        <v>2016</v>
      </c>
    </row>
    <row r="7647" spans="1:25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  <c r="V7647" t="s">
        <v>6020</v>
      </c>
      <c r="W7647" t="s">
        <v>10942</v>
      </c>
      <c r="X7647" t="s">
        <v>10946</v>
      </c>
      <c r="Y7647">
        <v>2015</v>
      </c>
    </row>
    <row r="7648" spans="1:25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 t="s">
        <v>2910</v>
      </c>
      <c r="W7648" t="s">
        <v>10942</v>
      </c>
      <c r="X7648" t="s">
        <v>10948</v>
      </c>
      <c r="Y7648">
        <v>2014</v>
      </c>
    </row>
    <row r="7649" spans="1:25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t="s">
        <v>6759</v>
      </c>
      <c r="W7649" t="s">
        <v>10941</v>
      </c>
      <c r="X7649" t="s">
        <v>10953</v>
      </c>
      <c r="Y7649">
        <v>2016</v>
      </c>
    </row>
    <row r="7650" spans="1:25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  <c r="V7650" t="s">
        <v>6759</v>
      </c>
      <c r="W7650" t="s">
        <v>10942</v>
      </c>
      <c r="X7650" t="s">
        <v>10953</v>
      </c>
      <c r="Y7650">
        <v>2016</v>
      </c>
    </row>
    <row r="7651" spans="1:25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  <c r="V7651" t="s">
        <v>912</v>
      </c>
      <c r="W7651" t="s">
        <v>10942</v>
      </c>
      <c r="X7651" t="s">
        <v>10947</v>
      </c>
      <c r="Y7651">
        <v>2015</v>
      </c>
    </row>
    <row r="7652" spans="1:25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  <c r="V7652" t="s">
        <v>912</v>
      </c>
      <c r="W7652" t="s">
        <v>10941</v>
      </c>
      <c r="X7652" t="s">
        <v>10947</v>
      </c>
      <c r="Y7652">
        <v>2015</v>
      </c>
    </row>
    <row r="7653" spans="1:25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  <c r="V7653" t="s">
        <v>2007</v>
      </c>
      <c r="W7653" t="s">
        <v>10941</v>
      </c>
      <c r="X7653" t="s">
        <v>10950</v>
      </c>
      <c r="Y7653">
        <v>2017</v>
      </c>
    </row>
    <row r="7654" spans="1:25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  <c r="V7654" t="s">
        <v>2007</v>
      </c>
      <c r="W7654" t="s">
        <v>10941</v>
      </c>
      <c r="X7654" t="s">
        <v>10950</v>
      </c>
      <c r="Y7654">
        <v>2017</v>
      </c>
    </row>
    <row r="7655" spans="1:25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5.4768000000000008</v>
      </c>
      <c r="V7655" t="s">
        <v>9591</v>
      </c>
      <c r="W7655" t="s">
        <v>10941</v>
      </c>
      <c r="X7655" t="s">
        <v>10953</v>
      </c>
      <c r="Y7655">
        <v>2015</v>
      </c>
    </row>
    <row r="7656" spans="1:25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29.145599999999995</v>
      </c>
      <c r="V7656" t="s">
        <v>5578</v>
      </c>
      <c r="W7656" t="s">
        <v>10941</v>
      </c>
      <c r="X7656" t="s">
        <v>10943</v>
      </c>
      <c r="Y7656">
        <v>2015</v>
      </c>
    </row>
    <row r="7657" spans="1:25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12.441600000000001</v>
      </c>
      <c r="V7657" t="s">
        <v>5578</v>
      </c>
      <c r="W7657" t="s">
        <v>10941</v>
      </c>
      <c r="X7657" t="s">
        <v>10943</v>
      </c>
      <c r="Y7657">
        <v>2015</v>
      </c>
    </row>
    <row r="7658" spans="1:25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  <c r="V7658" t="s">
        <v>301</v>
      </c>
      <c r="W7658" t="s">
        <v>10941</v>
      </c>
      <c r="X7658" t="s">
        <v>10946</v>
      </c>
      <c r="Y7658">
        <v>2014</v>
      </c>
    </row>
    <row r="7659" spans="1:25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t="s">
        <v>301</v>
      </c>
      <c r="W7659" t="s">
        <v>10941</v>
      </c>
      <c r="X7659" t="s">
        <v>10946</v>
      </c>
      <c r="Y7659">
        <v>2014</v>
      </c>
    </row>
    <row r="7660" spans="1:25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  <c r="V7660" t="s">
        <v>6264</v>
      </c>
      <c r="W7660" t="s">
        <v>10941</v>
      </c>
      <c r="X7660" t="s">
        <v>10951</v>
      </c>
      <c r="Y7660">
        <v>2017</v>
      </c>
    </row>
    <row r="7661" spans="1:25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  <c r="V7661" t="s">
        <v>481</v>
      </c>
      <c r="W7661" t="s">
        <v>10941</v>
      </c>
      <c r="X7661" t="s">
        <v>10944</v>
      </c>
      <c r="Y7661">
        <v>2017</v>
      </c>
    </row>
    <row r="7662" spans="1:25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  <c r="V7662" t="s">
        <v>7558</v>
      </c>
      <c r="W7662" t="s">
        <v>10941</v>
      </c>
      <c r="X7662" t="s">
        <v>10952</v>
      </c>
      <c r="Y7662">
        <v>2014</v>
      </c>
    </row>
    <row r="7663" spans="1:25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  <c r="V7663" t="s">
        <v>7558</v>
      </c>
      <c r="W7663" t="s">
        <v>10941</v>
      </c>
      <c r="X7663" t="s">
        <v>10952</v>
      </c>
      <c r="Y7663">
        <v>2014</v>
      </c>
    </row>
    <row r="7664" spans="1:25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t="s">
        <v>5583</v>
      </c>
      <c r="W7664" t="s">
        <v>10941</v>
      </c>
      <c r="X7664" t="s">
        <v>10948</v>
      </c>
      <c r="Y7664">
        <v>2017</v>
      </c>
    </row>
    <row r="7665" spans="1:25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  <c r="V7665" t="s">
        <v>5441</v>
      </c>
      <c r="W7665" t="s">
        <v>10941</v>
      </c>
      <c r="X7665" t="s">
        <v>10948</v>
      </c>
      <c r="Y7665">
        <v>2017</v>
      </c>
    </row>
    <row r="7666" spans="1:25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10.393599999999992</v>
      </c>
      <c r="V7666" t="s">
        <v>5643</v>
      </c>
      <c r="W7666" t="s">
        <v>10941</v>
      </c>
      <c r="X7666" t="s">
        <v>10945</v>
      </c>
      <c r="Y7666">
        <v>2014</v>
      </c>
    </row>
    <row r="7667" spans="1:25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  <c r="V7667" t="s">
        <v>6001</v>
      </c>
      <c r="W7667" t="s">
        <v>10941</v>
      </c>
      <c r="X7667" t="s">
        <v>10945</v>
      </c>
      <c r="Y7667">
        <v>2016</v>
      </c>
    </row>
    <row r="7668" spans="1:25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 t="s">
        <v>6001</v>
      </c>
      <c r="W7668" t="s">
        <v>10942</v>
      </c>
      <c r="X7668" t="s">
        <v>10945</v>
      </c>
      <c r="Y7668">
        <v>2016</v>
      </c>
    </row>
    <row r="7669" spans="1:25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119.10000000000001</v>
      </c>
      <c r="S7669">
        <v>3</v>
      </c>
      <c r="T7669">
        <v>0</v>
      </c>
      <c r="U7669">
        <v>34.538999999999994</v>
      </c>
      <c r="V7669" t="s">
        <v>6001</v>
      </c>
      <c r="W7669" t="s">
        <v>10941</v>
      </c>
      <c r="X7669" t="s">
        <v>10945</v>
      </c>
      <c r="Y7669">
        <v>2016</v>
      </c>
    </row>
    <row r="7670" spans="1:25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t="s">
        <v>182</v>
      </c>
      <c r="W7670" t="s">
        <v>10941</v>
      </c>
      <c r="X7670" t="s">
        <v>10943</v>
      </c>
      <c r="Y7670">
        <v>2015</v>
      </c>
    </row>
    <row r="7671" spans="1:25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  <c r="V7671" t="s">
        <v>182</v>
      </c>
      <c r="W7671" t="s">
        <v>10941</v>
      </c>
      <c r="X7671" t="s">
        <v>10943</v>
      </c>
      <c r="Y7671">
        <v>2015</v>
      </c>
    </row>
    <row r="7672" spans="1:25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  <c r="V7672" t="s">
        <v>182</v>
      </c>
      <c r="W7672" t="s">
        <v>10941</v>
      </c>
      <c r="X7672" t="s">
        <v>10943</v>
      </c>
      <c r="Y7672">
        <v>2015</v>
      </c>
    </row>
    <row r="7673" spans="1:25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 t="s">
        <v>182</v>
      </c>
      <c r="W7673" t="s">
        <v>10941</v>
      </c>
      <c r="X7673" t="s">
        <v>10943</v>
      </c>
      <c r="Y7673">
        <v>2015</v>
      </c>
    </row>
    <row r="7674" spans="1:25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4.6763999999999992</v>
      </c>
      <c r="V7674" t="s">
        <v>182</v>
      </c>
      <c r="W7674" t="s">
        <v>10941</v>
      </c>
      <c r="X7674" t="s">
        <v>10943</v>
      </c>
      <c r="Y7674">
        <v>2015</v>
      </c>
    </row>
    <row r="7675" spans="1:25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t="s">
        <v>182</v>
      </c>
      <c r="W7675" t="s">
        <v>10941</v>
      </c>
      <c r="X7675" t="s">
        <v>10943</v>
      </c>
      <c r="Y7675">
        <v>2015</v>
      </c>
    </row>
    <row r="7676" spans="1:25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t="s">
        <v>182</v>
      </c>
      <c r="W7676" t="s">
        <v>10941</v>
      </c>
      <c r="X7676" t="s">
        <v>10943</v>
      </c>
      <c r="Y7676">
        <v>2015</v>
      </c>
    </row>
    <row r="7677" spans="1:25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  <c r="V7677" t="s">
        <v>8657</v>
      </c>
      <c r="W7677" t="s">
        <v>10941</v>
      </c>
      <c r="X7677" t="s">
        <v>10949</v>
      </c>
      <c r="Y7677">
        <v>2017</v>
      </c>
    </row>
    <row r="7678" spans="1:25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  <c r="V7678" t="s">
        <v>1379</v>
      </c>
      <c r="W7678" t="s">
        <v>10941</v>
      </c>
      <c r="X7678" t="s">
        <v>10945</v>
      </c>
      <c r="Y7678">
        <v>2014</v>
      </c>
    </row>
    <row r="7679" spans="1:25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91.950799999999987</v>
      </c>
      <c r="V7679" t="s">
        <v>3823</v>
      </c>
      <c r="W7679" t="s">
        <v>10941</v>
      </c>
      <c r="X7679" t="s">
        <v>10947</v>
      </c>
      <c r="Y7679">
        <v>2014</v>
      </c>
    </row>
    <row r="7680" spans="1:25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  <c r="V7680" t="s">
        <v>3823</v>
      </c>
      <c r="W7680" t="s">
        <v>10941</v>
      </c>
      <c r="X7680" t="s">
        <v>10947</v>
      </c>
      <c r="Y7680">
        <v>2014</v>
      </c>
    </row>
    <row r="7681" spans="1:25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  <c r="V7681" t="s">
        <v>3823</v>
      </c>
      <c r="W7681" t="s">
        <v>10942</v>
      </c>
      <c r="X7681" t="s">
        <v>10947</v>
      </c>
      <c r="Y7681">
        <v>2014</v>
      </c>
    </row>
    <row r="7682" spans="1:25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t="s">
        <v>3823</v>
      </c>
      <c r="W7682" t="s">
        <v>10941</v>
      </c>
      <c r="X7682" t="s">
        <v>10947</v>
      </c>
      <c r="Y7682">
        <v>2014</v>
      </c>
    </row>
    <row r="7683" spans="1:25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  <c r="V7683" t="s">
        <v>3823</v>
      </c>
      <c r="W7683" t="s">
        <v>10942</v>
      </c>
      <c r="X7683" t="s">
        <v>10947</v>
      </c>
      <c r="Y7683">
        <v>2014</v>
      </c>
    </row>
    <row r="7684" spans="1:25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  <c r="V7684" t="s">
        <v>1502</v>
      </c>
      <c r="W7684" t="s">
        <v>10941</v>
      </c>
      <c r="X7684" t="s">
        <v>10946</v>
      </c>
      <c r="Y7684">
        <v>2015</v>
      </c>
    </row>
    <row r="7685" spans="1:25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  <c r="V7685" t="s">
        <v>1502</v>
      </c>
      <c r="W7685" t="s">
        <v>10942</v>
      </c>
      <c r="X7685" t="s">
        <v>10946</v>
      </c>
      <c r="Y7685">
        <v>2015</v>
      </c>
    </row>
    <row r="7686" spans="1:25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 t="s">
        <v>656</v>
      </c>
      <c r="W7686" t="s">
        <v>10941</v>
      </c>
      <c r="X7686" t="s">
        <v>10954</v>
      </c>
      <c r="Y7686">
        <v>2015</v>
      </c>
    </row>
    <row r="7687" spans="1:25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187.79699999999997</v>
      </c>
      <c r="V7687" t="s">
        <v>656</v>
      </c>
      <c r="W7687" t="s">
        <v>10942</v>
      </c>
      <c r="X7687" t="s">
        <v>10954</v>
      </c>
      <c r="Y7687">
        <v>2015</v>
      </c>
    </row>
    <row r="7688" spans="1:25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t="s">
        <v>1537</v>
      </c>
      <c r="W7688" t="s">
        <v>10942</v>
      </c>
      <c r="X7688" t="s">
        <v>10943</v>
      </c>
      <c r="Y7688">
        <v>2016</v>
      </c>
    </row>
    <row r="7689" spans="1:25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t="s">
        <v>1537</v>
      </c>
      <c r="W7689" t="s">
        <v>10941</v>
      </c>
      <c r="X7689" t="s">
        <v>10943</v>
      </c>
      <c r="Y7689">
        <v>2016</v>
      </c>
    </row>
    <row r="7690" spans="1:25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62.400000000000006</v>
      </c>
      <c r="V7690" t="s">
        <v>1537</v>
      </c>
      <c r="W7690" t="s">
        <v>10941</v>
      </c>
      <c r="X7690" t="s">
        <v>10943</v>
      </c>
      <c r="Y7690">
        <v>2016</v>
      </c>
    </row>
    <row r="7691" spans="1:25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  <c r="V7691" t="s">
        <v>5308</v>
      </c>
      <c r="W7691" t="s">
        <v>10941</v>
      </c>
      <c r="X7691" t="s">
        <v>10951</v>
      </c>
      <c r="Y7691">
        <v>2017</v>
      </c>
    </row>
    <row r="7692" spans="1:25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  <c r="V7692" t="s">
        <v>5308</v>
      </c>
      <c r="W7692" t="s">
        <v>10942</v>
      </c>
      <c r="X7692" t="s">
        <v>10951</v>
      </c>
      <c r="Y7692">
        <v>2017</v>
      </c>
    </row>
    <row r="7693" spans="1:25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  <c r="V7693" t="s">
        <v>5308</v>
      </c>
      <c r="W7693" t="s">
        <v>10941</v>
      </c>
      <c r="X7693" t="s">
        <v>10951</v>
      </c>
      <c r="Y7693">
        <v>2017</v>
      </c>
    </row>
    <row r="7694" spans="1:25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  <c r="V7694" t="s">
        <v>4051</v>
      </c>
      <c r="W7694" t="s">
        <v>10941</v>
      </c>
      <c r="X7694" t="s">
        <v>10947</v>
      </c>
      <c r="Y7694">
        <v>2014</v>
      </c>
    </row>
    <row r="7695" spans="1:25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  <c r="V7695" t="s">
        <v>4051</v>
      </c>
      <c r="W7695" t="s">
        <v>10941</v>
      </c>
      <c r="X7695" t="s">
        <v>10947</v>
      </c>
      <c r="Y7695">
        <v>2014</v>
      </c>
    </row>
    <row r="7696" spans="1:25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  <c r="V7696" t="s">
        <v>4275</v>
      </c>
      <c r="W7696" t="s">
        <v>10941</v>
      </c>
      <c r="X7696" t="s">
        <v>10953</v>
      </c>
      <c r="Y7696">
        <v>2016</v>
      </c>
    </row>
    <row r="7697" spans="1:25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 t="s">
        <v>5012</v>
      </c>
      <c r="W7697" t="s">
        <v>10941</v>
      </c>
      <c r="X7697" t="s">
        <v>10951</v>
      </c>
      <c r="Y7697">
        <v>2017</v>
      </c>
    </row>
    <row r="7698" spans="1:25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  <c r="V7698" t="s">
        <v>5012</v>
      </c>
      <c r="W7698" t="s">
        <v>10941</v>
      </c>
      <c r="X7698" t="s">
        <v>10951</v>
      </c>
      <c r="Y7698">
        <v>2017</v>
      </c>
    </row>
    <row r="7699" spans="1:25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t="s">
        <v>3445</v>
      </c>
      <c r="W7699" t="s">
        <v>10942</v>
      </c>
      <c r="X7699" t="s">
        <v>10947</v>
      </c>
      <c r="Y7699">
        <v>2017</v>
      </c>
    </row>
    <row r="7700" spans="1:25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  <c r="V7700" t="s">
        <v>3445</v>
      </c>
      <c r="W7700" t="s">
        <v>10941</v>
      </c>
      <c r="X7700" t="s">
        <v>10947</v>
      </c>
      <c r="Y7700">
        <v>2017</v>
      </c>
    </row>
    <row r="7701" spans="1:25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  <c r="V7701" t="s">
        <v>3445</v>
      </c>
      <c r="W7701" t="s">
        <v>10941</v>
      </c>
      <c r="X7701" t="s">
        <v>10947</v>
      </c>
      <c r="Y7701">
        <v>2017</v>
      </c>
    </row>
    <row r="7702" spans="1:25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  <c r="V7702" t="s">
        <v>3445</v>
      </c>
      <c r="W7702" t="s">
        <v>10941</v>
      </c>
      <c r="X7702" t="s">
        <v>10947</v>
      </c>
      <c r="Y7702">
        <v>2017</v>
      </c>
    </row>
    <row r="7703" spans="1:25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  <c r="V7703" t="s">
        <v>3445</v>
      </c>
      <c r="W7703" t="s">
        <v>10942</v>
      </c>
      <c r="X7703" t="s">
        <v>10947</v>
      </c>
      <c r="Y7703">
        <v>2017</v>
      </c>
    </row>
    <row r="7704" spans="1:25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  <c r="V7704" t="s">
        <v>85</v>
      </c>
      <c r="W7704" t="s">
        <v>10941</v>
      </c>
      <c r="X7704" t="s">
        <v>10950</v>
      </c>
      <c r="Y7704">
        <v>2016</v>
      </c>
    </row>
    <row r="7705" spans="1:25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  <c r="V7705" t="s">
        <v>85</v>
      </c>
      <c r="W7705" t="s">
        <v>10941</v>
      </c>
      <c r="X7705" t="s">
        <v>10950</v>
      </c>
      <c r="Y7705">
        <v>2016</v>
      </c>
    </row>
    <row r="7706" spans="1:25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  <c r="V7706" t="s">
        <v>85</v>
      </c>
      <c r="W7706" t="s">
        <v>10941</v>
      </c>
      <c r="X7706" t="s">
        <v>10950</v>
      </c>
      <c r="Y7706">
        <v>2016</v>
      </c>
    </row>
    <row r="7707" spans="1:25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t="s">
        <v>85</v>
      </c>
      <c r="W7707" t="s">
        <v>10941</v>
      </c>
      <c r="X7707" t="s">
        <v>10950</v>
      </c>
      <c r="Y7707">
        <v>2016</v>
      </c>
    </row>
    <row r="7708" spans="1:25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t="s">
        <v>85</v>
      </c>
      <c r="W7708" t="s">
        <v>10941</v>
      </c>
      <c r="X7708" t="s">
        <v>10950</v>
      </c>
      <c r="Y7708">
        <v>2016</v>
      </c>
    </row>
    <row r="7709" spans="1:25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 t="s">
        <v>3851</v>
      </c>
      <c r="W7709" t="s">
        <v>10941</v>
      </c>
      <c r="X7709" t="s">
        <v>10945</v>
      </c>
      <c r="Y7709">
        <v>2017</v>
      </c>
    </row>
    <row r="7710" spans="1:25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40.775999999999996</v>
      </c>
      <c r="S7710">
        <v>3</v>
      </c>
      <c r="T7710">
        <v>0.2</v>
      </c>
      <c r="U7710">
        <v>0.50970000000000049</v>
      </c>
      <c r="V7710" t="s">
        <v>6498</v>
      </c>
      <c r="W7710" t="s">
        <v>10941</v>
      </c>
      <c r="X7710" t="s">
        <v>10945</v>
      </c>
      <c r="Y7710">
        <v>2014</v>
      </c>
    </row>
    <row r="7711" spans="1:25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  <c r="V7711" t="s">
        <v>6498</v>
      </c>
      <c r="W7711" t="s">
        <v>10941</v>
      </c>
      <c r="X7711" t="s">
        <v>10945</v>
      </c>
      <c r="Y7711">
        <v>2014</v>
      </c>
    </row>
    <row r="7712" spans="1:25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 t="s">
        <v>1205</v>
      </c>
      <c r="W7712" t="s">
        <v>10941</v>
      </c>
      <c r="X7712" t="s">
        <v>10946</v>
      </c>
      <c r="Y7712">
        <v>2015</v>
      </c>
    </row>
    <row r="7713" spans="1:25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15.590399999999995</v>
      </c>
      <c r="V7713" t="s">
        <v>465</v>
      </c>
      <c r="W7713" t="s">
        <v>10941</v>
      </c>
      <c r="X7713" t="s">
        <v>10945</v>
      </c>
      <c r="Y7713">
        <v>2017</v>
      </c>
    </row>
    <row r="7714" spans="1:25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  <c r="V7714" t="s">
        <v>465</v>
      </c>
      <c r="W7714" t="s">
        <v>10941</v>
      </c>
      <c r="X7714" t="s">
        <v>10945</v>
      </c>
      <c r="Y7714">
        <v>2017</v>
      </c>
    </row>
    <row r="7715" spans="1:25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47.952000000000005</v>
      </c>
      <c r="S7715">
        <v>3</v>
      </c>
      <c r="T7715">
        <v>0.2</v>
      </c>
      <c r="U7715">
        <v>16.183799999999998</v>
      </c>
      <c r="V7715" t="s">
        <v>465</v>
      </c>
      <c r="W7715" t="s">
        <v>10941</v>
      </c>
      <c r="X7715" t="s">
        <v>10945</v>
      </c>
      <c r="Y7715">
        <v>2017</v>
      </c>
    </row>
    <row r="7716" spans="1:25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  <c r="V7716" t="s">
        <v>866</v>
      </c>
      <c r="W7716" t="s">
        <v>10941</v>
      </c>
      <c r="X7716" t="s">
        <v>10947</v>
      </c>
      <c r="Y7716">
        <v>2014</v>
      </c>
    </row>
    <row r="7717" spans="1:25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40.775999999999996</v>
      </c>
      <c r="S7717">
        <v>3</v>
      </c>
      <c r="T7717">
        <v>0.2</v>
      </c>
      <c r="U7717">
        <v>0.50970000000000049</v>
      </c>
      <c r="V7717" t="s">
        <v>2383</v>
      </c>
      <c r="W7717" t="s">
        <v>10941</v>
      </c>
      <c r="X7717" t="s">
        <v>10943</v>
      </c>
      <c r="Y7717">
        <v>2017</v>
      </c>
    </row>
    <row r="7718" spans="1:25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  <c r="V7718" t="s">
        <v>3436</v>
      </c>
      <c r="W7718" t="s">
        <v>10941</v>
      </c>
      <c r="X7718" t="s">
        <v>10952</v>
      </c>
      <c r="Y7718">
        <v>2015</v>
      </c>
    </row>
    <row r="7719" spans="1:25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  <c r="V7719" t="s">
        <v>3436</v>
      </c>
      <c r="W7719" t="s">
        <v>10941</v>
      </c>
      <c r="X7719" t="s">
        <v>10952</v>
      </c>
      <c r="Y7719">
        <v>2015</v>
      </c>
    </row>
    <row r="7720" spans="1:25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  <c r="V7720" t="s">
        <v>1784</v>
      </c>
      <c r="W7720" t="s">
        <v>10941</v>
      </c>
      <c r="X7720" t="s">
        <v>10948</v>
      </c>
      <c r="Y7720">
        <v>2017</v>
      </c>
    </row>
    <row r="7721" spans="1:25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59.519999999999996</v>
      </c>
      <c r="S7721">
        <v>3</v>
      </c>
      <c r="T7721">
        <v>0</v>
      </c>
      <c r="U7721">
        <v>15.475200000000001</v>
      </c>
      <c r="V7721" t="s">
        <v>3465</v>
      </c>
      <c r="W7721" t="s">
        <v>10941</v>
      </c>
      <c r="X7721" t="s">
        <v>10952</v>
      </c>
      <c r="Y7721">
        <v>2015</v>
      </c>
    </row>
    <row r="7722" spans="1:25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 t="s">
        <v>3465</v>
      </c>
      <c r="W7722" t="s">
        <v>10941</v>
      </c>
      <c r="X7722" t="s">
        <v>10952</v>
      </c>
      <c r="Y7722">
        <v>2015</v>
      </c>
    </row>
    <row r="7723" spans="1:25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  <c r="V7723" t="s">
        <v>3465</v>
      </c>
      <c r="W7723" t="s">
        <v>10941</v>
      </c>
      <c r="X7723" t="s">
        <v>10952</v>
      </c>
      <c r="Y7723">
        <v>2015</v>
      </c>
    </row>
    <row r="7724" spans="1:25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 t="s">
        <v>2255</v>
      </c>
      <c r="W7724" t="s">
        <v>10941</v>
      </c>
      <c r="X7724" t="s">
        <v>10946</v>
      </c>
      <c r="Y7724">
        <v>2017</v>
      </c>
    </row>
    <row r="7725" spans="1:25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  <c r="V7725" t="s">
        <v>7875</v>
      </c>
      <c r="W7725" t="s">
        <v>10941</v>
      </c>
      <c r="X7725" t="s">
        <v>10948</v>
      </c>
      <c r="Y7725">
        <v>2015</v>
      </c>
    </row>
    <row r="7726" spans="1:25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  <c r="V7726" t="s">
        <v>6540</v>
      </c>
      <c r="W7726" t="s">
        <v>10941</v>
      </c>
      <c r="X7726" t="s">
        <v>10948</v>
      </c>
      <c r="Y7726">
        <v>2016</v>
      </c>
    </row>
    <row r="7727" spans="1:25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  <c r="V7727" t="s">
        <v>6540</v>
      </c>
      <c r="W7727" t="s">
        <v>10941</v>
      </c>
      <c r="X7727" t="s">
        <v>10948</v>
      </c>
      <c r="Y7727">
        <v>2016</v>
      </c>
    </row>
    <row r="7728" spans="1:25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t="s">
        <v>6540</v>
      </c>
      <c r="W7728" t="s">
        <v>10941</v>
      </c>
      <c r="X7728" t="s">
        <v>10948</v>
      </c>
      <c r="Y7728">
        <v>2016</v>
      </c>
    </row>
    <row r="7729" spans="1:25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 t="s">
        <v>723</v>
      </c>
      <c r="W7729" t="s">
        <v>10941</v>
      </c>
      <c r="X7729" t="s">
        <v>10953</v>
      </c>
      <c r="Y7729">
        <v>2015</v>
      </c>
    </row>
    <row r="7730" spans="1:25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t="s">
        <v>5929</v>
      </c>
      <c r="W7730" t="s">
        <v>10941</v>
      </c>
      <c r="X7730" t="s">
        <v>10943</v>
      </c>
      <c r="Y7730">
        <v>2016</v>
      </c>
    </row>
    <row r="7731" spans="1:25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431.97600000000006</v>
      </c>
      <c r="S7731">
        <v>3</v>
      </c>
      <c r="T7731">
        <v>0.2</v>
      </c>
      <c r="U7731">
        <v>-75.59580000000004</v>
      </c>
      <c r="V7731" t="s">
        <v>1604</v>
      </c>
      <c r="W7731" t="s">
        <v>10941</v>
      </c>
      <c r="X7731" t="s">
        <v>10948</v>
      </c>
      <c r="Y7731">
        <v>2016</v>
      </c>
    </row>
    <row r="7732" spans="1:25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  <c r="V7732" t="s">
        <v>621</v>
      </c>
      <c r="W7732" t="s">
        <v>10941</v>
      </c>
      <c r="X7732" t="s">
        <v>10944</v>
      </c>
      <c r="Y7732">
        <v>2017</v>
      </c>
    </row>
    <row r="7733" spans="1:25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  <c r="V7733" t="s">
        <v>475</v>
      </c>
      <c r="W7733" t="s">
        <v>10941</v>
      </c>
      <c r="X7733" t="s">
        <v>10948</v>
      </c>
      <c r="Y7733">
        <v>2017</v>
      </c>
    </row>
    <row r="7734" spans="1:25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  <c r="V7734" t="s">
        <v>4020</v>
      </c>
      <c r="W7734" t="s">
        <v>10941</v>
      </c>
      <c r="X7734" t="s">
        <v>10944</v>
      </c>
      <c r="Y7734">
        <v>2017</v>
      </c>
    </row>
    <row r="7735" spans="1:25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  <c r="V7735" t="s">
        <v>3688</v>
      </c>
      <c r="W7735" t="s">
        <v>10941</v>
      </c>
      <c r="X7735" t="s">
        <v>10949</v>
      </c>
      <c r="Y7735">
        <v>2016</v>
      </c>
    </row>
    <row r="7736" spans="1:25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  <c r="V7736" t="s">
        <v>3584</v>
      </c>
      <c r="W7736" t="s">
        <v>10941</v>
      </c>
      <c r="X7736" t="s">
        <v>10948</v>
      </c>
      <c r="Y7736">
        <v>2017</v>
      </c>
    </row>
    <row r="7737" spans="1:25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t="s">
        <v>3115</v>
      </c>
      <c r="W7737" t="s">
        <v>10941</v>
      </c>
      <c r="X7737" t="s">
        <v>10950</v>
      </c>
      <c r="Y7737">
        <v>2016</v>
      </c>
    </row>
    <row r="7738" spans="1:25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  <c r="V7738" t="s">
        <v>4270</v>
      </c>
      <c r="W7738" t="s">
        <v>10941</v>
      </c>
      <c r="X7738" t="s">
        <v>10949</v>
      </c>
      <c r="Y7738">
        <v>2014</v>
      </c>
    </row>
    <row r="7739" spans="1:25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  <c r="V7739" t="s">
        <v>7447</v>
      </c>
      <c r="W7739" t="s">
        <v>10941</v>
      </c>
      <c r="X7739" t="s">
        <v>10947</v>
      </c>
      <c r="Y7739">
        <v>2017</v>
      </c>
    </row>
    <row r="7740" spans="1:25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  <c r="V7740" t="s">
        <v>2339</v>
      </c>
      <c r="W7740" t="s">
        <v>10941</v>
      </c>
      <c r="X7740" t="s">
        <v>10951</v>
      </c>
      <c r="Y7740">
        <v>2017</v>
      </c>
    </row>
    <row r="7741" spans="1:25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  <c r="V7741" t="s">
        <v>5877</v>
      </c>
      <c r="W7741" t="s">
        <v>10941</v>
      </c>
      <c r="X7741" t="s">
        <v>10943</v>
      </c>
      <c r="Y7741">
        <v>2014</v>
      </c>
    </row>
    <row r="7742" spans="1:25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28.496999999999986</v>
      </c>
      <c r="V7742" t="s">
        <v>5877</v>
      </c>
      <c r="W7742" t="s">
        <v>10941</v>
      </c>
      <c r="X7742" t="s">
        <v>10943</v>
      </c>
      <c r="Y7742">
        <v>2014</v>
      </c>
    </row>
    <row r="7743" spans="1:25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 t="s">
        <v>5541</v>
      </c>
      <c r="W7743" t="s">
        <v>10941</v>
      </c>
      <c r="X7743" t="s">
        <v>10948</v>
      </c>
      <c r="Y7743">
        <v>2015</v>
      </c>
    </row>
    <row r="7744" spans="1:25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  <c r="V7744" t="s">
        <v>3459</v>
      </c>
      <c r="W7744" t="s">
        <v>10941</v>
      </c>
      <c r="X7744" t="s">
        <v>10950</v>
      </c>
      <c r="Y7744">
        <v>2017</v>
      </c>
    </row>
    <row r="7745" spans="1:25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 t="s">
        <v>2412</v>
      </c>
      <c r="W7745" t="s">
        <v>10941</v>
      </c>
      <c r="X7745" t="s">
        <v>10944</v>
      </c>
      <c r="Y7745">
        <v>2016</v>
      </c>
    </row>
    <row r="7746" spans="1:25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t="s">
        <v>2412</v>
      </c>
      <c r="W7746" t="s">
        <v>10942</v>
      </c>
      <c r="X7746" t="s">
        <v>10944</v>
      </c>
      <c r="Y7746">
        <v>2016</v>
      </c>
    </row>
    <row r="7747" spans="1:25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  <c r="V7747" t="s">
        <v>2412</v>
      </c>
      <c r="W7747" t="s">
        <v>10941</v>
      </c>
      <c r="X7747" t="s">
        <v>10944</v>
      </c>
      <c r="Y7747">
        <v>2016</v>
      </c>
    </row>
    <row r="7748" spans="1:25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t="s">
        <v>7281</v>
      </c>
      <c r="W7748" t="s">
        <v>10941</v>
      </c>
      <c r="X7748" t="s">
        <v>10947</v>
      </c>
      <c r="Y7748">
        <v>2015</v>
      </c>
    </row>
    <row r="7749" spans="1:25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  <c r="V7749" t="s">
        <v>1684</v>
      </c>
      <c r="W7749" t="s">
        <v>10941</v>
      </c>
      <c r="X7749" t="s">
        <v>10949</v>
      </c>
      <c r="Y7749">
        <v>2015</v>
      </c>
    </row>
    <row r="7750" spans="1:25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19.468799999999998</v>
      </c>
      <c r="V7750" t="s">
        <v>1435</v>
      </c>
      <c r="W7750" t="s">
        <v>10941</v>
      </c>
      <c r="X7750" t="s">
        <v>10944</v>
      </c>
      <c r="Y7750">
        <v>2015</v>
      </c>
    </row>
    <row r="7751" spans="1:25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t="s">
        <v>1435</v>
      </c>
      <c r="W7751" t="s">
        <v>10941</v>
      </c>
      <c r="X7751" t="s">
        <v>10944</v>
      </c>
      <c r="Y7751">
        <v>2015</v>
      </c>
    </row>
    <row r="7752" spans="1:25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t="s">
        <v>1435</v>
      </c>
      <c r="W7752" t="s">
        <v>10941</v>
      </c>
      <c r="X7752" t="s">
        <v>10944</v>
      </c>
      <c r="Y7752">
        <v>2015</v>
      </c>
    </row>
    <row r="7753" spans="1:25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t="s">
        <v>1435</v>
      </c>
      <c r="W7753" t="s">
        <v>10941</v>
      </c>
      <c r="X7753" t="s">
        <v>10944</v>
      </c>
      <c r="Y7753">
        <v>2015</v>
      </c>
    </row>
    <row r="7754" spans="1:25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  <c r="V7754" t="s">
        <v>1435</v>
      </c>
      <c r="W7754" t="s">
        <v>10941</v>
      </c>
      <c r="X7754" t="s">
        <v>10944</v>
      </c>
      <c r="Y7754">
        <v>2015</v>
      </c>
    </row>
    <row r="7755" spans="1:25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1.0679999999999996</v>
      </c>
      <c r="V7755" t="s">
        <v>3760</v>
      </c>
      <c r="W7755" t="s">
        <v>10941</v>
      </c>
      <c r="X7755" t="s">
        <v>10943</v>
      </c>
      <c r="Y7755">
        <v>2015</v>
      </c>
    </row>
    <row r="7756" spans="1:25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  <c r="V7756" t="s">
        <v>2829</v>
      </c>
      <c r="W7756" t="s">
        <v>10941</v>
      </c>
      <c r="X7756" t="s">
        <v>10947</v>
      </c>
      <c r="Y7756">
        <v>2015</v>
      </c>
    </row>
    <row r="7757" spans="1:25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93.883999999999986</v>
      </c>
      <c r="V7757" t="s">
        <v>2040</v>
      </c>
      <c r="W7757" t="s">
        <v>10941</v>
      </c>
      <c r="X7757" t="s">
        <v>10943</v>
      </c>
      <c r="Y7757">
        <v>2017</v>
      </c>
    </row>
    <row r="7758" spans="1:25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  <c r="V7758" t="s">
        <v>2040</v>
      </c>
      <c r="W7758" t="s">
        <v>10941</v>
      </c>
      <c r="X7758" t="s">
        <v>10943</v>
      </c>
      <c r="Y7758">
        <v>2017</v>
      </c>
    </row>
    <row r="7759" spans="1:25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  <c r="V7759" t="s">
        <v>3436</v>
      </c>
      <c r="W7759" t="s">
        <v>10941</v>
      </c>
      <c r="X7759" t="s">
        <v>10943</v>
      </c>
      <c r="Y7759">
        <v>2017</v>
      </c>
    </row>
    <row r="7760" spans="1:25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30.989999999999995</v>
      </c>
      <c r="V7760" t="s">
        <v>3436</v>
      </c>
      <c r="W7760" t="s">
        <v>10941</v>
      </c>
      <c r="X7760" t="s">
        <v>10943</v>
      </c>
      <c r="Y7760">
        <v>2017</v>
      </c>
    </row>
    <row r="7761" spans="1:25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  <c r="V7761" t="s">
        <v>6351</v>
      </c>
      <c r="W7761" t="s">
        <v>10941</v>
      </c>
      <c r="X7761" t="s">
        <v>10945</v>
      </c>
      <c r="Y7761">
        <v>2016</v>
      </c>
    </row>
    <row r="7762" spans="1:25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  <c r="V7762" t="s">
        <v>8376</v>
      </c>
      <c r="W7762" t="s">
        <v>10941</v>
      </c>
      <c r="X7762" t="s">
        <v>10947</v>
      </c>
      <c r="Y7762">
        <v>2014</v>
      </c>
    </row>
    <row r="7763" spans="1:25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  <c r="V7763" t="s">
        <v>1242</v>
      </c>
      <c r="W7763" t="s">
        <v>10941</v>
      </c>
      <c r="X7763" t="s">
        <v>10947</v>
      </c>
      <c r="Y7763">
        <v>2017</v>
      </c>
    </row>
    <row r="7764" spans="1:25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  <c r="V7764" t="s">
        <v>2976</v>
      </c>
      <c r="W7764" t="s">
        <v>10941</v>
      </c>
      <c r="X7764" t="s">
        <v>10948</v>
      </c>
      <c r="Y7764">
        <v>2017</v>
      </c>
    </row>
    <row r="7765" spans="1:25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  <c r="V7765" t="s">
        <v>3169</v>
      </c>
      <c r="W7765" t="s">
        <v>10941</v>
      </c>
      <c r="X7765" t="s">
        <v>10954</v>
      </c>
      <c r="Y7765">
        <v>2015</v>
      </c>
    </row>
    <row r="7766" spans="1:25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  <c r="V7766" t="s">
        <v>1537</v>
      </c>
      <c r="W7766" t="s">
        <v>10941</v>
      </c>
      <c r="X7766" t="s">
        <v>10950</v>
      </c>
      <c r="Y7766">
        <v>2017</v>
      </c>
    </row>
    <row r="7767" spans="1:25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  <c r="V7767" t="s">
        <v>1537</v>
      </c>
      <c r="W7767" t="s">
        <v>10942</v>
      </c>
      <c r="X7767" t="s">
        <v>10950</v>
      </c>
      <c r="Y7767">
        <v>2017</v>
      </c>
    </row>
    <row r="7768" spans="1:25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  <c r="V7768" t="s">
        <v>1537</v>
      </c>
      <c r="W7768" t="s">
        <v>10941</v>
      </c>
      <c r="X7768" t="s">
        <v>10950</v>
      </c>
      <c r="Y7768">
        <v>2017</v>
      </c>
    </row>
    <row r="7769" spans="1:25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  <c r="V7769" t="s">
        <v>1354</v>
      </c>
      <c r="W7769" t="s">
        <v>10941</v>
      </c>
      <c r="X7769" t="s">
        <v>10950</v>
      </c>
      <c r="Y7769">
        <v>2015</v>
      </c>
    </row>
    <row r="7770" spans="1:25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  <c r="V7770" t="s">
        <v>3745</v>
      </c>
      <c r="W7770" t="s">
        <v>10941</v>
      </c>
      <c r="X7770" t="s">
        <v>10943</v>
      </c>
      <c r="Y7770">
        <v>2017</v>
      </c>
    </row>
    <row r="7771" spans="1:25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  <c r="V7771" t="s">
        <v>1146</v>
      </c>
      <c r="W7771" t="s">
        <v>10942</v>
      </c>
      <c r="X7771" t="s">
        <v>10950</v>
      </c>
      <c r="Y7771">
        <v>2016</v>
      </c>
    </row>
    <row r="7772" spans="1:25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  <c r="V7772" t="s">
        <v>1146</v>
      </c>
      <c r="W7772" t="s">
        <v>10941</v>
      </c>
      <c r="X7772" t="s">
        <v>10950</v>
      </c>
      <c r="Y7772">
        <v>2016</v>
      </c>
    </row>
    <row r="7773" spans="1:25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  <c r="V7773" t="s">
        <v>3977</v>
      </c>
      <c r="W7773" t="s">
        <v>10941</v>
      </c>
      <c r="X7773" t="s">
        <v>10943</v>
      </c>
      <c r="Y7773">
        <v>2016</v>
      </c>
    </row>
    <row r="7774" spans="1:25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  <c r="V7774" t="s">
        <v>3977</v>
      </c>
      <c r="W7774" t="s">
        <v>10942</v>
      </c>
      <c r="X7774" t="s">
        <v>10943</v>
      </c>
      <c r="Y7774">
        <v>2016</v>
      </c>
    </row>
    <row r="7775" spans="1:25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11.995199999999997</v>
      </c>
      <c r="V7775" t="s">
        <v>3977</v>
      </c>
      <c r="W7775" t="s">
        <v>10941</v>
      </c>
      <c r="X7775" t="s">
        <v>10943</v>
      </c>
      <c r="Y7775">
        <v>2016</v>
      </c>
    </row>
    <row r="7776" spans="1:25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  <c r="V7776" t="s">
        <v>7114</v>
      </c>
      <c r="W7776" t="s">
        <v>10941</v>
      </c>
      <c r="X7776" t="s">
        <v>10946</v>
      </c>
      <c r="Y7776">
        <v>2016</v>
      </c>
    </row>
    <row r="7777" spans="1:25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  <c r="V7777" t="s">
        <v>4400</v>
      </c>
      <c r="W7777" t="s">
        <v>10941</v>
      </c>
      <c r="X7777" t="s">
        <v>10947</v>
      </c>
      <c r="Y7777">
        <v>2014</v>
      </c>
    </row>
    <row r="7778" spans="1:25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t="s">
        <v>4400</v>
      </c>
      <c r="W7778" t="s">
        <v>10941</v>
      </c>
      <c r="X7778" t="s">
        <v>10947</v>
      </c>
      <c r="Y7778">
        <v>2014</v>
      </c>
    </row>
    <row r="7779" spans="1:25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  <c r="V7779" t="s">
        <v>4400</v>
      </c>
      <c r="W7779" t="s">
        <v>10941</v>
      </c>
      <c r="X7779" t="s">
        <v>10947</v>
      </c>
      <c r="Y7779">
        <v>2014</v>
      </c>
    </row>
    <row r="7780" spans="1:25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t="s">
        <v>4400</v>
      </c>
      <c r="W7780" t="s">
        <v>10941</v>
      </c>
      <c r="X7780" t="s">
        <v>10947</v>
      </c>
      <c r="Y7780">
        <v>2014</v>
      </c>
    </row>
    <row r="7781" spans="1:25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  <c r="V7781" t="s">
        <v>1430</v>
      </c>
      <c r="W7781" t="s">
        <v>10941</v>
      </c>
      <c r="X7781" t="s">
        <v>10946</v>
      </c>
      <c r="Y7781">
        <v>2016</v>
      </c>
    </row>
    <row r="7782" spans="1:25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  <c r="V7782" t="s">
        <v>1430</v>
      </c>
      <c r="W7782" t="s">
        <v>10941</v>
      </c>
      <c r="X7782" t="s">
        <v>10946</v>
      </c>
      <c r="Y7782">
        <v>2016</v>
      </c>
    </row>
    <row r="7783" spans="1:25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  <c r="V7783" t="s">
        <v>3169</v>
      </c>
      <c r="W7783" t="s">
        <v>10941</v>
      </c>
      <c r="X7783" t="s">
        <v>10953</v>
      </c>
      <c r="Y7783">
        <v>2015</v>
      </c>
    </row>
    <row r="7784" spans="1:25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  <c r="V7784" t="s">
        <v>434</v>
      </c>
      <c r="W7784" t="s">
        <v>10941</v>
      </c>
      <c r="X7784" t="s">
        <v>10943</v>
      </c>
      <c r="Y7784">
        <v>2016</v>
      </c>
    </row>
    <row r="7785" spans="1:25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  <c r="V7785" t="s">
        <v>434</v>
      </c>
      <c r="W7785" t="s">
        <v>10942</v>
      </c>
      <c r="X7785" t="s">
        <v>10943</v>
      </c>
      <c r="Y7785">
        <v>2016</v>
      </c>
    </row>
    <row r="7786" spans="1:25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  <c r="V7786" t="s">
        <v>434</v>
      </c>
      <c r="W7786" t="s">
        <v>10941</v>
      </c>
      <c r="X7786" t="s">
        <v>10943</v>
      </c>
      <c r="Y7786">
        <v>2016</v>
      </c>
    </row>
    <row r="7787" spans="1:25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  <c r="V7787" t="s">
        <v>1464</v>
      </c>
      <c r="W7787" t="s">
        <v>10941</v>
      </c>
      <c r="X7787" t="s">
        <v>10943</v>
      </c>
      <c r="Y7787">
        <v>2014</v>
      </c>
    </row>
    <row r="7788" spans="1:25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2.8899999999999992</v>
      </c>
      <c r="S7788">
        <v>1</v>
      </c>
      <c r="T7788">
        <v>0.8</v>
      </c>
      <c r="U7788">
        <v>-4.7685000000000013</v>
      </c>
      <c r="V7788" t="s">
        <v>4885</v>
      </c>
      <c r="W7788" t="s">
        <v>10941</v>
      </c>
      <c r="X7788" t="s">
        <v>10949</v>
      </c>
      <c r="Y7788">
        <v>2016</v>
      </c>
    </row>
    <row r="7789" spans="1:25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2.4674999999999994</v>
      </c>
      <c r="V7789" t="s">
        <v>4885</v>
      </c>
      <c r="W7789" t="s">
        <v>10941</v>
      </c>
      <c r="X7789" t="s">
        <v>10949</v>
      </c>
      <c r="Y7789">
        <v>2016</v>
      </c>
    </row>
    <row r="7790" spans="1:25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  <c r="V7790" t="s">
        <v>4885</v>
      </c>
      <c r="W7790" t="s">
        <v>10941</v>
      </c>
      <c r="X7790" t="s">
        <v>10949</v>
      </c>
      <c r="Y7790">
        <v>2016</v>
      </c>
    </row>
    <row r="7791" spans="1:25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  <c r="V7791" t="s">
        <v>4885</v>
      </c>
      <c r="W7791" t="s">
        <v>10941</v>
      </c>
      <c r="X7791" t="s">
        <v>10949</v>
      </c>
      <c r="Y7791">
        <v>2016</v>
      </c>
    </row>
    <row r="7792" spans="1:25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  <c r="V7792" t="s">
        <v>3677</v>
      </c>
      <c r="W7792" t="s">
        <v>10941</v>
      </c>
      <c r="X7792" t="s">
        <v>10948</v>
      </c>
      <c r="Y7792">
        <v>2017</v>
      </c>
    </row>
    <row r="7793" spans="1:25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  <c r="V7793" t="s">
        <v>8562</v>
      </c>
      <c r="W7793" t="s">
        <v>10941</v>
      </c>
      <c r="X7793" t="s">
        <v>10947</v>
      </c>
      <c r="Y7793">
        <v>2016</v>
      </c>
    </row>
    <row r="7794" spans="1:25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  <c r="V7794" t="s">
        <v>1160</v>
      </c>
      <c r="W7794" t="s">
        <v>10941</v>
      </c>
      <c r="X7794" t="s">
        <v>10945</v>
      </c>
      <c r="Y7794">
        <v>2017</v>
      </c>
    </row>
    <row r="7795" spans="1:25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  <c r="V7795" t="s">
        <v>582</v>
      </c>
      <c r="W7795" t="s">
        <v>10941</v>
      </c>
      <c r="X7795" t="s">
        <v>10947</v>
      </c>
      <c r="Y7795">
        <v>2015</v>
      </c>
    </row>
    <row r="7796" spans="1:25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t="s">
        <v>582</v>
      </c>
      <c r="W7796" t="s">
        <v>10941</v>
      </c>
      <c r="X7796" t="s">
        <v>10947</v>
      </c>
      <c r="Y7796">
        <v>2015</v>
      </c>
    </row>
    <row r="7797" spans="1:25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30.716800000000006</v>
      </c>
      <c r="V7797" t="s">
        <v>2085</v>
      </c>
      <c r="W7797" t="s">
        <v>10941</v>
      </c>
      <c r="X7797" t="s">
        <v>10951</v>
      </c>
      <c r="Y7797">
        <v>2015</v>
      </c>
    </row>
    <row r="7798" spans="1:25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  <c r="V7798" t="s">
        <v>1482</v>
      </c>
      <c r="W7798" t="s">
        <v>10941</v>
      </c>
      <c r="X7798" t="s">
        <v>10945</v>
      </c>
      <c r="Y7798">
        <v>2015</v>
      </c>
    </row>
    <row r="7799" spans="1:25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22.094699999999996</v>
      </c>
      <c r="V7799" t="s">
        <v>3398</v>
      </c>
      <c r="W7799" t="s">
        <v>10941</v>
      </c>
      <c r="X7799" t="s">
        <v>10953</v>
      </c>
      <c r="Y7799">
        <v>2017</v>
      </c>
    </row>
    <row r="7800" spans="1:25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  <c r="V7800" t="s">
        <v>3398</v>
      </c>
      <c r="W7800" t="s">
        <v>10941</v>
      </c>
      <c r="X7800" t="s">
        <v>10953</v>
      </c>
      <c r="Y7800">
        <v>2017</v>
      </c>
    </row>
    <row r="7801" spans="1:25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  <c r="V7801" t="s">
        <v>3398</v>
      </c>
      <c r="W7801" t="s">
        <v>10941</v>
      </c>
      <c r="X7801" t="s">
        <v>10953</v>
      </c>
      <c r="Y7801">
        <v>2017</v>
      </c>
    </row>
    <row r="7802" spans="1:25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  <c r="V7802" t="s">
        <v>8472</v>
      </c>
      <c r="W7802" t="s">
        <v>10941</v>
      </c>
      <c r="X7802" t="s">
        <v>10944</v>
      </c>
      <c r="Y7802">
        <v>2017</v>
      </c>
    </row>
    <row r="7803" spans="1:25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14.572799999999997</v>
      </c>
      <c r="V7803" t="s">
        <v>3174</v>
      </c>
      <c r="W7803" t="s">
        <v>10941</v>
      </c>
      <c r="X7803" t="s">
        <v>10953</v>
      </c>
      <c r="Y7803">
        <v>2014</v>
      </c>
    </row>
    <row r="7804" spans="1:25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  <c r="V7804" t="s">
        <v>2663</v>
      </c>
      <c r="W7804" t="s">
        <v>10941</v>
      </c>
      <c r="X7804" t="s">
        <v>10948</v>
      </c>
      <c r="Y7804">
        <v>2015</v>
      </c>
    </row>
    <row r="7805" spans="1:25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  <c r="V7805" t="s">
        <v>2663</v>
      </c>
      <c r="W7805" t="s">
        <v>10942</v>
      </c>
      <c r="X7805" t="s">
        <v>10948</v>
      </c>
      <c r="Y7805">
        <v>2015</v>
      </c>
    </row>
    <row r="7806" spans="1:25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  <c r="V7806" t="s">
        <v>2663</v>
      </c>
      <c r="W7806" t="s">
        <v>10941</v>
      </c>
      <c r="X7806" t="s">
        <v>10948</v>
      </c>
      <c r="Y7806">
        <v>2015</v>
      </c>
    </row>
    <row r="7807" spans="1:25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  <c r="V7807" t="s">
        <v>2663</v>
      </c>
      <c r="W7807" t="s">
        <v>10941</v>
      </c>
      <c r="X7807" t="s">
        <v>10948</v>
      </c>
      <c r="Y7807">
        <v>2015</v>
      </c>
    </row>
    <row r="7808" spans="1:25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  <c r="V7808" t="s">
        <v>2663</v>
      </c>
      <c r="W7808" t="s">
        <v>10941</v>
      </c>
      <c r="X7808" t="s">
        <v>10948</v>
      </c>
      <c r="Y7808">
        <v>2015</v>
      </c>
    </row>
    <row r="7809" spans="1:25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  <c r="V7809" t="s">
        <v>7558</v>
      </c>
      <c r="W7809" t="s">
        <v>10941</v>
      </c>
      <c r="X7809" t="s">
        <v>10952</v>
      </c>
      <c r="Y7809">
        <v>2016</v>
      </c>
    </row>
    <row r="7810" spans="1:25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  <c r="V7810" t="s">
        <v>7558</v>
      </c>
      <c r="W7810" t="s">
        <v>10941</v>
      </c>
      <c r="X7810" t="s">
        <v>10952</v>
      </c>
      <c r="Y7810">
        <v>2016</v>
      </c>
    </row>
    <row r="7811" spans="1:25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108.78399999999999</v>
      </c>
      <c r="S7811">
        <v>2</v>
      </c>
      <c r="T7811">
        <v>0.2</v>
      </c>
      <c r="U7811">
        <v>10.878399999999999</v>
      </c>
      <c r="V7811" t="s">
        <v>7558</v>
      </c>
      <c r="W7811" t="s">
        <v>10941</v>
      </c>
      <c r="X7811" t="s">
        <v>10952</v>
      </c>
      <c r="Y7811">
        <v>2016</v>
      </c>
    </row>
    <row r="7812" spans="1:25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2.1464999999999996</v>
      </c>
      <c r="V7812" t="s">
        <v>508</v>
      </c>
      <c r="W7812" t="s">
        <v>10941</v>
      </c>
      <c r="X7812" t="s">
        <v>10954</v>
      </c>
      <c r="Y7812">
        <v>2016</v>
      </c>
    </row>
    <row r="7813" spans="1:25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2.0747999999999998</v>
      </c>
      <c r="V7813" t="s">
        <v>508</v>
      </c>
      <c r="W7813" t="s">
        <v>10941</v>
      </c>
      <c r="X7813" t="s">
        <v>10954</v>
      </c>
      <c r="Y7813">
        <v>2016</v>
      </c>
    </row>
    <row r="7814" spans="1:25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  <c r="V7814" t="s">
        <v>508</v>
      </c>
      <c r="W7814" t="s">
        <v>10942</v>
      </c>
      <c r="X7814" t="s">
        <v>10954</v>
      </c>
      <c r="Y7814">
        <v>2016</v>
      </c>
    </row>
    <row r="7815" spans="1:25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  <c r="V7815" t="s">
        <v>508</v>
      </c>
      <c r="W7815" t="s">
        <v>10941</v>
      </c>
      <c r="X7815" t="s">
        <v>10954</v>
      </c>
      <c r="Y7815">
        <v>2016</v>
      </c>
    </row>
    <row r="7816" spans="1:25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  <c r="V7816" t="s">
        <v>605</v>
      </c>
      <c r="W7816" t="s">
        <v>10942</v>
      </c>
      <c r="X7816" t="s">
        <v>10944</v>
      </c>
      <c r="Y7816">
        <v>2017</v>
      </c>
    </row>
    <row r="7817" spans="1:25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  <c r="V7817" t="s">
        <v>605</v>
      </c>
      <c r="W7817" t="s">
        <v>10941</v>
      </c>
      <c r="X7817" t="s">
        <v>10944</v>
      </c>
      <c r="Y7817">
        <v>2017</v>
      </c>
    </row>
    <row r="7818" spans="1:25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t="s">
        <v>4216</v>
      </c>
      <c r="W7818" t="s">
        <v>10941</v>
      </c>
      <c r="X7818" t="s">
        <v>10945</v>
      </c>
      <c r="Y7818">
        <v>2016</v>
      </c>
    </row>
    <row r="7819" spans="1:25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17.581200000000003</v>
      </c>
      <c r="V7819" t="s">
        <v>4216</v>
      </c>
      <c r="W7819" t="s">
        <v>10941</v>
      </c>
      <c r="X7819" t="s">
        <v>10945</v>
      </c>
      <c r="Y7819">
        <v>2016</v>
      </c>
    </row>
    <row r="7820" spans="1:25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1644.2912999999999</v>
      </c>
      <c r="V7820" t="s">
        <v>4216</v>
      </c>
      <c r="W7820" t="s">
        <v>10942</v>
      </c>
      <c r="X7820" t="s">
        <v>10945</v>
      </c>
      <c r="Y7820">
        <v>2016</v>
      </c>
    </row>
    <row r="7821" spans="1:25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  <c r="V7821" t="s">
        <v>1458</v>
      </c>
      <c r="W7821" t="s">
        <v>10941</v>
      </c>
      <c r="X7821" t="s">
        <v>10952</v>
      </c>
      <c r="Y7821">
        <v>2017</v>
      </c>
    </row>
    <row r="7822" spans="1:25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  <c r="V7822" t="s">
        <v>1684</v>
      </c>
      <c r="W7822" t="s">
        <v>10942</v>
      </c>
      <c r="X7822" t="s">
        <v>10947</v>
      </c>
      <c r="Y7822">
        <v>2017</v>
      </c>
    </row>
    <row r="7823" spans="1:25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111.67200000000001</v>
      </c>
      <c r="S7823">
        <v>9</v>
      </c>
      <c r="T7823">
        <v>0.2</v>
      </c>
      <c r="U7823">
        <v>6.9794999999999909</v>
      </c>
      <c r="V7823" t="s">
        <v>4634</v>
      </c>
      <c r="W7823" t="s">
        <v>10941</v>
      </c>
      <c r="X7823" t="s">
        <v>10945</v>
      </c>
      <c r="Y7823">
        <v>2016</v>
      </c>
    </row>
    <row r="7824" spans="1:25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t="s">
        <v>3799</v>
      </c>
      <c r="W7824" t="s">
        <v>10941</v>
      </c>
      <c r="X7824" t="s">
        <v>10950</v>
      </c>
      <c r="Y7824">
        <v>2014</v>
      </c>
    </row>
    <row r="7825" spans="1:25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  <c r="V7825" t="s">
        <v>3799</v>
      </c>
      <c r="W7825" t="s">
        <v>10941</v>
      </c>
      <c r="X7825" t="s">
        <v>10950</v>
      </c>
      <c r="Y7825">
        <v>2014</v>
      </c>
    </row>
    <row r="7826" spans="1:25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17.466000000000008</v>
      </c>
      <c r="V7826" t="s">
        <v>3893</v>
      </c>
      <c r="W7826" t="s">
        <v>10941</v>
      </c>
      <c r="X7826" t="s">
        <v>10949</v>
      </c>
      <c r="Y7826">
        <v>2014</v>
      </c>
    </row>
    <row r="7827" spans="1:25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  <c r="V7827" t="s">
        <v>3893</v>
      </c>
      <c r="W7827" t="s">
        <v>10941</v>
      </c>
      <c r="X7827" t="s">
        <v>10954</v>
      </c>
      <c r="Y7827">
        <v>2015</v>
      </c>
    </row>
    <row r="7828" spans="1:25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  <c r="V7828" t="s">
        <v>3205</v>
      </c>
      <c r="W7828" t="s">
        <v>10942</v>
      </c>
      <c r="X7828" t="s">
        <v>10945</v>
      </c>
      <c r="Y7828">
        <v>2017</v>
      </c>
    </row>
    <row r="7829" spans="1:25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  <c r="V7829" t="s">
        <v>3205</v>
      </c>
      <c r="W7829" t="s">
        <v>10941</v>
      </c>
      <c r="X7829" t="s">
        <v>10945</v>
      </c>
      <c r="Y7829">
        <v>2017</v>
      </c>
    </row>
    <row r="7830" spans="1:25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  <c r="V7830" t="s">
        <v>2552</v>
      </c>
      <c r="W7830" t="s">
        <v>10941</v>
      </c>
      <c r="X7830" t="s">
        <v>10946</v>
      </c>
      <c r="Y7830">
        <v>2015</v>
      </c>
    </row>
    <row r="7831" spans="1:25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  <c r="V7831" t="s">
        <v>2552</v>
      </c>
      <c r="W7831" t="s">
        <v>10941</v>
      </c>
      <c r="X7831" t="s">
        <v>10946</v>
      </c>
      <c r="Y7831">
        <v>2015</v>
      </c>
    </row>
    <row r="7832" spans="1:25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311.97600000000006</v>
      </c>
      <c r="S7832">
        <v>3</v>
      </c>
      <c r="T7832">
        <v>0.2</v>
      </c>
      <c r="U7832">
        <v>38.996999999999986</v>
      </c>
      <c r="V7832" t="s">
        <v>2552</v>
      </c>
      <c r="W7832" t="s">
        <v>10941</v>
      </c>
      <c r="X7832" t="s">
        <v>10946</v>
      </c>
      <c r="Y7832">
        <v>2015</v>
      </c>
    </row>
    <row r="7833" spans="1:25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  <c r="V7833" t="s">
        <v>2552</v>
      </c>
      <c r="W7833" t="s">
        <v>10941</v>
      </c>
      <c r="X7833" t="s">
        <v>10946</v>
      </c>
      <c r="Y7833">
        <v>2015</v>
      </c>
    </row>
    <row r="7834" spans="1:25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  <c r="V7834" t="s">
        <v>3943</v>
      </c>
      <c r="W7834" t="s">
        <v>10941</v>
      </c>
      <c r="X7834" t="s">
        <v>10949</v>
      </c>
      <c r="Y7834">
        <v>2016</v>
      </c>
    </row>
    <row r="7835" spans="1:25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  <c r="V7835" t="s">
        <v>7288</v>
      </c>
      <c r="W7835" t="s">
        <v>10941</v>
      </c>
      <c r="X7835" t="s">
        <v>10952</v>
      </c>
      <c r="Y7835">
        <v>2015</v>
      </c>
    </row>
    <row r="7836" spans="1:25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  <c r="V7836" t="s">
        <v>6343</v>
      </c>
      <c r="W7836" t="s">
        <v>10941</v>
      </c>
      <c r="X7836" t="s">
        <v>10946</v>
      </c>
      <c r="Y7836">
        <v>2015</v>
      </c>
    </row>
    <row r="7837" spans="1:25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  <c r="V7837" t="s">
        <v>6343</v>
      </c>
      <c r="W7837" t="s">
        <v>10941</v>
      </c>
      <c r="X7837" t="s">
        <v>10946</v>
      </c>
      <c r="Y7837">
        <v>2015</v>
      </c>
    </row>
    <row r="7838" spans="1:25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  <c r="V7838" t="s">
        <v>585</v>
      </c>
      <c r="W7838" t="s">
        <v>10941</v>
      </c>
      <c r="X7838" t="s">
        <v>10948</v>
      </c>
      <c r="Y7838">
        <v>2015</v>
      </c>
    </row>
    <row r="7839" spans="1:25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  <c r="V7839" t="s">
        <v>585</v>
      </c>
      <c r="W7839" t="s">
        <v>10941</v>
      </c>
      <c r="X7839" t="s">
        <v>10948</v>
      </c>
      <c r="Y7839">
        <v>2015</v>
      </c>
    </row>
    <row r="7840" spans="1:25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t="s">
        <v>585</v>
      </c>
      <c r="W7840" t="s">
        <v>10941</v>
      </c>
      <c r="X7840" t="s">
        <v>10948</v>
      </c>
      <c r="Y7840">
        <v>2015</v>
      </c>
    </row>
    <row r="7841" spans="1:25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  <c r="V7841" t="s">
        <v>5427</v>
      </c>
      <c r="W7841" t="s">
        <v>10941</v>
      </c>
      <c r="X7841" t="s">
        <v>10953</v>
      </c>
      <c r="Y7841">
        <v>2014</v>
      </c>
    </row>
    <row r="7842" spans="1:25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  <c r="V7842" t="s">
        <v>5427</v>
      </c>
      <c r="W7842" t="s">
        <v>10942</v>
      </c>
      <c r="X7842" t="s">
        <v>10953</v>
      </c>
      <c r="Y7842">
        <v>2014</v>
      </c>
    </row>
    <row r="7843" spans="1:25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  <c r="V7843" t="s">
        <v>2077</v>
      </c>
      <c r="W7843" t="s">
        <v>10941</v>
      </c>
      <c r="X7843" t="s">
        <v>10951</v>
      </c>
      <c r="Y7843">
        <v>2016</v>
      </c>
    </row>
    <row r="7844" spans="1:25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  <c r="V7844" t="s">
        <v>3071</v>
      </c>
      <c r="W7844" t="s">
        <v>10941</v>
      </c>
      <c r="X7844" t="s">
        <v>10946</v>
      </c>
      <c r="Y7844">
        <v>2014</v>
      </c>
    </row>
    <row r="7845" spans="1:25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  <c r="V7845" t="s">
        <v>3071</v>
      </c>
      <c r="W7845" t="s">
        <v>10941</v>
      </c>
      <c r="X7845" t="s">
        <v>10946</v>
      </c>
      <c r="Y7845">
        <v>2014</v>
      </c>
    </row>
    <row r="7846" spans="1:25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t="s">
        <v>3584</v>
      </c>
      <c r="W7846" t="s">
        <v>10941</v>
      </c>
      <c r="X7846" t="s">
        <v>10951</v>
      </c>
      <c r="Y7846">
        <v>2017</v>
      </c>
    </row>
    <row r="7847" spans="1:25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t="s">
        <v>4406</v>
      </c>
      <c r="W7847" t="s">
        <v>10941</v>
      </c>
      <c r="X7847" t="s">
        <v>10948</v>
      </c>
      <c r="Y7847">
        <v>2015</v>
      </c>
    </row>
    <row r="7848" spans="1:25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t="s">
        <v>4406</v>
      </c>
      <c r="W7848" t="s">
        <v>10942</v>
      </c>
      <c r="X7848" t="s">
        <v>10948</v>
      </c>
      <c r="Y7848">
        <v>2015</v>
      </c>
    </row>
    <row r="7849" spans="1:25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-6.8815999999999953</v>
      </c>
      <c r="V7849" t="s">
        <v>3186</v>
      </c>
      <c r="W7849" t="s">
        <v>10941</v>
      </c>
      <c r="X7849" t="s">
        <v>10954</v>
      </c>
      <c r="Y7849">
        <v>2016</v>
      </c>
    </row>
    <row r="7850" spans="1:25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  <c r="V7850" t="s">
        <v>4717</v>
      </c>
      <c r="W7850" t="s">
        <v>10941</v>
      </c>
      <c r="X7850" t="s">
        <v>10949</v>
      </c>
      <c r="Y7850">
        <v>2016</v>
      </c>
    </row>
    <row r="7851" spans="1:25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 t="s">
        <v>4717</v>
      </c>
      <c r="W7851" t="s">
        <v>10941</v>
      </c>
      <c r="X7851" t="s">
        <v>10949</v>
      </c>
      <c r="Y7851">
        <v>2016</v>
      </c>
    </row>
    <row r="7852" spans="1:25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 t="s">
        <v>4717</v>
      </c>
      <c r="W7852" t="s">
        <v>10941</v>
      </c>
      <c r="X7852" t="s">
        <v>10949</v>
      </c>
      <c r="Y7852">
        <v>2016</v>
      </c>
    </row>
    <row r="7853" spans="1:25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2.9568000000000003</v>
      </c>
      <c r="V7853" t="s">
        <v>1146</v>
      </c>
      <c r="W7853" t="s">
        <v>10941</v>
      </c>
      <c r="X7853" t="s">
        <v>10947</v>
      </c>
      <c r="Y7853">
        <v>2014</v>
      </c>
    </row>
    <row r="7854" spans="1:25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  <c r="V7854" t="s">
        <v>1146</v>
      </c>
      <c r="W7854" t="s">
        <v>10941</v>
      </c>
      <c r="X7854" t="s">
        <v>10947</v>
      </c>
      <c r="Y7854">
        <v>2014</v>
      </c>
    </row>
    <row r="7855" spans="1:25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  <c r="V7855" t="s">
        <v>5262</v>
      </c>
      <c r="W7855" t="s">
        <v>10941</v>
      </c>
      <c r="X7855" t="s">
        <v>10947</v>
      </c>
      <c r="Y7855">
        <v>2015</v>
      </c>
    </row>
    <row r="7856" spans="1:25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 t="s">
        <v>62</v>
      </c>
      <c r="W7856" t="s">
        <v>10941</v>
      </c>
      <c r="X7856" t="s">
        <v>10947</v>
      </c>
      <c r="Y7856">
        <v>2017</v>
      </c>
    </row>
    <row r="7857" spans="1:25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 t="s">
        <v>62</v>
      </c>
      <c r="W7857" t="s">
        <v>10941</v>
      </c>
      <c r="X7857" t="s">
        <v>10947</v>
      </c>
      <c r="Y7857">
        <v>2017</v>
      </c>
    </row>
    <row r="7858" spans="1:25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25.584000000000003</v>
      </c>
      <c r="S7858">
        <v>2</v>
      </c>
      <c r="T7858">
        <v>0.2</v>
      </c>
      <c r="U7858">
        <v>8.9543999999999997</v>
      </c>
      <c r="V7858" t="s">
        <v>3649</v>
      </c>
      <c r="W7858" t="s">
        <v>10941</v>
      </c>
      <c r="X7858" t="s">
        <v>10949</v>
      </c>
      <c r="Y7858">
        <v>2014</v>
      </c>
    </row>
    <row r="7859" spans="1:25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  <c r="V7859" t="s">
        <v>3649</v>
      </c>
      <c r="W7859" t="s">
        <v>10941</v>
      </c>
      <c r="X7859" t="s">
        <v>10949</v>
      </c>
      <c r="Y7859">
        <v>2014</v>
      </c>
    </row>
    <row r="7860" spans="1:25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  <c r="V7860" t="s">
        <v>3649</v>
      </c>
      <c r="W7860" t="s">
        <v>10941</v>
      </c>
      <c r="X7860" t="s">
        <v>10949</v>
      </c>
      <c r="Y7860">
        <v>2014</v>
      </c>
    </row>
    <row r="7861" spans="1:25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t="s">
        <v>3649</v>
      </c>
      <c r="W7861" t="s">
        <v>10941</v>
      </c>
      <c r="X7861" t="s">
        <v>10949</v>
      </c>
      <c r="Y7861">
        <v>2014</v>
      </c>
    </row>
    <row r="7862" spans="1:25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  <c r="V7862" t="s">
        <v>2903</v>
      </c>
      <c r="W7862" t="s">
        <v>10941</v>
      </c>
      <c r="X7862" t="s">
        <v>10953</v>
      </c>
      <c r="Y7862">
        <v>2017</v>
      </c>
    </row>
    <row r="7863" spans="1:25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  <c r="V7863" t="s">
        <v>4964</v>
      </c>
      <c r="W7863" t="s">
        <v>10941</v>
      </c>
      <c r="X7863" t="s">
        <v>10945</v>
      </c>
      <c r="Y7863">
        <v>2015</v>
      </c>
    </row>
    <row r="7864" spans="1:25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 t="s">
        <v>4964</v>
      </c>
      <c r="W7864" t="s">
        <v>10941</v>
      </c>
      <c r="X7864" t="s">
        <v>10945</v>
      </c>
      <c r="Y7864">
        <v>2015</v>
      </c>
    </row>
    <row r="7865" spans="1:25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  <c r="V7865" t="s">
        <v>5223</v>
      </c>
      <c r="W7865" t="s">
        <v>10941</v>
      </c>
      <c r="X7865" t="s">
        <v>10951</v>
      </c>
      <c r="Y7865">
        <v>2015</v>
      </c>
    </row>
    <row r="7866" spans="1:25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18.496000000000002</v>
      </c>
      <c r="S7866">
        <v>4</v>
      </c>
      <c r="T7866">
        <v>0.2</v>
      </c>
      <c r="U7866">
        <v>6.7048000000000005</v>
      </c>
      <c r="V7866" t="s">
        <v>5223</v>
      </c>
      <c r="W7866" t="s">
        <v>10941</v>
      </c>
      <c r="X7866" t="s">
        <v>10951</v>
      </c>
      <c r="Y7866">
        <v>2015</v>
      </c>
    </row>
    <row r="7867" spans="1:25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  <c r="V7867" t="s">
        <v>5223</v>
      </c>
      <c r="W7867" t="s">
        <v>10941</v>
      </c>
      <c r="X7867" t="s">
        <v>10951</v>
      </c>
      <c r="Y7867">
        <v>2015</v>
      </c>
    </row>
    <row r="7868" spans="1:25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127.76400000000002</v>
      </c>
      <c r="S7868">
        <v>6</v>
      </c>
      <c r="T7868">
        <v>0.7</v>
      </c>
      <c r="U7868">
        <v>-191.64599999999996</v>
      </c>
      <c r="V7868" t="s">
        <v>5223</v>
      </c>
      <c r="W7868" t="s">
        <v>10941</v>
      </c>
      <c r="X7868" t="s">
        <v>10951</v>
      </c>
      <c r="Y7868">
        <v>2015</v>
      </c>
    </row>
    <row r="7869" spans="1:25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t="s">
        <v>7680</v>
      </c>
      <c r="W7869" t="s">
        <v>10941</v>
      </c>
      <c r="X7869" t="s">
        <v>10943</v>
      </c>
      <c r="Y7869">
        <v>2014</v>
      </c>
    </row>
    <row r="7870" spans="1:25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t="s">
        <v>1750</v>
      </c>
      <c r="W7870" t="s">
        <v>10941</v>
      </c>
      <c r="X7870" t="s">
        <v>10949</v>
      </c>
      <c r="Y7870">
        <v>2016</v>
      </c>
    </row>
    <row r="7871" spans="1:25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  <c r="V7871" t="s">
        <v>5950</v>
      </c>
      <c r="W7871" t="s">
        <v>10941</v>
      </c>
      <c r="X7871" t="s">
        <v>10951</v>
      </c>
      <c r="Y7871">
        <v>2017</v>
      </c>
    </row>
    <row r="7872" spans="1:25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t="s">
        <v>6020</v>
      </c>
      <c r="W7872" t="s">
        <v>10941</v>
      </c>
      <c r="X7872" t="s">
        <v>10948</v>
      </c>
      <c r="Y7872">
        <v>2017</v>
      </c>
    </row>
    <row r="7873" spans="1:25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 t="s">
        <v>5611</v>
      </c>
      <c r="W7873" t="s">
        <v>10941</v>
      </c>
      <c r="X7873" t="s">
        <v>10945</v>
      </c>
      <c r="Y7873">
        <v>2016</v>
      </c>
    </row>
    <row r="7874" spans="1:25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  <c r="V7874" t="s">
        <v>5611</v>
      </c>
      <c r="W7874" t="s">
        <v>10942</v>
      </c>
      <c r="X7874" t="s">
        <v>10945</v>
      </c>
      <c r="Y7874">
        <v>2016</v>
      </c>
    </row>
    <row r="7875" spans="1:25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3.8519999999999994</v>
      </c>
      <c r="V7875" t="s">
        <v>5611</v>
      </c>
      <c r="W7875" t="s">
        <v>10941</v>
      </c>
      <c r="X7875" t="s">
        <v>10945</v>
      </c>
      <c r="Y7875">
        <v>2016</v>
      </c>
    </row>
    <row r="7876" spans="1:25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  <c r="V7876" t="s">
        <v>5611</v>
      </c>
      <c r="W7876" t="s">
        <v>10941</v>
      </c>
      <c r="X7876" t="s">
        <v>10945</v>
      </c>
      <c r="Y7876">
        <v>2016</v>
      </c>
    </row>
    <row r="7877" spans="1:25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  <c r="V7877" t="s">
        <v>3865</v>
      </c>
      <c r="W7877" t="s">
        <v>10941</v>
      </c>
      <c r="X7877" t="s">
        <v>10948</v>
      </c>
      <c r="Y7877">
        <v>2017</v>
      </c>
    </row>
    <row r="7878" spans="1:25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11.176000000000002</v>
      </c>
      <c r="S7878">
        <v>1</v>
      </c>
      <c r="T7878">
        <v>0.2</v>
      </c>
      <c r="U7878">
        <v>0.8382000000000005</v>
      </c>
      <c r="V7878" t="s">
        <v>3865</v>
      </c>
      <c r="W7878" t="s">
        <v>10941</v>
      </c>
      <c r="X7878" t="s">
        <v>10948</v>
      </c>
      <c r="Y7878">
        <v>2017</v>
      </c>
    </row>
    <row r="7879" spans="1:25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 t="s">
        <v>3662</v>
      </c>
      <c r="W7879" t="s">
        <v>10941</v>
      </c>
      <c r="X7879" t="s">
        <v>10953</v>
      </c>
      <c r="Y7879">
        <v>2015</v>
      </c>
    </row>
    <row r="7880" spans="1:25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242.17600000000004</v>
      </c>
      <c r="S7880">
        <v>4</v>
      </c>
      <c r="T7880">
        <v>0.6</v>
      </c>
      <c r="U7880">
        <v>-302.72000000000003</v>
      </c>
      <c r="V7880" t="s">
        <v>6001</v>
      </c>
      <c r="W7880" t="s">
        <v>10941</v>
      </c>
      <c r="X7880" t="s">
        <v>10943</v>
      </c>
      <c r="Y7880">
        <v>2016</v>
      </c>
    </row>
    <row r="7881" spans="1:25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-118.01160000000002</v>
      </c>
      <c r="V7881" t="s">
        <v>400</v>
      </c>
      <c r="W7881" t="s">
        <v>10941</v>
      </c>
      <c r="X7881" t="s">
        <v>10944</v>
      </c>
      <c r="Y7881">
        <v>2016</v>
      </c>
    </row>
    <row r="7882" spans="1:25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  <c r="V7882" t="s">
        <v>454</v>
      </c>
      <c r="W7882" t="s">
        <v>10941</v>
      </c>
      <c r="X7882" t="s">
        <v>10947</v>
      </c>
      <c r="Y7882">
        <v>2017</v>
      </c>
    </row>
    <row r="7883" spans="1:25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  <c r="V7883" t="s">
        <v>454</v>
      </c>
      <c r="W7883" t="s">
        <v>10941</v>
      </c>
      <c r="X7883" t="s">
        <v>10947</v>
      </c>
      <c r="Y7883">
        <v>2017</v>
      </c>
    </row>
    <row r="7884" spans="1:25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  <c r="V7884" t="s">
        <v>454</v>
      </c>
      <c r="W7884" t="s">
        <v>10941</v>
      </c>
      <c r="X7884" t="s">
        <v>10947</v>
      </c>
      <c r="Y7884">
        <v>2017</v>
      </c>
    </row>
    <row r="7885" spans="1:25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3.7409999999999997</v>
      </c>
      <c r="V7885" t="s">
        <v>454</v>
      </c>
      <c r="W7885" t="s">
        <v>10941</v>
      </c>
      <c r="X7885" t="s">
        <v>10947</v>
      </c>
      <c r="Y7885">
        <v>2017</v>
      </c>
    </row>
    <row r="7886" spans="1:25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  <c r="V7886" t="s">
        <v>454</v>
      </c>
      <c r="W7886" t="s">
        <v>10941</v>
      </c>
      <c r="X7886" t="s">
        <v>10947</v>
      </c>
      <c r="Y7886">
        <v>2017</v>
      </c>
    </row>
    <row r="7887" spans="1:25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  <c r="V7887" t="s">
        <v>454</v>
      </c>
      <c r="W7887" t="s">
        <v>10941</v>
      </c>
      <c r="X7887" t="s">
        <v>10947</v>
      </c>
      <c r="Y7887">
        <v>2017</v>
      </c>
    </row>
    <row r="7888" spans="1:25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  <c r="V7888" t="s">
        <v>454</v>
      </c>
      <c r="W7888" t="s">
        <v>10941</v>
      </c>
      <c r="X7888" t="s">
        <v>10947</v>
      </c>
      <c r="Y7888">
        <v>2017</v>
      </c>
    </row>
    <row r="7889" spans="1:25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4.6552000000000007</v>
      </c>
      <c r="V7889" t="s">
        <v>454</v>
      </c>
      <c r="W7889" t="s">
        <v>10941</v>
      </c>
      <c r="X7889" t="s">
        <v>10947</v>
      </c>
      <c r="Y7889">
        <v>2017</v>
      </c>
    </row>
    <row r="7890" spans="1:25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  <c r="V7890" t="s">
        <v>1632</v>
      </c>
      <c r="W7890" t="s">
        <v>10941</v>
      </c>
      <c r="X7890" t="s">
        <v>10950</v>
      </c>
      <c r="Y7890">
        <v>2016</v>
      </c>
    </row>
    <row r="7891" spans="1:25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t="s">
        <v>8657</v>
      </c>
      <c r="W7891" t="s">
        <v>10941</v>
      </c>
      <c r="X7891" t="s">
        <v>10947</v>
      </c>
      <c r="Y7891">
        <v>2016</v>
      </c>
    </row>
    <row r="7892" spans="1:25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  <c r="V7892" t="s">
        <v>8657</v>
      </c>
      <c r="W7892" t="s">
        <v>10941</v>
      </c>
      <c r="X7892" t="s">
        <v>10947</v>
      </c>
      <c r="Y7892">
        <v>2016</v>
      </c>
    </row>
    <row r="7893" spans="1:25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  <c r="V7893" t="s">
        <v>8657</v>
      </c>
      <c r="W7893" t="s">
        <v>10941</v>
      </c>
      <c r="X7893" t="s">
        <v>10947</v>
      </c>
      <c r="Y7893">
        <v>2016</v>
      </c>
    </row>
    <row r="7894" spans="1:25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49.970399999999991</v>
      </c>
      <c r="V7894" t="s">
        <v>8657</v>
      </c>
      <c r="W7894" t="s">
        <v>10941</v>
      </c>
      <c r="X7894" t="s">
        <v>10947</v>
      </c>
      <c r="Y7894">
        <v>2016</v>
      </c>
    </row>
    <row r="7895" spans="1:25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  <c r="V7895" t="s">
        <v>1165</v>
      </c>
      <c r="W7895" t="s">
        <v>10941</v>
      </c>
      <c r="X7895" t="s">
        <v>10951</v>
      </c>
      <c r="Y7895">
        <v>2017</v>
      </c>
    </row>
    <row r="7896" spans="1:25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  <c r="V7896" t="s">
        <v>2166</v>
      </c>
      <c r="W7896" t="s">
        <v>10941</v>
      </c>
      <c r="X7896" t="s">
        <v>10944</v>
      </c>
      <c r="Y7896">
        <v>2017</v>
      </c>
    </row>
    <row r="7897" spans="1:25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t="s">
        <v>2166</v>
      </c>
      <c r="W7897" t="s">
        <v>10941</v>
      </c>
      <c r="X7897" t="s">
        <v>10944</v>
      </c>
      <c r="Y7897">
        <v>2017</v>
      </c>
    </row>
    <row r="7898" spans="1:25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t="s">
        <v>2166</v>
      </c>
      <c r="W7898" t="s">
        <v>10941</v>
      </c>
      <c r="X7898" t="s">
        <v>10944</v>
      </c>
      <c r="Y7898">
        <v>2017</v>
      </c>
    </row>
    <row r="7899" spans="1:25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  <c r="V7899" t="s">
        <v>3544</v>
      </c>
      <c r="W7899" t="s">
        <v>10941</v>
      </c>
      <c r="X7899" t="s">
        <v>10950</v>
      </c>
      <c r="Y7899">
        <v>2017</v>
      </c>
    </row>
    <row r="7900" spans="1:25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  <c r="V7900" t="s">
        <v>3544</v>
      </c>
      <c r="W7900" t="s">
        <v>10942</v>
      </c>
      <c r="X7900" t="s">
        <v>10950</v>
      </c>
      <c r="Y7900">
        <v>2017</v>
      </c>
    </row>
    <row r="7901" spans="1:25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  <c r="V7901" t="s">
        <v>3544</v>
      </c>
      <c r="W7901" t="s">
        <v>10941</v>
      </c>
      <c r="X7901" t="s">
        <v>10950</v>
      </c>
      <c r="Y7901">
        <v>2017</v>
      </c>
    </row>
    <row r="7902" spans="1:25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  <c r="V7902" t="s">
        <v>3544</v>
      </c>
      <c r="W7902" t="s">
        <v>10941</v>
      </c>
      <c r="X7902" t="s">
        <v>10950</v>
      </c>
      <c r="Y7902">
        <v>2017</v>
      </c>
    </row>
    <row r="7903" spans="1:25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  <c r="V7903" t="s">
        <v>3544</v>
      </c>
      <c r="W7903" t="s">
        <v>10941</v>
      </c>
      <c r="X7903" t="s">
        <v>10950</v>
      </c>
      <c r="Y7903">
        <v>2017</v>
      </c>
    </row>
    <row r="7904" spans="1:25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  <c r="V7904" t="s">
        <v>3544</v>
      </c>
      <c r="W7904" t="s">
        <v>10941</v>
      </c>
      <c r="X7904" t="s">
        <v>10950</v>
      </c>
      <c r="Y7904">
        <v>2017</v>
      </c>
    </row>
    <row r="7905" spans="1:25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423.64799999999997</v>
      </c>
      <c r="S7905">
        <v>2</v>
      </c>
      <c r="T7905">
        <v>0.2</v>
      </c>
      <c r="U7905">
        <v>47.660399999999967</v>
      </c>
      <c r="V7905" t="s">
        <v>3544</v>
      </c>
      <c r="W7905" t="s">
        <v>10941</v>
      </c>
      <c r="X7905" t="s">
        <v>10950</v>
      </c>
      <c r="Y7905">
        <v>2017</v>
      </c>
    </row>
    <row r="7906" spans="1:25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  <c r="V7906" t="s">
        <v>8525</v>
      </c>
      <c r="W7906" t="s">
        <v>10941</v>
      </c>
      <c r="X7906" t="s">
        <v>10943</v>
      </c>
      <c r="Y7906">
        <v>2015</v>
      </c>
    </row>
    <row r="7907" spans="1:25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t="s">
        <v>550</v>
      </c>
      <c r="W7907" t="s">
        <v>10941</v>
      </c>
      <c r="X7907" t="s">
        <v>10945</v>
      </c>
      <c r="Y7907">
        <v>2015</v>
      </c>
    </row>
    <row r="7908" spans="1:25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  <c r="V7908" t="s">
        <v>550</v>
      </c>
      <c r="W7908" t="s">
        <v>10941</v>
      </c>
      <c r="X7908" t="s">
        <v>10945</v>
      </c>
      <c r="Y7908">
        <v>2015</v>
      </c>
    </row>
    <row r="7909" spans="1:25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  <c r="V7909" t="s">
        <v>2813</v>
      </c>
      <c r="W7909" t="s">
        <v>10942</v>
      </c>
      <c r="X7909" t="s">
        <v>10951</v>
      </c>
      <c r="Y7909">
        <v>2016</v>
      </c>
    </row>
    <row r="7910" spans="1:25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  <c r="V7910" t="s">
        <v>7426</v>
      </c>
      <c r="W7910" t="s">
        <v>10941</v>
      </c>
      <c r="X7910" t="s">
        <v>10947</v>
      </c>
      <c r="Y7910">
        <v>2016</v>
      </c>
    </row>
    <row r="7911" spans="1:25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  <c r="V7911" t="s">
        <v>7426</v>
      </c>
      <c r="W7911" t="s">
        <v>10941</v>
      </c>
      <c r="X7911" t="s">
        <v>10947</v>
      </c>
      <c r="Y7911">
        <v>2016</v>
      </c>
    </row>
    <row r="7912" spans="1:25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 t="s">
        <v>7426</v>
      </c>
      <c r="W7912" t="s">
        <v>10941</v>
      </c>
      <c r="X7912" t="s">
        <v>10947</v>
      </c>
      <c r="Y7912">
        <v>2016</v>
      </c>
    </row>
    <row r="7913" spans="1:25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  <c r="V7913" t="s">
        <v>7426</v>
      </c>
      <c r="W7913" t="s">
        <v>10941</v>
      </c>
      <c r="X7913" t="s">
        <v>10947</v>
      </c>
      <c r="Y7913">
        <v>2016</v>
      </c>
    </row>
    <row r="7914" spans="1:25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  <c r="V7914" t="s">
        <v>2198</v>
      </c>
      <c r="W7914" t="s">
        <v>10941</v>
      </c>
      <c r="X7914" t="s">
        <v>10946</v>
      </c>
      <c r="Y7914">
        <v>2016</v>
      </c>
    </row>
    <row r="7915" spans="1:25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  <c r="V7915" t="s">
        <v>4807</v>
      </c>
      <c r="W7915" t="s">
        <v>10941</v>
      </c>
      <c r="X7915" t="s">
        <v>10950</v>
      </c>
      <c r="Y7915">
        <v>2017</v>
      </c>
    </row>
    <row r="7916" spans="1:25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 t="s">
        <v>2151</v>
      </c>
      <c r="W7916" t="s">
        <v>10942</v>
      </c>
      <c r="X7916" t="s">
        <v>10944</v>
      </c>
      <c r="Y7916">
        <v>2017</v>
      </c>
    </row>
    <row r="7917" spans="1:25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8.1071999999999917</v>
      </c>
      <c r="V7917" t="s">
        <v>2151</v>
      </c>
      <c r="W7917" t="s">
        <v>10941</v>
      </c>
      <c r="X7917" t="s">
        <v>10944</v>
      </c>
      <c r="Y7917">
        <v>2017</v>
      </c>
    </row>
    <row r="7918" spans="1:25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  <c r="V7918" t="s">
        <v>2368</v>
      </c>
      <c r="W7918" t="s">
        <v>10941</v>
      </c>
      <c r="X7918" t="s">
        <v>10943</v>
      </c>
      <c r="Y7918">
        <v>2015</v>
      </c>
    </row>
    <row r="7919" spans="1:25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  <c r="V7919" t="s">
        <v>3796</v>
      </c>
      <c r="W7919" t="s">
        <v>10941</v>
      </c>
      <c r="X7919" t="s">
        <v>10948</v>
      </c>
      <c r="Y7919">
        <v>2017</v>
      </c>
    </row>
    <row r="7920" spans="1:25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  <c r="V7920" t="s">
        <v>5933</v>
      </c>
      <c r="W7920" t="s">
        <v>10941</v>
      </c>
      <c r="X7920" t="s">
        <v>10951</v>
      </c>
      <c r="Y7920">
        <v>2015</v>
      </c>
    </row>
    <row r="7921" spans="1:25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  <c r="V7921" t="s">
        <v>5936</v>
      </c>
      <c r="W7921" t="s">
        <v>10941</v>
      </c>
      <c r="X7921" t="s">
        <v>10948</v>
      </c>
      <c r="Y7921">
        <v>2017</v>
      </c>
    </row>
    <row r="7922" spans="1:25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10.796399999999998</v>
      </c>
      <c r="V7922" t="s">
        <v>5936</v>
      </c>
      <c r="W7922" t="s">
        <v>10941</v>
      </c>
      <c r="X7922" t="s">
        <v>10948</v>
      </c>
      <c r="Y7922">
        <v>2017</v>
      </c>
    </row>
    <row r="7923" spans="1:25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  <c r="V7923" t="s">
        <v>6229</v>
      </c>
      <c r="W7923" t="s">
        <v>10941</v>
      </c>
      <c r="X7923" t="s">
        <v>10953</v>
      </c>
      <c r="Y7923">
        <v>2017</v>
      </c>
    </row>
    <row r="7924" spans="1:25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383.96000000000004</v>
      </c>
      <c r="S7924">
        <v>5</v>
      </c>
      <c r="T7924">
        <v>0.2</v>
      </c>
      <c r="U7924">
        <v>38.396000000000015</v>
      </c>
      <c r="V7924" t="s">
        <v>3799</v>
      </c>
      <c r="W7924" t="s">
        <v>10941</v>
      </c>
      <c r="X7924" t="s">
        <v>10948</v>
      </c>
      <c r="Y7924">
        <v>2017</v>
      </c>
    </row>
    <row r="7925" spans="1:25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  <c r="V7925" t="s">
        <v>3799</v>
      </c>
      <c r="W7925" t="s">
        <v>10941</v>
      </c>
      <c r="X7925" t="s">
        <v>10948</v>
      </c>
      <c r="Y7925">
        <v>2017</v>
      </c>
    </row>
    <row r="7926" spans="1:25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t="s">
        <v>1430</v>
      </c>
      <c r="W7926" t="s">
        <v>10941</v>
      </c>
      <c r="X7926" t="s">
        <v>10950</v>
      </c>
      <c r="Y7926">
        <v>2016</v>
      </c>
    </row>
    <row r="7927" spans="1:25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  <c r="V7927" t="s">
        <v>1430</v>
      </c>
      <c r="W7927" t="s">
        <v>10941</v>
      </c>
      <c r="X7927" t="s">
        <v>10950</v>
      </c>
      <c r="Y7927">
        <v>2016</v>
      </c>
    </row>
    <row r="7928" spans="1:25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2.9699999999999998</v>
      </c>
      <c r="S7928">
        <v>3</v>
      </c>
      <c r="T7928">
        <v>0</v>
      </c>
      <c r="U7928">
        <v>1.3365</v>
      </c>
      <c r="V7928" t="s">
        <v>4625</v>
      </c>
      <c r="W7928" t="s">
        <v>10941</v>
      </c>
      <c r="X7928" t="s">
        <v>10943</v>
      </c>
      <c r="Y7928">
        <v>2017</v>
      </c>
    </row>
    <row r="7929" spans="1:25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  <c r="V7929" t="s">
        <v>4625</v>
      </c>
      <c r="W7929" t="s">
        <v>10942</v>
      </c>
      <c r="X7929" t="s">
        <v>10943</v>
      </c>
      <c r="Y7929">
        <v>2017</v>
      </c>
    </row>
    <row r="7930" spans="1:25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9.1745999999999981</v>
      </c>
      <c r="V7930" t="s">
        <v>4625</v>
      </c>
      <c r="W7930" t="s">
        <v>10941</v>
      </c>
      <c r="X7930" t="s">
        <v>10943</v>
      </c>
      <c r="Y7930">
        <v>2017</v>
      </c>
    </row>
    <row r="7931" spans="1:25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  <c r="V7931" t="s">
        <v>8703</v>
      </c>
      <c r="W7931" t="s">
        <v>10941</v>
      </c>
      <c r="X7931" t="s">
        <v>10951</v>
      </c>
      <c r="Y7931">
        <v>2017</v>
      </c>
    </row>
    <row r="7932" spans="1:25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  <c r="V7932" t="s">
        <v>3865</v>
      </c>
      <c r="W7932" t="s">
        <v>10941</v>
      </c>
      <c r="X7932" t="s">
        <v>10953</v>
      </c>
      <c r="Y7932">
        <v>2016</v>
      </c>
    </row>
    <row r="7933" spans="1:25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  <c r="V7933" t="s">
        <v>3916</v>
      </c>
      <c r="W7933" t="s">
        <v>10941</v>
      </c>
      <c r="X7933" t="s">
        <v>10951</v>
      </c>
      <c r="Y7933">
        <v>2016</v>
      </c>
    </row>
    <row r="7934" spans="1:25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t="s">
        <v>3916</v>
      </c>
      <c r="W7934" t="s">
        <v>10941</v>
      </c>
      <c r="X7934" t="s">
        <v>10951</v>
      </c>
      <c r="Y7934">
        <v>2016</v>
      </c>
    </row>
    <row r="7935" spans="1:25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t="s">
        <v>3856</v>
      </c>
      <c r="W7935" t="s">
        <v>10941</v>
      </c>
      <c r="X7935" t="s">
        <v>10950</v>
      </c>
      <c r="Y7935">
        <v>2017</v>
      </c>
    </row>
    <row r="7936" spans="1:25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  <c r="V7936" t="s">
        <v>3856</v>
      </c>
      <c r="W7936" t="s">
        <v>10941</v>
      </c>
      <c r="X7936" t="s">
        <v>10950</v>
      </c>
      <c r="Y7936">
        <v>2017</v>
      </c>
    </row>
    <row r="7937" spans="1:25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  <c r="V7937" t="s">
        <v>3856</v>
      </c>
      <c r="W7937" t="s">
        <v>10941</v>
      </c>
      <c r="X7937" t="s">
        <v>10950</v>
      </c>
      <c r="Y7937">
        <v>2017</v>
      </c>
    </row>
    <row r="7938" spans="1:25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13.919999999999998</v>
      </c>
      <c r="S7938">
        <v>3</v>
      </c>
      <c r="T7938">
        <v>0.2</v>
      </c>
      <c r="U7938">
        <v>4.8720000000000008</v>
      </c>
      <c r="V7938" t="s">
        <v>3856</v>
      </c>
      <c r="W7938" t="s">
        <v>10941</v>
      </c>
      <c r="X7938" t="s">
        <v>10950</v>
      </c>
      <c r="Y7938">
        <v>2017</v>
      </c>
    </row>
    <row r="7939" spans="1:25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  <c r="V7939" t="s">
        <v>3856</v>
      </c>
      <c r="W7939" t="s">
        <v>10942</v>
      </c>
      <c r="X7939" t="s">
        <v>10950</v>
      </c>
      <c r="Y7939">
        <v>2017</v>
      </c>
    </row>
    <row r="7940" spans="1:25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  <c r="V7940" t="s">
        <v>3856</v>
      </c>
      <c r="W7940" t="s">
        <v>10942</v>
      </c>
      <c r="X7940" t="s">
        <v>10950</v>
      </c>
      <c r="Y7940">
        <v>2017</v>
      </c>
    </row>
    <row r="7941" spans="1:25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  <c r="V7941" t="s">
        <v>3856</v>
      </c>
      <c r="W7941" t="s">
        <v>10941</v>
      </c>
      <c r="X7941" t="s">
        <v>10950</v>
      </c>
      <c r="Y7941">
        <v>2017</v>
      </c>
    </row>
    <row r="7942" spans="1:25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  <c r="V7942" t="s">
        <v>880</v>
      </c>
      <c r="W7942" t="s">
        <v>10941</v>
      </c>
      <c r="X7942" t="s">
        <v>10947</v>
      </c>
      <c r="Y7942">
        <v>2016</v>
      </c>
    </row>
    <row r="7943" spans="1:25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  <c r="V7943" t="s">
        <v>880</v>
      </c>
      <c r="W7943" t="s">
        <v>10941</v>
      </c>
      <c r="X7943" t="s">
        <v>10947</v>
      </c>
      <c r="Y7943">
        <v>2016</v>
      </c>
    </row>
    <row r="7944" spans="1:25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  <c r="V7944" t="s">
        <v>2632</v>
      </c>
      <c r="W7944" t="s">
        <v>10941</v>
      </c>
      <c r="X7944" t="s">
        <v>10947</v>
      </c>
      <c r="Y7944">
        <v>2017</v>
      </c>
    </row>
    <row r="7945" spans="1:25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  <c r="V7945" t="s">
        <v>2632</v>
      </c>
      <c r="W7945" t="s">
        <v>10941</v>
      </c>
      <c r="X7945" t="s">
        <v>10947</v>
      </c>
      <c r="Y7945">
        <v>2017</v>
      </c>
    </row>
    <row r="7946" spans="1:25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2.3808000000000007</v>
      </c>
      <c r="V7946" t="s">
        <v>2632</v>
      </c>
      <c r="W7946" t="s">
        <v>10941</v>
      </c>
      <c r="X7946" t="s">
        <v>10947</v>
      </c>
      <c r="Y7946">
        <v>2017</v>
      </c>
    </row>
    <row r="7947" spans="1:25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  <c r="V7947" t="s">
        <v>2632</v>
      </c>
      <c r="W7947" t="s">
        <v>10941</v>
      </c>
      <c r="X7947" t="s">
        <v>10947</v>
      </c>
      <c r="Y7947">
        <v>2017</v>
      </c>
    </row>
    <row r="7948" spans="1:25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  <c r="V7948" t="s">
        <v>2632</v>
      </c>
      <c r="W7948" t="s">
        <v>10941</v>
      </c>
      <c r="X7948" t="s">
        <v>10947</v>
      </c>
      <c r="Y7948">
        <v>2017</v>
      </c>
    </row>
    <row r="7949" spans="1:25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  <c r="V7949" t="s">
        <v>5531</v>
      </c>
      <c r="W7949" t="s">
        <v>10941</v>
      </c>
      <c r="X7949" t="s">
        <v>10953</v>
      </c>
      <c r="Y7949">
        <v>2014</v>
      </c>
    </row>
    <row r="7950" spans="1:25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  <c r="V7950" t="s">
        <v>5531</v>
      </c>
      <c r="W7950" t="s">
        <v>10941</v>
      </c>
      <c r="X7950" t="s">
        <v>10953</v>
      </c>
      <c r="Y7950">
        <v>2014</v>
      </c>
    </row>
    <row r="7951" spans="1:25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  <c r="V7951" t="s">
        <v>5531</v>
      </c>
      <c r="W7951" t="s">
        <v>10941</v>
      </c>
      <c r="X7951" t="s">
        <v>10953</v>
      </c>
      <c r="Y7951">
        <v>2014</v>
      </c>
    </row>
    <row r="7952" spans="1:25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  <c r="V7952" t="s">
        <v>5531</v>
      </c>
      <c r="W7952" t="s">
        <v>10941</v>
      </c>
      <c r="X7952" t="s">
        <v>10953</v>
      </c>
      <c r="Y7952">
        <v>2014</v>
      </c>
    </row>
    <row r="7953" spans="1:25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2.2439999999999998</v>
      </c>
      <c r="V7953" t="s">
        <v>429</v>
      </c>
      <c r="W7953" t="s">
        <v>10941</v>
      </c>
      <c r="X7953" t="s">
        <v>10943</v>
      </c>
      <c r="Y7953">
        <v>2015</v>
      </c>
    </row>
    <row r="7954" spans="1:25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249.91039999999998</v>
      </c>
      <c r="V7954" t="s">
        <v>429</v>
      </c>
      <c r="W7954" t="s">
        <v>10942</v>
      </c>
      <c r="X7954" t="s">
        <v>10943</v>
      </c>
      <c r="Y7954">
        <v>2015</v>
      </c>
    </row>
    <row r="7955" spans="1:25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2.6783999999999963</v>
      </c>
      <c r="V7955" t="s">
        <v>4625</v>
      </c>
      <c r="W7955" t="s">
        <v>10941</v>
      </c>
      <c r="X7955" t="s">
        <v>10946</v>
      </c>
      <c r="Y7955">
        <v>2014</v>
      </c>
    </row>
    <row r="7956" spans="1:25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 t="s">
        <v>4625</v>
      </c>
      <c r="W7956" t="s">
        <v>10941</v>
      </c>
      <c r="X7956" t="s">
        <v>10946</v>
      </c>
      <c r="Y7956">
        <v>2014</v>
      </c>
    </row>
    <row r="7957" spans="1:25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435.16800000000006</v>
      </c>
      <c r="S7957">
        <v>4</v>
      </c>
      <c r="T7957">
        <v>0.2</v>
      </c>
      <c r="U7957">
        <v>-59.835600000000042</v>
      </c>
      <c r="V7957" t="s">
        <v>513</v>
      </c>
      <c r="W7957" t="s">
        <v>10941</v>
      </c>
      <c r="X7957" t="s">
        <v>10945</v>
      </c>
      <c r="Y7957">
        <v>2017</v>
      </c>
    </row>
    <row r="7958" spans="1:25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  <c r="V7958" t="s">
        <v>513</v>
      </c>
      <c r="W7958" t="s">
        <v>10941</v>
      </c>
      <c r="X7958" t="s">
        <v>10945</v>
      </c>
      <c r="Y7958">
        <v>2017</v>
      </c>
    </row>
    <row r="7959" spans="1:25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4.1080000000000005</v>
      </c>
      <c r="V7959" t="s">
        <v>513</v>
      </c>
      <c r="W7959" t="s">
        <v>10941</v>
      </c>
      <c r="X7959" t="s">
        <v>10945</v>
      </c>
      <c r="Y7959">
        <v>2017</v>
      </c>
    </row>
    <row r="7960" spans="1:25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26.973000000000003</v>
      </c>
      <c r="V7960" t="s">
        <v>513</v>
      </c>
      <c r="W7960" t="s">
        <v>10941</v>
      </c>
      <c r="X7960" t="s">
        <v>10945</v>
      </c>
      <c r="Y7960">
        <v>2017</v>
      </c>
    </row>
    <row r="7961" spans="1:25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  <c r="V7961" t="s">
        <v>513</v>
      </c>
      <c r="W7961" t="s">
        <v>10941</v>
      </c>
      <c r="X7961" t="s">
        <v>10945</v>
      </c>
      <c r="Y7961">
        <v>2017</v>
      </c>
    </row>
    <row r="7962" spans="1:25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  <c r="V7962" t="s">
        <v>513</v>
      </c>
      <c r="W7962" t="s">
        <v>10941</v>
      </c>
      <c r="X7962" t="s">
        <v>10945</v>
      </c>
      <c r="Y7962">
        <v>2017</v>
      </c>
    </row>
    <row r="7963" spans="1:25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  <c r="V7963" t="s">
        <v>400</v>
      </c>
      <c r="W7963" t="s">
        <v>10941</v>
      </c>
      <c r="X7963" t="s">
        <v>10943</v>
      </c>
      <c r="Y7963">
        <v>2017</v>
      </c>
    </row>
    <row r="7964" spans="1:25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  <c r="V7964" t="s">
        <v>400</v>
      </c>
      <c r="W7964" t="s">
        <v>10941</v>
      </c>
      <c r="X7964" t="s">
        <v>10943</v>
      </c>
      <c r="Y7964">
        <v>2017</v>
      </c>
    </row>
    <row r="7965" spans="1:25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  <c r="V7965" t="s">
        <v>400</v>
      </c>
      <c r="W7965" t="s">
        <v>10941</v>
      </c>
      <c r="X7965" t="s">
        <v>10943</v>
      </c>
      <c r="Y7965">
        <v>2017</v>
      </c>
    </row>
    <row r="7966" spans="1:25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20.736000000000004</v>
      </c>
      <c r="S7966">
        <v>4</v>
      </c>
      <c r="T7966">
        <v>0.2</v>
      </c>
      <c r="U7966">
        <v>7.2576000000000001</v>
      </c>
      <c r="V7966" t="s">
        <v>400</v>
      </c>
      <c r="W7966" t="s">
        <v>10941</v>
      </c>
      <c r="X7966" t="s">
        <v>10943</v>
      </c>
      <c r="Y7966">
        <v>2017</v>
      </c>
    </row>
    <row r="7967" spans="1:25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  <c r="V7967" t="s">
        <v>400</v>
      </c>
      <c r="W7967" t="s">
        <v>10941</v>
      </c>
      <c r="X7967" t="s">
        <v>10943</v>
      </c>
      <c r="Y7967">
        <v>2017</v>
      </c>
    </row>
    <row r="7968" spans="1:25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 t="s">
        <v>1387</v>
      </c>
      <c r="W7968" t="s">
        <v>10941</v>
      </c>
      <c r="X7968" t="s">
        <v>10953</v>
      </c>
      <c r="Y7968">
        <v>2015</v>
      </c>
    </row>
    <row r="7969" spans="1:25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-190.85220000000004</v>
      </c>
      <c r="V7969" t="s">
        <v>4961</v>
      </c>
      <c r="W7969" t="s">
        <v>10941</v>
      </c>
      <c r="X7969" t="s">
        <v>10945</v>
      </c>
      <c r="Y7969">
        <v>2016</v>
      </c>
    </row>
    <row r="7970" spans="1:25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15.991999999999999</v>
      </c>
      <c r="S7970">
        <v>1</v>
      </c>
      <c r="T7970">
        <v>0.2</v>
      </c>
      <c r="U7970">
        <v>-2.9985000000000022</v>
      </c>
      <c r="V7970" t="s">
        <v>4961</v>
      </c>
      <c r="W7970" t="s">
        <v>10941</v>
      </c>
      <c r="X7970" t="s">
        <v>10945</v>
      </c>
      <c r="Y7970">
        <v>2016</v>
      </c>
    </row>
    <row r="7971" spans="1:25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  <c r="V7971" t="s">
        <v>4961</v>
      </c>
      <c r="W7971" t="s">
        <v>10941</v>
      </c>
      <c r="X7971" t="s">
        <v>10945</v>
      </c>
      <c r="Y7971">
        <v>2016</v>
      </c>
    </row>
    <row r="7972" spans="1:25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  <c r="V7972" t="s">
        <v>1160</v>
      </c>
      <c r="W7972" t="s">
        <v>10942</v>
      </c>
      <c r="X7972" t="s">
        <v>10950</v>
      </c>
      <c r="Y7972">
        <v>2015</v>
      </c>
    </row>
    <row r="7973" spans="1:25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31.176000000000002</v>
      </c>
      <c r="S7973">
        <v>3</v>
      </c>
      <c r="T7973">
        <v>0.2</v>
      </c>
      <c r="U7973">
        <v>-5.4558000000000035</v>
      </c>
      <c r="V7973" t="s">
        <v>1160</v>
      </c>
      <c r="W7973" t="s">
        <v>10941</v>
      </c>
      <c r="X7973" t="s">
        <v>10950</v>
      </c>
      <c r="Y7973">
        <v>2015</v>
      </c>
    </row>
    <row r="7974" spans="1:25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10.368000000000002</v>
      </c>
      <c r="S7974">
        <v>2</v>
      </c>
      <c r="T7974">
        <v>0.2</v>
      </c>
      <c r="U7974">
        <v>3.6288</v>
      </c>
      <c r="V7974" t="s">
        <v>1160</v>
      </c>
      <c r="W7974" t="s">
        <v>10941</v>
      </c>
      <c r="X7974" t="s">
        <v>10950</v>
      </c>
      <c r="Y7974">
        <v>2015</v>
      </c>
    </row>
    <row r="7975" spans="1:25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  <c r="V7975" t="s">
        <v>1160</v>
      </c>
      <c r="W7975" t="s">
        <v>10941</v>
      </c>
      <c r="X7975" t="s">
        <v>10950</v>
      </c>
      <c r="Y7975">
        <v>2015</v>
      </c>
    </row>
    <row r="7976" spans="1:25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  <c r="V7976" t="s">
        <v>1160</v>
      </c>
      <c r="W7976" t="s">
        <v>10941</v>
      </c>
      <c r="X7976" t="s">
        <v>10950</v>
      </c>
      <c r="Y7976">
        <v>2015</v>
      </c>
    </row>
    <row r="7977" spans="1:25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  <c r="V7977" t="s">
        <v>1160</v>
      </c>
      <c r="W7977" t="s">
        <v>10941</v>
      </c>
      <c r="X7977" t="s">
        <v>10950</v>
      </c>
      <c r="Y7977">
        <v>2015</v>
      </c>
    </row>
    <row r="7978" spans="1:25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  <c r="V7978" t="s">
        <v>1160</v>
      </c>
      <c r="W7978" t="s">
        <v>10941</v>
      </c>
      <c r="X7978" t="s">
        <v>10950</v>
      </c>
      <c r="Y7978">
        <v>2015</v>
      </c>
    </row>
    <row r="7979" spans="1:25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  <c r="V7979" t="s">
        <v>5289</v>
      </c>
      <c r="W7979" t="s">
        <v>10942</v>
      </c>
      <c r="X7979" t="s">
        <v>10949</v>
      </c>
      <c r="Y7979">
        <v>2014</v>
      </c>
    </row>
    <row r="7980" spans="1:25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  <c r="V7980" t="s">
        <v>5289</v>
      </c>
      <c r="W7980" t="s">
        <v>10941</v>
      </c>
      <c r="X7980" t="s">
        <v>10949</v>
      </c>
      <c r="Y7980">
        <v>2014</v>
      </c>
    </row>
    <row r="7981" spans="1:25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  <c r="V7981" t="s">
        <v>3181</v>
      </c>
      <c r="W7981" t="s">
        <v>10941</v>
      </c>
      <c r="X7981" t="s">
        <v>10950</v>
      </c>
      <c r="Y7981">
        <v>2015</v>
      </c>
    </row>
    <row r="7982" spans="1:25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  <c r="V7982" t="s">
        <v>251</v>
      </c>
      <c r="W7982" t="s">
        <v>10941</v>
      </c>
      <c r="X7982" t="s">
        <v>10952</v>
      </c>
      <c r="Y7982">
        <v>2014</v>
      </c>
    </row>
    <row r="7983" spans="1:25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 t="s">
        <v>144</v>
      </c>
      <c r="W7983" t="s">
        <v>10941</v>
      </c>
      <c r="X7983" t="s">
        <v>10948</v>
      </c>
      <c r="Y7983">
        <v>2014</v>
      </c>
    </row>
    <row r="7984" spans="1:25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  <c r="V7984" t="s">
        <v>144</v>
      </c>
      <c r="W7984" t="s">
        <v>10941</v>
      </c>
      <c r="X7984" t="s">
        <v>10948</v>
      </c>
      <c r="Y7984">
        <v>2014</v>
      </c>
    </row>
    <row r="7985" spans="1:25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  <c r="V7985" t="s">
        <v>4773</v>
      </c>
      <c r="W7985" t="s">
        <v>10941</v>
      </c>
      <c r="X7985" t="s">
        <v>10952</v>
      </c>
      <c r="Y7985">
        <v>2017</v>
      </c>
    </row>
    <row r="7986" spans="1:25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  <c r="V7986" t="s">
        <v>4773</v>
      </c>
      <c r="W7986" t="s">
        <v>10941</v>
      </c>
      <c r="X7986" t="s">
        <v>10952</v>
      </c>
      <c r="Y7986">
        <v>2017</v>
      </c>
    </row>
    <row r="7987" spans="1:25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t="s">
        <v>364</v>
      </c>
      <c r="W7987" t="s">
        <v>10941</v>
      </c>
      <c r="X7987" t="s">
        <v>10946</v>
      </c>
      <c r="Y7987">
        <v>2016</v>
      </c>
    </row>
    <row r="7988" spans="1:25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  <c r="V7988" t="s">
        <v>2546</v>
      </c>
      <c r="W7988" t="s">
        <v>10941</v>
      </c>
      <c r="X7988" t="s">
        <v>10951</v>
      </c>
      <c r="Y7988">
        <v>2016</v>
      </c>
    </row>
    <row r="7989" spans="1:25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11.591999999999999</v>
      </c>
      <c r="V7989" t="s">
        <v>182</v>
      </c>
      <c r="W7989" t="s">
        <v>10941</v>
      </c>
      <c r="X7989" t="s">
        <v>10950</v>
      </c>
      <c r="Y7989">
        <v>2016</v>
      </c>
    </row>
    <row r="7990" spans="1:25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37.589999999999996</v>
      </c>
      <c r="S7990">
        <v>3</v>
      </c>
      <c r="T7990">
        <v>0</v>
      </c>
      <c r="U7990">
        <v>17.667299999999997</v>
      </c>
      <c r="V7990" t="s">
        <v>182</v>
      </c>
      <c r="W7990" t="s">
        <v>10941</v>
      </c>
      <c r="X7990" t="s">
        <v>10950</v>
      </c>
      <c r="Y7990">
        <v>2016</v>
      </c>
    </row>
    <row r="7991" spans="1:25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  <c r="V7991" t="s">
        <v>182</v>
      </c>
      <c r="W7991" t="s">
        <v>10941</v>
      </c>
      <c r="X7991" t="s">
        <v>10950</v>
      </c>
      <c r="Y7991">
        <v>2016</v>
      </c>
    </row>
    <row r="7992" spans="1:25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 t="s">
        <v>182</v>
      </c>
      <c r="W7992" t="s">
        <v>10941</v>
      </c>
      <c r="X7992" t="s">
        <v>10950</v>
      </c>
      <c r="Y7992">
        <v>2016</v>
      </c>
    </row>
    <row r="7993" spans="1:25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  <c r="V7993" t="s">
        <v>6901</v>
      </c>
      <c r="W7993" t="s">
        <v>10941</v>
      </c>
      <c r="X7993" t="s">
        <v>10944</v>
      </c>
      <c r="Y7993">
        <v>2016</v>
      </c>
    </row>
    <row r="7994" spans="1:25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 t="s">
        <v>6901</v>
      </c>
      <c r="W7994" t="s">
        <v>10941</v>
      </c>
      <c r="X7994" t="s">
        <v>10944</v>
      </c>
      <c r="Y7994">
        <v>2016</v>
      </c>
    </row>
    <row r="7995" spans="1:25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  <c r="V7995" t="s">
        <v>4333</v>
      </c>
      <c r="W7995" t="s">
        <v>10941</v>
      </c>
      <c r="X7995" t="s">
        <v>10943</v>
      </c>
      <c r="Y7995">
        <v>2015</v>
      </c>
    </row>
    <row r="7996" spans="1:25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  <c r="V7996" t="s">
        <v>4333</v>
      </c>
      <c r="W7996" t="s">
        <v>10941</v>
      </c>
      <c r="X7996" t="s">
        <v>10943</v>
      </c>
      <c r="Y7996">
        <v>2015</v>
      </c>
    </row>
    <row r="7997" spans="1:25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  <c r="V7997" t="s">
        <v>4333</v>
      </c>
      <c r="W7997" t="s">
        <v>10941</v>
      </c>
      <c r="X7997" t="s">
        <v>10943</v>
      </c>
      <c r="Y7997">
        <v>2015</v>
      </c>
    </row>
    <row r="7998" spans="1:25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  <c r="V7998" t="s">
        <v>5486</v>
      </c>
      <c r="W7998" t="s">
        <v>10941</v>
      </c>
      <c r="X7998" t="s">
        <v>10943</v>
      </c>
      <c r="Y7998">
        <v>2017</v>
      </c>
    </row>
    <row r="7999" spans="1:25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  <c r="V7999" t="s">
        <v>5486</v>
      </c>
      <c r="W7999" t="s">
        <v>10942</v>
      </c>
      <c r="X7999" t="s">
        <v>10943</v>
      </c>
      <c r="Y7999">
        <v>2017</v>
      </c>
    </row>
    <row r="8000" spans="1:25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  <c r="V8000" t="s">
        <v>7362</v>
      </c>
      <c r="W8000" t="s">
        <v>10941</v>
      </c>
      <c r="X8000" t="s">
        <v>10949</v>
      </c>
      <c r="Y8000">
        <v>2014</v>
      </c>
    </row>
    <row r="8001" spans="1:25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  <c r="V8001" t="s">
        <v>7362</v>
      </c>
      <c r="W8001" t="s">
        <v>10941</v>
      </c>
      <c r="X8001" t="s">
        <v>10949</v>
      </c>
      <c r="Y8001">
        <v>2014</v>
      </c>
    </row>
    <row r="8002" spans="1:25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  <c r="V8002" t="s">
        <v>2990</v>
      </c>
      <c r="W8002" t="s">
        <v>10941</v>
      </c>
      <c r="X8002" t="s">
        <v>10943</v>
      </c>
      <c r="Y8002">
        <v>2015</v>
      </c>
    </row>
    <row r="8003" spans="1:25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  <c r="V8003" t="s">
        <v>316</v>
      </c>
      <c r="W8003" t="s">
        <v>10941</v>
      </c>
      <c r="X8003" t="s">
        <v>10947</v>
      </c>
      <c r="Y8003">
        <v>2015</v>
      </c>
    </row>
    <row r="8004" spans="1:25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  <c r="V8004" t="s">
        <v>316</v>
      </c>
      <c r="W8004" t="s">
        <v>10941</v>
      </c>
      <c r="X8004" t="s">
        <v>10947</v>
      </c>
      <c r="Y8004">
        <v>2015</v>
      </c>
    </row>
    <row r="8005" spans="1:25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  <c r="V8005" t="s">
        <v>7166</v>
      </c>
      <c r="W8005" t="s">
        <v>10941</v>
      </c>
      <c r="X8005" t="s">
        <v>10947</v>
      </c>
      <c r="Y8005">
        <v>2014</v>
      </c>
    </row>
    <row r="8006" spans="1:25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  <c r="V8006" t="s">
        <v>7166</v>
      </c>
      <c r="W8006" t="s">
        <v>10941</v>
      </c>
      <c r="X8006" t="s">
        <v>10947</v>
      </c>
      <c r="Y8006">
        <v>2014</v>
      </c>
    </row>
    <row r="8007" spans="1:25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  <c r="V8007" t="s">
        <v>7166</v>
      </c>
      <c r="W8007" t="s">
        <v>10941</v>
      </c>
      <c r="X8007" t="s">
        <v>10947</v>
      </c>
      <c r="Y8007">
        <v>2014</v>
      </c>
    </row>
    <row r="8008" spans="1:25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  <c r="V8008" t="s">
        <v>4179</v>
      </c>
      <c r="W8008" t="s">
        <v>10941</v>
      </c>
      <c r="X8008" t="s">
        <v>10945</v>
      </c>
      <c r="Y8008">
        <v>2016</v>
      </c>
    </row>
    <row r="8009" spans="1:25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  <c r="V8009" t="s">
        <v>7166</v>
      </c>
      <c r="W8009" t="s">
        <v>10942</v>
      </c>
      <c r="X8009" t="s">
        <v>10943</v>
      </c>
      <c r="Y8009">
        <v>2015</v>
      </c>
    </row>
    <row r="8010" spans="1:25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  <c r="V8010" t="s">
        <v>7166</v>
      </c>
      <c r="W8010" t="s">
        <v>10941</v>
      </c>
      <c r="X8010" t="s">
        <v>10943</v>
      </c>
      <c r="Y8010">
        <v>2015</v>
      </c>
    </row>
    <row r="8011" spans="1:25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1323.8999999999999</v>
      </c>
      <c r="S8011">
        <v>5</v>
      </c>
      <c r="T8011">
        <v>0</v>
      </c>
      <c r="U8011">
        <v>383.93099999999993</v>
      </c>
      <c r="V8011" t="s">
        <v>7166</v>
      </c>
      <c r="W8011" t="s">
        <v>10942</v>
      </c>
      <c r="X8011" t="s">
        <v>10943</v>
      </c>
      <c r="Y8011">
        <v>2015</v>
      </c>
    </row>
    <row r="8012" spans="1:25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  <c r="V8012" t="s">
        <v>3610</v>
      </c>
      <c r="W8012" t="s">
        <v>10941</v>
      </c>
      <c r="X8012" t="s">
        <v>10953</v>
      </c>
      <c r="Y8012">
        <v>2014</v>
      </c>
    </row>
    <row r="8013" spans="1:25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15.742999999999984</v>
      </c>
      <c r="V8013" t="s">
        <v>5232</v>
      </c>
      <c r="W8013" t="s">
        <v>10941</v>
      </c>
      <c r="X8013" t="s">
        <v>10944</v>
      </c>
      <c r="Y8013">
        <v>2015</v>
      </c>
    </row>
    <row r="8014" spans="1:25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  <c r="V8014" t="s">
        <v>5068</v>
      </c>
      <c r="W8014" t="s">
        <v>10942</v>
      </c>
      <c r="X8014" t="s">
        <v>10949</v>
      </c>
      <c r="Y8014">
        <v>2017</v>
      </c>
    </row>
    <row r="8015" spans="1:25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  <c r="V8015" t="s">
        <v>5068</v>
      </c>
      <c r="W8015" t="s">
        <v>10941</v>
      </c>
      <c r="X8015" t="s">
        <v>10949</v>
      </c>
      <c r="Y8015">
        <v>2017</v>
      </c>
    </row>
    <row r="8016" spans="1:25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 t="s">
        <v>5068</v>
      </c>
      <c r="W8016" t="s">
        <v>10941</v>
      </c>
      <c r="X8016" t="s">
        <v>10949</v>
      </c>
      <c r="Y8016">
        <v>2017</v>
      </c>
    </row>
    <row r="8017" spans="1:25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  <c r="V8017" t="s">
        <v>5068</v>
      </c>
      <c r="W8017" t="s">
        <v>10941</v>
      </c>
      <c r="X8017" t="s">
        <v>10949</v>
      </c>
      <c r="Y8017">
        <v>2017</v>
      </c>
    </row>
    <row r="8018" spans="1:25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12.892799999999998</v>
      </c>
      <c r="V8018" t="s">
        <v>3124</v>
      </c>
      <c r="W8018" t="s">
        <v>10941</v>
      </c>
      <c r="X8018" t="s">
        <v>10948</v>
      </c>
      <c r="Y8018">
        <v>2014</v>
      </c>
    </row>
    <row r="8019" spans="1:25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  <c r="V8019" t="s">
        <v>3124</v>
      </c>
      <c r="W8019" t="s">
        <v>10941</v>
      </c>
      <c r="X8019" t="s">
        <v>10948</v>
      </c>
      <c r="Y8019">
        <v>2014</v>
      </c>
    </row>
    <row r="8020" spans="1:25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  <c r="V8020" t="s">
        <v>2415</v>
      </c>
      <c r="W8020" t="s">
        <v>10941</v>
      </c>
      <c r="X8020" t="s">
        <v>10945</v>
      </c>
      <c r="Y8020">
        <v>2017</v>
      </c>
    </row>
    <row r="8021" spans="1:25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 t="s">
        <v>647</v>
      </c>
      <c r="W8021" t="s">
        <v>10941</v>
      </c>
      <c r="X8021" t="s">
        <v>10943</v>
      </c>
      <c r="Y8021">
        <v>2017</v>
      </c>
    </row>
    <row r="8022" spans="1:25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  <c r="V8022" t="s">
        <v>647</v>
      </c>
      <c r="W8022" t="s">
        <v>10941</v>
      </c>
      <c r="X8022" t="s">
        <v>10943</v>
      </c>
      <c r="Y8022">
        <v>2017</v>
      </c>
    </row>
    <row r="8023" spans="1:25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  <c r="V8023" t="s">
        <v>3753</v>
      </c>
      <c r="W8023" t="s">
        <v>10941</v>
      </c>
      <c r="X8023" t="s">
        <v>10951</v>
      </c>
      <c r="Y8023">
        <v>2014</v>
      </c>
    </row>
    <row r="8024" spans="1:25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29.673000000000005</v>
      </c>
      <c r="V8024" t="s">
        <v>3753</v>
      </c>
      <c r="W8024" t="s">
        <v>10941</v>
      </c>
      <c r="X8024" t="s">
        <v>10951</v>
      </c>
      <c r="Y8024">
        <v>2014</v>
      </c>
    </row>
    <row r="8025" spans="1:25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  <c r="V8025" t="s">
        <v>3753</v>
      </c>
      <c r="W8025" t="s">
        <v>10942</v>
      </c>
      <c r="X8025" t="s">
        <v>10951</v>
      </c>
      <c r="Y8025">
        <v>2014</v>
      </c>
    </row>
    <row r="8026" spans="1:25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1.0439999999999998</v>
      </c>
      <c r="S8026">
        <v>1</v>
      </c>
      <c r="T8026">
        <v>0.8</v>
      </c>
      <c r="U8026">
        <v>-1.8270000000000004</v>
      </c>
      <c r="V8026" t="s">
        <v>3753</v>
      </c>
      <c r="W8026" t="s">
        <v>10941</v>
      </c>
      <c r="X8026" t="s">
        <v>10951</v>
      </c>
      <c r="Y8026">
        <v>2014</v>
      </c>
    </row>
    <row r="8027" spans="1:25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50.563199999999995</v>
      </c>
      <c r="V8027" t="s">
        <v>8196</v>
      </c>
      <c r="W8027" t="s">
        <v>10941</v>
      </c>
      <c r="X8027" t="s">
        <v>10948</v>
      </c>
      <c r="Y8027">
        <v>2015</v>
      </c>
    </row>
    <row r="8028" spans="1:25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1.5760000000000076</v>
      </c>
      <c r="V8028" t="s">
        <v>8196</v>
      </c>
      <c r="W8028" t="s">
        <v>10941</v>
      </c>
      <c r="X8028" t="s">
        <v>10948</v>
      </c>
      <c r="Y8028">
        <v>2015</v>
      </c>
    </row>
    <row r="8029" spans="1:25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  <c r="V8029" t="s">
        <v>8196</v>
      </c>
      <c r="W8029" t="s">
        <v>10941</v>
      </c>
      <c r="X8029" t="s">
        <v>10948</v>
      </c>
      <c r="Y8029">
        <v>2015</v>
      </c>
    </row>
    <row r="8030" spans="1:25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108.17520000000002</v>
      </c>
      <c r="V8030" t="s">
        <v>8196</v>
      </c>
      <c r="W8030" t="s">
        <v>10942</v>
      </c>
      <c r="X8030" t="s">
        <v>10948</v>
      </c>
      <c r="Y8030">
        <v>2015</v>
      </c>
    </row>
    <row r="8031" spans="1:25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  <c r="V8031" t="s">
        <v>4545</v>
      </c>
      <c r="W8031" t="s">
        <v>10941</v>
      </c>
      <c r="X8031" t="s">
        <v>10945</v>
      </c>
      <c r="Y8031">
        <v>2016</v>
      </c>
    </row>
    <row r="8032" spans="1:25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-10.961100000000002</v>
      </c>
      <c r="V8032" t="s">
        <v>3245</v>
      </c>
      <c r="W8032" t="s">
        <v>10941</v>
      </c>
      <c r="X8032" t="s">
        <v>10952</v>
      </c>
      <c r="Y8032">
        <v>2016</v>
      </c>
    </row>
    <row r="8033" spans="1:25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  <c r="V8033" t="s">
        <v>3245</v>
      </c>
      <c r="W8033" t="s">
        <v>10941</v>
      </c>
      <c r="X8033" t="s">
        <v>10952</v>
      </c>
      <c r="Y8033">
        <v>2016</v>
      </c>
    </row>
    <row r="8034" spans="1:25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  <c r="V8034" t="s">
        <v>5256</v>
      </c>
      <c r="W8034" t="s">
        <v>10941</v>
      </c>
      <c r="X8034" t="s">
        <v>10944</v>
      </c>
      <c r="Y8034">
        <v>2015</v>
      </c>
    </row>
    <row r="8035" spans="1:25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0.98399999999999976</v>
      </c>
      <c r="S8035">
        <v>2</v>
      </c>
      <c r="T8035">
        <v>0.8</v>
      </c>
      <c r="U8035">
        <v>-1.476</v>
      </c>
      <c r="V8035" t="s">
        <v>5256</v>
      </c>
      <c r="W8035" t="s">
        <v>10941</v>
      </c>
      <c r="X8035" t="s">
        <v>10944</v>
      </c>
      <c r="Y8035">
        <v>2015</v>
      </c>
    </row>
    <row r="8036" spans="1:25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-20.730599999999995</v>
      </c>
      <c r="V8036" t="s">
        <v>5256</v>
      </c>
      <c r="W8036" t="s">
        <v>10941</v>
      </c>
      <c r="X8036" t="s">
        <v>10944</v>
      </c>
      <c r="Y8036">
        <v>2015</v>
      </c>
    </row>
    <row r="8037" spans="1:25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t="s">
        <v>5256</v>
      </c>
      <c r="W8037" t="s">
        <v>10941</v>
      </c>
      <c r="X8037" t="s">
        <v>10944</v>
      </c>
      <c r="Y8037">
        <v>2015</v>
      </c>
    </row>
    <row r="8038" spans="1:25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16.955999999999996</v>
      </c>
      <c r="V8038" t="s">
        <v>118</v>
      </c>
      <c r="W8038" t="s">
        <v>10941</v>
      </c>
      <c r="X8038" t="s">
        <v>10948</v>
      </c>
      <c r="Y8038">
        <v>2015</v>
      </c>
    </row>
    <row r="8039" spans="1:25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41.910000000000004</v>
      </c>
      <c r="S8039">
        <v>3</v>
      </c>
      <c r="T8039">
        <v>0</v>
      </c>
      <c r="U8039">
        <v>10.896600000000003</v>
      </c>
      <c r="V8039" t="s">
        <v>6067</v>
      </c>
      <c r="W8039" t="s">
        <v>10941</v>
      </c>
      <c r="X8039" t="s">
        <v>10951</v>
      </c>
      <c r="Y8039">
        <v>2017</v>
      </c>
    </row>
    <row r="8040" spans="1:25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  <c r="V8040" t="s">
        <v>4691</v>
      </c>
      <c r="W8040" t="s">
        <v>10941</v>
      </c>
      <c r="X8040" t="s">
        <v>10944</v>
      </c>
      <c r="Y8040">
        <v>2017</v>
      </c>
    </row>
    <row r="8041" spans="1:25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  <c r="V8041" t="s">
        <v>6490</v>
      </c>
      <c r="W8041" t="s">
        <v>10941</v>
      </c>
      <c r="X8041" t="s">
        <v>10950</v>
      </c>
      <c r="Y8041">
        <v>2017</v>
      </c>
    </row>
    <row r="8042" spans="1:25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  <c r="V8042" t="s">
        <v>6490</v>
      </c>
      <c r="W8042" t="s">
        <v>10942</v>
      </c>
      <c r="X8042" t="s">
        <v>10950</v>
      </c>
      <c r="Y8042">
        <v>2017</v>
      </c>
    </row>
    <row r="8043" spans="1:25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 t="s">
        <v>6490</v>
      </c>
      <c r="W8043" t="s">
        <v>10941</v>
      </c>
      <c r="X8043" t="s">
        <v>10950</v>
      </c>
      <c r="Y8043">
        <v>2017</v>
      </c>
    </row>
    <row r="8044" spans="1:25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  <c r="V8044" t="s">
        <v>3235</v>
      </c>
      <c r="W8044" t="s">
        <v>10941</v>
      </c>
      <c r="X8044" t="s">
        <v>10953</v>
      </c>
      <c r="Y8044">
        <v>2017</v>
      </c>
    </row>
    <row r="8045" spans="1:25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11.756800000000002</v>
      </c>
      <c r="V8045" t="s">
        <v>3235</v>
      </c>
      <c r="W8045" t="s">
        <v>10941</v>
      </c>
      <c r="X8045" t="s">
        <v>10953</v>
      </c>
      <c r="Y8045">
        <v>2017</v>
      </c>
    </row>
    <row r="8046" spans="1:25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  <c r="V8046" t="s">
        <v>8525</v>
      </c>
      <c r="W8046" t="s">
        <v>10941</v>
      </c>
      <c r="X8046" t="s">
        <v>10948</v>
      </c>
      <c r="Y8046">
        <v>2017</v>
      </c>
    </row>
    <row r="8047" spans="1:25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  <c r="V8047" t="s">
        <v>3841</v>
      </c>
      <c r="W8047" t="s">
        <v>10941</v>
      </c>
      <c r="X8047" t="s">
        <v>10948</v>
      </c>
      <c r="Y8047">
        <v>2016</v>
      </c>
    </row>
    <row r="8048" spans="1:25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2.2140000000000004</v>
      </c>
      <c r="S8048">
        <v>3</v>
      </c>
      <c r="T8048">
        <v>0.7</v>
      </c>
      <c r="U8048">
        <v>-1.4760000000000004</v>
      </c>
      <c r="V8048" t="s">
        <v>1128</v>
      </c>
      <c r="W8048" t="s">
        <v>10941</v>
      </c>
      <c r="X8048" t="s">
        <v>10947</v>
      </c>
      <c r="Y8048">
        <v>2016</v>
      </c>
    </row>
    <row r="8049" spans="1:25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  <c r="V8049" t="s">
        <v>5232</v>
      </c>
      <c r="W8049" t="s">
        <v>10941</v>
      </c>
      <c r="X8049" t="s">
        <v>10943</v>
      </c>
      <c r="Y8049">
        <v>2017</v>
      </c>
    </row>
    <row r="8050" spans="1:25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197.92079999999999</v>
      </c>
      <c r="V8050" t="s">
        <v>1362</v>
      </c>
      <c r="W8050" t="s">
        <v>10942</v>
      </c>
      <c r="X8050" t="s">
        <v>10951</v>
      </c>
      <c r="Y8050">
        <v>2016</v>
      </c>
    </row>
    <row r="8051" spans="1:25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  <c r="V8051" t="s">
        <v>9536</v>
      </c>
      <c r="W8051" t="s">
        <v>10941</v>
      </c>
      <c r="X8051" t="s">
        <v>10948</v>
      </c>
      <c r="Y8051">
        <v>2014</v>
      </c>
    </row>
    <row r="8052" spans="1:25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t="s">
        <v>9536</v>
      </c>
      <c r="W8052" t="s">
        <v>10941</v>
      </c>
      <c r="X8052" t="s">
        <v>10948</v>
      </c>
      <c r="Y8052">
        <v>2014</v>
      </c>
    </row>
    <row r="8053" spans="1:25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  <c r="V8053" t="s">
        <v>9536</v>
      </c>
      <c r="W8053" t="s">
        <v>10941</v>
      </c>
      <c r="X8053" t="s">
        <v>10948</v>
      </c>
      <c r="Y8053">
        <v>2014</v>
      </c>
    </row>
    <row r="8054" spans="1:25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t="s">
        <v>4620</v>
      </c>
      <c r="W8054" t="s">
        <v>10941</v>
      </c>
      <c r="X8054" t="s">
        <v>10951</v>
      </c>
      <c r="Y8054">
        <v>2014</v>
      </c>
    </row>
    <row r="8055" spans="1:25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  <c r="V8055" t="s">
        <v>2062</v>
      </c>
      <c r="W8055" t="s">
        <v>10941</v>
      </c>
      <c r="X8055" t="s">
        <v>10948</v>
      </c>
      <c r="Y8055">
        <v>2017</v>
      </c>
    </row>
    <row r="8056" spans="1:25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  <c r="V8056" t="s">
        <v>779</v>
      </c>
      <c r="W8056" t="s">
        <v>10942</v>
      </c>
      <c r="X8056" t="s">
        <v>10950</v>
      </c>
      <c r="Y8056">
        <v>2015</v>
      </c>
    </row>
    <row r="8057" spans="1:25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  <c r="V8057" t="s">
        <v>779</v>
      </c>
      <c r="W8057" t="s">
        <v>10941</v>
      </c>
      <c r="X8057" t="s">
        <v>10950</v>
      </c>
      <c r="Y8057">
        <v>2015</v>
      </c>
    </row>
    <row r="8058" spans="1:25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  <c r="V8058" t="s">
        <v>779</v>
      </c>
      <c r="W8058" t="s">
        <v>10942</v>
      </c>
      <c r="X8058" t="s">
        <v>10950</v>
      </c>
      <c r="Y8058">
        <v>2015</v>
      </c>
    </row>
    <row r="8059" spans="1:25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 t="s">
        <v>779</v>
      </c>
      <c r="W8059" t="s">
        <v>10941</v>
      </c>
      <c r="X8059" t="s">
        <v>10950</v>
      </c>
      <c r="Y8059">
        <v>2015</v>
      </c>
    </row>
    <row r="8060" spans="1:25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t="s">
        <v>779</v>
      </c>
      <c r="W8060" t="s">
        <v>10941</v>
      </c>
      <c r="X8060" t="s">
        <v>10950</v>
      </c>
      <c r="Y8060">
        <v>2015</v>
      </c>
    </row>
    <row r="8061" spans="1:25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  <c r="V8061" t="s">
        <v>779</v>
      </c>
      <c r="W8061" t="s">
        <v>10941</v>
      </c>
      <c r="X8061" t="s">
        <v>10950</v>
      </c>
      <c r="Y8061">
        <v>2015</v>
      </c>
    </row>
    <row r="8062" spans="1:25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  <c r="V8062" t="s">
        <v>4968</v>
      </c>
      <c r="W8062" t="s">
        <v>10941</v>
      </c>
      <c r="X8062" t="s">
        <v>10948</v>
      </c>
      <c r="Y8062">
        <v>2015</v>
      </c>
    </row>
    <row r="8063" spans="1:25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 t="s">
        <v>4968</v>
      </c>
      <c r="W8063" t="s">
        <v>10941</v>
      </c>
      <c r="X8063" t="s">
        <v>10948</v>
      </c>
      <c r="Y8063">
        <v>2015</v>
      </c>
    </row>
    <row r="8064" spans="1:25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  <c r="V8064" t="s">
        <v>4885</v>
      </c>
      <c r="W8064" t="s">
        <v>10941</v>
      </c>
      <c r="X8064" t="s">
        <v>10943</v>
      </c>
      <c r="Y8064">
        <v>2016</v>
      </c>
    </row>
    <row r="8065" spans="1:25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  <c r="V8065" t="s">
        <v>4885</v>
      </c>
      <c r="W8065" t="s">
        <v>10941</v>
      </c>
      <c r="X8065" t="s">
        <v>10943</v>
      </c>
      <c r="Y8065">
        <v>2016</v>
      </c>
    </row>
    <row r="8066" spans="1:25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6.2208000000000006</v>
      </c>
      <c r="V8066" t="s">
        <v>4885</v>
      </c>
      <c r="W8066" t="s">
        <v>10941</v>
      </c>
      <c r="X8066" t="s">
        <v>10943</v>
      </c>
      <c r="Y8066">
        <v>2016</v>
      </c>
    </row>
    <row r="8067" spans="1:25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  <c r="V8067" t="s">
        <v>4885</v>
      </c>
      <c r="W8067" t="s">
        <v>10941</v>
      </c>
      <c r="X8067" t="s">
        <v>10943</v>
      </c>
      <c r="Y8067">
        <v>2016</v>
      </c>
    </row>
    <row r="8068" spans="1:25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276.78400000000005</v>
      </c>
      <c r="S8068">
        <v>2</v>
      </c>
      <c r="T8068">
        <v>0.2</v>
      </c>
      <c r="U8068">
        <v>89.954799999999992</v>
      </c>
      <c r="V8068" t="s">
        <v>4885</v>
      </c>
      <c r="W8068" t="s">
        <v>10941</v>
      </c>
      <c r="X8068" t="s">
        <v>10943</v>
      </c>
      <c r="Y8068">
        <v>2016</v>
      </c>
    </row>
    <row r="8069" spans="1:25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  <c r="V8069" t="s">
        <v>3102</v>
      </c>
      <c r="W8069" t="s">
        <v>10941</v>
      </c>
      <c r="X8069" t="s">
        <v>10945</v>
      </c>
      <c r="Y8069">
        <v>2015</v>
      </c>
    </row>
    <row r="8070" spans="1:25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 t="s">
        <v>3102</v>
      </c>
      <c r="W8070" t="s">
        <v>10941</v>
      </c>
      <c r="X8070" t="s">
        <v>10945</v>
      </c>
      <c r="Y8070">
        <v>2015</v>
      </c>
    </row>
    <row r="8071" spans="1:25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  <c r="V8071" t="s">
        <v>465</v>
      </c>
      <c r="W8071" t="s">
        <v>10941</v>
      </c>
      <c r="X8071" t="s">
        <v>10952</v>
      </c>
      <c r="Y8071">
        <v>2017</v>
      </c>
    </row>
    <row r="8072" spans="1:25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-187.38150000000002</v>
      </c>
      <c r="V8072" t="s">
        <v>465</v>
      </c>
      <c r="W8072" t="s">
        <v>10941</v>
      </c>
      <c r="X8072" t="s">
        <v>10952</v>
      </c>
      <c r="Y8072">
        <v>2017</v>
      </c>
    </row>
    <row r="8073" spans="1:25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  <c r="V8073" t="s">
        <v>465</v>
      </c>
      <c r="W8073" t="s">
        <v>10941</v>
      </c>
      <c r="X8073" t="s">
        <v>10952</v>
      </c>
      <c r="Y8073">
        <v>2017</v>
      </c>
    </row>
    <row r="8074" spans="1:25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  <c r="V8074" t="s">
        <v>465</v>
      </c>
      <c r="W8074" t="s">
        <v>10941</v>
      </c>
      <c r="X8074" t="s">
        <v>10952</v>
      </c>
      <c r="Y8074">
        <v>2017</v>
      </c>
    </row>
    <row r="8075" spans="1:25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  <c r="V8075" t="s">
        <v>465</v>
      </c>
      <c r="W8075" t="s">
        <v>10941</v>
      </c>
      <c r="X8075" t="s">
        <v>10952</v>
      </c>
      <c r="Y8075">
        <v>2017</v>
      </c>
    </row>
    <row r="8076" spans="1:25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  <c r="V8076" t="s">
        <v>465</v>
      </c>
      <c r="W8076" t="s">
        <v>10941</v>
      </c>
      <c r="X8076" t="s">
        <v>10952</v>
      </c>
      <c r="Y8076">
        <v>2017</v>
      </c>
    </row>
    <row r="8077" spans="1:25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  <c r="V8077" t="s">
        <v>465</v>
      </c>
      <c r="W8077" t="s">
        <v>10941</v>
      </c>
      <c r="X8077" t="s">
        <v>10952</v>
      </c>
      <c r="Y8077">
        <v>2017</v>
      </c>
    </row>
    <row r="8078" spans="1:25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  <c r="V8078" t="s">
        <v>5053</v>
      </c>
      <c r="W8078" t="s">
        <v>10941</v>
      </c>
      <c r="X8078" t="s">
        <v>10944</v>
      </c>
      <c r="Y8078">
        <v>2015</v>
      </c>
    </row>
    <row r="8079" spans="1:25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  <c r="V8079" t="s">
        <v>5053</v>
      </c>
      <c r="W8079" t="s">
        <v>10941</v>
      </c>
      <c r="X8079" t="s">
        <v>10944</v>
      </c>
      <c r="Y8079">
        <v>2015</v>
      </c>
    </row>
    <row r="8080" spans="1:25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 t="s">
        <v>5053</v>
      </c>
      <c r="W8080" t="s">
        <v>10941</v>
      </c>
      <c r="X8080" t="s">
        <v>10944</v>
      </c>
      <c r="Y8080">
        <v>2015</v>
      </c>
    </row>
    <row r="8081" spans="1:25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  <c r="V8081" t="s">
        <v>3387</v>
      </c>
      <c r="W8081" t="s">
        <v>10941</v>
      </c>
      <c r="X8081" t="s">
        <v>10943</v>
      </c>
      <c r="Y8081">
        <v>2016</v>
      </c>
    </row>
    <row r="8082" spans="1:25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  <c r="V8082" t="s">
        <v>1016</v>
      </c>
      <c r="W8082" t="s">
        <v>10941</v>
      </c>
      <c r="X8082" t="s">
        <v>10945</v>
      </c>
      <c r="Y8082">
        <v>2015</v>
      </c>
    </row>
    <row r="8083" spans="1:25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47.815200000000004</v>
      </c>
      <c r="V8083" t="s">
        <v>1016</v>
      </c>
      <c r="W8083" t="s">
        <v>10941</v>
      </c>
      <c r="X8083" t="s">
        <v>10945</v>
      </c>
      <c r="Y8083">
        <v>2015</v>
      </c>
    </row>
    <row r="8084" spans="1:25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  <c r="V8084" t="s">
        <v>1016</v>
      </c>
      <c r="W8084" t="s">
        <v>10941</v>
      </c>
      <c r="X8084" t="s">
        <v>10945</v>
      </c>
      <c r="Y8084">
        <v>2015</v>
      </c>
    </row>
    <row r="8085" spans="1:25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14.301000000000002</v>
      </c>
      <c r="S8085">
        <v>7</v>
      </c>
      <c r="T8085">
        <v>0.7</v>
      </c>
      <c r="U8085">
        <v>-10.487400000000001</v>
      </c>
      <c r="V8085" t="s">
        <v>1016</v>
      </c>
      <c r="W8085" t="s">
        <v>10941</v>
      </c>
      <c r="X8085" t="s">
        <v>10945</v>
      </c>
      <c r="Y8085">
        <v>2015</v>
      </c>
    </row>
    <row r="8086" spans="1:25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  <c r="V8086" t="s">
        <v>1016</v>
      </c>
      <c r="W8086" t="s">
        <v>10942</v>
      </c>
      <c r="X8086" t="s">
        <v>10945</v>
      </c>
      <c r="Y8086">
        <v>2015</v>
      </c>
    </row>
    <row r="8087" spans="1:25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  <c r="V8087" t="s">
        <v>9825</v>
      </c>
      <c r="W8087" t="s">
        <v>10941</v>
      </c>
      <c r="X8087" t="s">
        <v>10945</v>
      </c>
      <c r="Y8087">
        <v>2016</v>
      </c>
    </row>
    <row r="8088" spans="1:25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  <c r="V8088" t="s">
        <v>6417</v>
      </c>
      <c r="W8088" t="s">
        <v>10941</v>
      </c>
      <c r="X8088" t="s">
        <v>10946</v>
      </c>
      <c r="Y8088">
        <v>2017</v>
      </c>
    </row>
    <row r="8089" spans="1:25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  <c r="V8089" t="s">
        <v>6241</v>
      </c>
      <c r="W8089" t="s">
        <v>10941</v>
      </c>
      <c r="X8089" t="s">
        <v>10948</v>
      </c>
      <c r="Y8089">
        <v>2016</v>
      </c>
    </row>
    <row r="8090" spans="1:25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  <c r="V8090" t="s">
        <v>1374</v>
      </c>
      <c r="W8090" t="s">
        <v>10941</v>
      </c>
      <c r="X8090" t="s">
        <v>10951</v>
      </c>
      <c r="Y8090">
        <v>2015</v>
      </c>
    </row>
    <row r="8091" spans="1:25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t="s">
        <v>3102</v>
      </c>
      <c r="W8091" t="s">
        <v>10941</v>
      </c>
      <c r="X8091" t="s">
        <v>10950</v>
      </c>
      <c r="Y8091">
        <v>2015</v>
      </c>
    </row>
    <row r="8092" spans="1:25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269.35999999999996</v>
      </c>
      <c r="S8092">
        <v>7</v>
      </c>
      <c r="T8092">
        <v>0</v>
      </c>
      <c r="U8092">
        <v>70.033599999999993</v>
      </c>
      <c r="V8092" t="s">
        <v>2961</v>
      </c>
      <c r="W8092" t="s">
        <v>10941</v>
      </c>
      <c r="X8092" t="s">
        <v>10947</v>
      </c>
      <c r="Y8092">
        <v>2014</v>
      </c>
    </row>
    <row r="8093" spans="1:25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 t="s">
        <v>3010</v>
      </c>
      <c r="W8093" t="s">
        <v>10941</v>
      </c>
      <c r="X8093" t="s">
        <v>10947</v>
      </c>
      <c r="Y8093">
        <v>2015</v>
      </c>
    </row>
    <row r="8094" spans="1:25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 t="s">
        <v>6220</v>
      </c>
      <c r="W8094" t="s">
        <v>10941</v>
      </c>
      <c r="X8094" t="s">
        <v>10943</v>
      </c>
      <c r="Y8094">
        <v>2017</v>
      </c>
    </row>
    <row r="8095" spans="1:25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  <c r="V8095" t="s">
        <v>5185</v>
      </c>
      <c r="W8095" t="s">
        <v>10941</v>
      </c>
      <c r="X8095" t="s">
        <v>10951</v>
      </c>
      <c r="Y8095">
        <v>2017</v>
      </c>
    </row>
    <row r="8096" spans="1:25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t="s">
        <v>5185</v>
      </c>
      <c r="W8096" t="s">
        <v>10941</v>
      </c>
      <c r="X8096" t="s">
        <v>10951</v>
      </c>
      <c r="Y8096">
        <v>2017</v>
      </c>
    </row>
    <row r="8097" spans="1:25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6.2208000000000006</v>
      </c>
      <c r="V8097" t="s">
        <v>5185</v>
      </c>
      <c r="W8097" t="s">
        <v>10941</v>
      </c>
      <c r="X8097" t="s">
        <v>10951</v>
      </c>
      <c r="Y8097">
        <v>2017</v>
      </c>
    </row>
    <row r="8098" spans="1:25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  <c r="V8098" t="s">
        <v>5185</v>
      </c>
      <c r="W8098" t="s">
        <v>10941</v>
      </c>
      <c r="X8098" t="s">
        <v>10951</v>
      </c>
      <c r="Y8098">
        <v>2017</v>
      </c>
    </row>
    <row r="8099" spans="1:25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t="s">
        <v>5325</v>
      </c>
      <c r="W8099" t="s">
        <v>10941</v>
      </c>
      <c r="X8099" t="s">
        <v>10947</v>
      </c>
      <c r="Y8099">
        <v>2017</v>
      </c>
    </row>
    <row r="8100" spans="1:25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1.9259999999999997</v>
      </c>
      <c r="V8100" t="s">
        <v>5325</v>
      </c>
      <c r="W8100" t="s">
        <v>10941</v>
      </c>
      <c r="X8100" t="s">
        <v>10947</v>
      </c>
      <c r="Y8100">
        <v>2017</v>
      </c>
    </row>
    <row r="8101" spans="1:25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  <c r="V8101" t="s">
        <v>4909</v>
      </c>
      <c r="W8101" t="s">
        <v>10941</v>
      </c>
      <c r="X8101" t="s">
        <v>10953</v>
      </c>
      <c r="Y8101">
        <v>2016</v>
      </c>
    </row>
    <row r="8102" spans="1:25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3357.6000000000004</v>
      </c>
      <c r="S8102">
        <v>3</v>
      </c>
      <c r="T8102">
        <v>0.2</v>
      </c>
      <c r="U8102">
        <v>377.72999999999956</v>
      </c>
      <c r="V8102" t="s">
        <v>4909</v>
      </c>
      <c r="W8102" t="s">
        <v>10942</v>
      </c>
      <c r="X8102" t="s">
        <v>10953</v>
      </c>
      <c r="Y8102">
        <v>2016</v>
      </c>
    </row>
    <row r="8103" spans="1:25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t="s">
        <v>8362</v>
      </c>
      <c r="W8103" t="s">
        <v>10941</v>
      </c>
      <c r="X8103" t="s">
        <v>10949</v>
      </c>
      <c r="Y8103">
        <v>2015</v>
      </c>
    </row>
    <row r="8104" spans="1:25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  <c r="V8104" t="s">
        <v>8362</v>
      </c>
      <c r="W8104" t="s">
        <v>10942</v>
      </c>
      <c r="X8104" t="s">
        <v>10949</v>
      </c>
      <c r="Y8104">
        <v>2015</v>
      </c>
    </row>
    <row r="8105" spans="1:25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  <c r="V8105" t="s">
        <v>8362</v>
      </c>
      <c r="W8105" t="s">
        <v>10941</v>
      </c>
      <c r="X8105" t="s">
        <v>10949</v>
      </c>
      <c r="Y8105">
        <v>2015</v>
      </c>
    </row>
    <row r="8106" spans="1:25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  <c r="V8106" t="s">
        <v>8362</v>
      </c>
      <c r="W8106" t="s">
        <v>10942</v>
      </c>
      <c r="X8106" t="s">
        <v>10949</v>
      </c>
      <c r="Y8106">
        <v>2015</v>
      </c>
    </row>
    <row r="8107" spans="1:25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  <c r="V8107" t="s">
        <v>7288</v>
      </c>
      <c r="W8107" t="s">
        <v>10941</v>
      </c>
      <c r="X8107" t="s">
        <v>10954</v>
      </c>
      <c r="Y8107">
        <v>2017</v>
      </c>
    </row>
    <row r="8108" spans="1:25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52.632000000000005</v>
      </c>
      <c r="V8108" t="s">
        <v>7288</v>
      </c>
      <c r="W8108" t="s">
        <v>10941</v>
      </c>
      <c r="X8108" t="s">
        <v>10954</v>
      </c>
      <c r="Y8108">
        <v>2017</v>
      </c>
    </row>
    <row r="8109" spans="1:25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  <c r="V8109" t="s">
        <v>7288</v>
      </c>
      <c r="W8109" t="s">
        <v>10941</v>
      </c>
      <c r="X8109" t="s">
        <v>10954</v>
      </c>
      <c r="Y8109">
        <v>2017</v>
      </c>
    </row>
    <row r="8110" spans="1:25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  <c r="V8110" t="s">
        <v>2346</v>
      </c>
      <c r="W8110" t="s">
        <v>10941</v>
      </c>
      <c r="X8110" t="s">
        <v>10947</v>
      </c>
      <c r="Y8110">
        <v>2017</v>
      </c>
    </row>
    <row r="8111" spans="1:25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 t="s">
        <v>6700</v>
      </c>
      <c r="W8111" t="s">
        <v>10941</v>
      </c>
      <c r="X8111" t="s">
        <v>10943</v>
      </c>
      <c r="Y8111">
        <v>2017</v>
      </c>
    </row>
    <row r="8112" spans="1:25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127.38599999999998</v>
      </c>
      <c r="S8112">
        <v>2</v>
      </c>
      <c r="T8112">
        <v>0.3</v>
      </c>
      <c r="U8112">
        <v>-25.477199999999982</v>
      </c>
      <c r="V8112" t="s">
        <v>6700</v>
      </c>
      <c r="W8112" t="s">
        <v>10941</v>
      </c>
      <c r="X8112" t="s">
        <v>10943</v>
      </c>
      <c r="Y8112">
        <v>2017</v>
      </c>
    </row>
    <row r="8113" spans="1:25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  <c r="V8113" t="s">
        <v>5578</v>
      </c>
      <c r="W8113" t="s">
        <v>10941</v>
      </c>
      <c r="X8113" t="s">
        <v>10947</v>
      </c>
      <c r="Y8113">
        <v>2016</v>
      </c>
    </row>
    <row r="8114" spans="1:25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  <c r="V8114" t="s">
        <v>5578</v>
      </c>
      <c r="W8114" t="s">
        <v>10941</v>
      </c>
      <c r="X8114" t="s">
        <v>10947</v>
      </c>
      <c r="Y8114">
        <v>2016</v>
      </c>
    </row>
    <row r="8115" spans="1:25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  <c r="V8115" t="s">
        <v>5578</v>
      </c>
      <c r="W8115" t="s">
        <v>10941</v>
      </c>
      <c r="X8115" t="s">
        <v>10947</v>
      </c>
      <c r="Y8115">
        <v>2016</v>
      </c>
    </row>
    <row r="8116" spans="1:25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  <c r="V8116" t="s">
        <v>3649</v>
      </c>
      <c r="W8116" t="s">
        <v>10941</v>
      </c>
      <c r="X8116" t="s">
        <v>10945</v>
      </c>
      <c r="Y8116">
        <v>2017</v>
      </c>
    </row>
    <row r="8117" spans="1:25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41.445600000000013</v>
      </c>
      <c r="V8117" t="s">
        <v>3856</v>
      </c>
      <c r="W8117" t="s">
        <v>10941</v>
      </c>
      <c r="X8117" t="s">
        <v>10950</v>
      </c>
      <c r="Y8117">
        <v>2017</v>
      </c>
    </row>
    <row r="8118" spans="1:25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  <c r="V8118" t="s">
        <v>3465</v>
      </c>
      <c r="W8118" t="s">
        <v>10941</v>
      </c>
      <c r="X8118" t="s">
        <v>10943</v>
      </c>
      <c r="Y8118">
        <v>2017</v>
      </c>
    </row>
    <row r="8119" spans="1:25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  <c r="V8119" t="s">
        <v>5623</v>
      </c>
      <c r="W8119" t="s">
        <v>10941</v>
      </c>
      <c r="X8119" t="s">
        <v>10944</v>
      </c>
      <c r="Y8119">
        <v>2017</v>
      </c>
    </row>
    <row r="8120" spans="1:25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  <c r="V8120" t="s">
        <v>4362</v>
      </c>
      <c r="W8120" t="s">
        <v>10942</v>
      </c>
      <c r="X8120" t="s">
        <v>10951</v>
      </c>
      <c r="Y8120">
        <v>2017</v>
      </c>
    </row>
    <row r="8121" spans="1:25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  <c r="V8121" t="s">
        <v>1906</v>
      </c>
      <c r="W8121" t="s">
        <v>10941</v>
      </c>
      <c r="X8121" t="s">
        <v>10943</v>
      </c>
      <c r="Y8121">
        <v>2016</v>
      </c>
    </row>
    <row r="8122" spans="1:25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  <c r="V8122" t="s">
        <v>1906</v>
      </c>
      <c r="W8122" t="s">
        <v>10941</v>
      </c>
      <c r="X8122" t="s">
        <v>10943</v>
      </c>
      <c r="Y8122">
        <v>2016</v>
      </c>
    </row>
    <row r="8123" spans="1:25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  <c r="V8123" t="s">
        <v>1906</v>
      </c>
      <c r="W8123" t="s">
        <v>10941</v>
      </c>
      <c r="X8123" t="s">
        <v>10943</v>
      </c>
      <c r="Y8123">
        <v>2016</v>
      </c>
    </row>
    <row r="8124" spans="1:25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t="s">
        <v>1923</v>
      </c>
      <c r="W8124" t="s">
        <v>10941</v>
      </c>
      <c r="X8124" t="s">
        <v>10947</v>
      </c>
      <c r="Y8124">
        <v>2014</v>
      </c>
    </row>
    <row r="8125" spans="1:25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  <c r="V8125" t="s">
        <v>1923</v>
      </c>
      <c r="W8125" t="s">
        <v>10942</v>
      </c>
      <c r="X8125" t="s">
        <v>10947</v>
      </c>
      <c r="Y8125">
        <v>2014</v>
      </c>
    </row>
    <row r="8126" spans="1:25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  <c r="V8126" t="s">
        <v>2903</v>
      </c>
      <c r="W8126" t="s">
        <v>10941</v>
      </c>
      <c r="X8126" t="s">
        <v>10948</v>
      </c>
      <c r="Y8126">
        <v>2017</v>
      </c>
    </row>
    <row r="8127" spans="1:25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  <c r="V8127" t="s">
        <v>8657</v>
      </c>
      <c r="W8127" t="s">
        <v>10941</v>
      </c>
      <c r="X8127" t="s">
        <v>10954</v>
      </c>
      <c r="Y8127">
        <v>2015</v>
      </c>
    </row>
    <row r="8128" spans="1:25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  <c r="V8128" t="s">
        <v>8657</v>
      </c>
      <c r="W8128" t="s">
        <v>10941</v>
      </c>
      <c r="X8128" t="s">
        <v>10954</v>
      </c>
      <c r="Y8128">
        <v>2015</v>
      </c>
    </row>
    <row r="8129" spans="1:25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-125.76600000000005</v>
      </c>
      <c r="V8129" t="s">
        <v>8657</v>
      </c>
      <c r="W8129" t="s">
        <v>10942</v>
      </c>
      <c r="X8129" t="s">
        <v>10954</v>
      </c>
      <c r="Y8129">
        <v>2015</v>
      </c>
    </row>
    <row r="8130" spans="1:25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  <c r="V8130" t="s">
        <v>251</v>
      </c>
      <c r="W8130" t="s">
        <v>10941</v>
      </c>
      <c r="X8130" t="s">
        <v>10950</v>
      </c>
      <c r="Y8130">
        <v>2017</v>
      </c>
    </row>
    <row r="8131" spans="1:25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  <c r="V8131" t="s">
        <v>582</v>
      </c>
      <c r="W8131" t="s">
        <v>10941</v>
      </c>
      <c r="X8131" t="s">
        <v>10951</v>
      </c>
      <c r="Y8131">
        <v>2014</v>
      </c>
    </row>
    <row r="8132" spans="1:25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 t="s">
        <v>582</v>
      </c>
      <c r="W8132" t="s">
        <v>10941</v>
      </c>
      <c r="X8132" t="s">
        <v>10951</v>
      </c>
      <c r="Y8132">
        <v>2014</v>
      </c>
    </row>
    <row r="8133" spans="1:25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3.8047999999999984</v>
      </c>
      <c r="V8133" t="s">
        <v>582</v>
      </c>
      <c r="W8133" t="s">
        <v>10941</v>
      </c>
      <c r="X8133" t="s">
        <v>10951</v>
      </c>
      <c r="Y8133">
        <v>2014</v>
      </c>
    </row>
    <row r="8134" spans="1:25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  <c r="V8134" t="s">
        <v>582</v>
      </c>
      <c r="W8134" t="s">
        <v>10942</v>
      </c>
      <c r="X8134" t="s">
        <v>10951</v>
      </c>
      <c r="Y8134">
        <v>2014</v>
      </c>
    </row>
    <row r="8135" spans="1:25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t="s">
        <v>189</v>
      </c>
      <c r="W8135" t="s">
        <v>10941</v>
      </c>
      <c r="X8135" t="s">
        <v>10945</v>
      </c>
      <c r="Y8135">
        <v>2015</v>
      </c>
    </row>
    <row r="8136" spans="1:25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  <c r="V8136" t="s">
        <v>2990</v>
      </c>
      <c r="W8136" t="s">
        <v>10941</v>
      </c>
      <c r="X8136" t="s">
        <v>10954</v>
      </c>
      <c r="Y8136">
        <v>2015</v>
      </c>
    </row>
    <row r="8137" spans="1:25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  <c r="V8137" t="s">
        <v>2990</v>
      </c>
      <c r="W8137" t="s">
        <v>10941</v>
      </c>
      <c r="X8137" t="s">
        <v>10954</v>
      </c>
      <c r="Y8137">
        <v>2015</v>
      </c>
    </row>
    <row r="8138" spans="1:25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  <c r="V8138" t="s">
        <v>6591</v>
      </c>
      <c r="W8138" t="s">
        <v>10942</v>
      </c>
      <c r="X8138" t="s">
        <v>10950</v>
      </c>
      <c r="Y8138">
        <v>2016</v>
      </c>
    </row>
    <row r="8139" spans="1:25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  <c r="V8139" t="s">
        <v>6288</v>
      </c>
      <c r="W8139" t="s">
        <v>10941</v>
      </c>
      <c r="X8139" t="s">
        <v>10943</v>
      </c>
      <c r="Y8139">
        <v>2014</v>
      </c>
    </row>
    <row r="8140" spans="1:25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  <c r="V8140" t="s">
        <v>639</v>
      </c>
      <c r="W8140" t="s">
        <v>10941</v>
      </c>
      <c r="X8140" t="s">
        <v>10951</v>
      </c>
      <c r="Y8140">
        <v>2016</v>
      </c>
    </row>
    <row r="8141" spans="1:25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  <c r="V8141" t="s">
        <v>639</v>
      </c>
      <c r="W8141" t="s">
        <v>10941</v>
      </c>
      <c r="X8141" t="s">
        <v>10951</v>
      </c>
      <c r="Y8141">
        <v>2016</v>
      </c>
    </row>
    <row r="8142" spans="1:25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  <c r="V8142" t="s">
        <v>639</v>
      </c>
      <c r="W8142" t="s">
        <v>10941</v>
      </c>
      <c r="X8142" t="s">
        <v>10951</v>
      </c>
      <c r="Y8142">
        <v>2016</v>
      </c>
    </row>
    <row r="8143" spans="1:25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 t="s">
        <v>5500</v>
      </c>
      <c r="W8143" t="s">
        <v>10941</v>
      </c>
      <c r="X8143" t="s">
        <v>10954</v>
      </c>
      <c r="Y8143">
        <v>2016</v>
      </c>
    </row>
    <row r="8144" spans="1:25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  <c r="V8144" t="s">
        <v>5500</v>
      </c>
      <c r="W8144" t="s">
        <v>10941</v>
      </c>
      <c r="X8144" t="s">
        <v>10954</v>
      </c>
      <c r="Y8144">
        <v>2016</v>
      </c>
    </row>
    <row r="8145" spans="1:25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  <c r="V8145" t="s">
        <v>5500</v>
      </c>
      <c r="W8145" t="s">
        <v>10942</v>
      </c>
      <c r="X8145" t="s">
        <v>10954</v>
      </c>
      <c r="Y8145">
        <v>2016</v>
      </c>
    </row>
    <row r="8146" spans="1:25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  <c r="V8146" t="s">
        <v>5500</v>
      </c>
      <c r="W8146" t="s">
        <v>10941</v>
      </c>
      <c r="X8146" t="s">
        <v>10954</v>
      </c>
      <c r="Y8146">
        <v>2016</v>
      </c>
    </row>
    <row r="8147" spans="1:25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  <c r="V8147" t="s">
        <v>4007</v>
      </c>
      <c r="W8147" t="s">
        <v>10941</v>
      </c>
      <c r="X8147" t="s">
        <v>10944</v>
      </c>
      <c r="Y8147">
        <v>2014</v>
      </c>
    </row>
    <row r="8148" spans="1:25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t="s">
        <v>4007</v>
      </c>
      <c r="W8148" t="s">
        <v>10941</v>
      </c>
      <c r="X8148" t="s">
        <v>10944</v>
      </c>
      <c r="Y8148">
        <v>2014</v>
      </c>
    </row>
    <row r="8149" spans="1:25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  <c r="V8149" t="s">
        <v>1412</v>
      </c>
      <c r="W8149" t="s">
        <v>10941</v>
      </c>
      <c r="X8149" t="s">
        <v>10944</v>
      </c>
      <c r="Y8149">
        <v>2017</v>
      </c>
    </row>
    <row r="8150" spans="1:25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t="s">
        <v>6148</v>
      </c>
      <c r="W8150" t="s">
        <v>10941</v>
      </c>
      <c r="X8150" t="s">
        <v>10947</v>
      </c>
      <c r="Y8150">
        <v>2016</v>
      </c>
    </row>
    <row r="8151" spans="1:25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t="s">
        <v>6020</v>
      </c>
      <c r="W8151" t="s">
        <v>10941</v>
      </c>
      <c r="X8151" t="s">
        <v>10952</v>
      </c>
      <c r="Y8151">
        <v>2014</v>
      </c>
    </row>
    <row r="8152" spans="1:25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t="s">
        <v>6020</v>
      </c>
      <c r="W8152" t="s">
        <v>10941</v>
      </c>
      <c r="X8152" t="s">
        <v>10952</v>
      </c>
      <c r="Y8152">
        <v>2014</v>
      </c>
    </row>
    <row r="8153" spans="1:25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t="s">
        <v>1563</v>
      </c>
      <c r="W8153" t="s">
        <v>10941</v>
      </c>
      <c r="X8153" t="s">
        <v>10953</v>
      </c>
      <c r="Y8153">
        <v>2017</v>
      </c>
    </row>
    <row r="8154" spans="1:25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t="s">
        <v>1563</v>
      </c>
      <c r="W8154" t="s">
        <v>10941</v>
      </c>
      <c r="X8154" t="s">
        <v>10953</v>
      </c>
      <c r="Y8154">
        <v>2017</v>
      </c>
    </row>
    <row r="8155" spans="1:25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  <c r="V8155" t="s">
        <v>1563</v>
      </c>
      <c r="W8155" t="s">
        <v>10942</v>
      </c>
      <c r="X8155" t="s">
        <v>10953</v>
      </c>
      <c r="Y8155">
        <v>2017</v>
      </c>
    </row>
    <row r="8156" spans="1:25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  <c r="V8156" t="s">
        <v>7426</v>
      </c>
      <c r="W8156" t="s">
        <v>10941</v>
      </c>
      <c r="X8156" t="s">
        <v>10953</v>
      </c>
      <c r="Y8156">
        <v>2017</v>
      </c>
    </row>
    <row r="8157" spans="1:25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  <c r="V8157" t="s">
        <v>7426</v>
      </c>
      <c r="W8157" t="s">
        <v>10941</v>
      </c>
      <c r="X8157" t="s">
        <v>10953</v>
      </c>
      <c r="Y8157">
        <v>2017</v>
      </c>
    </row>
    <row r="8158" spans="1:25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  <c r="V8158" t="s">
        <v>1989</v>
      </c>
      <c r="W8158" t="s">
        <v>10941</v>
      </c>
      <c r="X8158" t="s">
        <v>10945</v>
      </c>
      <c r="Y8158">
        <v>2016</v>
      </c>
    </row>
    <row r="8159" spans="1:25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  <c r="V8159" t="s">
        <v>2573</v>
      </c>
      <c r="W8159" t="s">
        <v>10942</v>
      </c>
      <c r="X8159" t="s">
        <v>10943</v>
      </c>
      <c r="Y8159">
        <v>2016</v>
      </c>
    </row>
    <row r="8160" spans="1:25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  <c r="V8160" t="s">
        <v>1810</v>
      </c>
      <c r="W8160" t="s">
        <v>10941</v>
      </c>
      <c r="X8160" t="s">
        <v>10947</v>
      </c>
      <c r="Y8160">
        <v>2017</v>
      </c>
    </row>
    <row r="8161" spans="1:25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  <c r="V8161" t="s">
        <v>440</v>
      </c>
      <c r="W8161" t="s">
        <v>10941</v>
      </c>
      <c r="X8161" t="s">
        <v>10953</v>
      </c>
      <c r="Y8161">
        <v>2016</v>
      </c>
    </row>
    <row r="8162" spans="1:25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36.473600000000005</v>
      </c>
      <c r="V8162" t="s">
        <v>4020</v>
      </c>
      <c r="W8162" t="s">
        <v>10941</v>
      </c>
      <c r="X8162" t="s">
        <v>10954</v>
      </c>
      <c r="Y8162">
        <v>2016</v>
      </c>
    </row>
    <row r="8163" spans="1:25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t="s">
        <v>3080</v>
      </c>
      <c r="W8163" t="s">
        <v>10941</v>
      </c>
      <c r="X8163" t="s">
        <v>10948</v>
      </c>
      <c r="Y8163">
        <v>2015</v>
      </c>
    </row>
    <row r="8164" spans="1:25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  <c r="V8164" t="s">
        <v>3080</v>
      </c>
      <c r="W8164" t="s">
        <v>10941</v>
      </c>
      <c r="X8164" t="s">
        <v>10948</v>
      </c>
      <c r="Y8164">
        <v>2015</v>
      </c>
    </row>
    <row r="8165" spans="1:25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  <c r="V8165" t="s">
        <v>2480</v>
      </c>
      <c r="W8165" t="s">
        <v>10941</v>
      </c>
      <c r="X8165" t="s">
        <v>10943</v>
      </c>
      <c r="Y8165">
        <v>2015</v>
      </c>
    </row>
    <row r="8166" spans="1:25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  <c r="V8166" t="s">
        <v>2480</v>
      </c>
      <c r="W8166" t="s">
        <v>10941</v>
      </c>
      <c r="X8166" t="s">
        <v>10943</v>
      </c>
      <c r="Y8166">
        <v>2015</v>
      </c>
    </row>
    <row r="8167" spans="1:25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  <c r="V8167" t="s">
        <v>2480</v>
      </c>
      <c r="W8167" t="s">
        <v>10941</v>
      </c>
      <c r="X8167" t="s">
        <v>10943</v>
      </c>
      <c r="Y8167">
        <v>2015</v>
      </c>
    </row>
    <row r="8168" spans="1:25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-30.147000000000048</v>
      </c>
      <c r="V8168" t="s">
        <v>2480</v>
      </c>
      <c r="W8168" t="s">
        <v>10942</v>
      </c>
      <c r="X8168" t="s">
        <v>10943</v>
      </c>
      <c r="Y8168">
        <v>2015</v>
      </c>
    </row>
    <row r="8169" spans="1:25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  <c r="V8169" t="s">
        <v>6646</v>
      </c>
      <c r="W8169" t="s">
        <v>10942</v>
      </c>
      <c r="X8169" t="s">
        <v>10951</v>
      </c>
      <c r="Y8169">
        <v>2016</v>
      </c>
    </row>
    <row r="8170" spans="1:25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  <c r="V8170" t="s">
        <v>1252</v>
      </c>
      <c r="W8170" t="s">
        <v>10942</v>
      </c>
      <c r="X8170" t="s">
        <v>10943</v>
      </c>
      <c r="Y8170">
        <v>2017</v>
      </c>
    </row>
    <row r="8171" spans="1:25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  <c r="V8171" t="s">
        <v>1252</v>
      </c>
      <c r="W8171" t="s">
        <v>10941</v>
      </c>
      <c r="X8171" t="s">
        <v>10943</v>
      </c>
      <c r="Y8171">
        <v>2017</v>
      </c>
    </row>
    <row r="8172" spans="1:25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  <c r="V8172" t="s">
        <v>1252</v>
      </c>
      <c r="W8172" t="s">
        <v>10941</v>
      </c>
      <c r="X8172" t="s">
        <v>10943</v>
      </c>
      <c r="Y8172">
        <v>2017</v>
      </c>
    </row>
    <row r="8173" spans="1:25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t="s">
        <v>2085</v>
      </c>
      <c r="W8173" t="s">
        <v>10941</v>
      </c>
      <c r="X8173" t="s">
        <v>10954</v>
      </c>
      <c r="Y8173">
        <v>2016</v>
      </c>
    </row>
    <row r="8174" spans="1:25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 t="s">
        <v>6378</v>
      </c>
      <c r="W8174" t="s">
        <v>10941</v>
      </c>
      <c r="X8174" t="s">
        <v>10951</v>
      </c>
      <c r="Y8174">
        <v>2014</v>
      </c>
    </row>
    <row r="8175" spans="1:25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  <c r="V8175" t="s">
        <v>6378</v>
      </c>
      <c r="W8175" t="s">
        <v>10941</v>
      </c>
      <c r="X8175" t="s">
        <v>10951</v>
      </c>
      <c r="Y8175">
        <v>2014</v>
      </c>
    </row>
    <row r="8176" spans="1:25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  <c r="V8176" t="s">
        <v>6378</v>
      </c>
      <c r="W8176" t="s">
        <v>10941</v>
      </c>
      <c r="X8176" t="s">
        <v>10951</v>
      </c>
      <c r="Y8176">
        <v>2014</v>
      </c>
    </row>
    <row r="8177" spans="1:25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  <c r="V8177" t="s">
        <v>9882</v>
      </c>
      <c r="W8177" t="s">
        <v>10941</v>
      </c>
      <c r="X8177" t="s">
        <v>10952</v>
      </c>
      <c r="Y8177">
        <v>2016</v>
      </c>
    </row>
    <row r="8178" spans="1:25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  <c r="V8178" t="s">
        <v>3767</v>
      </c>
      <c r="W8178" t="s">
        <v>10941</v>
      </c>
      <c r="X8178" t="s">
        <v>10948</v>
      </c>
      <c r="Y8178">
        <v>2016</v>
      </c>
    </row>
    <row r="8179" spans="1:25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142.48499999999993</v>
      </c>
      <c r="V8179" t="s">
        <v>3703</v>
      </c>
      <c r="W8179" t="s">
        <v>10941</v>
      </c>
      <c r="X8179" t="s">
        <v>10947</v>
      </c>
      <c r="Y8179">
        <v>2017</v>
      </c>
    </row>
    <row r="8180" spans="1:25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 t="s">
        <v>5223</v>
      </c>
      <c r="W8180" t="s">
        <v>10942</v>
      </c>
      <c r="X8180" t="s">
        <v>10948</v>
      </c>
      <c r="Y8180">
        <v>2016</v>
      </c>
    </row>
    <row r="8181" spans="1:25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 t="s">
        <v>1840</v>
      </c>
      <c r="W8181" t="s">
        <v>10941</v>
      </c>
      <c r="X8181" t="s">
        <v>10950</v>
      </c>
      <c r="Y8181">
        <v>2015</v>
      </c>
    </row>
    <row r="8182" spans="1:25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  <c r="V8182" t="s">
        <v>7954</v>
      </c>
      <c r="W8182" t="s">
        <v>10942</v>
      </c>
      <c r="X8182" t="s">
        <v>10943</v>
      </c>
      <c r="Y8182">
        <v>2015</v>
      </c>
    </row>
    <row r="8183" spans="1:25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  <c r="V8183" t="s">
        <v>7954</v>
      </c>
      <c r="W8183" t="s">
        <v>10941</v>
      </c>
      <c r="X8183" t="s">
        <v>10943</v>
      </c>
      <c r="Y8183">
        <v>2015</v>
      </c>
    </row>
    <row r="8184" spans="1:25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  <c r="V8184" t="s">
        <v>5343</v>
      </c>
      <c r="W8184" t="s">
        <v>10941</v>
      </c>
      <c r="X8184" t="s">
        <v>10949</v>
      </c>
      <c r="Y8184">
        <v>2017</v>
      </c>
    </row>
    <row r="8185" spans="1:25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  <c r="V8185" t="s">
        <v>5343</v>
      </c>
      <c r="W8185" t="s">
        <v>10941</v>
      </c>
      <c r="X8185" t="s">
        <v>10949</v>
      </c>
      <c r="Y8185">
        <v>2017</v>
      </c>
    </row>
    <row r="8186" spans="1:25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  <c r="V8186" t="s">
        <v>1724</v>
      </c>
      <c r="W8186" t="s">
        <v>10941</v>
      </c>
      <c r="X8186" t="s">
        <v>10951</v>
      </c>
      <c r="Y8186">
        <v>2017</v>
      </c>
    </row>
    <row r="8187" spans="1:25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  <c r="V8187" t="s">
        <v>1312</v>
      </c>
      <c r="W8187" t="s">
        <v>10941</v>
      </c>
      <c r="X8187" t="s">
        <v>10948</v>
      </c>
      <c r="Y8187">
        <v>2015</v>
      </c>
    </row>
    <row r="8188" spans="1:25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  <c r="V8188" t="s">
        <v>1312</v>
      </c>
      <c r="W8188" t="s">
        <v>10941</v>
      </c>
      <c r="X8188" t="s">
        <v>10948</v>
      </c>
      <c r="Y8188">
        <v>2015</v>
      </c>
    </row>
    <row r="8189" spans="1:25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  <c r="V8189" t="s">
        <v>2552</v>
      </c>
      <c r="W8189" t="s">
        <v>10941</v>
      </c>
      <c r="X8189" t="s">
        <v>10947</v>
      </c>
      <c r="Y8189">
        <v>2016</v>
      </c>
    </row>
    <row r="8190" spans="1:25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 t="s">
        <v>4152</v>
      </c>
      <c r="W8190" t="s">
        <v>10941</v>
      </c>
      <c r="X8190" t="s">
        <v>10945</v>
      </c>
      <c r="Y8190">
        <v>2015</v>
      </c>
    </row>
    <row r="8191" spans="1:25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 t="s">
        <v>4152</v>
      </c>
      <c r="W8191" t="s">
        <v>10941</v>
      </c>
      <c r="X8191" t="s">
        <v>10945</v>
      </c>
      <c r="Y8191">
        <v>2015</v>
      </c>
    </row>
    <row r="8192" spans="1:25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t="s">
        <v>6053</v>
      </c>
      <c r="W8192" t="s">
        <v>10941</v>
      </c>
      <c r="X8192" t="s">
        <v>10943</v>
      </c>
      <c r="Y8192">
        <v>2017</v>
      </c>
    </row>
    <row r="8193" spans="1:25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t="s">
        <v>6053</v>
      </c>
      <c r="W8193" t="s">
        <v>10941</v>
      </c>
      <c r="X8193" t="s">
        <v>10943</v>
      </c>
      <c r="Y8193">
        <v>2017</v>
      </c>
    </row>
    <row r="8194" spans="1:25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  <c r="V8194" t="s">
        <v>1995</v>
      </c>
      <c r="W8194" t="s">
        <v>10941</v>
      </c>
      <c r="X8194" t="s">
        <v>10943</v>
      </c>
      <c r="Y8194">
        <v>2015</v>
      </c>
    </row>
    <row r="8195" spans="1:25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  <c r="V8195" t="s">
        <v>1995</v>
      </c>
      <c r="W8195" t="s">
        <v>10941</v>
      </c>
      <c r="X8195" t="s">
        <v>10943</v>
      </c>
      <c r="Y8195">
        <v>2015</v>
      </c>
    </row>
    <row r="8196" spans="1:25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  <c r="V8196" t="s">
        <v>1995</v>
      </c>
      <c r="W8196" t="s">
        <v>10941</v>
      </c>
      <c r="X8196" t="s">
        <v>10943</v>
      </c>
      <c r="Y8196">
        <v>2015</v>
      </c>
    </row>
    <row r="8197" spans="1:25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  <c r="V8197" t="s">
        <v>912</v>
      </c>
      <c r="W8197" t="s">
        <v>10941</v>
      </c>
      <c r="X8197" t="s">
        <v>10947</v>
      </c>
      <c r="Y8197">
        <v>2015</v>
      </c>
    </row>
    <row r="8198" spans="1:25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  <c r="V8198" t="s">
        <v>3656</v>
      </c>
      <c r="W8198" t="s">
        <v>10941</v>
      </c>
      <c r="X8198" t="s">
        <v>10948</v>
      </c>
      <c r="Y8198">
        <v>2017</v>
      </c>
    </row>
    <row r="8199" spans="1:25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  <c r="V8199" t="s">
        <v>3656</v>
      </c>
      <c r="W8199" t="s">
        <v>10941</v>
      </c>
      <c r="X8199" t="s">
        <v>10948</v>
      </c>
      <c r="Y8199">
        <v>2017</v>
      </c>
    </row>
    <row r="8200" spans="1:25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  <c r="V8200" t="s">
        <v>3656</v>
      </c>
      <c r="W8200" t="s">
        <v>10941</v>
      </c>
      <c r="X8200" t="s">
        <v>10948</v>
      </c>
      <c r="Y8200">
        <v>2017</v>
      </c>
    </row>
    <row r="8201" spans="1:25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  <c r="V8201" t="s">
        <v>5086</v>
      </c>
      <c r="W8201" t="s">
        <v>10941</v>
      </c>
      <c r="X8201" t="s">
        <v>10946</v>
      </c>
      <c r="Y8201">
        <v>2017</v>
      </c>
    </row>
    <row r="8202" spans="1:25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t="s">
        <v>5086</v>
      </c>
      <c r="W8202" t="s">
        <v>10941</v>
      </c>
      <c r="X8202" t="s">
        <v>10946</v>
      </c>
      <c r="Y8202">
        <v>2017</v>
      </c>
    </row>
    <row r="8203" spans="1:25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 t="s">
        <v>3948</v>
      </c>
      <c r="W8203" t="s">
        <v>10941</v>
      </c>
      <c r="X8203" t="s">
        <v>10943</v>
      </c>
      <c r="Y8203">
        <v>2015</v>
      </c>
    </row>
    <row r="8204" spans="1:25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 t="s">
        <v>3948</v>
      </c>
      <c r="W8204" t="s">
        <v>10942</v>
      </c>
      <c r="X8204" t="s">
        <v>10943</v>
      </c>
      <c r="Y8204">
        <v>2015</v>
      </c>
    </row>
    <row r="8205" spans="1:25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 t="s">
        <v>3948</v>
      </c>
      <c r="W8205" t="s">
        <v>10941</v>
      </c>
      <c r="X8205" t="s">
        <v>10943</v>
      </c>
      <c r="Y8205">
        <v>2015</v>
      </c>
    </row>
    <row r="8206" spans="1:25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 t="s">
        <v>3948</v>
      </c>
      <c r="W8206" t="s">
        <v>10942</v>
      </c>
      <c r="X8206" t="s">
        <v>10943</v>
      </c>
      <c r="Y8206">
        <v>2015</v>
      </c>
    </row>
    <row r="8207" spans="1:25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 t="s">
        <v>3948</v>
      </c>
      <c r="W8207" t="s">
        <v>10942</v>
      </c>
      <c r="X8207" t="s">
        <v>10943</v>
      </c>
      <c r="Y8207">
        <v>2015</v>
      </c>
    </row>
    <row r="8208" spans="1:25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t="s">
        <v>1679</v>
      </c>
      <c r="W8208" t="s">
        <v>10941</v>
      </c>
      <c r="X8208" t="s">
        <v>10946</v>
      </c>
      <c r="Y8208">
        <v>2015</v>
      </c>
    </row>
    <row r="8209" spans="1:25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  <c r="V8209" t="s">
        <v>1679</v>
      </c>
      <c r="W8209" t="s">
        <v>10941</v>
      </c>
      <c r="X8209" t="s">
        <v>10946</v>
      </c>
      <c r="Y8209">
        <v>2015</v>
      </c>
    </row>
    <row r="8210" spans="1:25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  <c r="V8210" t="s">
        <v>8376</v>
      </c>
      <c r="W8210" t="s">
        <v>10942</v>
      </c>
      <c r="X8210" t="s">
        <v>10948</v>
      </c>
      <c r="Y8210">
        <v>2015</v>
      </c>
    </row>
    <row r="8211" spans="1:25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  <c r="V8211" t="s">
        <v>8376</v>
      </c>
      <c r="W8211" t="s">
        <v>10941</v>
      </c>
      <c r="X8211" t="s">
        <v>10948</v>
      </c>
      <c r="Y8211">
        <v>2015</v>
      </c>
    </row>
    <row r="8212" spans="1:25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  <c r="V8212" t="s">
        <v>6241</v>
      </c>
      <c r="W8212" t="s">
        <v>10941</v>
      </c>
      <c r="X8212" t="s">
        <v>10948</v>
      </c>
      <c r="Y8212">
        <v>2017</v>
      </c>
    </row>
    <row r="8213" spans="1:25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44.460000000000008</v>
      </c>
      <c r="S8213">
        <v>5</v>
      </c>
      <c r="T8213">
        <v>0.6</v>
      </c>
      <c r="U8213">
        <v>-17.783999999999992</v>
      </c>
      <c r="V8213" t="s">
        <v>2230</v>
      </c>
      <c r="W8213" t="s">
        <v>10941</v>
      </c>
      <c r="X8213" t="s">
        <v>10943</v>
      </c>
      <c r="Y8213">
        <v>2016</v>
      </c>
    </row>
    <row r="8214" spans="1:25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  <c r="V8214" t="s">
        <v>2230</v>
      </c>
      <c r="W8214" t="s">
        <v>10941</v>
      </c>
      <c r="X8214" t="s">
        <v>10943</v>
      </c>
      <c r="Y8214">
        <v>2016</v>
      </c>
    </row>
    <row r="8215" spans="1:25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  <c r="V8215" t="s">
        <v>4245</v>
      </c>
      <c r="W8215" t="s">
        <v>10941</v>
      </c>
      <c r="X8215" t="s">
        <v>10948</v>
      </c>
      <c r="Y8215">
        <v>2015</v>
      </c>
    </row>
    <row r="8216" spans="1:25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3.7989999999999995</v>
      </c>
      <c r="V8216" t="s">
        <v>4245</v>
      </c>
      <c r="W8216" t="s">
        <v>10941</v>
      </c>
      <c r="X8216" t="s">
        <v>10948</v>
      </c>
      <c r="Y8216">
        <v>2015</v>
      </c>
    </row>
    <row r="8217" spans="1:25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  <c r="V8217" t="s">
        <v>4245</v>
      </c>
      <c r="W8217" t="s">
        <v>10941</v>
      </c>
      <c r="X8217" t="s">
        <v>10948</v>
      </c>
      <c r="Y8217">
        <v>2015</v>
      </c>
    </row>
    <row r="8218" spans="1:25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  <c r="V8218" t="s">
        <v>4245</v>
      </c>
      <c r="W8218" t="s">
        <v>10941</v>
      </c>
      <c r="X8218" t="s">
        <v>10948</v>
      </c>
      <c r="Y8218">
        <v>2015</v>
      </c>
    </row>
    <row r="8219" spans="1:25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  <c r="V8219" t="s">
        <v>6700</v>
      </c>
      <c r="W8219" t="s">
        <v>10941</v>
      </c>
      <c r="X8219" t="s">
        <v>10945</v>
      </c>
      <c r="Y8219">
        <v>2014</v>
      </c>
    </row>
    <row r="8220" spans="1:25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  <c r="V8220" t="s">
        <v>6700</v>
      </c>
      <c r="W8220" t="s">
        <v>10941</v>
      </c>
      <c r="X8220" t="s">
        <v>10945</v>
      </c>
      <c r="Y8220">
        <v>2014</v>
      </c>
    </row>
    <row r="8221" spans="1:25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  <c r="V8221" t="s">
        <v>6700</v>
      </c>
      <c r="W8221" t="s">
        <v>10941</v>
      </c>
      <c r="X8221" t="s">
        <v>10945</v>
      </c>
      <c r="Y8221">
        <v>2014</v>
      </c>
    </row>
    <row r="8222" spans="1:25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  <c r="V8222" t="s">
        <v>6700</v>
      </c>
      <c r="W8222" t="s">
        <v>10941</v>
      </c>
      <c r="X8222" t="s">
        <v>10945</v>
      </c>
      <c r="Y8222">
        <v>2014</v>
      </c>
    </row>
    <row r="8223" spans="1:25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15.072000000000001</v>
      </c>
      <c r="S8223">
        <v>4</v>
      </c>
      <c r="T8223">
        <v>0.2</v>
      </c>
      <c r="U8223">
        <v>-3.7680000000000002</v>
      </c>
      <c r="V8223" t="s">
        <v>6700</v>
      </c>
      <c r="W8223" t="s">
        <v>10941</v>
      </c>
      <c r="X8223" t="s">
        <v>10945</v>
      </c>
      <c r="Y8223">
        <v>2014</v>
      </c>
    </row>
    <row r="8224" spans="1:25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  <c r="V8224" t="s">
        <v>7907</v>
      </c>
      <c r="W8224" t="s">
        <v>10941</v>
      </c>
      <c r="X8224" t="s">
        <v>10954</v>
      </c>
      <c r="Y8224">
        <v>2014</v>
      </c>
    </row>
    <row r="8225" spans="1:25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  <c r="V8225" t="s">
        <v>897</v>
      </c>
      <c r="W8225" t="s">
        <v>10941</v>
      </c>
      <c r="X8225" t="s">
        <v>10944</v>
      </c>
      <c r="Y8225">
        <v>2016</v>
      </c>
    </row>
    <row r="8226" spans="1:25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6.2208000000000006</v>
      </c>
      <c r="V8226" t="s">
        <v>897</v>
      </c>
      <c r="W8226" t="s">
        <v>10941</v>
      </c>
      <c r="X8226" t="s">
        <v>10944</v>
      </c>
      <c r="Y8226">
        <v>2016</v>
      </c>
    </row>
    <row r="8227" spans="1:25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  <c r="V8227" t="s">
        <v>144</v>
      </c>
      <c r="W8227" t="s">
        <v>10941</v>
      </c>
      <c r="X8227" t="s">
        <v>10943</v>
      </c>
      <c r="Y8227">
        <v>2017</v>
      </c>
    </row>
    <row r="8228" spans="1:25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 t="s">
        <v>144</v>
      </c>
      <c r="W8228" t="s">
        <v>10941</v>
      </c>
      <c r="X8228" t="s">
        <v>10943</v>
      </c>
      <c r="Y8228">
        <v>2017</v>
      </c>
    </row>
    <row r="8229" spans="1:25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  <c r="V8229" t="s">
        <v>5328</v>
      </c>
      <c r="W8229" t="s">
        <v>10941</v>
      </c>
      <c r="X8229" t="s">
        <v>10946</v>
      </c>
      <c r="Y8229">
        <v>2016</v>
      </c>
    </row>
    <row r="8230" spans="1:25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 t="s">
        <v>5328</v>
      </c>
      <c r="W8230" t="s">
        <v>10941</v>
      </c>
      <c r="X8230" t="s">
        <v>10946</v>
      </c>
      <c r="Y8230">
        <v>2016</v>
      </c>
    </row>
    <row r="8231" spans="1:25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  <c r="V8231" t="s">
        <v>5328</v>
      </c>
      <c r="W8231" t="s">
        <v>10941</v>
      </c>
      <c r="X8231" t="s">
        <v>10946</v>
      </c>
      <c r="Y8231">
        <v>2016</v>
      </c>
    </row>
    <row r="8232" spans="1:25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  <c r="V8232" t="s">
        <v>536</v>
      </c>
      <c r="W8232" t="s">
        <v>10941</v>
      </c>
      <c r="X8232" t="s">
        <v>10944</v>
      </c>
      <c r="Y8232">
        <v>2016</v>
      </c>
    </row>
    <row r="8233" spans="1:25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  <c r="V8233" t="s">
        <v>536</v>
      </c>
      <c r="W8233" t="s">
        <v>10942</v>
      </c>
      <c r="X8233" t="s">
        <v>10944</v>
      </c>
      <c r="Y8233">
        <v>2016</v>
      </c>
    </row>
    <row r="8234" spans="1:25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t="s">
        <v>2820</v>
      </c>
      <c r="W8234" t="s">
        <v>10941</v>
      </c>
      <c r="X8234" t="s">
        <v>10948</v>
      </c>
      <c r="Y8234">
        <v>2014</v>
      </c>
    </row>
    <row r="8235" spans="1:25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0.40679999999999694</v>
      </c>
      <c r="V8235" t="s">
        <v>2820</v>
      </c>
      <c r="W8235" t="s">
        <v>10941</v>
      </c>
      <c r="X8235" t="s">
        <v>10948</v>
      </c>
      <c r="Y8235">
        <v>2014</v>
      </c>
    </row>
    <row r="8236" spans="1:25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3.3280000000000003</v>
      </c>
      <c r="S8236">
        <v>2</v>
      </c>
      <c r="T8236">
        <v>0.2</v>
      </c>
      <c r="U8236">
        <v>0.4159999999999997</v>
      </c>
      <c r="V8236" t="s">
        <v>1458</v>
      </c>
      <c r="W8236" t="s">
        <v>10941</v>
      </c>
      <c r="X8236" t="s">
        <v>10949</v>
      </c>
      <c r="Y8236">
        <v>2017</v>
      </c>
    </row>
    <row r="8237" spans="1:25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  <c r="V8237" t="s">
        <v>1458</v>
      </c>
      <c r="W8237" t="s">
        <v>10942</v>
      </c>
      <c r="X8237" t="s">
        <v>10949</v>
      </c>
      <c r="Y8237">
        <v>2017</v>
      </c>
    </row>
    <row r="8238" spans="1:25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 t="s">
        <v>1458</v>
      </c>
      <c r="W8238" t="s">
        <v>10942</v>
      </c>
      <c r="X8238" t="s">
        <v>10949</v>
      </c>
      <c r="Y8238">
        <v>2017</v>
      </c>
    </row>
    <row r="8239" spans="1:25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  <c r="V8239" t="s">
        <v>6383</v>
      </c>
      <c r="W8239" t="s">
        <v>10941</v>
      </c>
      <c r="X8239" t="s">
        <v>10945</v>
      </c>
      <c r="Y8239">
        <v>2017</v>
      </c>
    </row>
    <row r="8240" spans="1:25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  <c r="V8240" t="s">
        <v>6383</v>
      </c>
      <c r="W8240" t="s">
        <v>10941</v>
      </c>
      <c r="X8240" t="s">
        <v>10945</v>
      </c>
      <c r="Y8240">
        <v>2017</v>
      </c>
    </row>
    <row r="8241" spans="1:25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  <c r="V8241" t="s">
        <v>6383</v>
      </c>
      <c r="W8241" t="s">
        <v>10941</v>
      </c>
      <c r="X8241" t="s">
        <v>10945</v>
      </c>
      <c r="Y8241">
        <v>2017</v>
      </c>
    </row>
    <row r="8242" spans="1:25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43.936000000000007</v>
      </c>
      <c r="S8242">
        <v>4</v>
      </c>
      <c r="T8242">
        <v>0.2</v>
      </c>
      <c r="U8242">
        <v>6.0411999999999964</v>
      </c>
      <c r="V8242" t="s">
        <v>6383</v>
      </c>
      <c r="W8242" t="s">
        <v>10941</v>
      </c>
      <c r="X8242" t="s">
        <v>10945</v>
      </c>
      <c r="Y8242">
        <v>2017</v>
      </c>
    </row>
    <row r="8243" spans="1:25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 t="s">
        <v>242</v>
      </c>
      <c r="W8243" t="s">
        <v>10941</v>
      </c>
      <c r="X8243" t="s">
        <v>10948</v>
      </c>
      <c r="Y8243">
        <v>2014</v>
      </c>
    </row>
    <row r="8244" spans="1:25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  <c r="V8244" t="s">
        <v>242</v>
      </c>
      <c r="W8244" t="s">
        <v>10941</v>
      </c>
      <c r="X8244" t="s">
        <v>10948</v>
      </c>
      <c r="Y8244">
        <v>2014</v>
      </c>
    </row>
    <row r="8245" spans="1:25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50.396000000000015</v>
      </c>
      <c r="V8245" t="s">
        <v>5017</v>
      </c>
      <c r="W8245" t="s">
        <v>10942</v>
      </c>
      <c r="X8245" t="s">
        <v>10950</v>
      </c>
      <c r="Y8245">
        <v>2014</v>
      </c>
    </row>
    <row r="8246" spans="1:25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  <c r="V8246" t="s">
        <v>5017</v>
      </c>
      <c r="W8246" t="s">
        <v>10941</v>
      </c>
      <c r="X8246" t="s">
        <v>10950</v>
      </c>
      <c r="Y8246">
        <v>2014</v>
      </c>
    </row>
    <row r="8247" spans="1:25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  <c r="V8247" t="s">
        <v>7362</v>
      </c>
      <c r="W8247" t="s">
        <v>10941</v>
      </c>
      <c r="X8247" t="s">
        <v>10950</v>
      </c>
      <c r="Y8247">
        <v>2014</v>
      </c>
    </row>
    <row r="8248" spans="1:25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  <c r="V8248" t="s">
        <v>4216</v>
      </c>
      <c r="W8248" t="s">
        <v>10941</v>
      </c>
      <c r="X8248" t="s">
        <v>10949</v>
      </c>
      <c r="Y8248">
        <v>2015</v>
      </c>
    </row>
    <row r="8249" spans="1:25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  <c r="V8249" t="s">
        <v>4216</v>
      </c>
      <c r="W8249" t="s">
        <v>10941</v>
      </c>
      <c r="X8249" t="s">
        <v>10949</v>
      </c>
      <c r="Y8249">
        <v>2015</v>
      </c>
    </row>
    <row r="8250" spans="1:25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  <c r="V8250" t="s">
        <v>377</v>
      </c>
      <c r="W8250" t="s">
        <v>10942</v>
      </c>
      <c r="X8250" t="s">
        <v>10949</v>
      </c>
      <c r="Y8250">
        <v>2016</v>
      </c>
    </row>
    <row r="8251" spans="1:25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  <c r="V8251" t="s">
        <v>2764</v>
      </c>
      <c r="W8251" t="s">
        <v>10941</v>
      </c>
      <c r="X8251" t="s">
        <v>10953</v>
      </c>
      <c r="Y8251">
        <v>2015</v>
      </c>
    </row>
    <row r="8252" spans="1:25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  <c r="V8252" t="s">
        <v>2764</v>
      </c>
      <c r="W8252" t="s">
        <v>10941</v>
      </c>
      <c r="X8252" t="s">
        <v>10953</v>
      </c>
      <c r="Y8252">
        <v>2015</v>
      </c>
    </row>
    <row r="8253" spans="1:25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  <c r="V8253" t="s">
        <v>2764</v>
      </c>
      <c r="W8253" t="s">
        <v>10941</v>
      </c>
      <c r="X8253" t="s">
        <v>10953</v>
      </c>
      <c r="Y8253">
        <v>2015</v>
      </c>
    </row>
    <row r="8254" spans="1:25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  <c r="V8254" t="s">
        <v>2764</v>
      </c>
      <c r="W8254" t="s">
        <v>10941</v>
      </c>
      <c r="X8254" t="s">
        <v>10953</v>
      </c>
      <c r="Y8254">
        <v>2015</v>
      </c>
    </row>
    <row r="8255" spans="1:25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  <c r="V8255" t="s">
        <v>7139</v>
      </c>
      <c r="W8255" t="s">
        <v>10941</v>
      </c>
      <c r="X8255" t="s">
        <v>10950</v>
      </c>
      <c r="Y8255">
        <v>2017</v>
      </c>
    </row>
    <row r="8256" spans="1:25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92.236799999999988</v>
      </c>
      <c r="V8256" t="s">
        <v>7139</v>
      </c>
      <c r="W8256" t="s">
        <v>10941</v>
      </c>
      <c r="X8256" t="s">
        <v>10950</v>
      </c>
      <c r="Y8256">
        <v>2017</v>
      </c>
    </row>
    <row r="8257" spans="1:25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  <c r="V8257" t="s">
        <v>7139</v>
      </c>
      <c r="W8257" t="s">
        <v>10941</v>
      </c>
      <c r="X8257" t="s">
        <v>10950</v>
      </c>
      <c r="Y8257">
        <v>2017</v>
      </c>
    </row>
    <row r="8258" spans="1:25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  <c r="V8258" t="s">
        <v>7139</v>
      </c>
      <c r="W8258" t="s">
        <v>10941</v>
      </c>
      <c r="X8258" t="s">
        <v>10950</v>
      </c>
      <c r="Y8258">
        <v>2017</v>
      </c>
    </row>
    <row r="8259" spans="1:25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174.95000000000002</v>
      </c>
      <c r="S8259">
        <v>5</v>
      </c>
      <c r="T8259">
        <v>0</v>
      </c>
      <c r="U8259">
        <v>12.246500000000005</v>
      </c>
      <c r="V8259" t="s">
        <v>7139</v>
      </c>
      <c r="W8259" t="s">
        <v>10941</v>
      </c>
      <c r="X8259" t="s">
        <v>10950</v>
      </c>
      <c r="Y8259">
        <v>2017</v>
      </c>
    </row>
    <row r="8260" spans="1:25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100.70400000000001</v>
      </c>
      <c r="S8260">
        <v>6</v>
      </c>
      <c r="T8260">
        <v>0.2</v>
      </c>
      <c r="U8260">
        <v>37.763999999999996</v>
      </c>
      <c r="V8260" t="s">
        <v>7139</v>
      </c>
      <c r="W8260" t="s">
        <v>10941</v>
      </c>
      <c r="X8260" t="s">
        <v>10950</v>
      </c>
      <c r="Y8260">
        <v>2017</v>
      </c>
    </row>
    <row r="8261" spans="1:25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  <c r="V8261" t="s">
        <v>3163</v>
      </c>
      <c r="W8261" t="s">
        <v>10941</v>
      </c>
      <c r="X8261" t="s">
        <v>10944</v>
      </c>
      <c r="Y8261">
        <v>2016</v>
      </c>
    </row>
    <row r="8262" spans="1:25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  <c r="V8262" t="s">
        <v>3163</v>
      </c>
      <c r="W8262" t="s">
        <v>10941</v>
      </c>
      <c r="X8262" t="s">
        <v>10944</v>
      </c>
      <c r="Y8262">
        <v>2016</v>
      </c>
    </row>
    <row r="8263" spans="1:25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 t="s">
        <v>3163</v>
      </c>
      <c r="W8263" t="s">
        <v>10941</v>
      </c>
      <c r="X8263" t="s">
        <v>10944</v>
      </c>
      <c r="Y8263">
        <v>2016</v>
      </c>
    </row>
    <row r="8264" spans="1:25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t="s">
        <v>6264</v>
      </c>
      <c r="W8264" t="s">
        <v>10941</v>
      </c>
      <c r="X8264" t="s">
        <v>10947</v>
      </c>
      <c r="Y8264">
        <v>2016</v>
      </c>
    </row>
    <row r="8265" spans="1:25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  <c r="V8265" t="s">
        <v>4902</v>
      </c>
      <c r="W8265" t="s">
        <v>10941</v>
      </c>
      <c r="X8265" t="s">
        <v>10948</v>
      </c>
      <c r="Y8265">
        <v>2015</v>
      </c>
    </row>
    <row r="8266" spans="1:25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30.734999999999992</v>
      </c>
      <c r="V8266" t="s">
        <v>1692</v>
      </c>
      <c r="W8266" t="s">
        <v>10941</v>
      </c>
      <c r="X8266" t="s">
        <v>10947</v>
      </c>
      <c r="Y8266">
        <v>2014</v>
      </c>
    </row>
    <row r="8267" spans="1:25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t="s">
        <v>1692</v>
      </c>
      <c r="W8267" t="s">
        <v>10941</v>
      </c>
      <c r="X8267" t="s">
        <v>10947</v>
      </c>
      <c r="Y8267">
        <v>2014</v>
      </c>
    </row>
    <row r="8268" spans="1:25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  <c r="V8268" t="s">
        <v>2892</v>
      </c>
      <c r="W8268" t="s">
        <v>10941</v>
      </c>
      <c r="X8268" t="s">
        <v>10946</v>
      </c>
      <c r="Y8268">
        <v>2014</v>
      </c>
    </row>
    <row r="8269" spans="1:25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 t="s">
        <v>3656</v>
      </c>
      <c r="W8269" t="s">
        <v>10941</v>
      </c>
      <c r="X8269" t="s">
        <v>10952</v>
      </c>
      <c r="Y8269">
        <v>2017</v>
      </c>
    </row>
    <row r="8270" spans="1:25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  <c r="V8270" t="s">
        <v>3656</v>
      </c>
      <c r="W8270" t="s">
        <v>10941</v>
      </c>
      <c r="X8270" t="s">
        <v>10952</v>
      </c>
      <c r="Y8270">
        <v>2017</v>
      </c>
    </row>
    <row r="8271" spans="1:25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2003.1680000000001</v>
      </c>
      <c r="S8271">
        <v>4</v>
      </c>
      <c r="T8271">
        <v>0.2</v>
      </c>
      <c r="U8271">
        <v>250.39599999999984</v>
      </c>
      <c r="V8271" t="s">
        <v>3656</v>
      </c>
      <c r="W8271" t="s">
        <v>10942</v>
      </c>
      <c r="X8271" t="s">
        <v>10952</v>
      </c>
      <c r="Y8271">
        <v>2017</v>
      </c>
    </row>
    <row r="8272" spans="1:25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  <c r="V8272" t="s">
        <v>3656</v>
      </c>
      <c r="W8272" t="s">
        <v>10941</v>
      </c>
      <c r="X8272" t="s">
        <v>10952</v>
      </c>
      <c r="Y8272">
        <v>2017</v>
      </c>
    </row>
    <row r="8273" spans="1:25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  <c r="V8273" t="s">
        <v>4807</v>
      </c>
      <c r="W8273" t="s">
        <v>10942</v>
      </c>
      <c r="X8273" t="s">
        <v>10947</v>
      </c>
      <c r="Y8273">
        <v>2016</v>
      </c>
    </row>
    <row r="8274" spans="1:25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4.8391999999999911</v>
      </c>
      <c r="V8274" t="s">
        <v>4202</v>
      </c>
      <c r="W8274" t="s">
        <v>10941</v>
      </c>
      <c r="X8274" t="s">
        <v>10945</v>
      </c>
      <c r="Y8274">
        <v>2016</v>
      </c>
    </row>
    <row r="8275" spans="1:25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  <c r="V8275" t="s">
        <v>8241</v>
      </c>
      <c r="W8275" t="s">
        <v>10941</v>
      </c>
      <c r="X8275" t="s">
        <v>10944</v>
      </c>
      <c r="Y8275">
        <v>2015</v>
      </c>
    </row>
    <row r="8276" spans="1:25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 t="s">
        <v>4601</v>
      </c>
      <c r="W8276" t="s">
        <v>10942</v>
      </c>
      <c r="X8276" t="s">
        <v>10944</v>
      </c>
      <c r="Y8276">
        <v>2017</v>
      </c>
    </row>
    <row r="8277" spans="1:25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  <c r="V8277" t="s">
        <v>7680</v>
      </c>
      <c r="W8277" t="s">
        <v>10941</v>
      </c>
      <c r="X8277" t="s">
        <v>10944</v>
      </c>
      <c r="Y8277">
        <v>2015</v>
      </c>
    </row>
    <row r="8278" spans="1:25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  <c r="V8278" t="s">
        <v>9825</v>
      </c>
      <c r="W8278" t="s">
        <v>10941</v>
      </c>
      <c r="X8278" t="s">
        <v>10954</v>
      </c>
      <c r="Y8278">
        <v>2016</v>
      </c>
    </row>
    <row r="8279" spans="1:25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  <c r="V8279" t="s">
        <v>9825</v>
      </c>
      <c r="W8279" t="s">
        <v>10941</v>
      </c>
      <c r="X8279" t="s">
        <v>10954</v>
      </c>
      <c r="Y8279">
        <v>2016</v>
      </c>
    </row>
    <row r="8280" spans="1:25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  <c r="V8280" t="s">
        <v>9825</v>
      </c>
      <c r="W8280" t="s">
        <v>10941</v>
      </c>
      <c r="X8280" t="s">
        <v>10954</v>
      </c>
      <c r="Y8280">
        <v>2016</v>
      </c>
    </row>
    <row r="8281" spans="1:25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  <c r="V8281" t="s">
        <v>1974</v>
      </c>
      <c r="W8281" t="s">
        <v>10942</v>
      </c>
      <c r="X8281" t="s">
        <v>10946</v>
      </c>
      <c r="Y8281">
        <v>2017</v>
      </c>
    </row>
    <row r="8282" spans="1:25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t="s">
        <v>1784</v>
      </c>
      <c r="W8282" t="s">
        <v>10941</v>
      </c>
      <c r="X8282" t="s">
        <v>10949</v>
      </c>
      <c r="Y8282">
        <v>2017</v>
      </c>
    </row>
    <row r="8283" spans="1:25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  <c r="V8283" t="s">
        <v>1784</v>
      </c>
      <c r="W8283" t="s">
        <v>10941</v>
      </c>
      <c r="X8283" t="s">
        <v>10949</v>
      </c>
      <c r="Y8283">
        <v>2017</v>
      </c>
    </row>
    <row r="8284" spans="1:25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  <c r="V8284" t="s">
        <v>3767</v>
      </c>
      <c r="W8284" t="s">
        <v>10942</v>
      </c>
      <c r="X8284" t="s">
        <v>10947</v>
      </c>
      <c r="Y8284">
        <v>2015</v>
      </c>
    </row>
    <row r="8285" spans="1:25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  <c r="V8285" t="s">
        <v>3767</v>
      </c>
      <c r="W8285" t="s">
        <v>10941</v>
      </c>
      <c r="X8285" t="s">
        <v>10947</v>
      </c>
      <c r="Y8285">
        <v>2015</v>
      </c>
    </row>
    <row r="8286" spans="1:25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  <c r="V8286" t="s">
        <v>3767</v>
      </c>
      <c r="W8286" t="s">
        <v>10942</v>
      </c>
      <c r="X8286" t="s">
        <v>10947</v>
      </c>
      <c r="Y8286">
        <v>2015</v>
      </c>
    </row>
    <row r="8287" spans="1:25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  <c r="V8287" t="s">
        <v>3767</v>
      </c>
      <c r="W8287" t="s">
        <v>10941</v>
      </c>
      <c r="X8287" t="s">
        <v>10947</v>
      </c>
      <c r="Y8287">
        <v>2015</v>
      </c>
    </row>
    <row r="8288" spans="1:25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31.104000000000006</v>
      </c>
      <c r="S8288">
        <v>6</v>
      </c>
      <c r="T8288">
        <v>0.2</v>
      </c>
      <c r="U8288">
        <v>10.8864</v>
      </c>
      <c r="V8288" t="s">
        <v>7001</v>
      </c>
      <c r="W8288" t="s">
        <v>10941</v>
      </c>
      <c r="X8288" t="s">
        <v>10950</v>
      </c>
      <c r="Y8288">
        <v>2014</v>
      </c>
    </row>
    <row r="8289" spans="1:25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  <c r="V8289" t="s">
        <v>7001</v>
      </c>
      <c r="W8289" t="s">
        <v>10941</v>
      </c>
      <c r="X8289" t="s">
        <v>10950</v>
      </c>
      <c r="Y8289">
        <v>2014</v>
      </c>
    </row>
    <row r="8290" spans="1:25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  <c r="V8290" t="s">
        <v>7001</v>
      </c>
      <c r="W8290" t="s">
        <v>10941</v>
      </c>
      <c r="X8290" t="s">
        <v>10950</v>
      </c>
      <c r="Y8290">
        <v>2014</v>
      </c>
    </row>
    <row r="8291" spans="1:25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15.843599999999995</v>
      </c>
      <c r="V8291" t="s">
        <v>7001</v>
      </c>
      <c r="W8291" t="s">
        <v>10941</v>
      </c>
      <c r="X8291" t="s">
        <v>10950</v>
      </c>
      <c r="Y8291">
        <v>2014</v>
      </c>
    </row>
    <row r="8292" spans="1:25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5.5520000000000005</v>
      </c>
      <c r="S8292">
        <v>2</v>
      </c>
      <c r="T8292">
        <v>0.2</v>
      </c>
      <c r="U8292">
        <v>-1.0410000000000006</v>
      </c>
      <c r="V8292" t="s">
        <v>7001</v>
      </c>
      <c r="W8292" t="s">
        <v>10941</v>
      </c>
      <c r="X8292" t="s">
        <v>10950</v>
      </c>
      <c r="Y8292">
        <v>2014</v>
      </c>
    </row>
    <row r="8293" spans="1:25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 t="s">
        <v>7001</v>
      </c>
      <c r="W8293" t="s">
        <v>10941</v>
      </c>
      <c r="X8293" t="s">
        <v>10950</v>
      </c>
      <c r="Y8293">
        <v>2014</v>
      </c>
    </row>
    <row r="8294" spans="1:25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10.332000000000003</v>
      </c>
      <c r="S8294">
        <v>3</v>
      </c>
      <c r="T8294">
        <v>0.7</v>
      </c>
      <c r="U8294">
        <v>-7.5767999999999986</v>
      </c>
      <c r="V8294" t="s">
        <v>565</v>
      </c>
      <c r="W8294" t="s">
        <v>10941</v>
      </c>
      <c r="X8294" t="s">
        <v>10947</v>
      </c>
      <c r="Y8294">
        <v>2015</v>
      </c>
    </row>
    <row r="8295" spans="1:25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  <c r="V8295" t="s">
        <v>6642</v>
      </c>
      <c r="W8295" t="s">
        <v>10941</v>
      </c>
      <c r="X8295" t="s">
        <v>10943</v>
      </c>
      <c r="Y8295">
        <v>2017</v>
      </c>
    </row>
    <row r="8296" spans="1:25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t="s">
        <v>3010</v>
      </c>
      <c r="W8296" t="s">
        <v>10941</v>
      </c>
      <c r="X8296" t="s">
        <v>10953</v>
      </c>
      <c r="Y8296">
        <v>2017</v>
      </c>
    </row>
    <row r="8297" spans="1:25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t="s">
        <v>4145</v>
      </c>
      <c r="W8297" t="s">
        <v>10941</v>
      </c>
      <c r="X8297" t="s">
        <v>10949</v>
      </c>
      <c r="Y8297">
        <v>2016</v>
      </c>
    </row>
    <row r="8298" spans="1:25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  <c r="V8298" t="s">
        <v>4145</v>
      </c>
      <c r="W8298" t="s">
        <v>10941</v>
      </c>
      <c r="X8298" t="s">
        <v>10949</v>
      </c>
      <c r="Y8298">
        <v>2016</v>
      </c>
    </row>
    <row r="8299" spans="1:25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  <c r="V8299" t="s">
        <v>2298</v>
      </c>
      <c r="W8299" t="s">
        <v>10941</v>
      </c>
      <c r="X8299" t="s">
        <v>10951</v>
      </c>
      <c r="Y8299">
        <v>2015</v>
      </c>
    </row>
    <row r="8300" spans="1:25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  <c r="V8300" t="s">
        <v>2298</v>
      </c>
      <c r="W8300" t="s">
        <v>10941</v>
      </c>
      <c r="X8300" t="s">
        <v>10951</v>
      </c>
      <c r="Y8300">
        <v>2015</v>
      </c>
    </row>
    <row r="8301" spans="1:25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2.0747999999999998</v>
      </c>
      <c r="V8301" t="s">
        <v>5090</v>
      </c>
      <c r="W8301" t="s">
        <v>10941</v>
      </c>
      <c r="X8301" t="s">
        <v>10953</v>
      </c>
      <c r="Y8301">
        <v>2014</v>
      </c>
    </row>
    <row r="8302" spans="1:25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t="s">
        <v>1897</v>
      </c>
      <c r="W8302" t="s">
        <v>10941</v>
      </c>
      <c r="X8302" t="s">
        <v>10946</v>
      </c>
      <c r="Y8302">
        <v>2015</v>
      </c>
    </row>
    <row r="8303" spans="1:25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 t="s">
        <v>3667</v>
      </c>
      <c r="W8303" t="s">
        <v>10942</v>
      </c>
      <c r="X8303" t="s">
        <v>10951</v>
      </c>
      <c r="Y8303">
        <v>2017</v>
      </c>
    </row>
    <row r="8304" spans="1:25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  <c r="V8304" t="s">
        <v>3667</v>
      </c>
      <c r="W8304" t="s">
        <v>10941</v>
      </c>
      <c r="X8304" t="s">
        <v>10951</v>
      </c>
      <c r="Y8304">
        <v>2017</v>
      </c>
    </row>
    <row r="8305" spans="1:25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  <c r="V8305" t="s">
        <v>5804</v>
      </c>
      <c r="W8305" t="s">
        <v>10941</v>
      </c>
      <c r="X8305" t="s">
        <v>10945</v>
      </c>
      <c r="Y8305">
        <v>2014</v>
      </c>
    </row>
    <row r="8306" spans="1:25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486.36800000000005</v>
      </c>
      <c r="S8306">
        <v>4</v>
      </c>
      <c r="T8306">
        <v>0.2</v>
      </c>
      <c r="U8306">
        <v>36.477600000000024</v>
      </c>
      <c r="V8306" t="s">
        <v>6480</v>
      </c>
      <c r="W8306" t="s">
        <v>10941</v>
      </c>
      <c r="X8306" t="s">
        <v>10943</v>
      </c>
      <c r="Y8306">
        <v>2017</v>
      </c>
    </row>
    <row r="8307" spans="1:25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  <c r="V8307" t="s">
        <v>1670</v>
      </c>
      <c r="W8307" t="s">
        <v>10941</v>
      </c>
      <c r="X8307" t="s">
        <v>10950</v>
      </c>
      <c r="Y8307">
        <v>2016</v>
      </c>
    </row>
    <row r="8308" spans="1:25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 t="s">
        <v>1670</v>
      </c>
      <c r="W8308" t="s">
        <v>10941</v>
      </c>
      <c r="X8308" t="s">
        <v>10950</v>
      </c>
      <c r="Y8308">
        <v>2016</v>
      </c>
    </row>
    <row r="8309" spans="1:25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 t="s">
        <v>1670</v>
      </c>
      <c r="W8309" t="s">
        <v>10941</v>
      </c>
      <c r="X8309" t="s">
        <v>10950</v>
      </c>
      <c r="Y8309">
        <v>2016</v>
      </c>
    </row>
    <row r="8310" spans="1:25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t="s">
        <v>5328</v>
      </c>
      <c r="W8310" t="s">
        <v>10941</v>
      </c>
      <c r="X8310" t="s">
        <v>10951</v>
      </c>
      <c r="Y8310">
        <v>2016</v>
      </c>
    </row>
    <row r="8311" spans="1:25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  <c r="V8311" t="s">
        <v>4634</v>
      </c>
      <c r="W8311" t="s">
        <v>10941</v>
      </c>
      <c r="X8311" t="s">
        <v>10953</v>
      </c>
      <c r="Y8311">
        <v>2014</v>
      </c>
    </row>
    <row r="8312" spans="1:25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376.50899999999996</v>
      </c>
      <c r="S8312">
        <v>3</v>
      </c>
      <c r="T8312">
        <v>0.3</v>
      </c>
      <c r="U8312">
        <v>-43.029600000000045</v>
      </c>
      <c r="V8312" t="s">
        <v>4634</v>
      </c>
      <c r="W8312" t="s">
        <v>10941</v>
      </c>
      <c r="X8312" t="s">
        <v>10953</v>
      </c>
      <c r="Y8312">
        <v>2014</v>
      </c>
    </row>
    <row r="8313" spans="1:25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t="s">
        <v>1847</v>
      </c>
      <c r="W8313" t="s">
        <v>10941</v>
      </c>
      <c r="X8313" t="s">
        <v>10952</v>
      </c>
      <c r="Y8313">
        <v>2017</v>
      </c>
    </row>
    <row r="8314" spans="1:25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2939.9300000000003</v>
      </c>
      <c r="S8314">
        <v>7</v>
      </c>
      <c r="T8314">
        <v>0</v>
      </c>
      <c r="U8314">
        <v>764.38180000000011</v>
      </c>
      <c r="V8314" t="s">
        <v>1847</v>
      </c>
      <c r="W8314" t="s">
        <v>10942</v>
      </c>
      <c r="X8314" t="s">
        <v>10952</v>
      </c>
      <c r="Y8314">
        <v>2017</v>
      </c>
    </row>
    <row r="8315" spans="1:25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  <c r="V8315" t="s">
        <v>3235</v>
      </c>
      <c r="W8315" t="s">
        <v>10942</v>
      </c>
      <c r="X8315" t="s">
        <v>10951</v>
      </c>
      <c r="Y8315">
        <v>2014</v>
      </c>
    </row>
    <row r="8316" spans="1:25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  <c r="V8316" t="s">
        <v>3235</v>
      </c>
      <c r="W8316" t="s">
        <v>10941</v>
      </c>
      <c r="X8316" t="s">
        <v>10951</v>
      </c>
      <c r="Y8316">
        <v>2014</v>
      </c>
    </row>
    <row r="8317" spans="1:25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  <c r="V8317" t="s">
        <v>3235</v>
      </c>
      <c r="W8317" t="s">
        <v>10941</v>
      </c>
      <c r="X8317" t="s">
        <v>10951</v>
      </c>
      <c r="Y8317">
        <v>2014</v>
      </c>
    </row>
    <row r="8318" spans="1:25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  <c r="V8318" t="s">
        <v>3235</v>
      </c>
      <c r="W8318" t="s">
        <v>10941</v>
      </c>
      <c r="X8318" t="s">
        <v>10951</v>
      </c>
      <c r="Y8318">
        <v>2014</v>
      </c>
    </row>
    <row r="8319" spans="1:25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  <c r="V8319" t="s">
        <v>323</v>
      </c>
      <c r="W8319" t="s">
        <v>10941</v>
      </c>
      <c r="X8319" t="s">
        <v>10946</v>
      </c>
      <c r="Y8319">
        <v>2017</v>
      </c>
    </row>
    <row r="8320" spans="1:25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  <c r="V8320" t="s">
        <v>323</v>
      </c>
      <c r="W8320" t="s">
        <v>10941</v>
      </c>
      <c r="X8320" t="s">
        <v>10946</v>
      </c>
      <c r="Y8320">
        <v>2017</v>
      </c>
    </row>
    <row r="8321" spans="1:25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  <c r="V8321" t="s">
        <v>1665</v>
      </c>
      <c r="W8321" t="s">
        <v>10941</v>
      </c>
      <c r="X8321" t="s">
        <v>10943</v>
      </c>
      <c r="Y8321">
        <v>2017</v>
      </c>
    </row>
    <row r="8322" spans="1:25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  <c r="V8322" t="s">
        <v>144</v>
      </c>
      <c r="W8322" t="s">
        <v>10941</v>
      </c>
      <c r="X8322" t="s">
        <v>10947</v>
      </c>
      <c r="Y8322">
        <v>2015</v>
      </c>
    </row>
    <row r="8323" spans="1:25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15.623999999999997</v>
      </c>
      <c r="S8323">
        <v>2</v>
      </c>
      <c r="T8323">
        <v>0.8</v>
      </c>
      <c r="U8323">
        <v>-24.998400000000011</v>
      </c>
      <c r="V8323" t="s">
        <v>5531</v>
      </c>
      <c r="W8323" t="s">
        <v>10941</v>
      </c>
      <c r="X8323" t="s">
        <v>10948</v>
      </c>
      <c r="Y8323">
        <v>2016</v>
      </c>
    </row>
    <row r="8324" spans="1:25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 t="s">
        <v>3740</v>
      </c>
      <c r="W8324" t="s">
        <v>10941</v>
      </c>
      <c r="X8324" t="s">
        <v>10943</v>
      </c>
      <c r="Y8324">
        <v>2016</v>
      </c>
    </row>
    <row r="8325" spans="1:25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  <c r="V8325" t="s">
        <v>3740</v>
      </c>
      <c r="W8325" t="s">
        <v>10941</v>
      </c>
      <c r="X8325" t="s">
        <v>10943</v>
      </c>
      <c r="Y8325">
        <v>2016</v>
      </c>
    </row>
    <row r="8326" spans="1:25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  <c r="V8326" t="s">
        <v>8241</v>
      </c>
      <c r="W8326" t="s">
        <v>10941</v>
      </c>
      <c r="X8326" t="s">
        <v>10948</v>
      </c>
      <c r="Y8326">
        <v>2017</v>
      </c>
    </row>
    <row r="8327" spans="1:25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  <c r="V8327" t="s">
        <v>8241</v>
      </c>
      <c r="W8327" t="s">
        <v>10941</v>
      </c>
      <c r="X8327" t="s">
        <v>10948</v>
      </c>
      <c r="Y8327">
        <v>2017</v>
      </c>
    </row>
    <row r="8328" spans="1:25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  <c r="V8328" t="s">
        <v>1082</v>
      </c>
      <c r="W8328" t="s">
        <v>10941</v>
      </c>
      <c r="X8328" t="s">
        <v>10951</v>
      </c>
      <c r="Y8328">
        <v>2017</v>
      </c>
    </row>
    <row r="8329" spans="1:25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  <c r="V8329" t="s">
        <v>1082</v>
      </c>
      <c r="W8329" t="s">
        <v>10941</v>
      </c>
      <c r="X8329" t="s">
        <v>10951</v>
      </c>
      <c r="Y8329">
        <v>2017</v>
      </c>
    </row>
    <row r="8330" spans="1:25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 t="s">
        <v>1660</v>
      </c>
      <c r="W8330" t="s">
        <v>10941</v>
      </c>
      <c r="X8330" t="s">
        <v>10945</v>
      </c>
      <c r="Y8330">
        <v>2017</v>
      </c>
    </row>
    <row r="8331" spans="1:25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  <c r="V8331" t="s">
        <v>1660</v>
      </c>
      <c r="W8331" t="s">
        <v>10941</v>
      </c>
      <c r="X8331" t="s">
        <v>10945</v>
      </c>
      <c r="Y8331">
        <v>2017</v>
      </c>
    </row>
    <row r="8332" spans="1:25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2.5215999999999994</v>
      </c>
      <c r="V8332" t="s">
        <v>1923</v>
      </c>
      <c r="W8332" t="s">
        <v>10941</v>
      </c>
      <c r="X8332" t="s">
        <v>10943</v>
      </c>
      <c r="Y8332">
        <v>2017</v>
      </c>
    </row>
    <row r="8333" spans="1:25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  <c r="V8333" t="s">
        <v>4370</v>
      </c>
      <c r="W8333" t="s">
        <v>10941</v>
      </c>
      <c r="X8333" t="s">
        <v>10953</v>
      </c>
      <c r="Y8333">
        <v>2016</v>
      </c>
    </row>
    <row r="8334" spans="1:25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  <c r="V8334" t="s">
        <v>4370</v>
      </c>
      <c r="W8334" t="s">
        <v>10941</v>
      </c>
      <c r="X8334" t="s">
        <v>10953</v>
      </c>
      <c r="Y8334">
        <v>2016</v>
      </c>
    </row>
    <row r="8335" spans="1:25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8.7906000000000013</v>
      </c>
      <c r="V8335" t="s">
        <v>4370</v>
      </c>
      <c r="W8335" t="s">
        <v>10941</v>
      </c>
      <c r="X8335" t="s">
        <v>10953</v>
      </c>
      <c r="Y8335">
        <v>2016</v>
      </c>
    </row>
    <row r="8336" spans="1:25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  <c r="V8336" t="s">
        <v>4370</v>
      </c>
      <c r="W8336" t="s">
        <v>10941</v>
      </c>
      <c r="X8336" t="s">
        <v>10953</v>
      </c>
      <c r="Y8336">
        <v>2016</v>
      </c>
    </row>
    <row r="8337" spans="1:25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t="s">
        <v>1684</v>
      </c>
      <c r="W8337" t="s">
        <v>10941</v>
      </c>
      <c r="X8337" t="s">
        <v>10949</v>
      </c>
      <c r="Y8337">
        <v>2017</v>
      </c>
    </row>
    <row r="8338" spans="1:25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 t="s">
        <v>2892</v>
      </c>
      <c r="W8338" t="s">
        <v>10941</v>
      </c>
      <c r="X8338" t="s">
        <v>10951</v>
      </c>
      <c r="Y8338">
        <v>2016</v>
      </c>
    </row>
    <row r="8339" spans="1:25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 t="s">
        <v>4968</v>
      </c>
      <c r="W8339" t="s">
        <v>10941</v>
      </c>
      <c r="X8339" t="s">
        <v>10947</v>
      </c>
      <c r="Y8339">
        <v>2014</v>
      </c>
    </row>
    <row r="8340" spans="1:25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t="s">
        <v>4968</v>
      </c>
      <c r="W8340" t="s">
        <v>10941</v>
      </c>
      <c r="X8340" t="s">
        <v>10947</v>
      </c>
      <c r="Y8340">
        <v>2014</v>
      </c>
    </row>
    <row r="8341" spans="1:25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  <c r="V8341" t="s">
        <v>3810</v>
      </c>
      <c r="W8341" t="s">
        <v>10941</v>
      </c>
      <c r="X8341" t="s">
        <v>10946</v>
      </c>
      <c r="Y8341">
        <v>2017</v>
      </c>
    </row>
    <row r="8342" spans="1:25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  <c r="V8342" t="s">
        <v>3534</v>
      </c>
      <c r="W8342" t="s">
        <v>10941</v>
      </c>
      <c r="X8342" t="s">
        <v>10943</v>
      </c>
      <c r="Y8342">
        <v>2014</v>
      </c>
    </row>
    <row r="8343" spans="1:25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 t="s">
        <v>125</v>
      </c>
      <c r="W8343" t="s">
        <v>10941</v>
      </c>
      <c r="X8343" t="s">
        <v>10944</v>
      </c>
      <c r="Y8343">
        <v>2017</v>
      </c>
    </row>
    <row r="8344" spans="1:25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t="s">
        <v>2271</v>
      </c>
      <c r="W8344" t="s">
        <v>10941</v>
      </c>
      <c r="X8344" t="s">
        <v>10943</v>
      </c>
      <c r="Y8344">
        <v>2016</v>
      </c>
    </row>
    <row r="8345" spans="1:25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  <c r="V8345" t="s">
        <v>2526</v>
      </c>
      <c r="W8345" t="s">
        <v>10941</v>
      </c>
      <c r="X8345" t="s">
        <v>10953</v>
      </c>
      <c r="Y8345">
        <v>2014</v>
      </c>
    </row>
    <row r="8346" spans="1:25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  <c r="V8346" t="s">
        <v>2526</v>
      </c>
      <c r="W8346" t="s">
        <v>10941</v>
      </c>
      <c r="X8346" t="s">
        <v>10953</v>
      </c>
      <c r="Y8346">
        <v>2014</v>
      </c>
    </row>
    <row r="8347" spans="1:25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-10.918799999999983</v>
      </c>
      <c r="V8347" t="s">
        <v>2526</v>
      </c>
      <c r="W8347" t="s">
        <v>10941</v>
      </c>
      <c r="X8347" t="s">
        <v>10953</v>
      </c>
      <c r="Y8347">
        <v>2014</v>
      </c>
    </row>
    <row r="8348" spans="1:25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  <c r="V8348" t="s">
        <v>4016</v>
      </c>
      <c r="W8348" t="s">
        <v>10941</v>
      </c>
      <c r="X8348" t="s">
        <v>10946</v>
      </c>
      <c r="Y8348">
        <v>2015</v>
      </c>
    </row>
    <row r="8349" spans="1:25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3.7920000000000007</v>
      </c>
      <c r="V8349" t="s">
        <v>4016</v>
      </c>
      <c r="W8349" t="s">
        <v>10941</v>
      </c>
      <c r="X8349" t="s">
        <v>10946</v>
      </c>
      <c r="Y8349">
        <v>2015</v>
      </c>
    </row>
    <row r="8350" spans="1:25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t="s">
        <v>4016</v>
      </c>
      <c r="W8350" t="s">
        <v>10941</v>
      </c>
      <c r="X8350" t="s">
        <v>10946</v>
      </c>
      <c r="Y8350">
        <v>2015</v>
      </c>
    </row>
    <row r="8351" spans="1:25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10.449000000000002</v>
      </c>
      <c r="V8351" t="s">
        <v>4016</v>
      </c>
      <c r="W8351" t="s">
        <v>10941</v>
      </c>
      <c r="X8351" t="s">
        <v>10946</v>
      </c>
      <c r="Y8351">
        <v>2015</v>
      </c>
    </row>
    <row r="8352" spans="1:25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  <c r="V8352" t="s">
        <v>4016</v>
      </c>
      <c r="W8352" t="s">
        <v>10941</v>
      </c>
      <c r="X8352" t="s">
        <v>10946</v>
      </c>
      <c r="Y8352">
        <v>2015</v>
      </c>
    </row>
    <row r="8353" spans="1:25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7.3008000000000006</v>
      </c>
      <c r="V8353" t="s">
        <v>5732</v>
      </c>
      <c r="W8353" t="s">
        <v>10941</v>
      </c>
      <c r="X8353" t="s">
        <v>10949</v>
      </c>
      <c r="Y8353">
        <v>2017</v>
      </c>
    </row>
    <row r="8354" spans="1:25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  <c r="V8354" t="s">
        <v>5732</v>
      </c>
      <c r="W8354" t="s">
        <v>10941</v>
      </c>
      <c r="X8354" t="s">
        <v>10949</v>
      </c>
      <c r="Y8354">
        <v>2017</v>
      </c>
    </row>
    <row r="8355" spans="1:25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  <c r="V8355" t="s">
        <v>5732</v>
      </c>
      <c r="W8355" t="s">
        <v>10941</v>
      </c>
      <c r="X8355" t="s">
        <v>10949</v>
      </c>
      <c r="Y8355">
        <v>2017</v>
      </c>
    </row>
    <row r="8356" spans="1:25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 t="s">
        <v>5732</v>
      </c>
      <c r="W8356" t="s">
        <v>10941</v>
      </c>
      <c r="X8356" t="s">
        <v>10949</v>
      </c>
      <c r="Y8356">
        <v>2017</v>
      </c>
    </row>
    <row r="8357" spans="1:25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 t="s">
        <v>5732</v>
      </c>
      <c r="W8357" t="s">
        <v>10941</v>
      </c>
      <c r="X8357" t="s">
        <v>10949</v>
      </c>
      <c r="Y8357">
        <v>2017</v>
      </c>
    </row>
    <row r="8358" spans="1:25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 t="s">
        <v>1660</v>
      </c>
      <c r="W8358" t="s">
        <v>10941</v>
      </c>
      <c r="X8358" t="s">
        <v>10950</v>
      </c>
      <c r="Y8358">
        <v>2016</v>
      </c>
    </row>
    <row r="8359" spans="1:25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 t="s">
        <v>4333</v>
      </c>
      <c r="W8359" t="s">
        <v>10941</v>
      </c>
      <c r="X8359" t="s">
        <v>10946</v>
      </c>
      <c r="Y8359">
        <v>2014</v>
      </c>
    </row>
    <row r="8360" spans="1:25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  <c r="V8360" t="s">
        <v>4333</v>
      </c>
      <c r="W8360" t="s">
        <v>10941</v>
      </c>
      <c r="X8360" t="s">
        <v>10946</v>
      </c>
      <c r="Y8360">
        <v>2014</v>
      </c>
    </row>
    <row r="8361" spans="1:25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  <c r="V8361" t="s">
        <v>4333</v>
      </c>
      <c r="W8361" t="s">
        <v>10941</v>
      </c>
      <c r="X8361" t="s">
        <v>10946</v>
      </c>
      <c r="Y8361">
        <v>2014</v>
      </c>
    </row>
    <row r="8362" spans="1:25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  <c r="V8362" t="s">
        <v>8657</v>
      </c>
      <c r="W8362" t="s">
        <v>10941</v>
      </c>
      <c r="X8362" t="s">
        <v>10952</v>
      </c>
      <c r="Y8362">
        <v>2017</v>
      </c>
    </row>
    <row r="8363" spans="1:25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5.4319999999999986</v>
      </c>
      <c r="S8363">
        <v>2</v>
      </c>
      <c r="T8363">
        <v>0.8</v>
      </c>
      <c r="U8363">
        <v>-13.580000000000002</v>
      </c>
      <c r="V8363" t="s">
        <v>8657</v>
      </c>
      <c r="W8363" t="s">
        <v>10941</v>
      </c>
      <c r="X8363" t="s">
        <v>10952</v>
      </c>
      <c r="Y8363">
        <v>2017</v>
      </c>
    </row>
    <row r="8364" spans="1:25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  <c r="V8364" t="s">
        <v>8657</v>
      </c>
      <c r="W8364" t="s">
        <v>10942</v>
      </c>
      <c r="X8364" t="s">
        <v>10952</v>
      </c>
      <c r="Y8364">
        <v>2017</v>
      </c>
    </row>
    <row r="8365" spans="1:25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  <c r="V8365" t="s">
        <v>8657</v>
      </c>
      <c r="W8365" t="s">
        <v>10941</v>
      </c>
      <c r="X8365" t="s">
        <v>10952</v>
      </c>
      <c r="Y8365">
        <v>2017</v>
      </c>
    </row>
    <row r="8366" spans="1:25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  <c r="V8366" t="s">
        <v>4577</v>
      </c>
      <c r="W8366" t="s">
        <v>10942</v>
      </c>
      <c r="X8366" t="s">
        <v>10946</v>
      </c>
      <c r="Y8366">
        <v>2017</v>
      </c>
    </row>
    <row r="8367" spans="1:25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  <c r="V8367" t="s">
        <v>3767</v>
      </c>
      <c r="W8367" t="s">
        <v>10942</v>
      </c>
      <c r="X8367" t="s">
        <v>10952</v>
      </c>
      <c r="Y8367">
        <v>2017</v>
      </c>
    </row>
    <row r="8368" spans="1:25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 t="s">
        <v>7942</v>
      </c>
      <c r="W8368" t="s">
        <v>10941</v>
      </c>
      <c r="X8368" t="s">
        <v>10948</v>
      </c>
      <c r="Y8368">
        <v>2014</v>
      </c>
    </row>
    <row r="8369" spans="1:25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  <c r="V8369" t="s">
        <v>7942</v>
      </c>
      <c r="W8369" t="s">
        <v>10941</v>
      </c>
      <c r="X8369" t="s">
        <v>10948</v>
      </c>
      <c r="Y8369">
        <v>2014</v>
      </c>
    </row>
    <row r="8370" spans="1:25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83.920000000000016</v>
      </c>
      <c r="S8370">
        <v>5</v>
      </c>
      <c r="T8370">
        <v>0.2</v>
      </c>
      <c r="U8370">
        <v>31.47</v>
      </c>
      <c r="V8370" t="s">
        <v>7942</v>
      </c>
      <c r="W8370" t="s">
        <v>10941</v>
      </c>
      <c r="X8370" t="s">
        <v>10948</v>
      </c>
      <c r="Y8370">
        <v>2014</v>
      </c>
    </row>
    <row r="8371" spans="1:25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  <c r="V8371" t="s">
        <v>2309</v>
      </c>
      <c r="W8371" t="s">
        <v>10942</v>
      </c>
      <c r="X8371" t="s">
        <v>10944</v>
      </c>
      <c r="Y8371">
        <v>2016</v>
      </c>
    </row>
    <row r="8372" spans="1:25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21.293999999999993</v>
      </c>
      <c r="V8372" t="s">
        <v>3772</v>
      </c>
      <c r="W8372" t="s">
        <v>10941</v>
      </c>
      <c r="X8372" t="s">
        <v>10945</v>
      </c>
      <c r="Y8372">
        <v>2016</v>
      </c>
    </row>
    <row r="8373" spans="1:25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  <c r="V8373" t="s">
        <v>6959</v>
      </c>
      <c r="W8373" t="s">
        <v>10941</v>
      </c>
      <c r="X8373" t="s">
        <v>10947</v>
      </c>
      <c r="Y8373">
        <v>2014</v>
      </c>
    </row>
    <row r="8374" spans="1:25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  <c r="V8374" t="s">
        <v>5877</v>
      </c>
      <c r="W8374" t="s">
        <v>10941</v>
      </c>
      <c r="X8374" t="s">
        <v>10943</v>
      </c>
      <c r="Y8374">
        <v>2016</v>
      </c>
    </row>
    <row r="8375" spans="1:25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  <c r="V8375" t="s">
        <v>1704</v>
      </c>
      <c r="W8375" t="s">
        <v>10941</v>
      </c>
      <c r="X8375" t="s">
        <v>10943</v>
      </c>
      <c r="Y8375">
        <v>2016</v>
      </c>
    </row>
    <row r="8376" spans="1:25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  <c r="V8376" t="s">
        <v>2605</v>
      </c>
      <c r="W8376" t="s">
        <v>10941</v>
      </c>
      <c r="X8376" t="s">
        <v>10952</v>
      </c>
      <c r="Y8376">
        <v>2015</v>
      </c>
    </row>
    <row r="8377" spans="1:25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  <c r="V8377" t="s">
        <v>2605</v>
      </c>
      <c r="W8377" t="s">
        <v>10941</v>
      </c>
      <c r="X8377" t="s">
        <v>10952</v>
      </c>
      <c r="Y8377">
        <v>2015</v>
      </c>
    </row>
    <row r="8378" spans="1:25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  <c r="V8378" t="s">
        <v>3893</v>
      </c>
      <c r="W8378" t="s">
        <v>10941</v>
      </c>
      <c r="X8378" t="s">
        <v>10953</v>
      </c>
      <c r="Y8378">
        <v>2017</v>
      </c>
    </row>
    <row r="8379" spans="1:25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  <c r="V8379" t="s">
        <v>7788</v>
      </c>
      <c r="W8379" t="s">
        <v>10941</v>
      </c>
      <c r="X8379" t="s">
        <v>10943</v>
      </c>
      <c r="Y8379">
        <v>2015</v>
      </c>
    </row>
    <row r="8380" spans="1:25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  <c r="V8380" t="s">
        <v>7788</v>
      </c>
      <c r="W8380" t="s">
        <v>10941</v>
      </c>
      <c r="X8380" t="s">
        <v>10943</v>
      </c>
      <c r="Y8380">
        <v>2015</v>
      </c>
    </row>
    <row r="8381" spans="1:25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  <c r="V8381" t="s">
        <v>7788</v>
      </c>
      <c r="W8381" t="s">
        <v>10941</v>
      </c>
      <c r="X8381" t="s">
        <v>10943</v>
      </c>
      <c r="Y8381">
        <v>2015</v>
      </c>
    </row>
    <row r="8382" spans="1:25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  <c r="V8382" t="s">
        <v>3534</v>
      </c>
      <c r="W8382" t="s">
        <v>10941</v>
      </c>
      <c r="X8382" t="s">
        <v>10948</v>
      </c>
      <c r="Y8382">
        <v>2014</v>
      </c>
    </row>
    <row r="8383" spans="1:25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  <c r="V8383" t="s">
        <v>6030</v>
      </c>
      <c r="W8383" t="s">
        <v>10941</v>
      </c>
      <c r="X8383" t="s">
        <v>10953</v>
      </c>
      <c r="Y8383">
        <v>2016</v>
      </c>
    </row>
    <row r="8384" spans="1:25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  <c r="V8384" t="s">
        <v>8736</v>
      </c>
      <c r="W8384" t="s">
        <v>10941</v>
      </c>
      <c r="X8384" t="s">
        <v>10954</v>
      </c>
      <c r="Y8384">
        <v>2016</v>
      </c>
    </row>
    <row r="8385" spans="1:25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  <c r="V8385" t="s">
        <v>4400</v>
      </c>
      <c r="W8385" t="s">
        <v>10941</v>
      </c>
      <c r="X8385" t="s">
        <v>10943</v>
      </c>
      <c r="Y8385">
        <v>2016</v>
      </c>
    </row>
    <row r="8386" spans="1:25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 t="s">
        <v>4400</v>
      </c>
      <c r="W8386" t="s">
        <v>10941</v>
      </c>
      <c r="X8386" t="s">
        <v>10943</v>
      </c>
      <c r="Y8386">
        <v>2016</v>
      </c>
    </row>
    <row r="8387" spans="1:25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 t="s">
        <v>481</v>
      </c>
      <c r="W8387" t="s">
        <v>10941</v>
      </c>
      <c r="X8387" t="s">
        <v>10948</v>
      </c>
      <c r="Y8387">
        <v>2017</v>
      </c>
    </row>
    <row r="8388" spans="1:25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t="s">
        <v>5068</v>
      </c>
      <c r="W8388" t="s">
        <v>10941</v>
      </c>
      <c r="X8388" t="s">
        <v>10949</v>
      </c>
      <c r="Y8388">
        <v>2015</v>
      </c>
    </row>
    <row r="8389" spans="1:25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  <c r="V8389" t="s">
        <v>5068</v>
      </c>
      <c r="W8389" t="s">
        <v>10941</v>
      </c>
      <c r="X8389" t="s">
        <v>10949</v>
      </c>
      <c r="Y8389">
        <v>2015</v>
      </c>
    </row>
    <row r="8390" spans="1:25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  <c r="V8390" t="s">
        <v>3115</v>
      </c>
      <c r="W8390" t="s">
        <v>10941</v>
      </c>
      <c r="X8390" t="s">
        <v>10943</v>
      </c>
      <c r="Y8390">
        <v>2014</v>
      </c>
    </row>
    <row r="8391" spans="1:25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t="s">
        <v>2318</v>
      </c>
      <c r="W8391" t="s">
        <v>10941</v>
      </c>
      <c r="X8391" t="s">
        <v>10947</v>
      </c>
      <c r="Y8391">
        <v>2016</v>
      </c>
    </row>
    <row r="8392" spans="1:25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  <c r="V8392" t="s">
        <v>2425</v>
      </c>
      <c r="W8392" t="s">
        <v>10941</v>
      </c>
      <c r="X8392" t="s">
        <v>10947</v>
      </c>
      <c r="Y8392">
        <v>2017</v>
      </c>
    </row>
    <row r="8393" spans="1:25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t="s">
        <v>6188</v>
      </c>
      <c r="W8393" t="s">
        <v>10941</v>
      </c>
      <c r="X8393" t="s">
        <v>10947</v>
      </c>
      <c r="Y8393">
        <v>2017</v>
      </c>
    </row>
    <row r="8394" spans="1:25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35.864399999999996</v>
      </c>
      <c r="V8394" t="s">
        <v>3489</v>
      </c>
      <c r="W8394" t="s">
        <v>10941</v>
      </c>
      <c r="X8394" t="s">
        <v>10947</v>
      </c>
      <c r="Y8394">
        <v>2016</v>
      </c>
    </row>
    <row r="8395" spans="1:25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48.906000000000006</v>
      </c>
      <c r="V8395" t="s">
        <v>3489</v>
      </c>
      <c r="W8395" t="s">
        <v>10941</v>
      </c>
      <c r="X8395" t="s">
        <v>10947</v>
      </c>
      <c r="Y8395">
        <v>2016</v>
      </c>
    </row>
    <row r="8396" spans="1:25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  <c r="V8396" t="s">
        <v>3489</v>
      </c>
      <c r="W8396" t="s">
        <v>10942</v>
      </c>
      <c r="X8396" t="s">
        <v>10947</v>
      </c>
      <c r="Y8396">
        <v>2016</v>
      </c>
    </row>
    <row r="8397" spans="1:25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  <c r="V8397" t="s">
        <v>3489</v>
      </c>
      <c r="W8397" t="s">
        <v>10941</v>
      </c>
      <c r="X8397" t="s">
        <v>10947</v>
      </c>
      <c r="Y8397">
        <v>2016</v>
      </c>
    </row>
    <row r="8398" spans="1:25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  <c r="V8398" t="s">
        <v>3155</v>
      </c>
      <c r="W8398" t="s">
        <v>10941</v>
      </c>
      <c r="X8398" t="s">
        <v>10944</v>
      </c>
      <c r="Y8398">
        <v>2014</v>
      </c>
    </row>
    <row r="8399" spans="1:25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7.6799999999999979</v>
      </c>
      <c r="S8399">
        <v>5</v>
      </c>
      <c r="T8399">
        <v>0.8</v>
      </c>
      <c r="U8399">
        <v>-11.52</v>
      </c>
      <c r="V8399" t="s">
        <v>2328</v>
      </c>
      <c r="W8399" t="s">
        <v>10941</v>
      </c>
      <c r="X8399" t="s">
        <v>10948</v>
      </c>
      <c r="Y8399">
        <v>2014</v>
      </c>
    </row>
    <row r="8400" spans="1:25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  <c r="V8400" t="s">
        <v>6220</v>
      </c>
      <c r="W8400" t="s">
        <v>10941</v>
      </c>
      <c r="X8400" t="s">
        <v>10943</v>
      </c>
      <c r="Y8400">
        <v>2017</v>
      </c>
    </row>
    <row r="8401" spans="1:25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  <c r="V8401" t="s">
        <v>4328</v>
      </c>
      <c r="W8401" t="s">
        <v>10941</v>
      </c>
      <c r="X8401" t="s">
        <v>10946</v>
      </c>
      <c r="Y8401">
        <v>2015</v>
      </c>
    </row>
    <row r="8402" spans="1:25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  <c r="V8402" t="s">
        <v>5674</v>
      </c>
      <c r="W8402" t="s">
        <v>10941</v>
      </c>
      <c r="X8402" t="s">
        <v>10947</v>
      </c>
      <c r="Y8402">
        <v>2015</v>
      </c>
    </row>
    <row r="8403" spans="1:25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12.805799999999994</v>
      </c>
      <c r="V8403" t="s">
        <v>5674</v>
      </c>
      <c r="W8403" t="s">
        <v>10941</v>
      </c>
      <c r="X8403" t="s">
        <v>10947</v>
      </c>
      <c r="Y8403">
        <v>2015</v>
      </c>
    </row>
    <row r="8404" spans="1:25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  <c r="V8404" t="s">
        <v>5674</v>
      </c>
      <c r="W8404" t="s">
        <v>10941</v>
      </c>
      <c r="X8404" t="s">
        <v>10947</v>
      </c>
      <c r="Y8404">
        <v>2015</v>
      </c>
    </row>
    <row r="8405" spans="1:25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  <c r="V8405" t="s">
        <v>3527</v>
      </c>
      <c r="W8405" t="s">
        <v>10941</v>
      </c>
      <c r="X8405" t="s">
        <v>10954</v>
      </c>
      <c r="Y8405">
        <v>2016</v>
      </c>
    </row>
    <row r="8406" spans="1:25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  <c r="V8406" t="s">
        <v>9882</v>
      </c>
      <c r="W8406" t="s">
        <v>10941</v>
      </c>
      <c r="X8406" t="s">
        <v>10951</v>
      </c>
      <c r="Y8406">
        <v>2017</v>
      </c>
    </row>
    <row r="8407" spans="1:25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 t="s">
        <v>9882</v>
      </c>
      <c r="W8407" t="s">
        <v>10941</v>
      </c>
      <c r="X8407" t="s">
        <v>10951</v>
      </c>
      <c r="Y8407">
        <v>2017</v>
      </c>
    </row>
    <row r="8408" spans="1:25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 t="s">
        <v>9882</v>
      </c>
      <c r="W8408" t="s">
        <v>10941</v>
      </c>
      <c r="X8408" t="s">
        <v>10951</v>
      </c>
      <c r="Y8408">
        <v>2017</v>
      </c>
    </row>
    <row r="8409" spans="1:25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  <c r="V8409" t="s">
        <v>9882</v>
      </c>
      <c r="W8409" t="s">
        <v>10941</v>
      </c>
      <c r="X8409" t="s">
        <v>10951</v>
      </c>
      <c r="Y8409">
        <v>2017</v>
      </c>
    </row>
    <row r="8410" spans="1:25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174.95000000000002</v>
      </c>
      <c r="S8410">
        <v>5</v>
      </c>
      <c r="T8410">
        <v>0</v>
      </c>
      <c r="U8410">
        <v>45.487000000000002</v>
      </c>
      <c r="V8410" t="s">
        <v>9882</v>
      </c>
      <c r="W8410" t="s">
        <v>10941</v>
      </c>
      <c r="X8410" t="s">
        <v>10951</v>
      </c>
      <c r="Y8410">
        <v>2017</v>
      </c>
    </row>
    <row r="8411" spans="1:25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  <c r="V8411" t="s">
        <v>723</v>
      </c>
      <c r="W8411" t="s">
        <v>10941</v>
      </c>
      <c r="X8411" t="s">
        <v>10947</v>
      </c>
      <c r="Y8411">
        <v>2015</v>
      </c>
    </row>
    <row r="8412" spans="1:25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  <c r="V8412" t="s">
        <v>226</v>
      </c>
      <c r="W8412" t="s">
        <v>10942</v>
      </c>
      <c r="X8412" t="s">
        <v>10943</v>
      </c>
      <c r="Y8412">
        <v>2016</v>
      </c>
    </row>
    <row r="8413" spans="1:25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  <c r="V8413" t="s">
        <v>4328</v>
      </c>
      <c r="W8413" t="s">
        <v>10941</v>
      </c>
      <c r="X8413" t="s">
        <v>10949</v>
      </c>
      <c r="Y8413">
        <v>2016</v>
      </c>
    </row>
    <row r="8414" spans="1:25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 t="s">
        <v>1709</v>
      </c>
      <c r="W8414" t="s">
        <v>10942</v>
      </c>
      <c r="X8414" t="s">
        <v>10953</v>
      </c>
      <c r="Y8414">
        <v>2017</v>
      </c>
    </row>
    <row r="8415" spans="1:25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  <c r="V8415" t="s">
        <v>2829</v>
      </c>
      <c r="W8415" t="s">
        <v>10941</v>
      </c>
      <c r="X8415" t="s">
        <v>10947</v>
      </c>
      <c r="Y8415">
        <v>2016</v>
      </c>
    </row>
    <row r="8416" spans="1:25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165.60000000000002</v>
      </c>
      <c r="S8416">
        <v>3</v>
      </c>
      <c r="T8416">
        <v>0.2</v>
      </c>
      <c r="U8416">
        <v>-6.2100000000000151</v>
      </c>
      <c r="V8416" t="s">
        <v>2829</v>
      </c>
      <c r="W8416" t="s">
        <v>10941</v>
      </c>
      <c r="X8416" t="s">
        <v>10947</v>
      </c>
      <c r="Y8416">
        <v>2016</v>
      </c>
    </row>
    <row r="8417" spans="1:25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  <c r="V8417" t="s">
        <v>4488</v>
      </c>
      <c r="W8417" t="s">
        <v>10941</v>
      </c>
      <c r="X8417" t="s">
        <v>10946</v>
      </c>
      <c r="Y8417">
        <v>2017</v>
      </c>
    </row>
    <row r="8418" spans="1:25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  <c r="V8418" t="s">
        <v>6487</v>
      </c>
      <c r="W8418" t="s">
        <v>10941</v>
      </c>
      <c r="X8418" t="s">
        <v>10949</v>
      </c>
      <c r="Y8418">
        <v>2017</v>
      </c>
    </row>
    <row r="8419" spans="1:25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  <c r="V8419" t="s">
        <v>6487</v>
      </c>
      <c r="W8419" t="s">
        <v>10941</v>
      </c>
      <c r="X8419" t="s">
        <v>10949</v>
      </c>
      <c r="Y8419">
        <v>2017</v>
      </c>
    </row>
    <row r="8420" spans="1:25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 t="s">
        <v>6487</v>
      </c>
      <c r="W8420" t="s">
        <v>10941</v>
      </c>
      <c r="X8420" t="s">
        <v>10949</v>
      </c>
      <c r="Y8420">
        <v>2017</v>
      </c>
    </row>
    <row r="8421" spans="1:25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2.6783999999999963</v>
      </c>
      <c r="V8421" t="s">
        <v>6487</v>
      </c>
      <c r="W8421" t="s">
        <v>10941</v>
      </c>
      <c r="X8421" t="s">
        <v>10949</v>
      </c>
      <c r="Y8421">
        <v>2017</v>
      </c>
    </row>
    <row r="8422" spans="1:25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 t="s">
        <v>6487</v>
      </c>
      <c r="W8422" t="s">
        <v>10941</v>
      </c>
      <c r="X8422" t="s">
        <v>10949</v>
      </c>
      <c r="Y8422">
        <v>2017</v>
      </c>
    </row>
    <row r="8423" spans="1:25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  <c r="V8423" t="s">
        <v>647</v>
      </c>
      <c r="W8423" t="s">
        <v>10941</v>
      </c>
      <c r="X8423" t="s">
        <v>10945</v>
      </c>
      <c r="Y8423">
        <v>2017</v>
      </c>
    </row>
    <row r="8424" spans="1:25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t="s">
        <v>647</v>
      </c>
      <c r="W8424" t="s">
        <v>10941</v>
      </c>
      <c r="X8424" t="s">
        <v>10945</v>
      </c>
      <c r="Y8424">
        <v>2017</v>
      </c>
    </row>
    <row r="8425" spans="1:25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 t="s">
        <v>647</v>
      </c>
      <c r="W8425" t="s">
        <v>10941</v>
      </c>
      <c r="X8425" t="s">
        <v>10945</v>
      </c>
      <c r="Y8425">
        <v>2017</v>
      </c>
    </row>
    <row r="8426" spans="1:25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129.29399999999987</v>
      </c>
      <c r="V8426" t="s">
        <v>647</v>
      </c>
      <c r="W8426" t="s">
        <v>10942</v>
      </c>
      <c r="X8426" t="s">
        <v>10945</v>
      </c>
      <c r="Y8426">
        <v>2017</v>
      </c>
    </row>
    <row r="8427" spans="1:25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18.432000000000002</v>
      </c>
      <c r="S8427">
        <v>8</v>
      </c>
      <c r="T8427">
        <v>0.7</v>
      </c>
      <c r="U8427">
        <v>-12.287999999999997</v>
      </c>
      <c r="V8427" t="s">
        <v>4145</v>
      </c>
      <c r="W8427" t="s">
        <v>10941</v>
      </c>
      <c r="X8427" t="s">
        <v>10950</v>
      </c>
      <c r="Y8427">
        <v>2016</v>
      </c>
    </row>
    <row r="8428" spans="1:25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0.95759999999999978</v>
      </c>
      <c r="V8428" t="s">
        <v>2183</v>
      </c>
      <c r="W8428" t="s">
        <v>10941</v>
      </c>
      <c r="X8428" t="s">
        <v>10945</v>
      </c>
      <c r="Y8428">
        <v>2015</v>
      </c>
    </row>
    <row r="8429" spans="1:25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  <c r="V8429" t="s">
        <v>3544</v>
      </c>
      <c r="W8429" t="s">
        <v>10941</v>
      </c>
      <c r="X8429" t="s">
        <v>10943</v>
      </c>
      <c r="Y8429">
        <v>2017</v>
      </c>
    </row>
    <row r="8430" spans="1:25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62.352000000000004</v>
      </c>
      <c r="S8430">
        <v>6</v>
      </c>
      <c r="T8430">
        <v>0.2</v>
      </c>
      <c r="U8430">
        <v>-10.911600000000007</v>
      </c>
      <c r="V8430" t="s">
        <v>1186</v>
      </c>
      <c r="W8430" t="s">
        <v>10941</v>
      </c>
      <c r="X8430" t="s">
        <v>10943</v>
      </c>
      <c r="Y8430">
        <v>2017</v>
      </c>
    </row>
    <row r="8431" spans="1:25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-30.392000000000024</v>
      </c>
      <c r="V8431" t="s">
        <v>486</v>
      </c>
      <c r="W8431" t="s">
        <v>10941</v>
      </c>
      <c r="X8431" t="s">
        <v>10947</v>
      </c>
      <c r="Y8431">
        <v>2016</v>
      </c>
    </row>
    <row r="8432" spans="1:25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  <c r="V8432" t="s">
        <v>3310</v>
      </c>
      <c r="W8432" t="s">
        <v>10941</v>
      </c>
      <c r="X8432" t="s">
        <v>10953</v>
      </c>
      <c r="Y8432">
        <v>2014</v>
      </c>
    </row>
    <row r="8433" spans="1:25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  <c r="V8433" t="s">
        <v>5723</v>
      </c>
      <c r="W8433" t="s">
        <v>10941</v>
      </c>
      <c r="X8433" t="s">
        <v>10943</v>
      </c>
      <c r="Y8433">
        <v>2017</v>
      </c>
    </row>
    <row r="8434" spans="1:25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  <c r="V8434" t="s">
        <v>5385</v>
      </c>
      <c r="W8434" t="s">
        <v>10941</v>
      </c>
      <c r="X8434" t="s">
        <v>10948</v>
      </c>
      <c r="Y8434">
        <v>2014</v>
      </c>
    </row>
    <row r="8435" spans="1:25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2.1399999999999992</v>
      </c>
      <c r="V8435" t="s">
        <v>5385</v>
      </c>
      <c r="W8435" t="s">
        <v>10941</v>
      </c>
      <c r="X8435" t="s">
        <v>10948</v>
      </c>
      <c r="Y8435">
        <v>2014</v>
      </c>
    </row>
    <row r="8436" spans="1:25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  <c r="V8436" t="s">
        <v>5385</v>
      </c>
      <c r="W8436" t="s">
        <v>10941</v>
      </c>
      <c r="X8436" t="s">
        <v>10948</v>
      </c>
      <c r="Y8436">
        <v>2014</v>
      </c>
    </row>
    <row r="8437" spans="1:25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  <c r="V8437" t="s">
        <v>5385</v>
      </c>
      <c r="W8437" t="s">
        <v>10941</v>
      </c>
      <c r="X8437" t="s">
        <v>10948</v>
      </c>
      <c r="Y8437">
        <v>2014</v>
      </c>
    </row>
    <row r="8438" spans="1:25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16.524199999999997</v>
      </c>
      <c r="V8438" t="s">
        <v>4902</v>
      </c>
      <c r="W8438" t="s">
        <v>10941</v>
      </c>
      <c r="X8438" t="s">
        <v>10948</v>
      </c>
      <c r="Y8438">
        <v>2015</v>
      </c>
    </row>
    <row r="8439" spans="1:25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 t="s">
        <v>3003</v>
      </c>
      <c r="W8439" t="s">
        <v>10941</v>
      </c>
      <c r="X8439" t="s">
        <v>10947</v>
      </c>
      <c r="Y8439">
        <v>2015</v>
      </c>
    </row>
    <row r="8440" spans="1:25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  <c r="V8440" t="s">
        <v>4994</v>
      </c>
      <c r="W8440" t="s">
        <v>10941</v>
      </c>
      <c r="X8440" t="s">
        <v>10949</v>
      </c>
      <c r="Y8440">
        <v>2014</v>
      </c>
    </row>
    <row r="8441" spans="1:25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49.616000000000007</v>
      </c>
      <c r="S8441">
        <v>2</v>
      </c>
      <c r="T8441">
        <v>0.2</v>
      </c>
      <c r="U8441">
        <v>4.9615999999999989</v>
      </c>
      <c r="V8441" t="s">
        <v>2276</v>
      </c>
      <c r="W8441" t="s">
        <v>10941</v>
      </c>
      <c r="X8441" t="s">
        <v>10953</v>
      </c>
      <c r="Y8441">
        <v>2017</v>
      </c>
    </row>
    <row r="8442" spans="1:25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  <c r="V8442" t="s">
        <v>6188</v>
      </c>
      <c r="W8442" t="s">
        <v>10941</v>
      </c>
      <c r="X8442" t="s">
        <v>10947</v>
      </c>
      <c r="Y8442">
        <v>2016</v>
      </c>
    </row>
    <row r="8443" spans="1:25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  <c r="V8443" t="s">
        <v>1214</v>
      </c>
      <c r="W8443" t="s">
        <v>10941</v>
      </c>
      <c r="X8443" t="s">
        <v>10949</v>
      </c>
      <c r="Y8443">
        <v>2017</v>
      </c>
    </row>
    <row r="8444" spans="1:25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  <c r="V8444" t="s">
        <v>6188</v>
      </c>
      <c r="W8444" t="s">
        <v>10941</v>
      </c>
      <c r="X8444" t="s">
        <v>10953</v>
      </c>
      <c r="Y8444">
        <v>2016</v>
      </c>
    </row>
    <row r="8445" spans="1:25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-1.4981999999999998</v>
      </c>
      <c r="V8445" t="s">
        <v>6188</v>
      </c>
      <c r="W8445" t="s">
        <v>10941</v>
      </c>
      <c r="X8445" t="s">
        <v>10953</v>
      </c>
      <c r="Y8445">
        <v>2016</v>
      </c>
    </row>
    <row r="8446" spans="1:25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  <c r="V8446" t="s">
        <v>6188</v>
      </c>
      <c r="W8446" t="s">
        <v>10941</v>
      </c>
      <c r="X8446" t="s">
        <v>10953</v>
      </c>
      <c r="Y8446">
        <v>2016</v>
      </c>
    </row>
    <row r="8447" spans="1:25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  <c r="V8447" t="s">
        <v>2829</v>
      </c>
      <c r="W8447" t="s">
        <v>10941</v>
      </c>
      <c r="X8447" t="s">
        <v>10945</v>
      </c>
      <c r="Y8447">
        <v>2017</v>
      </c>
    </row>
    <row r="8448" spans="1:25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14.700000000000003</v>
      </c>
      <c r="V8448" t="s">
        <v>2829</v>
      </c>
      <c r="W8448" t="s">
        <v>10941</v>
      </c>
      <c r="X8448" t="s">
        <v>10945</v>
      </c>
      <c r="Y8448">
        <v>2017</v>
      </c>
    </row>
    <row r="8449" spans="1:25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50.563199999999995</v>
      </c>
      <c r="V8449" t="s">
        <v>2829</v>
      </c>
      <c r="W8449" t="s">
        <v>10941</v>
      </c>
      <c r="X8449" t="s">
        <v>10945</v>
      </c>
      <c r="Y8449">
        <v>2017</v>
      </c>
    </row>
    <row r="8450" spans="1:25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  <c r="V8450" t="s">
        <v>2829</v>
      </c>
      <c r="W8450" t="s">
        <v>10942</v>
      </c>
      <c r="X8450" t="s">
        <v>10945</v>
      </c>
      <c r="Y8450">
        <v>2017</v>
      </c>
    </row>
    <row r="8451" spans="1:25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t="s">
        <v>2829</v>
      </c>
      <c r="W8451" t="s">
        <v>10941</v>
      </c>
      <c r="X8451" t="s">
        <v>10945</v>
      </c>
      <c r="Y8451">
        <v>2017</v>
      </c>
    </row>
    <row r="8452" spans="1:25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  <c r="V8452" t="s">
        <v>2829</v>
      </c>
      <c r="W8452" t="s">
        <v>10941</v>
      </c>
      <c r="X8452" t="s">
        <v>10945</v>
      </c>
      <c r="Y8452">
        <v>2017</v>
      </c>
    </row>
    <row r="8453" spans="1:25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125.99700000000007</v>
      </c>
      <c r="V8453" t="s">
        <v>4051</v>
      </c>
      <c r="W8453" t="s">
        <v>10942</v>
      </c>
      <c r="X8453" t="s">
        <v>10946</v>
      </c>
      <c r="Y8453">
        <v>2014</v>
      </c>
    </row>
    <row r="8454" spans="1:25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  <c r="V8454" t="s">
        <v>8296</v>
      </c>
      <c r="W8454" t="s">
        <v>10941</v>
      </c>
      <c r="X8454" t="s">
        <v>10946</v>
      </c>
      <c r="Y8454">
        <v>2016</v>
      </c>
    </row>
    <row r="8455" spans="1:25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  <c r="V8455" t="s">
        <v>8296</v>
      </c>
      <c r="W8455" t="s">
        <v>10942</v>
      </c>
      <c r="X8455" t="s">
        <v>10946</v>
      </c>
      <c r="Y8455">
        <v>2016</v>
      </c>
    </row>
    <row r="8456" spans="1:25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t="s">
        <v>8296</v>
      </c>
      <c r="W8456" t="s">
        <v>10941</v>
      </c>
      <c r="X8456" t="s">
        <v>10946</v>
      </c>
      <c r="Y8456">
        <v>2016</v>
      </c>
    </row>
    <row r="8457" spans="1:25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  <c r="V8457" t="s">
        <v>4516</v>
      </c>
      <c r="W8457" t="s">
        <v>10941</v>
      </c>
      <c r="X8457" t="s">
        <v>10949</v>
      </c>
      <c r="Y8457">
        <v>2016</v>
      </c>
    </row>
    <row r="8458" spans="1:25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  <c r="V8458" t="s">
        <v>2176</v>
      </c>
      <c r="W8458" t="s">
        <v>10941</v>
      </c>
      <c r="X8458" t="s">
        <v>10949</v>
      </c>
      <c r="Y8458">
        <v>2017</v>
      </c>
    </row>
    <row r="8459" spans="1:25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  <c r="V8459" t="s">
        <v>2176</v>
      </c>
      <c r="W8459" t="s">
        <v>10941</v>
      </c>
      <c r="X8459" t="s">
        <v>10949</v>
      </c>
      <c r="Y8459">
        <v>2017</v>
      </c>
    </row>
    <row r="8460" spans="1:25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  <c r="V8460" t="s">
        <v>4807</v>
      </c>
      <c r="W8460" t="s">
        <v>10941</v>
      </c>
      <c r="X8460" t="s">
        <v>10950</v>
      </c>
      <c r="Y8460">
        <v>2014</v>
      </c>
    </row>
    <row r="8461" spans="1:25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  <c r="V8461" t="s">
        <v>4807</v>
      </c>
      <c r="W8461" t="s">
        <v>10941</v>
      </c>
      <c r="X8461" t="s">
        <v>10950</v>
      </c>
      <c r="Y8461">
        <v>2014</v>
      </c>
    </row>
    <row r="8462" spans="1:25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  <c r="V8462" t="s">
        <v>2077</v>
      </c>
      <c r="W8462" t="s">
        <v>10941</v>
      </c>
      <c r="X8462" t="s">
        <v>10950</v>
      </c>
      <c r="Y8462">
        <v>2014</v>
      </c>
    </row>
    <row r="8463" spans="1:25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  <c r="V8463" t="s">
        <v>2077</v>
      </c>
      <c r="W8463" t="s">
        <v>10941</v>
      </c>
      <c r="X8463" t="s">
        <v>10950</v>
      </c>
      <c r="Y8463">
        <v>2014</v>
      </c>
    </row>
    <row r="8464" spans="1:25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3.5999999999999996</v>
      </c>
      <c r="V8464" t="s">
        <v>5114</v>
      </c>
      <c r="W8464" t="s">
        <v>10941</v>
      </c>
      <c r="X8464" t="s">
        <v>10948</v>
      </c>
      <c r="Y8464">
        <v>2015</v>
      </c>
    </row>
    <row r="8465" spans="1:25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  <c r="V8465" t="s">
        <v>6001</v>
      </c>
      <c r="W8465" t="s">
        <v>10941</v>
      </c>
      <c r="X8465" t="s">
        <v>10953</v>
      </c>
      <c r="Y8465">
        <v>2014</v>
      </c>
    </row>
    <row r="8466" spans="1:25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  <c r="V8466" t="s">
        <v>2248</v>
      </c>
      <c r="W8466" t="s">
        <v>10941</v>
      </c>
      <c r="X8466" t="s">
        <v>10949</v>
      </c>
      <c r="Y8466">
        <v>2015</v>
      </c>
    </row>
    <row r="8467" spans="1:25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  <c r="V8467" t="s">
        <v>4179</v>
      </c>
      <c r="W8467" t="s">
        <v>10941</v>
      </c>
      <c r="X8467" t="s">
        <v>10946</v>
      </c>
      <c r="Y8467">
        <v>2015</v>
      </c>
    </row>
    <row r="8468" spans="1:25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 t="s">
        <v>4121</v>
      </c>
      <c r="W8468" t="s">
        <v>10941</v>
      </c>
      <c r="X8468" t="s">
        <v>10946</v>
      </c>
      <c r="Y8468">
        <v>2015</v>
      </c>
    </row>
    <row r="8469" spans="1:25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  <c r="V8469" t="s">
        <v>3295</v>
      </c>
      <c r="W8469" t="s">
        <v>10941</v>
      </c>
      <c r="X8469" t="s">
        <v>10948</v>
      </c>
      <c r="Y8469">
        <v>2016</v>
      </c>
    </row>
    <row r="8470" spans="1:25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 t="s">
        <v>1342</v>
      </c>
      <c r="W8470" t="s">
        <v>10942</v>
      </c>
      <c r="X8470" t="s">
        <v>10943</v>
      </c>
      <c r="Y8470">
        <v>2016</v>
      </c>
    </row>
    <row r="8471" spans="1:25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  <c r="V8471" t="s">
        <v>424</v>
      </c>
      <c r="W8471" t="s">
        <v>10941</v>
      </c>
      <c r="X8471" t="s">
        <v>10946</v>
      </c>
      <c r="Y8471">
        <v>2017</v>
      </c>
    </row>
    <row r="8472" spans="1:25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  <c r="V8472" t="s">
        <v>424</v>
      </c>
      <c r="W8472" t="s">
        <v>10941</v>
      </c>
      <c r="X8472" t="s">
        <v>10946</v>
      </c>
      <c r="Y8472">
        <v>2017</v>
      </c>
    </row>
    <row r="8473" spans="1:25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-11.692800000000005</v>
      </c>
      <c r="V8473" t="s">
        <v>424</v>
      </c>
      <c r="W8473" t="s">
        <v>10941</v>
      </c>
      <c r="X8473" t="s">
        <v>10946</v>
      </c>
      <c r="Y8473">
        <v>2017</v>
      </c>
    </row>
    <row r="8474" spans="1:25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1.0499999999999998</v>
      </c>
      <c r="V8474" t="s">
        <v>424</v>
      </c>
      <c r="W8474" t="s">
        <v>10941</v>
      </c>
      <c r="X8474" t="s">
        <v>10946</v>
      </c>
      <c r="Y8474">
        <v>2017</v>
      </c>
    </row>
    <row r="8475" spans="1:25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  <c r="V8475" t="s">
        <v>3584</v>
      </c>
      <c r="W8475" t="s">
        <v>10941</v>
      </c>
      <c r="X8475" t="s">
        <v>10945</v>
      </c>
      <c r="Y8475">
        <v>2015</v>
      </c>
    </row>
    <row r="8476" spans="1:25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  <c r="V8476" t="s">
        <v>4661</v>
      </c>
      <c r="W8476" t="s">
        <v>10941</v>
      </c>
      <c r="X8476" t="s">
        <v>10946</v>
      </c>
      <c r="Y8476">
        <v>2017</v>
      </c>
    </row>
    <row r="8477" spans="1:25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 t="s">
        <v>4661</v>
      </c>
      <c r="W8477" t="s">
        <v>10941</v>
      </c>
      <c r="X8477" t="s">
        <v>10946</v>
      </c>
      <c r="Y8477">
        <v>2017</v>
      </c>
    </row>
    <row r="8478" spans="1:25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 t="s">
        <v>621</v>
      </c>
      <c r="W8478" t="s">
        <v>10941</v>
      </c>
      <c r="X8478" t="s">
        <v>10945</v>
      </c>
      <c r="Y8478">
        <v>2017</v>
      </c>
    </row>
    <row r="8479" spans="1:25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 t="s">
        <v>2415</v>
      </c>
      <c r="W8479" t="s">
        <v>10942</v>
      </c>
      <c r="X8479" t="s">
        <v>10945</v>
      </c>
      <c r="Y8479">
        <v>2015</v>
      </c>
    </row>
    <row r="8480" spans="1:25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  <c r="V8480" t="s">
        <v>4185</v>
      </c>
      <c r="W8480" t="s">
        <v>10941</v>
      </c>
      <c r="X8480" t="s">
        <v>10947</v>
      </c>
      <c r="Y8480">
        <v>2017</v>
      </c>
    </row>
    <row r="8481" spans="1:25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 t="s">
        <v>5032</v>
      </c>
      <c r="W8481" t="s">
        <v>10941</v>
      </c>
      <c r="X8481" t="s">
        <v>10953</v>
      </c>
      <c r="Y8481">
        <v>2016</v>
      </c>
    </row>
    <row r="8482" spans="1:25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 t="s">
        <v>2573</v>
      </c>
      <c r="W8482" t="s">
        <v>10941</v>
      </c>
      <c r="X8482" t="s">
        <v>10951</v>
      </c>
      <c r="Y8482">
        <v>2014</v>
      </c>
    </row>
    <row r="8483" spans="1:25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  <c r="V8483" t="s">
        <v>4216</v>
      </c>
      <c r="W8483" t="s">
        <v>10941</v>
      </c>
      <c r="X8483" t="s">
        <v>10949</v>
      </c>
      <c r="Y8483">
        <v>2016</v>
      </c>
    </row>
    <row r="8484" spans="1:25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 t="s">
        <v>1186</v>
      </c>
      <c r="W8484" t="s">
        <v>10941</v>
      </c>
      <c r="X8484" t="s">
        <v>10954</v>
      </c>
      <c r="Y8484">
        <v>2017</v>
      </c>
    </row>
    <row r="8485" spans="1:25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  <c r="V8485" t="s">
        <v>5718</v>
      </c>
      <c r="W8485" t="s">
        <v>10941</v>
      </c>
      <c r="X8485" t="s">
        <v>10948</v>
      </c>
      <c r="Y8485">
        <v>2016</v>
      </c>
    </row>
    <row r="8486" spans="1:25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t="s">
        <v>1464</v>
      </c>
      <c r="W8486" t="s">
        <v>10941</v>
      </c>
      <c r="X8486" t="s">
        <v>10948</v>
      </c>
      <c r="Y8486">
        <v>2017</v>
      </c>
    </row>
    <row r="8487" spans="1:25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t="s">
        <v>10072</v>
      </c>
      <c r="W8487" t="s">
        <v>10941</v>
      </c>
      <c r="X8487" t="s">
        <v>10953</v>
      </c>
      <c r="Y8487">
        <v>2017</v>
      </c>
    </row>
    <row r="8488" spans="1:25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  <c r="V8488" t="s">
        <v>10072</v>
      </c>
      <c r="W8488" t="s">
        <v>10941</v>
      </c>
      <c r="X8488" t="s">
        <v>10953</v>
      </c>
      <c r="Y8488">
        <v>2017</v>
      </c>
    </row>
    <row r="8489" spans="1:25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 t="s">
        <v>10072</v>
      </c>
      <c r="W8489" t="s">
        <v>10941</v>
      </c>
      <c r="X8489" t="s">
        <v>10953</v>
      </c>
      <c r="Y8489">
        <v>2017</v>
      </c>
    </row>
    <row r="8490" spans="1:25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2799.9839999999995</v>
      </c>
      <c r="V8490" t="s">
        <v>2820</v>
      </c>
      <c r="W8490" t="s">
        <v>10942</v>
      </c>
      <c r="X8490" t="s">
        <v>10954</v>
      </c>
      <c r="Y8490">
        <v>2016</v>
      </c>
    </row>
    <row r="8491" spans="1:25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 t="s">
        <v>2820</v>
      </c>
      <c r="W8491" t="s">
        <v>10941</v>
      </c>
      <c r="X8491" t="s">
        <v>10954</v>
      </c>
      <c r="Y8491">
        <v>2016</v>
      </c>
    </row>
    <row r="8492" spans="1:25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18.689999999999998</v>
      </c>
      <c r="S8492">
        <v>7</v>
      </c>
      <c r="T8492">
        <v>0</v>
      </c>
      <c r="U8492">
        <v>7.1021999999999998</v>
      </c>
      <c r="V8492" t="s">
        <v>2820</v>
      </c>
      <c r="W8492" t="s">
        <v>10941</v>
      </c>
      <c r="X8492" t="s">
        <v>10954</v>
      </c>
      <c r="Y8492">
        <v>2016</v>
      </c>
    </row>
    <row r="8493" spans="1:25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  <c r="V8493" t="s">
        <v>2077</v>
      </c>
      <c r="W8493" t="s">
        <v>10941</v>
      </c>
      <c r="X8493" t="s">
        <v>10951</v>
      </c>
      <c r="Y8493">
        <v>2017</v>
      </c>
    </row>
    <row r="8494" spans="1:25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60.736000000000004</v>
      </c>
      <c r="S8494">
        <v>8</v>
      </c>
      <c r="T8494">
        <v>0.2</v>
      </c>
      <c r="U8494">
        <v>20.4984</v>
      </c>
      <c r="V8494" t="s">
        <v>4495</v>
      </c>
      <c r="W8494" t="s">
        <v>10941</v>
      </c>
      <c r="X8494" t="s">
        <v>10945</v>
      </c>
      <c r="Y8494">
        <v>2015</v>
      </c>
    </row>
    <row r="8495" spans="1:25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479.97600000000006</v>
      </c>
      <c r="S8495">
        <v>3</v>
      </c>
      <c r="T8495">
        <v>0.2</v>
      </c>
      <c r="U8495">
        <v>161.99189999999999</v>
      </c>
      <c r="V8495" t="s">
        <v>4495</v>
      </c>
      <c r="W8495" t="s">
        <v>10941</v>
      </c>
      <c r="X8495" t="s">
        <v>10945</v>
      </c>
      <c r="Y8495">
        <v>2015</v>
      </c>
    </row>
    <row r="8496" spans="1:25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  <c r="V8496" t="s">
        <v>4495</v>
      </c>
      <c r="W8496" t="s">
        <v>10941</v>
      </c>
      <c r="X8496" t="s">
        <v>10945</v>
      </c>
      <c r="Y8496">
        <v>2015</v>
      </c>
    </row>
    <row r="8497" spans="1:25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165.60000000000002</v>
      </c>
      <c r="S8497">
        <v>3</v>
      </c>
      <c r="T8497">
        <v>0.2</v>
      </c>
      <c r="U8497">
        <v>-6.2100000000000151</v>
      </c>
      <c r="V8497" t="s">
        <v>1111</v>
      </c>
      <c r="W8497" t="s">
        <v>10941</v>
      </c>
      <c r="X8497" t="s">
        <v>10947</v>
      </c>
      <c r="Y8497">
        <v>2016</v>
      </c>
    </row>
    <row r="8498" spans="1:25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  <c r="V8498" t="s">
        <v>4135</v>
      </c>
      <c r="W8498" t="s">
        <v>10941</v>
      </c>
      <c r="X8498" t="s">
        <v>10953</v>
      </c>
      <c r="Y8498">
        <v>2014</v>
      </c>
    </row>
    <row r="8499" spans="1:25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  <c r="V8499" t="s">
        <v>4135</v>
      </c>
      <c r="W8499" t="s">
        <v>10941</v>
      </c>
      <c r="X8499" t="s">
        <v>10953</v>
      </c>
      <c r="Y8499">
        <v>2014</v>
      </c>
    </row>
    <row r="8500" spans="1:25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  <c r="V8500" t="s">
        <v>4135</v>
      </c>
      <c r="W8500" t="s">
        <v>10941</v>
      </c>
      <c r="X8500" t="s">
        <v>10953</v>
      </c>
      <c r="Y8500">
        <v>2014</v>
      </c>
    </row>
    <row r="8501" spans="1:25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49.632000000000005</v>
      </c>
      <c r="S8501">
        <v>6</v>
      </c>
      <c r="T8501">
        <v>0.2</v>
      </c>
      <c r="U8501">
        <v>16.750799999999998</v>
      </c>
      <c r="V8501" t="s">
        <v>4135</v>
      </c>
      <c r="W8501" t="s">
        <v>10941</v>
      </c>
      <c r="X8501" t="s">
        <v>10953</v>
      </c>
      <c r="Y8501">
        <v>2014</v>
      </c>
    </row>
    <row r="8502" spans="1:25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  <c r="V8502" t="s">
        <v>4135</v>
      </c>
      <c r="W8502" t="s">
        <v>10941</v>
      </c>
      <c r="X8502" t="s">
        <v>10953</v>
      </c>
      <c r="Y8502">
        <v>2014</v>
      </c>
    </row>
    <row r="8503" spans="1:25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  <c r="V8503" t="s">
        <v>6612</v>
      </c>
      <c r="W8503" t="s">
        <v>10941</v>
      </c>
      <c r="X8503" t="s">
        <v>10953</v>
      </c>
      <c r="Y8503">
        <v>2015</v>
      </c>
    </row>
    <row r="8504" spans="1:25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  <c r="V8504" t="s">
        <v>6612</v>
      </c>
      <c r="W8504" t="s">
        <v>10941</v>
      </c>
      <c r="X8504" t="s">
        <v>10953</v>
      </c>
      <c r="Y8504">
        <v>2015</v>
      </c>
    </row>
    <row r="8505" spans="1:25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6.2208000000000006</v>
      </c>
      <c r="V8505" t="s">
        <v>2151</v>
      </c>
      <c r="W8505" t="s">
        <v>10941</v>
      </c>
      <c r="X8505" t="s">
        <v>10954</v>
      </c>
      <c r="Y8505">
        <v>2014</v>
      </c>
    </row>
    <row r="8506" spans="1:25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366.74399999999997</v>
      </c>
      <c r="S8506">
        <v>4</v>
      </c>
      <c r="T8506">
        <v>0.3</v>
      </c>
      <c r="U8506">
        <v>-110.02320000000003</v>
      </c>
      <c r="V8506" t="s">
        <v>7727</v>
      </c>
      <c r="W8506" t="s">
        <v>10941</v>
      </c>
      <c r="X8506" t="s">
        <v>10949</v>
      </c>
      <c r="Y8506">
        <v>2016</v>
      </c>
    </row>
    <row r="8507" spans="1:25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  <c r="V8507" t="s">
        <v>2663</v>
      </c>
      <c r="W8507" t="s">
        <v>10941</v>
      </c>
      <c r="X8507" t="s">
        <v>10953</v>
      </c>
      <c r="Y8507">
        <v>2016</v>
      </c>
    </row>
    <row r="8508" spans="1:25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  <c r="V8508" t="s">
        <v>2663</v>
      </c>
      <c r="W8508" t="s">
        <v>10941</v>
      </c>
      <c r="X8508" t="s">
        <v>10953</v>
      </c>
      <c r="Y8508">
        <v>2016</v>
      </c>
    </row>
    <row r="8509" spans="1:25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49.393799999999992</v>
      </c>
      <c r="V8509" t="s">
        <v>2663</v>
      </c>
      <c r="W8509" t="s">
        <v>10941</v>
      </c>
      <c r="X8509" t="s">
        <v>10953</v>
      </c>
      <c r="Y8509">
        <v>2016</v>
      </c>
    </row>
    <row r="8510" spans="1:25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 t="s">
        <v>1911</v>
      </c>
      <c r="W8510" t="s">
        <v>10941</v>
      </c>
      <c r="X8510" t="s">
        <v>10947</v>
      </c>
      <c r="Y8510">
        <v>2015</v>
      </c>
    </row>
    <row r="8511" spans="1:25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31.497500000000002</v>
      </c>
      <c r="V8511" t="s">
        <v>1911</v>
      </c>
      <c r="W8511" t="s">
        <v>10941</v>
      </c>
      <c r="X8511" t="s">
        <v>10947</v>
      </c>
      <c r="Y8511">
        <v>2015</v>
      </c>
    </row>
    <row r="8512" spans="1:25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 t="s">
        <v>1911</v>
      </c>
      <c r="W8512" t="s">
        <v>10941</v>
      </c>
      <c r="X8512" t="s">
        <v>10947</v>
      </c>
      <c r="Y8512">
        <v>2015</v>
      </c>
    </row>
    <row r="8513" spans="1:25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25.584000000000003</v>
      </c>
      <c r="S8513">
        <v>2</v>
      </c>
      <c r="T8513">
        <v>0.2</v>
      </c>
      <c r="U8513">
        <v>8.9543999999999997</v>
      </c>
      <c r="V8513" t="s">
        <v>565</v>
      </c>
      <c r="W8513" t="s">
        <v>10941</v>
      </c>
      <c r="X8513" t="s">
        <v>10947</v>
      </c>
      <c r="Y8513">
        <v>2016</v>
      </c>
    </row>
    <row r="8514" spans="1:25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 t="s">
        <v>3102</v>
      </c>
      <c r="W8514" t="s">
        <v>10941</v>
      </c>
      <c r="X8514" t="s">
        <v>10954</v>
      </c>
      <c r="Y8514">
        <v>2016</v>
      </c>
    </row>
    <row r="8515" spans="1:25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20.736000000000004</v>
      </c>
      <c r="S8515">
        <v>4</v>
      </c>
      <c r="T8515">
        <v>0.2</v>
      </c>
      <c r="U8515">
        <v>7.2576000000000001</v>
      </c>
      <c r="V8515" t="s">
        <v>3102</v>
      </c>
      <c r="W8515" t="s">
        <v>10941</v>
      </c>
      <c r="X8515" t="s">
        <v>10944</v>
      </c>
      <c r="Y8515">
        <v>2017</v>
      </c>
    </row>
    <row r="8516" spans="1:25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  <c r="V8516" t="s">
        <v>3639</v>
      </c>
      <c r="W8516" t="s">
        <v>10941</v>
      </c>
      <c r="X8516" t="s">
        <v>10950</v>
      </c>
      <c r="Y8516">
        <v>2015</v>
      </c>
    </row>
    <row r="8517" spans="1:25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t="s">
        <v>3639</v>
      </c>
      <c r="W8517" t="s">
        <v>10941</v>
      </c>
      <c r="X8517" t="s">
        <v>10950</v>
      </c>
      <c r="Y8517">
        <v>2015</v>
      </c>
    </row>
    <row r="8518" spans="1:25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  <c r="V8518" t="s">
        <v>1944</v>
      </c>
      <c r="W8518" t="s">
        <v>10941</v>
      </c>
      <c r="X8518" t="s">
        <v>10946</v>
      </c>
      <c r="Y8518">
        <v>2016</v>
      </c>
    </row>
    <row r="8519" spans="1:25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30.336000000000006</v>
      </c>
      <c r="S8519">
        <v>6</v>
      </c>
      <c r="T8519">
        <v>0.6</v>
      </c>
      <c r="U8519">
        <v>-17.443199999999997</v>
      </c>
      <c r="V8519" t="s">
        <v>1665</v>
      </c>
      <c r="W8519" t="s">
        <v>10941</v>
      </c>
      <c r="X8519" t="s">
        <v>10944</v>
      </c>
      <c r="Y8519">
        <v>2017</v>
      </c>
    </row>
    <row r="8520" spans="1:25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1.5587999999999997</v>
      </c>
      <c r="V8520" t="s">
        <v>8525</v>
      </c>
      <c r="W8520" t="s">
        <v>10941</v>
      </c>
      <c r="X8520" t="s">
        <v>10947</v>
      </c>
      <c r="Y8520">
        <v>2017</v>
      </c>
    </row>
    <row r="8521" spans="1:25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  <c r="V8521" t="s">
        <v>8525</v>
      </c>
      <c r="W8521" t="s">
        <v>10941</v>
      </c>
      <c r="X8521" t="s">
        <v>10947</v>
      </c>
      <c r="Y8521">
        <v>2017</v>
      </c>
    </row>
    <row r="8522" spans="1:25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  <c r="V8522" t="s">
        <v>8525</v>
      </c>
      <c r="W8522" t="s">
        <v>10941</v>
      </c>
      <c r="X8522" t="s">
        <v>10947</v>
      </c>
      <c r="Y8522">
        <v>2017</v>
      </c>
    </row>
    <row r="8523" spans="1:25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  <c r="V8523" t="s">
        <v>764</v>
      </c>
      <c r="W8523" t="s">
        <v>10941</v>
      </c>
      <c r="X8523" t="s">
        <v>10952</v>
      </c>
      <c r="Y8523">
        <v>2016</v>
      </c>
    </row>
    <row r="8524" spans="1:25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  <c r="V8524" t="s">
        <v>4202</v>
      </c>
      <c r="W8524" t="s">
        <v>10941</v>
      </c>
      <c r="X8524" t="s">
        <v>10946</v>
      </c>
      <c r="Y8524">
        <v>2016</v>
      </c>
    </row>
    <row r="8525" spans="1:25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t="s">
        <v>1214</v>
      </c>
      <c r="W8525" t="s">
        <v>10941</v>
      </c>
      <c r="X8525" t="s">
        <v>10948</v>
      </c>
      <c r="Y8525">
        <v>2017</v>
      </c>
    </row>
    <row r="8526" spans="1:25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  <c r="V8526" t="s">
        <v>7114</v>
      </c>
      <c r="W8526" t="s">
        <v>10941</v>
      </c>
      <c r="X8526" t="s">
        <v>10953</v>
      </c>
      <c r="Y8526">
        <v>2017</v>
      </c>
    </row>
    <row r="8527" spans="1:25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7.6895999999999933</v>
      </c>
      <c r="V8527" t="s">
        <v>7114</v>
      </c>
      <c r="W8527" t="s">
        <v>10941</v>
      </c>
      <c r="X8527" t="s">
        <v>10953</v>
      </c>
      <c r="Y8527">
        <v>2017</v>
      </c>
    </row>
    <row r="8528" spans="1:25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  <c r="V8528" t="s">
        <v>7114</v>
      </c>
      <c r="W8528" t="s">
        <v>10941</v>
      </c>
      <c r="X8528" t="s">
        <v>10953</v>
      </c>
      <c r="Y8528">
        <v>2017</v>
      </c>
    </row>
    <row r="8529" spans="1:25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t="s">
        <v>7114</v>
      </c>
      <c r="W8529" t="s">
        <v>10941</v>
      </c>
      <c r="X8529" t="s">
        <v>10953</v>
      </c>
      <c r="Y8529">
        <v>2017</v>
      </c>
    </row>
    <row r="8530" spans="1:25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  <c r="V8530" t="s">
        <v>7114</v>
      </c>
      <c r="W8530" t="s">
        <v>10941</v>
      </c>
      <c r="X8530" t="s">
        <v>10953</v>
      </c>
      <c r="Y8530">
        <v>2017</v>
      </c>
    </row>
    <row r="8531" spans="1:25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241.42399999999998</v>
      </c>
      <c r="S8531">
        <v>2</v>
      </c>
      <c r="T8531">
        <v>0.2</v>
      </c>
      <c r="U8531">
        <v>-36.213599999999985</v>
      </c>
      <c r="V8531" t="s">
        <v>3924</v>
      </c>
      <c r="W8531" t="s">
        <v>10941</v>
      </c>
      <c r="X8531" t="s">
        <v>10943</v>
      </c>
      <c r="Y8531">
        <v>2017</v>
      </c>
    </row>
    <row r="8532" spans="1:25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 t="s">
        <v>807</v>
      </c>
      <c r="W8532" t="s">
        <v>10941</v>
      </c>
      <c r="X8532" t="s">
        <v>10943</v>
      </c>
      <c r="Y8532">
        <v>2016</v>
      </c>
    </row>
    <row r="8533" spans="1:25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  <c r="V8533" t="s">
        <v>807</v>
      </c>
      <c r="W8533" t="s">
        <v>10941</v>
      </c>
      <c r="X8533" t="s">
        <v>10943</v>
      </c>
      <c r="Y8533">
        <v>2016</v>
      </c>
    </row>
    <row r="8534" spans="1:25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  <c r="V8534" t="s">
        <v>807</v>
      </c>
      <c r="W8534" t="s">
        <v>10941</v>
      </c>
      <c r="X8534" t="s">
        <v>10943</v>
      </c>
      <c r="Y8534">
        <v>2016</v>
      </c>
    </row>
    <row r="8535" spans="1:25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  <c r="V8535" t="s">
        <v>807</v>
      </c>
      <c r="W8535" t="s">
        <v>10941</v>
      </c>
      <c r="X8535" t="s">
        <v>10943</v>
      </c>
      <c r="Y8535">
        <v>2016</v>
      </c>
    </row>
    <row r="8536" spans="1:25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t="s">
        <v>7883</v>
      </c>
      <c r="W8536" t="s">
        <v>10941</v>
      </c>
      <c r="X8536" t="s">
        <v>10952</v>
      </c>
      <c r="Y8536">
        <v>2015</v>
      </c>
    </row>
    <row r="8537" spans="1:25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  <c r="V8537" t="s">
        <v>6459</v>
      </c>
      <c r="W8537" t="s">
        <v>10941</v>
      </c>
      <c r="X8537" t="s">
        <v>10949</v>
      </c>
      <c r="Y8537">
        <v>2014</v>
      </c>
    </row>
    <row r="8538" spans="1:25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  <c r="V8538" t="s">
        <v>10100</v>
      </c>
      <c r="W8538" t="s">
        <v>10941</v>
      </c>
      <c r="X8538" t="s">
        <v>10944</v>
      </c>
      <c r="Y8538">
        <v>2015</v>
      </c>
    </row>
    <row r="8539" spans="1:25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25.920000000000005</v>
      </c>
      <c r="S8539">
        <v>5</v>
      </c>
      <c r="T8539">
        <v>0.2</v>
      </c>
      <c r="U8539">
        <v>9.0719999999999992</v>
      </c>
      <c r="V8539" t="s">
        <v>10100</v>
      </c>
      <c r="W8539" t="s">
        <v>10941</v>
      </c>
      <c r="X8539" t="s">
        <v>10944</v>
      </c>
      <c r="Y8539">
        <v>2015</v>
      </c>
    </row>
    <row r="8540" spans="1:25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1.0019999999999993</v>
      </c>
      <c r="V8540" t="s">
        <v>10100</v>
      </c>
      <c r="W8540" t="s">
        <v>10941</v>
      </c>
      <c r="X8540" t="s">
        <v>10944</v>
      </c>
      <c r="Y8540">
        <v>2015</v>
      </c>
    </row>
    <row r="8541" spans="1:25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479.98400000000004</v>
      </c>
      <c r="S8541">
        <v>2</v>
      </c>
      <c r="T8541">
        <v>0.2</v>
      </c>
      <c r="U8541">
        <v>59.997999999999962</v>
      </c>
      <c r="V8541" t="s">
        <v>407</v>
      </c>
      <c r="W8541" t="s">
        <v>10941</v>
      </c>
      <c r="X8541" t="s">
        <v>10953</v>
      </c>
      <c r="Y8541">
        <v>2017</v>
      </c>
    </row>
    <row r="8542" spans="1:25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t="s">
        <v>407</v>
      </c>
      <c r="W8542" t="s">
        <v>10941</v>
      </c>
      <c r="X8542" t="s">
        <v>10953</v>
      </c>
      <c r="Y8542">
        <v>2017</v>
      </c>
    </row>
    <row r="8543" spans="1:25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  <c r="V8543" t="s">
        <v>3398</v>
      </c>
      <c r="W8543" t="s">
        <v>10941</v>
      </c>
      <c r="X8543" t="s">
        <v>10947</v>
      </c>
      <c r="Y8543">
        <v>2015</v>
      </c>
    </row>
    <row r="8544" spans="1:25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  <c r="V8544" t="s">
        <v>3398</v>
      </c>
      <c r="W8544" t="s">
        <v>10941</v>
      </c>
      <c r="X8544" t="s">
        <v>10947</v>
      </c>
      <c r="Y8544">
        <v>2015</v>
      </c>
    </row>
    <row r="8545" spans="1:25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 t="s">
        <v>5068</v>
      </c>
      <c r="W8545" t="s">
        <v>10941</v>
      </c>
      <c r="X8545" t="s">
        <v>10950</v>
      </c>
      <c r="Y8545">
        <v>2014</v>
      </c>
    </row>
    <row r="8546" spans="1:25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 t="s">
        <v>880</v>
      </c>
      <c r="W8546" t="s">
        <v>10941</v>
      </c>
      <c r="X8546" t="s">
        <v>10953</v>
      </c>
      <c r="Y8546">
        <v>2016</v>
      </c>
    </row>
    <row r="8547" spans="1:25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11.177600000000002</v>
      </c>
      <c r="V8547" t="s">
        <v>880</v>
      </c>
      <c r="W8547" t="s">
        <v>10941</v>
      </c>
      <c r="X8547" t="s">
        <v>10953</v>
      </c>
      <c r="Y8547">
        <v>2016</v>
      </c>
    </row>
    <row r="8548" spans="1:25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15.944599999999998</v>
      </c>
      <c r="V8548" t="s">
        <v>880</v>
      </c>
      <c r="W8548" t="s">
        <v>10941</v>
      </c>
      <c r="X8548" t="s">
        <v>10953</v>
      </c>
      <c r="Y8548">
        <v>2016</v>
      </c>
    </row>
    <row r="8549" spans="1:25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  <c r="V8549" t="s">
        <v>2767</v>
      </c>
      <c r="W8549" t="s">
        <v>10941</v>
      </c>
      <c r="X8549" t="s">
        <v>10947</v>
      </c>
      <c r="Y8549">
        <v>2015</v>
      </c>
    </row>
    <row r="8550" spans="1:25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 t="s">
        <v>2767</v>
      </c>
      <c r="W8550" t="s">
        <v>10941</v>
      </c>
      <c r="X8550" t="s">
        <v>10947</v>
      </c>
      <c r="Y8550">
        <v>2015</v>
      </c>
    </row>
    <row r="8551" spans="1:25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  <c r="V8551" t="s">
        <v>2767</v>
      </c>
      <c r="W8551" t="s">
        <v>10941</v>
      </c>
      <c r="X8551" t="s">
        <v>10948</v>
      </c>
      <c r="Y8551">
        <v>2015</v>
      </c>
    </row>
    <row r="8552" spans="1:25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 t="s">
        <v>1273</v>
      </c>
      <c r="W8552" t="s">
        <v>10941</v>
      </c>
      <c r="X8552" t="s">
        <v>10951</v>
      </c>
      <c r="Y8552">
        <v>2015</v>
      </c>
    </row>
    <row r="8553" spans="1:25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  <c r="V8553" t="s">
        <v>1273</v>
      </c>
      <c r="W8553" t="s">
        <v>10941</v>
      </c>
      <c r="X8553" t="s">
        <v>10951</v>
      </c>
      <c r="Y8553">
        <v>2015</v>
      </c>
    </row>
    <row r="8554" spans="1:25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  <c r="V8554" t="s">
        <v>3916</v>
      </c>
      <c r="W8554" t="s">
        <v>10942</v>
      </c>
      <c r="X8554" t="s">
        <v>10949</v>
      </c>
      <c r="Y8554">
        <v>2014</v>
      </c>
    </row>
    <row r="8555" spans="1:25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  <c r="V8555" t="s">
        <v>779</v>
      </c>
      <c r="W8555" t="s">
        <v>10941</v>
      </c>
      <c r="X8555" t="s">
        <v>10943</v>
      </c>
      <c r="Y8555">
        <v>2017</v>
      </c>
    </row>
    <row r="8556" spans="1:25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  <c r="V8556" t="s">
        <v>3355</v>
      </c>
      <c r="W8556" t="s">
        <v>10942</v>
      </c>
      <c r="X8556" t="s">
        <v>10947</v>
      </c>
      <c r="Y8556">
        <v>2016</v>
      </c>
    </row>
    <row r="8557" spans="1:25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  <c r="V8557" t="s">
        <v>2408</v>
      </c>
      <c r="W8557" t="s">
        <v>10941</v>
      </c>
      <c r="X8557" t="s">
        <v>10953</v>
      </c>
      <c r="Y8557">
        <v>2015</v>
      </c>
    </row>
    <row r="8558" spans="1:25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 t="s">
        <v>2408</v>
      </c>
      <c r="W8558" t="s">
        <v>10941</v>
      </c>
      <c r="X8558" t="s">
        <v>10953</v>
      </c>
      <c r="Y8558">
        <v>2015</v>
      </c>
    </row>
    <row r="8559" spans="1:25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  <c r="V8559" t="s">
        <v>1349</v>
      </c>
      <c r="W8559" t="s">
        <v>10941</v>
      </c>
      <c r="X8559" t="s">
        <v>10947</v>
      </c>
      <c r="Y8559">
        <v>2016</v>
      </c>
    </row>
    <row r="8560" spans="1:25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14.741999999999997</v>
      </c>
      <c r="V8560" t="s">
        <v>1349</v>
      </c>
      <c r="W8560" t="s">
        <v>10941</v>
      </c>
      <c r="X8560" t="s">
        <v>10947</v>
      </c>
      <c r="Y8560">
        <v>2016</v>
      </c>
    </row>
    <row r="8561" spans="1:25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t="s">
        <v>1349</v>
      </c>
      <c r="W8561" t="s">
        <v>10941</v>
      </c>
      <c r="X8561" t="s">
        <v>10947</v>
      </c>
      <c r="Y8561">
        <v>2016</v>
      </c>
    </row>
    <row r="8562" spans="1:25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131.88000000000002</v>
      </c>
      <c r="S8562">
        <v>3</v>
      </c>
      <c r="T8562">
        <v>0.2</v>
      </c>
      <c r="U8562">
        <v>14.836499999999987</v>
      </c>
      <c r="V8562" t="s">
        <v>1349</v>
      </c>
      <c r="W8562" t="s">
        <v>10941</v>
      </c>
      <c r="X8562" t="s">
        <v>10947</v>
      </c>
      <c r="Y8562">
        <v>2016</v>
      </c>
    </row>
    <row r="8563" spans="1:25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  <c r="V8563" t="s">
        <v>1349</v>
      </c>
      <c r="W8563" t="s">
        <v>10941</v>
      </c>
      <c r="X8563" t="s">
        <v>10947</v>
      </c>
      <c r="Y8563">
        <v>2016</v>
      </c>
    </row>
    <row r="8564" spans="1:25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 t="s">
        <v>2097</v>
      </c>
      <c r="W8564" t="s">
        <v>10942</v>
      </c>
      <c r="X8564" t="s">
        <v>10946</v>
      </c>
      <c r="Y8564">
        <v>2016</v>
      </c>
    </row>
    <row r="8565" spans="1:25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  <c r="V8565" t="s">
        <v>3512</v>
      </c>
      <c r="W8565" t="s">
        <v>10941</v>
      </c>
      <c r="X8565" t="s">
        <v>10946</v>
      </c>
      <c r="Y8565">
        <v>2017</v>
      </c>
    </row>
    <row r="8566" spans="1:25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-8.2764000000000379</v>
      </c>
      <c r="V8566" t="s">
        <v>3512</v>
      </c>
      <c r="W8566" t="s">
        <v>10941</v>
      </c>
      <c r="X8566" t="s">
        <v>10946</v>
      </c>
      <c r="Y8566">
        <v>2017</v>
      </c>
    </row>
    <row r="8567" spans="1:25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  <c r="V8567" t="s">
        <v>8376</v>
      </c>
      <c r="W8567" t="s">
        <v>10941</v>
      </c>
      <c r="X8567" t="s">
        <v>10943</v>
      </c>
      <c r="Y8567">
        <v>2016</v>
      </c>
    </row>
    <row r="8568" spans="1:25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  <c r="V8568" t="s">
        <v>8376</v>
      </c>
      <c r="W8568" t="s">
        <v>10941</v>
      </c>
      <c r="X8568" t="s">
        <v>10943</v>
      </c>
      <c r="Y8568">
        <v>2016</v>
      </c>
    </row>
    <row r="8569" spans="1:25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31.104000000000006</v>
      </c>
      <c r="S8569">
        <v>6</v>
      </c>
      <c r="T8569">
        <v>0.2</v>
      </c>
      <c r="U8569">
        <v>10.8864</v>
      </c>
      <c r="V8569" t="s">
        <v>2309</v>
      </c>
      <c r="W8569" t="s">
        <v>10941</v>
      </c>
      <c r="X8569" t="s">
        <v>10943</v>
      </c>
      <c r="Y8569">
        <v>2016</v>
      </c>
    </row>
    <row r="8570" spans="1:25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314.84180000000003</v>
      </c>
      <c r="V8570" t="s">
        <v>2644</v>
      </c>
      <c r="W8570" t="s">
        <v>10942</v>
      </c>
      <c r="X8570" t="s">
        <v>10947</v>
      </c>
      <c r="Y8570">
        <v>2016</v>
      </c>
    </row>
    <row r="8571" spans="1:25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  <c r="V8571" t="s">
        <v>2644</v>
      </c>
      <c r="W8571" t="s">
        <v>10941</v>
      </c>
      <c r="X8571" t="s">
        <v>10947</v>
      </c>
      <c r="Y8571">
        <v>2016</v>
      </c>
    </row>
    <row r="8572" spans="1:25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  <c r="V8572" t="s">
        <v>2644</v>
      </c>
      <c r="W8572" t="s">
        <v>10941</v>
      </c>
      <c r="X8572" t="s">
        <v>10947</v>
      </c>
      <c r="Y8572">
        <v>2016</v>
      </c>
    </row>
    <row r="8573" spans="1:25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  <c r="V8573" t="s">
        <v>2151</v>
      </c>
      <c r="W8573" t="s">
        <v>10941</v>
      </c>
      <c r="X8573" t="s">
        <v>10946</v>
      </c>
      <c r="Y8573">
        <v>2016</v>
      </c>
    </row>
    <row r="8574" spans="1:25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  <c r="V8574" t="s">
        <v>4567</v>
      </c>
      <c r="W8574" t="s">
        <v>10942</v>
      </c>
      <c r="X8574" t="s">
        <v>10943</v>
      </c>
      <c r="Y8574">
        <v>2014</v>
      </c>
    </row>
    <row r="8575" spans="1:25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  <c r="V8575" t="s">
        <v>3996</v>
      </c>
      <c r="W8575" t="s">
        <v>10941</v>
      </c>
      <c r="X8575" t="s">
        <v>10945</v>
      </c>
      <c r="Y8575">
        <v>2015</v>
      </c>
    </row>
    <row r="8576" spans="1:25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  <c r="V8576" t="s">
        <v>723</v>
      </c>
      <c r="W8576" t="s">
        <v>10941</v>
      </c>
      <c r="X8576" t="s">
        <v>10948</v>
      </c>
      <c r="Y8576">
        <v>2014</v>
      </c>
    </row>
    <row r="8577" spans="1:25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  <c r="V8577" t="s">
        <v>3877</v>
      </c>
      <c r="W8577" t="s">
        <v>10941</v>
      </c>
      <c r="X8577" t="s">
        <v>10950</v>
      </c>
      <c r="Y8577">
        <v>2017</v>
      </c>
    </row>
    <row r="8578" spans="1:25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 t="s">
        <v>6540</v>
      </c>
      <c r="W8578" t="s">
        <v>10941</v>
      </c>
      <c r="X8578" t="s">
        <v>10951</v>
      </c>
      <c r="Y8578">
        <v>2017</v>
      </c>
    </row>
    <row r="8579" spans="1:25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  <c r="V8579" t="s">
        <v>4155</v>
      </c>
      <c r="W8579" t="s">
        <v>10942</v>
      </c>
      <c r="X8579" t="s">
        <v>10947</v>
      </c>
      <c r="Y8579">
        <v>2017</v>
      </c>
    </row>
    <row r="8580" spans="1:25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  <c r="V8580" t="s">
        <v>4155</v>
      </c>
      <c r="W8580" t="s">
        <v>10941</v>
      </c>
      <c r="X8580" t="s">
        <v>10947</v>
      </c>
      <c r="Y8580">
        <v>2017</v>
      </c>
    </row>
    <row r="8581" spans="1:25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 t="s">
        <v>4467</v>
      </c>
      <c r="W8581" t="s">
        <v>10941</v>
      </c>
      <c r="X8581" t="s">
        <v>10947</v>
      </c>
      <c r="Y8581">
        <v>2016</v>
      </c>
    </row>
    <row r="8582" spans="1:25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-5.9408999999999992</v>
      </c>
      <c r="V8582" t="s">
        <v>4933</v>
      </c>
      <c r="W8582" t="s">
        <v>10941</v>
      </c>
      <c r="X8582" t="s">
        <v>10949</v>
      </c>
      <c r="Y8582">
        <v>2014</v>
      </c>
    </row>
    <row r="8583" spans="1:25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  <c r="V8583" t="s">
        <v>4933</v>
      </c>
      <c r="W8583" t="s">
        <v>10941</v>
      </c>
      <c r="X8583" t="s">
        <v>10949</v>
      </c>
      <c r="Y8583">
        <v>2014</v>
      </c>
    </row>
    <row r="8584" spans="1:25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20.784000000000002</v>
      </c>
      <c r="S8584">
        <v>2</v>
      </c>
      <c r="T8584">
        <v>0.2</v>
      </c>
      <c r="U8584">
        <v>-3.6372000000000027</v>
      </c>
      <c r="V8584" t="s">
        <v>4933</v>
      </c>
      <c r="W8584" t="s">
        <v>10941</v>
      </c>
      <c r="X8584" t="s">
        <v>10949</v>
      </c>
      <c r="Y8584">
        <v>2014</v>
      </c>
    </row>
    <row r="8585" spans="1:25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-13.392000000000003</v>
      </c>
      <c r="V8585" t="s">
        <v>4933</v>
      </c>
      <c r="W8585" t="s">
        <v>10941</v>
      </c>
      <c r="X8585" t="s">
        <v>10949</v>
      </c>
      <c r="Y8585">
        <v>2014</v>
      </c>
    </row>
    <row r="8586" spans="1:25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  <c r="V8586" t="s">
        <v>8736</v>
      </c>
      <c r="W8586" t="s">
        <v>10941</v>
      </c>
      <c r="X8586" t="s">
        <v>10954</v>
      </c>
      <c r="Y8586">
        <v>2014</v>
      </c>
    </row>
    <row r="8587" spans="1:25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  <c r="V8587" t="s">
        <v>7426</v>
      </c>
      <c r="W8587" t="s">
        <v>10941</v>
      </c>
      <c r="X8587" t="s">
        <v>10947</v>
      </c>
      <c r="Y8587">
        <v>2017</v>
      </c>
    </row>
    <row r="8588" spans="1:25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  <c r="V8588" t="s">
        <v>1810</v>
      </c>
      <c r="W8588" t="s">
        <v>10942</v>
      </c>
      <c r="X8588" t="s">
        <v>10951</v>
      </c>
      <c r="Y8588">
        <v>2017</v>
      </c>
    </row>
    <row r="8589" spans="1:25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  <c r="V8589" t="s">
        <v>1810</v>
      </c>
      <c r="W8589" t="s">
        <v>10941</v>
      </c>
      <c r="X8589" t="s">
        <v>10951</v>
      </c>
      <c r="Y8589">
        <v>2017</v>
      </c>
    </row>
    <row r="8590" spans="1:25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  <c r="V8590" t="s">
        <v>6759</v>
      </c>
      <c r="W8590" t="s">
        <v>10941</v>
      </c>
      <c r="X8590" t="s">
        <v>10949</v>
      </c>
      <c r="Y8590">
        <v>2015</v>
      </c>
    </row>
    <row r="8591" spans="1:25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  <c r="V8591" t="s">
        <v>3559</v>
      </c>
      <c r="W8591" t="s">
        <v>10941</v>
      </c>
      <c r="X8591" t="s">
        <v>10952</v>
      </c>
      <c r="Y8591">
        <v>2017</v>
      </c>
    </row>
    <row r="8592" spans="1:25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3.9102000000000006</v>
      </c>
      <c r="V8592" t="s">
        <v>794</v>
      </c>
      <c r="W8592" t="s">
        <v>10941</v>
      </c>
      <c r="X8592" t="s">
        <v>10948</v>
      </c>
      <c r="Y8592">
        <v>2017</v>
      </c>
    </row>
    <row r="8593" spans="1:25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t="s">
        <v>51</v>
      </c>
      <c r="W8593" t="s">
        <v>10941</v>
      </c>
      <c r="X8593" t="s">
        <v>10946</v>
      </c>
      <c r="Y8593">
        <v>2017</v>
      </c>
    </row>
    <row r="8594" spans="1:25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11.664000000000001</v>
      </c>
      <c r="S8594">
        <v>3</v>
      </c>
      <c r="T8594">
        <v>0.2</v>
      </c>
      <c r="U8594">
        <v>3.3534000000000006</v>
      </c>
      <c r="V8594" t="s">
        <v>51</v>
      </c>
      <c r="W8594" t="s">
        <v>10941</v>
      </c>
      <c r="X8594" t="s">
        <v>10946</v>
      </c>
      <c r="Y8594">
        <v>2017</v>
      </c>
    </row>
    <row r="8595" spans="1:25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  <c r="V8595" t="s">
        <v>2724</v>
      </c>
      <c r="W8595" t="s">
        <v>10941</v>
      </c>
      <c r="X8595" t="s">
        <v>10943</v>
      </c>
      <c r="Y8595">
        <v>2017</v>
      </c>
    </row>
    <row r="8596" spans="1:25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499.16800000000006</v>
      </c>
      <c r="S8596">
        <v>4</v>
      </c>
      <c r="T8596">
        <v>0.2</v>
      </c>
      <c r="U8596">
        <v>31.197999999999993</v>
      </c>
      <c r="V8596" t="s">
        <v>2724</v>
      </c>
      <c r="W8596" t="s">
        <v>10941</v>
      </c>
      <c r="X8596" t="s">
        <v>10943</v>
      </c>
      <c r="Y8596">
        <v>2017</v>
      </c>
    </row>
    <row r="8597" spans="1:25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 t="s">
        <v>2033</v>
      </c>
      <c r="W8597" t="s">
        <v>10941</v>
      </c>
      <c r="X8597" t="s">
        <v>10949</v>
      </c>
      <c r="Y8597">
        <v>2014</v>
      </c>
    </row>
    <row r="8598" spans="1:25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  <c r="V8598" t="s">
        <v>2033</v>
      </c>
      <c r="W8598" t="s">
        <v>10941</v>
      </c>
      <c r="X8598" t="s">
        <v>10949</v>
      </c>
      <c r="Y8598">
        <v>2014</v>
      </c>
    </row>
    <row r="8599" spans="1:25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67.13600000000001</v>
      </c>
      <c r="S8599">
        <v>4</v>
      </c>
      <c r="T8599">
        <v>0.2</v>
      </c>
      <c r="U8599">
        <v>25.175999999999998</v>
      </c>
      <c r="V8599" t="s">
        <v>475</v>
      </c>
      <c r="W8599" t="s">
        <v>10941</v>
      </c>
      <c r="X8599" t="s">
        <v>10945</v>
      </c>
      <c r="Y8599">
        <v>2016</v>
      </c>
    </row>
    <row r="8600" spans="1:25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t="s">
        <v>5592</v>
      </c>
      <c r="W8600" t="s">
        <v>10941</v>
      </c>
      <c r="X8600" t="s">
        <v>10943</v>
      </c>
      <c r="Y8600">
        <v>2014</v>
      </c>
    </row>
    <row r="8601" spans="1:25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  <c r="V8601" t="s">
        <v>5592</v>
      </c>
      <c r="W8601" t="s">
        <v>10941</v>
      </c>
      <c r="X8601" t="s">
        <v>10943</v>
      </c>
      <c r="Y8601">
        <v>2014</v>
      </c>
    </row>
    <row r="8602" spans="1:25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  <c r="V8602" t="s">
        <v>5592</v>
      </c>
      <c r="W8602" t="s">
        <v>10941</v>
      </c>
      <c r="X8602" t="s">
        <v>10943</v>
      </c>
      <c r="Y8602">
        <v>2014</v>
      </c>
    </row>
    <row r="8603" spans="1:25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2.5591999999999997</v>
      </c>
      <c r="V8603" t="s">
        <v>5592</v>
      </c>
      <c r="W8603" t="s">
        <v>10941</v>
      </c>
      <c r="X8603" t="s">
        <v>10943</v>
      </c>
      <c r="Y8603">
        <v>2014</v>
      </c>
    </row>
    <row r="8604" spans="1:25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  <c r="V8604" t="s">
        <v>2605</v>
      </c>
      <c r="W8604" t="s">
        <v>10941</v>
      </c>
      <c r="X8604" t="s">
        <v>10947</v>
      </c>
      <c r="Y8604">
        <v>2014</v>
      </c>
    </row>
    <row r="8605" spans="1:25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  <c r="V8605" t="s">
        <v>1008</v>
      </c>
      <c r="W8605" t="s">
        <v>10941</v>
      </c>
      <c r="X8605" t="s">
        <v>10952</v>
      </c>
      <c r="Y8605">
        <v>2016</v>
      </c>
    </row>
    <row r="8606" spans="1:25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165.60000000000002</v>
      </c>
      <c r="S8606">
        <v>3</v>
      </c>
      <c r="T8606">
        <v>0.2</v>
      </c>
      <c r="U8606">
        <v>-6.2100000000000151</v>
      </c>
      <c r="V8606" t="s">
        <v>1008</v>
      </c>
      <c r="W8606" t="s">
        <v>10941</v>
      </c>
      <c r="X8606" t="s">
        <v>10952</v>
      </c>
      <c r="Y8606">
        <v>2016</v>
      </c>
    </row>
    <row r="8607" spans="1:25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13.571999999999996</v>
      </c>
      <c r="V8607" t="s">
        <v>1008</v>
      </c>
      <c r="W8607" t="s">
        <v>10941</v>
      </c>
      <c r="X8607" t="s">
        <v>10952</v>
      </c>
      <c r="Y8607">
        <v>2016</v>
      </c>
    </row>
    <row r="8608" spans="1:25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  <c r="V8608" t="s">
        <v>3158</v>
      </c>
      <c r="W8608" t="s">
        <v>10941</v>
      </c>
      <c r="X8608" t="s">
        <v>10950</v>
      </c>
      <c r="Y8608">
        <v>2017</v>
      </c>
    </row>
    <row r="8609" spans="1:25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  <c r="V8609" t="s">
        <v>5192</v>
      </c>
      <c r="W8609" t="s">
        <v>10941</v>
      </c>
      <c r="X8609" t="s">
        <v>10944</v>
      </c>
      <c r="Y8609">
        <v>2014</v>
      </c>
    </row>
    <row r="8610" spans="1:25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 t="s">
        <v>5192</v>
      </c>
      <c r="W8610" t="s">
        <v>10941</v>
      </c>
      <c r="X8610" t="s">
        <v>10944</v>
      </c>
      <c r="Y8610">
        <v>2014</v>
      </c>
    </row>
    <row r="8611" spans="1:25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  <c r="V8611" t="s">
        <v>5192</v>
      </c>
      <c r="W8611" t="s">
        <v>10941</v>
      </c>
      <c r="X8611" t="s">
        <v>10944</v>
      </c>
      <c r="Y8611">
        <v>2014</v>
      </c>
    </row>
    <row r="8612" spans="1:25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 t="s">
        <v>5192</v>
      </c>
      <c r="W8612" t="s">
        <v>10941</v>
      </c>
      <c r="X8612" t="s">
        <v>10944</v>
      </c>
      <c r="Y8612">
        <v>2014</v>
      </c>
    </row>
    <row r="8613" spans="1:25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 t="s">
        <v>2820</v>
      </c>
      <c r="W8613" t="s">
        <v>10941</v>
      </c>
      <c r="X8613" t="s">
        <v>10943</v>
      </c>
      <c r="Y8613">
        <v>2017</v>
      </c>
    </row>
    <row r="8614" spans="1:25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t="s">
        <v>3639</v>
      </c>
      <c r="W8614" t="s">
        <v>10941</v>
      </c>
      <c r="X8614" t="s">
        <v>10952</v>
      </c>
      <c r="Y8614">
        <v>2016</v>
      </c>
    </row>
    <row r="8615" spans="1:25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  <c r="V8615" t="s">
        <v>536</v>
      </c>
      <c r="W8615" t="s">
        <v>10941</v>
      </c>
      <c r="X8615" t="s">
        <v>10943</v>
      </c>
      <c r="Y8615">
        <v>2016</v>
      </c>
    </row>
    <row r="8616" spans="1:25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 t="s">
        <v>3559</v>
      </c>
      <c r="W8616" t="s">
        <v>10941</v>
      </c>
      <c r="X8616" t="s">
        <v>10948</v>
      </c>
      <c r="Y8616">
        <v>2016</v>
      </c>
    </row>
    <row r="8617" spans="1:25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  <c r="V8617" t="s">
        <v>3559</v>
      </c>
      <c r="W8617" t="s">
        <v>10941</v>
      </c>
      <c r="X8617" t="s">
        <v>10948</v>
      </c>
      <c r="Y8617">
        <v>2016</v>
      </c>
    </row>
    <row r="8618" spans="1:25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 t="s">
        <v>3559</v>
      </c>
      <c r="W8618" t="s">
        <v>10941</v>
      </c>
      <c r="X8618" t="s">
        <v>10948</v>
      </c>
      <c r="Y8618">
        <v>2016</v>
      </c>
    </row>
    <row r="8619" spans="1:25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  <c r="V8619" t="s">
        <v>3559</v>
      </c>
      <c r="W8619" t="s">
        <v>10941</v>
      </c>
      <c r="X8619" t="s">
        <v>10948</v>
      </c>
      <c r="Y8619">
        <v>2016</v>
      </c>
    </row>
    <row r="8620" spans="1:25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  <c r="V8620" t="s">
        <v>3191</v>
      </c>
      <c r="W8620" t="s">
        <v>10941</v>
      </c>
      <c r="X8620" t="s">
        <v>10953</v>
      </c>
      <c r="Y8620">
        <v>2017</v>
      </c>
    </row>
    <row r="8621" spans="1:25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16.931200000000004</v>
      </c>
      <c r="V8621" t="s">
        <v>2618</v>
      </c>
      <c r="W8621" t="s">
        <v>10941</v>
      </c>
      <c r="X8621" t="s">
        <v>10948</v>
      </c>
      <c r="Y8621">
        <v>2017</v>
      </c>
    </row>
    <row r="8622" spans="1:25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  <c r="V8622" t="s">
        <v>6581</v>
      </c>
      <c r="W8622" t="s">
        <v>10941</v>
      </c>
      <c r="X8622" t="s">
        <v>10943</v>
      </c>
      <c r="Y8622">
        <v>2017</v>
      </c>
    </row>
    <row r="8623" spans="1:25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  <c r="V8623" t="s">
        <v>3295</v>
      </c>
      <c r="W8623" t="s">
        <v>10941</v>
      </c>
      <c r="X8623" t="s">
        <v>10949</v>
      </c>
      <c r="Y8623">
        <v>2017</v>
      </c>
    </row>
    <row r="8624" spans="1:25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  <c r="V8624" t="s">
        <v>5685</v>
      </c>
      <c r="W8624" t="s">
        <v>10941</v>
      </c>
      <c r="X8624" t="s">
        <v>10943</v>
      </c>
      <c r="Y8624">
        <v>2016</v>
      </c>
    </row>
    <row r="8625" spans="1:25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  <c r="V8625" t="s">
        <v>2085</v>
      </c>
      <c r="W8625" t="s">
        <v>10941</v>
      </c>
      <c r="X8625" t="s">
        <v>10943</v>
      </c>
      <c r="Y8625">
        <v>2015</v>
      </c>
    </row>
    <row r="8626" spans="1:25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  <c r="V8626" t="s">
        <v>2085</v>
      </c>
      <c r="W8626" t="s">
        <v>10941</v>
      </c>
      <c r="X8626" t="s">
        <v>10943</v>
      </c>
      <c r="Y8626">
        <v>2015</v>
      </c>
    </row>
    <row r="8627" spans="1:25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  <c r="V8627" t="s">
        <v>3639</v>
      </c>
      <c r="W8627" t="s">
        <v>10941</v>
      </c>
      <c r="X8627" t="s">
        <v>10947</v>
      </c>
      <c r="Y8627">
        <v>2015</v>
      </c>
    </row>
    <row r="8628" spans="1:25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 t="s">
        <v>1152</v>
      </c>
      <c r="W8628" t="s">
        <v>10941</v>
      </c>
      <c r="X8628" t="s">
        <v>10948</v>
      </c>
      <c r="Y8628">
        <v>2015</v>
      </c>
    </row>
    <row r="8629" spans="1:25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16.199999999999992</v>
      </c>
      <c r="V8629" t="s">
        <v>1152</v>
      </c>
      <c r="W8629" t="s">
        <v>10941</v>
      </c>
      <c r="X8629" t="s">
        <v>10948</v>
      </c>
      <c r="Y8629">
        <v>2015</v>
      </c>
    </row>
    <row r="8630" spans="1:25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  <c r="V8630" t="s">
        <v>1152</v>
      </c>
      <c r="W8630" t="s">
        <v>10941</v>
      </c>
      <c r="X8630" t="s">
        <v>10948</v>
      </c>
      <c r="Y8630">
        <v>2015</v>
      </c>
    </row>
    <row r="8631" spans="1:25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-120.29400000000004</v>
      </c>
      <c r="V8631" t="s">
        <v>1152</v>
      </c>
      <c r="W8631" t="s">
        <v>10941</v>
      </c>
      <c r="X8631" t="s">
        <v>10948</v>
      </c>
      <c r="Y8631">
        <v>2015</v>
      </c>
    </row>
    <row r="8632" spans="1:25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  <c r="V8632" t="s">
        <v>1152</v>
      </c>
      <c r="W8632" t="s">
        <v>10941</v>
      </c>
      <c r="X8632" t="s">
        <v>10948</v>
      </c>
      <c r="Y8632">
        <v>2015</v>
      </c>
    </row>
    <row r="8633" spans="1:25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  <c r="V8633" t="s">
        <v>1897</v>
      </c>
      <c r="W8633" t="s">
        <v>10941</v>
      </c>
      <c r="X8633" t="s">
        <v>10951</v>
      </c>
      <c r="Y8633">
        <v>2016</v>
      </c>
    </row>
    <row r="8634" spans="1:25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  <c r="V8634" t="s">
        <v>1897</v>
      </c>
      <c r="W8634" t="s">
        <v>10942</v>
      </c>
      <c r="X8634" t="s">
        <v>10951</v>
      </c>
      <c r="Y8634">
        <v>2016</v>
      </c>
    </row>
    <row r="8635" spans="1:25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0.7110000000000003</v>
      </c>
      <c r="V8635" t="s">
        <v>1897</v>
      </c>
      <c r="W8635" t="s">
        <v>10941</v>
      </c>
      <c r="X8635" t="s">
        <v>10951</v>
      </c>
      <c r="Y8635">
        <v>2016</v>
      </c>
    </row>
    <row r="8636" spans="1:25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  <c r="V8636" t="s">
        <v>2309</v>
      </c>
      <c r="W8636" t="s">
        <v>10941</v>
      </c>
      <c r="X8636" t="s">
        <v>10950</v>
      </c>
      <c r="Y8636">
        <v>2017</v>
      </c>
    </row>
    <row r="8637" spans="1:25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174.95000000000002</v>
      </c>
      <c r="S8637">
        <v>5</v>
      </c>
      <c r="T8637">
        <v>0</v>
      </c>
      <c r="U8637">
        <v>45.487000000000002</v>
      </c>
      <c r="V8637" t="s">
        <v>5232</v>
      </c>
      <c r="W8637" t="s">
        <v>10941</v>
      </c>
      <c r="X8637" t="s">
        <v>10946</v>
      </c>
      <c r="Y8637">
        <v>2014</v>
      </c>
    </row>
    <row r="8638" spans="1:25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t="s">
        <v>5232</v>
      </c>
      <c r="W8638" t="s">
        <v>10942</v>
      </c>
      <c r="X8638" t="s">
        <v>10946</v>
      </c>
      <c r="Y8638">
        <v>2014</v>
      </c>
    </row>
    <row r="8639" spans="1:25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  <c r="V8639" t="s">
        <v>323</v>
      </c>
      <c r="W8639" t="s">
        <v>10941</v>
      </c>
      <c r="X8639" t="s">
        <v>10946</v>
      </c>
      <c r="Y8639">
        <v>2017</v>
      </c>
    </row>
    <row r="8640" spans="1:25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t="s">
        <v>1532</v>
      </c>
      <c r="W8640" t="s">
        <v>10941</v>
      </c>
      <c r="X8640" t="s">
        <v>10951</v>
      </c>
      <c r="Y8640">
        <v>2017</v>
      </c>
    </row>
    <row r="8641" spans="1:25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t="s">
        <v>1453</v>
      </c>
      <c r="W8641" t="s">
        <v>10941</v>
      </c>
      <c r="X8641" t="s">
        <v>10947</v>
      </c>
      <c r="Y8641">
        <v>2014</v>
      </c>
    </row>
    <row r="8642" spans="1:25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  <c r="V8642" t="s">
        <v>912</v>
      </c>
      <c r="W8642" t="s">
        <v>10942</v>
      </c>
      <c r="X8642" t="s">
        <v>10952</v>
      </c>
      <c r="Y8642">
        <v>2017</v>
      </c>
    </row>
    <row r="8643" spans="1:25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  <c r="V8643" t="s">
        <v>5325</v>
      </c>
      <c r="W8643" t="s">
        <v>10941</v>
      </c>
      <c r="X8643" t="s">
        <v>10947</v>
      </c>
      <c r="Y8643">
        <v>2017</v>
      </c>
    </row>
    <row r="8644" spans="1:25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  <c r="V8644" t="s">
        <v>3102</v>
      </c>
      <c r="W8644" t="s">
        <v>10941</v>
      </c>
      <c r="X8644" t="s">
        <v>10943</v>
      </c>
      <c r="Y8644">
        <v>2015</v>
      </c>
    </row>
    <row r="8645" spans="1:25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1.6379999999999997</v>
      </c>
      <c r="V8645" t="s">
        <v>3102</v>
      </c>
      <c r="W8645" t="s">
        <v>10941</v>
      </c>
      <c r="X8645" t="s">
        <v>10943</v>
      </c>
      <c r="Y8645">
        <v>2015</v>
      </c>
    </row>
    <row r="8646" spans="1:25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  <c r="V8646" t="s">
        <v>3102</v>
      </c>
      <c r="W8646" t="s">
        <v>10941</v>
      </c>
      <c r="X8646" t="s">
        <v>10943</v>
      </c>
      <c r="Y8646">
        <v>2015</v>
      </c>
    </row>
    <row r="8647" spans="1:25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  <c r="V8647" t="s">
        <v>3102</v>
      </c>
      <c r="W8647" t="s">
        <v>10941</v>
      </c>
      <c r="X8647" t="s">
        <v>10943</v>
      </c>
      <c r="Y8647">
        <v>2015</v>
      </c>
    </row>
    <row r="8648" spans="1:25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  <c r="V8648" t="s">
        <v>6671</v>
      </c>
      <c r="W8648" t="s">
        <v>10941</v>
      </c>
      <c r="X8648" t="s">
        <v>10943</v>
      </c>
      <c r="Y8648">
        <v>2016</v>
      </c>
    </row>
    <row r="8649" spans="1:25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  <c r="V8649" t="s">
        <v>5807</v>
      </c>
      <c r="W8649" t="s">
        <v>10941</v>
      </c>
      <c r="X8649" t="s">
        <v>10947</v>
      </c>
      <c r="Y8649">
        <v>2015</v>
      </c>
    </row>
    <row r="8650" spans="1:25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  <c r="V8650" t="s">
        <v>5918</v>
      </c>
      <c r="W8650" t="s">
        <v>10942</v>
      </c>
      <c r="X8650" t="s">
        <v>10951</v>
      </c>
      <c r="Y8650">
        <v>2016</v>
      </c>
    </row>
    <row r="8651" spans="1:25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  <c r="V8651" t="s">
        <v>5918</v>
      </c>
      <c r="W8651" t="s">
        <v>10941</v>
      </c>
      <c r="X8651" t="s">
        <v>10951</v>
      </c>
      <c r="Y8651">
        <v>2016</v>
      </c>
    </row>
    <row r="8652" spans="1:25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5.6999999999999993</v>
      </c>
      <c r="S8652">
        <v>5</v>
      </c>
      <c r="T8652">
        <v>0</v>
      </c>
      <c r="U8652">
        <v>2.6789999999999998</v>
      </c>
      <c r="V8652" t="s">
        <v>2183</v>
      </c>
      <c r="W8652" t="s">
        <v>10941</v>
      </c>
      <c r="X8652" t="s">
        <v>10948</v>
      </c>
      <c r="Y8652">
        <v>2014</v>
      </c>
    </row>
    <row r="8653" spans="1:25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  <c r="V8653" t="s">
        <v>2183</v>
      </c>
      <c r="W8653" t="s">
        <v>10941</v>
      </c>
      <c r="X8653" t="s">
        <v>10948</v>
      </c>
      <c r="Y8653">
        <v>2014</v>
      </c>
    </row>
    <row r="8654" spans="1:25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  <c r="V8654" t="s">
        <v>2183</v>
      </c>
      <c r="W8654" t="s">
        <v>10941</v>
      </c>
      <c r="X8654" t="s">
        <v>10948</v>
      </c>
      <c r="Y8654">
        <v>2014</v>
      </c>
    </row>
    <row r="8655" spans="1:25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t="s">
        <v>2183</v>
      </c>
      <c r="W8655" t="s">
        <v>10941</v>
      </c>
      <c r="X8655" t="s">
        <v>10948</v>
      </c>
      <c r="Y8655">
        <v>2014</v>
      </c>
    </row>
    <row r="8656" spans="1:25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 t="s">
        <v>2183</v>
      </c>
      <c r="W8656" t="s">
        <v>10941</v>
      </c>
      <c r="X8656" t="s">
        <v>10948</v>
      </c>
      <c r="Y8656">
        <v>2014</v>
      </c>
    </row>
    <row r="8657" spans="1:25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  <c r="V8657" t="s">
        <v>2183</v>
      </c>
      <c r="W8657" t="s">
        <v>10941</v>
      </c>
      <c r="X8657" t="s">
        <v>10948</v>
      </c>
      <c r="Y8657">
        <v>2014</v>
      </c>
    </row>
    <row r="8658" spans="1:25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 t="s">
        <v>2183</v>
      </c>
      <c r="W8658" t="s">
        <v>10941</v>
      </c>
      <c r="X8658" t="s">
        <v>10948</v>
      </c>
      <c r="Y8658">
        <v>2014</v>
      </c>
    </row>
    <row r="8659" spans="1:25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  <c r="V8659" t="s">
        <v>2183</v>
      </c>
      <c r="W8659" t="s">
        <v>10941</v>
      </c>
      <c r="X8659" t="s">
        <v>10948</v>
      </c>
      <c r="Y8659">
        <v>2014</v>
      </c>
    </row>
    <row r="8660" spans="1:25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  <c r="V8660" t="s">
        <v>343</v>
      </c>
      <c r="W8660" t="s">
        <v>10941</v>
      </c>
      <c r="X8660" t="s">
        <v>10944</v>
      </c>
      <c r="Y8660">
        <v>2016</v>
      </c>
    </row>
    <row r="8661" spans="1:25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 t="s">
        <v>5182</v>
      </c>
      <c r="W8661" t="s">
        <v>10941</v>
      </c>
      <c r="X8661" t="s">
        <v>10948</v>
      </c>
      <c r="Y8661">
        <v>2016</v>
      </c>
    </row>
    <row r="8662" spans="1:25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  <c r="V8662" t="s">
        <v>4385</v>
      </c>
      <c r="W8662" t="s">
        <v>10942</v>
      </c>
      <c r="X8662" t="s">
        <v>10943</v>
      </c>
      <c r="Y8662">
        <v>2017</v>
      </c>
    </row>
    <row r="8663" spans="1:25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21.968000000000004</v>
      </c>
      <c r="S8663">
        <v>4</v>
      </c>
      <c r="T8663">
        <v>0.6</v>
      </c>
      <c r="U8663">
        <v>-15.9268</v>
      </c>
      <c r="V8663" t="s">
        <v>4270</v>
      </c>
      <c r="W8663" t="s">
        <v>10941</v>
      </c>
      <c r="X8663" t="s">
        <v>10949</v>
      </c>
      <c r="Y8663">
        <v>2015</v>
      </c>
    </row>
    <row r="8664" spans="1:25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  <c r="V8664" t="s">
        <v>4270</v>
      </c>
      <c r="W8664" t="s">
        <v>10942</v>
      </c>
      <c r="X8664" t="s">
        <v>10949</v>
      </c>
      <c r="Y8664">
        <v>2015</v>
      </c>
    </row>
    <row r="8665" spans="1:25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  <c r="V8665" t="s">
        <v>4270</v>
      </c>
      <c r="W8665" t="s">
        <v>10941</v>
      </c>
      <c r="X8665" t="s">
        <v>10949</v>
      </c>
      <c r="Y8665">
        <v>2015</v>
      </c>
    </row>
    <row r="8666" spans="1:25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  <c r="V8666" t="s">
        <v>2248</v>
      </c>
      <c r="W8666" t="s">
        <v>10941</v>
      </c>
      <c r="X8666" t="s">
        <v>10953</v>
      </c>
      <c r="Y8666">
        <v>2017</v>
      </c>
    </row>
    <row r="8667" spans="1:25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t="s">
        <v>6665</v>
      </c>
      <c r="W8667" t="s">
        <v>10941</v>
      </c>
      <c r="X8667" t="s">
        <v>10943</v>
      </c>
      <c r="Y8667">
        <v>2016</v>
      </c>
    </row>
    <row r="8668" spans="1:25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16.520000000000003</v>
      </c>
      <c r="S8668">
        <v>5</v>
      </c>
      <c r="T8668">
        <v>0.2</v>
      </c>
      <c r="U8668">
        <v>1.6519999999999992</v>
      </c>
      <c r="V8668" t="s">
        <v>10178</v>
      </c>
      <c r="W8668" t="s">
        <v>10941</v>
      </c>
      <c r="X8668" t="s">
        <v>10947</v>
      </c>
      <c r="Y8668">
        <v>2016</v>
      </c>
    </row>
    <row r="8669" spans="1:25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  <c r="V8669" t="s">
        <v>4452</v>
      </c>
      <c r="W8669" t="s">
        <v>10941</v>
      </c>
      <c r="X8669" t="s">
        <v>10947</v>
      </c>
      <c r="Y8669">
        <v>2016</v>
      </c>
    </row>
    <row r="8670" spans="1:25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3.7569999999999992</v>
      </c>
      <c r="V8670" t="s">
        <v>4452</v>
      </c>
      <c r="W8670" t="s">
        <v>10941</v>
      </c>
      <c r="X8670" t="s">
        <v>10947</v>
      </c>
      <c r="Y8670">
        <v>2016</v>
      </c>
    </row>
    <row r="8671" spans="1:25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  <c r="V8671" t="s">
        <v>4051</v>
      </c>
      <c r="W8671" t="s">
        <v>10941</v>
      </c>
      <c r="X8671" t="s">
        <v>10947</v>
      </c>
      <c r="Y8671">
        <v>2015</v>
      </c>
    </row>
    <row r="8672" spans="1:25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182.35200000000003</v>
      </c>
      <c r="S8672">
        <v>3</v>
      </c>
      <c r="T8672">
        <v>0.2</v>
      </c>
      <c r="U8672">
        <v>-18.23520000000002</v>
      </c>
      <c r="V8672" t="s">
        <v>407</v>
      </c>
      <c r="W8672" t="s">
        <v>10941</v>
      </c>
      <c r="X8672" t="s">
        <v>10947</v>
      </c>
      <c r="Y8672">
        <v>2014</v>
      </c>
    </row>
    <row r="8673" spans="1:25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  <c r="V8673" t="s">
        <v>407</v>
      </c>
      <c r="W8673" t="s">
        <v>10941</v>
      </c>
      <c r="X8673" t="s">
        <v>10947</v>
      </c>
      <c r="Y8673">
        <v>2014</v>
      </c>
    </row>
    <row r="8674" spans="1:25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  <c r="V8674" t="s">
        <v>4878</v>
      </c>
      <c r="W8674" t="s">
        <v>10941</v>
      </c>
      <c r="X8674" t="s">
        <v>10954</v>
      </c>
      <c r="Y8674">
        <v>2017</v>
      </c>
    </row>
    <row r="8675" spans="1:25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  <c r="V8675" t="s">
        <v>4878</v>
      </c>
      <c r="W8675" t="s">
        <v>10942</v>
      </c>
      <c r="X8675" t="s">
        <v>10954</v>
      </c>
      <c r="Y8675">
        <v>2017</v>
      </c>
    </row>
    <row r="8676" spans="1:25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  <c r="V8676" t="s">
        <v>4878</v>
      </c>
      <c r="W8676" t="s">
        <v>10941</v>
      </c>
      <c r="X8676" t="s">
        <v>10954</v>
      </c>
      <c r="Y8676">
        <v>2017</v>
      </c>
    </row>
    <row r="8677" spans="1:25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  <c r="V8677" t="s">
        <v>4878</v>
      </c>
      <c r="W8677" t="s">
        <v>10941</v>
      </c>
      <c r="X8677" t="s">
        <v>10954</v>
      </c>
      <c r="Y8677">
        <v>2017</v>
      </c>
    </row>
    <row r="8678" spans="1:25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  <c r="V8678" t="s">
        <v>4878</v>
      </c>
      <c r="W8678" t="s">
        <v>10941</v>
      </c>
      <c r="X8678" t="s">
        <v>10954</v>
      </c>
      <c r="Y8678">
        <v>2017</v>
      </c>
    </row>
    <row r="8679" spans="1:25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  <c r="V8679" t="s">
        <v>1192</v>
      </c>
      <c r="W8679" t="s">
        <v>10942</v>
      </c>
      <c r="X8679" t="s">
        <v>10945</v>
      </c>
      <c r="Y8679">
        <v>2017</v>
      </c>
    </row>
    <row r="8680" spans="1:25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  <c r="V8680" t="s">
        <v>2318</v>
      </c>
      <c r="W8680" t="s">
        <v>10941</v>
      </c>
      <c r="X8680" t="s">
        <v>10948</v>
      </c>
      <c r="Y8680">
        <v>2016</v>
      </c>
    </row>
    <row r="8681" spans="1:25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  <c r="V8681" t="s">
        <v>2318</v>
      </c>
      <c r="W8681" t="s">
        <v>10941</v>
      </c>
      <c r="X8681" t="s">
        <v>10948</v>
      </c>
      <c r="Y8681">
        <v>2016</v>
      </c>
    </row>
    <row r="8682" spans="1:25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  <c r="V8682" t="s">
        <v>582</v>
      </c>
      <c r="W8682" t="s">
        <v>10942</v>
      </c>
      <c r="X8682" t="s">
        <v>10947</v>
      </c>
      <c r="Y8682">
        <v>2016</v>
      </c>
    </row>
    <row r="8683" spans="1:25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  <c r="V8683" t="s">
        <v>582</v>
      </c>
      <c r="W8683" t="s">
        <v>10941</v>
      </c>
      <c r="X8683" t="s">
        <v>10947</v>
      </c>
      <c r="Y8683">
        <v>2016</v>
      </c>
    </row>
    <row r="8684" spans="1:25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 t="s">
        <v>2151</v>
      </c>
      <c r="W8684" t="s">
        <v>10941</v>
      </c>
      <c r="X8684" t="s">
        <v>10943</v>
      </c>
      <c r="Y8684">
        <v>2014</v>
      </c>
    </row>
    <row r="8685" spans="1:25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  <c r="V8685" t="s">
        <v>2954</v>
      </c>
      <c r="W8685" t="s">
        <v>10941</v>
      </c>
      <c r="X8685" t="s">
        <v>10943</v>
      </c>
      <c r="Y8685">
        <v>2017</v>
      </c>
    </row>
    <row r="8686" spans="1:25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  <c r="V8686" t="s">
        <v>1604</v>
      </c>
      <c r="W8686" t="s">
        <v>10941</v>
      </c>
      <c r="X8686" t="s">
        <v>10947</v>
      </c>
      <c r="Y8686">
        <v>2016</v>
      </c>
    </row>
    <row r="8687" spans="1:25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  <c r="V8687" t="s">
        <v>3893</v>
      </c>
      <c r="W8687" t="s">
        <v>10941</v>
      </c>
      <c r="X8687" t="s">
        <v>10943</v>
      </c>
      <c r="Y8687">
        <v>2017</v>
      </c>
    </row>
    <row r="8688" spans="1:25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  <c r="V8688" t="s">
        <v>2829</v>
      </c>
      <c r="W8688" t="s">
        <v>10941</v>
      </c>
      <c r="X8688" t="s">
        <v>10944</v>
      </c>
      <c r="Y8688">
        <v>2016</v>
      </c>
    </row>
    <row r="8689" spans="1:25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t="s">
        <v>2829</v>
      </c>
      <c r="W8689" t="s">
        <v>10941</v>
      </c>
      <c r="X8689" t="s">
        <v>10944</v>
      </c>
      <c r="Y8689">
        <v>2016</v>
      </c>
    </row>
    <row r="8690" spans="1:25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t="s">
        <v>2829</v>
      </c>
      <c r="W8690" t="s">
        <v>10941</v>
      </c>
      <c r="X8690" t="s">
        <v>10944</v>
      </c>
      <c r="Y8690">
        <v>2016</v>
      </c>
    </row>
    <row r="8691" spans="1:25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  <c r="V8691" t="s">
        <v>6164</v>
      </c>
      <c r="W8691" t="s">
        <v>10941</v>
      </c>
      <c r="X8691" t="s">
        <v>10947</v>
      </c>
      <c r="Y8691">
        <v>2014</v>
      </c>
    </row>
    <row r="8692" spans="1:25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  <c r="V8692" t="s">
        <v>629</v>
      </c>
      <c r="W8692" t="s">
        <v>10941</v>
      </c>
      <c r="X8692" t="s">
        <v>10950</v>
      </c>
      <c r="Y8692">
        <v>2016</v>
      </c>
    </row>
    <row r="8693" spans="1:25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  <c r="V8693" t="s">
        <v>629</v>
      </c>
      <c r="W8693" t="s">
        <v>10941</v>
      </c>
      <c r="X8693" t="s">
        <v>10950</v>
      </c>
      <c r="Y8693">
        <v>2016</v>
      </c>
    </row>
    <row r="8694" spans="1:25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48.992999999999995</v>
      </c>
      <c r="V8694" t="s">
        <v>629</v>
      </c>
      <c r="W8694" t="s">
        <v>10941</v>
      </c>
      <c r="X8694" t="s">
        <v>10950</v>
      </c>
      <c r="Y8694">
        <v>2016</v>
      </c>
    </row>
    <row r="8695" spans="1:25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t="s">
        <v>4452</v>
      </c>
      <c r="W8695" t="s">
        <v>10941</v>
      </c>
      <c r="X8695" t="s">
        <v>10945</v>
      </c>
      <c r="Y8695">
        <v>2016</v>
      </c>
    </row>
    <row r="8696" spans="1:25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t="s">
        <v>1120</v>
      </c>
      <c r="W8696" t="s">
        <v>10941</v>
      </c>
      <c r="X8696" t="s">
        <v>10950</v>
      </c>
      <c r="Y8696">
        <v>2014</v>
      </c>
    </row>
    <row r="8697" spans="1:25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  <c r="V8697" t="s">
        <v>377</v>
      </c>
      <c r="W8697" t="s">
        <v>10941</v>
      </c>
      <c r="X8697" t="s">
        <v>10948</v>
      </c>
      <c r="Y8697">
        <v>2017</v>
      </c>
    </row>
    <row r="8698" spans="1:25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  <c r="V8698" t="s">
        <v>1146</v>
      </c>
      <c r="W8698" t="s">
        <v>10941</v>
      </c>
      <c r="X8698" t="s">
        <v>10944</v>
      </c>
      <c r="Y8698">
        <v>2017</v>
      </c>
    </row>
    <row r="8699" spans="1:25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  <c r="V8699" t="s">
        <v>1146</v>
      </c>
      <c r="W8699" t="s">
        <v>10941</v>
      </c>
      <c r="X8699" t="s">
        <v>10944</v>
      </c>
      <c r="Y8699">
        <v>2017</v>
      </c>
    </row>
    <row r="8700" spans="1:25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-28.224000000000004</v>
      </c>
      <c r="V8700" t="s">
        <v>1146</v>
      </c>
      <c r="W8700" t="s">
        <v>10941</v>
      </c>
      <c r="X8700" t="s">
        <v>10944</v>
      </c>
      <c r="Y8700">
        <v>2017</v>
      </c>
    </row>
    <row r="8701" spans="1:25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  <c r="V8701" t="s">
        <v>1146</v>
      </c>
      <c r="W8701" t="s">
        <v>10942</v>
      </c>
      <c r="X8701" t="s">
        <v>10944</v>
      </c>
      <c r="Y8701">
        <v>2017</v>
      </c>
    </row>
    <row r="8702" spans="1:25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  <c r="V8702" t="s">
        <v>1146</v>
      </c>
      <c r="W8702" t="s">
        <v>10941</v>
      </c>
      <c r="X8702" t="s">
        <v>10944</v>
      </c>
      <c r="Y8702">
        <v>2017</v>
      </c>
    </row>
    <row r="8703" spans="1:25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  <c r="V8703" t="s">
        <v>1146</v>
      </c>
      <c r="W8703" t="s">
        <v>10941</v>
      </c>
      <c r="X8703" t="s">
        <v>10944</v>
      </c>
      <c r="Y8703">
        <v>2017</v>
      </c>
    </row>
    <row r="8704" spans="1:25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91.360000000000014</v>
      </c>
      <c r="S8704">
        <v>5</v>
      </c>
      <c r="T8704">
        <v>0.2</v>
      </c>
      <c r="U8704">
        <v>29.691999999999993</v>
      </c>
      <c r="V8704" t="s">
        <v>1146</v>
      </c>
      <c r="W8704" t="s">
        <v>10941</v>
      </c>
      <c r="X8704" t="s">
        <v>10944</v>
      </c>
      <c r="Y8704">
        <v>2017</v>
      </c>
    </row>
    <row r="8705" spans="1:25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  <c r="V8705" t="s">
        <v>2183</v>
      </c>
      <c r="W8705" t="s">
        <v>10941</v>
      </c>
      <c r="X8705" t="s">
        <v>10953</v>
      </c>
      <c r="Y8705">
        <v>2015</v>
      </c>
    </row>
    <row r="8706" spans="1:25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11.513600000000004</v>
      </c>
      <c r="V8706" t="s">
        <v>5119</v>
      </c>
      <c r="W8706" t="s">
        <v>10941</v>
      </c>
      <c r="X8706" t="s">
        <v>10951</v>
      </c>
      <c r="Y8706">
        <v>2016</v>
      </c>
    </row>
    <row r="8707" spans="1:25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 t="s">
        <v>7346</v>
      </c>
      <c r="W8707" t="s">
        <v>10941</v>
      </c>
      <c r="X8707" t="s">
        <v>10945</v>
      </c>
      <c r="Y8707">
        <v>2014</v>
      </c>
    </row>
    <row r="8708" spans="1:25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  <c r="V8708" t="s">
        <v>3799</v>
      </c>
      <c r="W8708" t="s">
        <v>10941</v>
      </c>
      <c r="X8708" t="s">
        <v>10948</v>
      </c>
      <c r="Y8708">
        <v>2014</v>
      </c>
    </row>
    <row r="8709" spans="1:25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 t="s">
        <v>3799</v>
      </c>
      <c r="W8709" t="s">
        <v>10941</v>
      </c>
      <c r="X8709" t="s">
        <v>10948</v>
      </c>
      <c r="Y8709">
        <v>2014</v>
      </c>
    </row>
    <row r="8710" spans="1:25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t="s">
        <v>2114</v>
      </c>
      <c r="W8710" t="s">
        <v>10941</v>
      </c>
      <c r="X8710" t="s">
        <v>10943</v>
      </c>
      <c r="Y8710">
        <v>2014</v>
      </c>
    </row>
    <row r="8711" spans="1:25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  <c r="V8711" t="s">
        <v>2114</v>
      </c>
      <c r="W8711" t="s">
        <v>10941</v>
      </c>
      <c r="X8711" t="s">
        <v>10943</v>
      </c>
      <c r="Y8711">
        <v>2014</v>
      </c>
    </row>
    <row r="8712" spans="1:25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  <c r="V8712" t="s">
        <v>2114</v>
      </c>
      <c r="W8712" t="s">
        <v>10941</v>
      </c>
      <c r="X8712" t="s">
        <v>10943</v>
      </c>
      <c r="Y8712">
        <v>2014</v>
      </c>
    </row>
    <row r="8713" spans="1:25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  <c r="V8713" t="s">
        <v>3489</v>
      </c>
      <c r="W8713" t="s">
        <v>10942</v>
      </c>
      <c r="X8713" t="s">
        <v>10953</v>
      </c>
      <c r="Y8713">
        <v>2014</v>
      </c>
    </row>
    <row r="8714" spans="1:25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359.49899999999997</v>
      </c>
      <c r="S8714">
        <v>3</v>
      </c>
      <c r="T8714">
        <v>0.15</v>
      </c>
      <c r="U8714">
        <v>-29.605799999999981</v>
      </c>
      <c r="V8714" t="s">
        <v>5510</v>
      </c>
      <c r="W8714" t="s">
        <v>10941</v>
      </c>
      <c r="X8714" t="s">
        <v>10947</v>
      </c>
      <c r="Y8714">
        <v>2015</v>
      </c>
    </row>
    <row r="8715" spans="1:25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  <c r="V8715" t="s">
        <v>7633</v>
      </c>
      <c r="W8715" t="s">
        <v>10941</v>
      </c>
      <c r="X8715" t="s">
        <v>10951</v>
      </c>
      <c r="Y8715">
        <v>2017</v>
      </c>
    </row>
    <row r="8716" spans="1:25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  <c r="V8716" t="s">
        <v>7633</v>
      </c>
      <c r="W8716" t="s">
        <v>10941</v>
      </c>
      <c r="X8716" t="s">
        <v>10951</v>
      </c>
      <c r="Y8716">
        <v>2017</v>
      </c>
    </row>
    <row r="8717" spans="1:25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  <c r="V8717" t="s">
        <v>2611</v>
      </c>
      <c r="W8717" t="s">
        <v>10941</v>
      </c>
      <c r="X8717" t="s">
        <v>10943</v>
      </c>
      <c r="Y8717">
        <v>2017</v>
      </c>
    </row>
    <row r="8718" spans="1:25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  <c r="V8718" t="s">
        <v>5160</v>
      </c>
      <c r="W8718" t="s">
        <v>10941</v>
      </c>
      <c r="X8718" t="s">
        <v>10944</v>
      </c>
      <c r="Y8718">
        <v>2016</v>
      </c>
    </row>
    <row r="8719" spans="1:25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  <c r="V8719" t="s">
        <v>5160</v>
      </c>
      <c r="W8719" t="s">
        <v>10941</v>
      </c>
      <c r="X8719" t="s">
        <v>10944</v>
      </c>
      <c r="Y8719">
        <v>2016</v>
      </c>
    </row>
    <row r="8720" spans="1:25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  <c r="V8720" t="s">
        <v>5160</v>
      </c>
      <c r="W8720" t="s">
        <v>10941</v>
      </c>
      <c r="X8720" t="s">
        <v>10944</v>
      </c>
      <c r="Y8720">
        <v>2016</v>
      </c>
    </row>
    <row r="8721" spans="1:25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15.552000000000003</v>
      </c>
      <c r="S8721">
        <v>3</v>
      </c>
      <c r="T8721">
        <v>0.2</v>
      </c>
      <c r="U8721">
        <v>5.6375999999999999</v>
      </c>
      <c r="V8721" t="s">
        <v>5160</v>
      </c>
      <c r="W8721" t="s">
        <v>10941</v>
      </c>
      <c r="X8721" t="s">
        <v>10944</v>
      </c>
      <c r="Y8721">
        <v>2016</v>
      </c>
    </row>
    <row r="8722" spans="1:25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-119.23120000000003</v>
      </c>
      <c r="V8722" t="s">
        <v>5160</v>
      </c>
      <c r="W8722" t="s">
        <v>10941</v>
      </c>
      <c r="X8722" t="s">
        <v>10944</v>
      </c>
      <c r="Y8722">
        <v>2016</v>
      </c>
    </row>
    <row r="8723" spans="1:25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  <c r="V8723" t="s">
        <v>5160</v>
      </c>
      <c r="W8723" t="s">
        <v>10941</v>
      </c>
      <c r="X8723" t="s">
        <v>10944</v>
      </c>
      <c r="Y8723">
        <v>2016</v>
      </c>
    </row>
    <row r="8724" spans="1:25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  <c r="V8724" t="s">
        <v>5160</v>
      </c>
      <c r="W8724" t="s">
        <v>10941</v>
      </c>
      <c r="X8724" t="s">
        <v>10944</v>
      </c>
      <c r="Y8724">
        <v>2016</v>
      </c>
    </row>
    <row r="8725" spans="1:25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t="s">
        <v>8236</v>
      </c>
      <c r="W8725" t="s">
        <v>10941</v>
      </c>
      <c r="X8725" t="s">
        <v>10947</v>
      </c>
      <c r="Y8725">
        <v>2016</v>
      </c>
    </row>
    <row r="8726" spans="1:25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8.8704000000000018</v>
      </c>
      <c r="V8726" t="s">
        <v>8236</v>
      </c>
      <c r="W8726" t="s">
        <v>10941</v>
      </c>
      <c r="X8726" t="s">
        <v>10947</v>
      </c>
      <c r="Y8726">
        <v>2016</v>
      </c>
    </row>
    <row r="8727" spans="1:25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t="s">
        <v>2900</v>
      </c>
      <c r="W8727" t="s">
        <v>10941</v>
      </c>
      <c r="X8727" t="s">
        <v>10953</v>
      </c>
      <c r="Y8727">
        <v>2017</v>
      </c>
    </row>
    <row r="8728" spans="1:25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0.70919999999999961</v>
      </c>
      <c r="V8728" t="s">
        <v>1160</v>
      </c>
      <c r="W8728" t="s">
        <v>10941</v>
      </c>
      <c r="X8728" t="s">
        <v>10947</v>
      </c>
      <c r="Y8728">
        <v>2015</v>
      </c>
    </row>
    <row r="8729" spans="1:25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53.352000000000004</v>
      </c>
      <c r="S8729">
        <v>3</v>
      </c>
      <c r="T8729">
        <v>0.2</v>
      </c>
      <c r="U8729">
        <v>16.005600000000005</v>
      </c>
      <c r="V8729" t="s">
        <v>1160</v>
      </c>
      <c r="W8729" t="s">
        <v>10941</v>
      </c>
      <c r="X8729" t="s">
        <v>10947</v>
      </c>
      <c r="Y8729">
        <v>2015</v>
      </c>
    </row>
    <row r="8730" spans="1:25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  <c r="V8730" t="s">
        <v>1160</v>
      </c>
      <c r="W8730" t="s">
        <v>10941</v>
      </c>
      <c r="X8730" t="s">
        <v>10947</v>
      </c>
      <c r="Y8730">
        <v>2015</v>
      </c>
    </row>
    <row r="8731" spans="1:25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  <c r="V8731" t="s">
        <v>1160</v>
      </c>
      <c r="W8731" t="s">
        <v>10941</v>
      </c>
      <c r="X8731" t="s">
        <v>10947</v>
      </c>
      <c r="Y8731">
        <v>2015</v>
      </c>
    </row>
    <row r="8732" spans="1:25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  <c r="V8732" t="s">
        <v>1160</v>
      </c>
      <c r="W8732" t="s">
        <v>10941</v>
      </c>
      <c r="X8732" t="s">
        <v>10947</v>
      </c>
      <c r="Y8732">
        <v>2015</v>
      </c>
    </row>
    <row r="8733" spans="1:25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  <c r="V8733" t="s">
        <v>2333</v>
      </c>
      <c r="W8733" t="s">
        <v>10941</v>
      </c>
      <c r="X8733" t="s">
        <v>10951</v>
      </c>
      <c r="Y8733">
        <v>2015</v>
      </c>
    </row>
    <row r="8734" spans="1:25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 t="s">
        <v>3893</v>
      </c>
      <c r="W8734" t="s">
        <v>10941</v>
      </c>
      <c r="X8734" t="s">
        <v>10944</v>
      </c>
      <c r="Y8734">
        <v>2017</v>
      </c>
    </row>
    <row r="8735" spans="1:25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  <c r="V8735" t="s">
        <v>3893</v>
      </c>
      <c r="W8735" t="s">
        <v>10941</v>
      </c>
      <c r="X8735" t="s">
        <v>10944</v>
      </c>
      <c r="Y8735">
        <v>2017</v>
      </c>
    </row>
    <row r="8736" spans="1:25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  <c r="V8736" t="s">
        <v>3893</v>
      </c>
      <c r="W8736" t="s">
        <v>10942</v>
      </c>
      <c r="X8736" t="s">
        <v>10944</v>
      </c>
      <c r="Y8736">
        <v>2017</v>
      </c>
    </row>
    <row r="8737" spans="1:25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 t="s">
        <v>2425</v>
      </c>
      <c r="W8737" t="s">
        <v>10941</v>
      </c>
      <c r="X8737" t="s">
        <v>10954</v>
      </c>
      <c r="Y8737">
        <v>2014</v>
      </c>
    </row>
    <row r="8738" spans="1:25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  <c r="V8738" t="s">
        <v>4521</v>
      </c>
      <c r="W8738" t="s">
        <v>10942</v>
      </c>
      <c r="X8738" t="s">
        <v>10948</v>
      </c>
      <c r="Y8738">
        <v>2016</v>
      </c>
    </row>
    <row r="8739" spans="1:25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  <c r="V8739" t="s">
        <v>7130</v>
      </c>
      <c r="W8739" t="s">
        <v>10941</v>
      </c>
      <c r="X8739" t="s">
        <v>10946</v>
      </c>
      <c r="Y8739">
        <v>2017</v>
      </c>
    </row>
    <row r="8740" spans="1:25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  <c r="V8740" t="s">
        <v>673</v>
      </c>
      <c r="W8740" t="s">
        <v>10941</v>
      </c>
      <c r="X8740" t="s">
        <v>10947</v>
      </c>
      <c r="Y8740">
        <v>2017</v>
      </c>
    </row>
    <row r="8741" spans="1:25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  <c r="V8741" t="s">
        <v>673</v>
      </c>
      <c r="W8741" t="s">
        <v>10941</v>
      </c>
      <c r="X8741" t="s">
        <v>10947</v>
      </c>
      <c r="Y8741">
        <v>2017</v>
      </c>
    </row>
    <row r="8742" spans="1:25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  <c r="V8742" t="s">
        <v>4270</v>
      </c>
      <c r="W8742" t="s">
        <v>10941</v>
      </c>
      <c r="X8742" t="s">
        <v>10951</v>
      </c>
      <c r="Y8742">
        <v>2016</v>
      </c>
    </row>
    <row r="8743" spans="1:25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 t="s">
        <v>2714</v>
      </c>
      <c r="W8743" t="s">
        <v>10941</v>
      </c>
      <c r="X8743" t="s">
        <v>10943</v>
      </c>
      <c r="Y8743">
        <v>2015</v>
      </c>
    </row>
    <row r="8744" spans="1:25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  <c r="V8744" t="s">
        <v>2007</v>
      </c>
      <c r="W8744" t="s">
        <v>10941</v>
      </c>
      <c r="X8744" t="s">
        <v>10945</v>
      </c>
      <c r="Y8744">
        <v>2015</v>
      </c>
    </row>
    <row r="8745" spans="1:25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  <c r="V8745" t="s">
        <v>2007</v>
      </c>
      <c r="W8745" t="s">
        <v>10941</v>
      </c>
      <c r="X8745" t="s">
        <v>10945</v>
      </c>
      <c r="Y8745">
        <v>2015</v>
      </c>
    </row>
    <row r="8746" spans="1:25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  <c r="V8746" t="s">
        <v>10100</v>
      </c>
      <c r="W8746" t="s">
        <v>10941</v>
      </c>
      <c r="X8746" t="s">
        <v>10943</v>
      </c>
      <c r="Y8746">
        <v>2015</v>
      </c>
    </row>
    <row r="8747" spans="1:25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28.171799999999998</v>
      </c>
      <c r="V8747" t="s">
        <v>10100</v>
      </c>
      <c r="W8747" t="s">
        <v>10941</v>
      </c>
      <c r="X8747" t="s">
        <v>10943</v>
      </c>
      <c r="Y8747">
        <v>2015</v>
      </c>
    </row>
    <row r="8748" spans="1:25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  <c r="V8748" t="s">
        <v>5732</v>
      </c>
      <c r="W8748" t="s">
        <v>10941</v>
      </c>
      <c r="X8748" t="s">
        <v>10954</v>
      </c>
      <c r="Y8748">
        <v>2017</v>
      </c>
    </row>
    <row r="8749" spans="1:25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  <c r="V8749" t="s">
        <v>5732</v>
      </c>
      <c r="W8749" t="s">
        <v>10941</v>
      </c>
      <c r="X8749" t="s">
        <v>10954</v>
      </c>
      <c r="Y8749">
        <v>2017</v>
      </c>
    </row>
    <row r="8750" spans="1:25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239.98400000000004</v>
      </c>
      <c r="S8750">
        <v>2</v>
      </c>
      <c r="T8750">
        <v>0.2</v>
      </c>
      <c r="U8750">
        <v>38.997399999999971</v>
      </c>
      <c r="V8750" t="s">
        <v>5732</v>
      </c>
      <c r="W8750" t="s">
        <v>10941</v>
      </c>
      <c r="X8750" t="s">
        <v>10954</v>
      </c>
      <c r="Y8750">
        <v>2017</v>
      </c>
    </row>
    <row r="8751" spans="1:25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t="s">
        <v>565</v>
      </c>
      <c r="W8751" t="s">
        <v>10942</v>
      </c>
      <c r="X8751" t="s">
        <v>10944</v>
      </c>
      <c r="Y8751">
        <v>2015</v>
      </c>
    </row>
    <row r="8752" spans="1:25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  <c r="V8752" t="s">
        <v>565</v>
      </c>
      <c r="W8752" t="s">
        <v>10941</v>
      </c>
      <c r="X8752" t="s">
        <v>10944</v>
      </c>
      <c r="Y8752">
        <v>2015</v>
      </c>
    </row>
    <row r="8753" spans="1:25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 t="s">
        <v>440</v>
      </c>
      <c r="W8753" t="s">
        <v>10941</v>
      </c>
      <c r="X8753" t="s">
        <v>10949</v>
      </c>
      <c r="Y8753">
        <v>2016</v>
      </c>
    </row>
    <row r="8754" spans="1:25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  <c r="V8754" t="s">
        <v>440</v>
      </c>
      <c r="W8754" t="s">
        <v>10941</v>
      </c>
      <c r="X8754" t="s">
        <v>10949</v>
      </c>
      <c r="Y8754">
        <v>2016</v>
      </c>
    </row>
    <row r="8755" spans="1:25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  <c r="V8755" t="s">
        <v>4839</v>
      </c>
      <c r="W8755" t="s">
        <v>10941</v>
      </c>
      <c r="X8755" t="s">
        <v>10948</v>
      </c>
      <c r="Y8755">
        <v>2017</v>
      </c>
    </row>
    <row r="8756" spans="1:25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  <c r="V8756" t="s">
        <v>4839</v>
      </c>
      <c r="W8756" t="s">
        <v>10941</v>
      </c>
      <c r="X8756" t="s">
        <v>10948</v>
      </c>
      <c r="Y8756">
        <v>2017</v>
      </c>
    </row>
    <row r="8757" spans="1:25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  <c r="V8757" t="s">
        <v>4839</v>
      </c>
      <c r="W8757" t="s">
        <v>10941</v>
      </c>
      <c r="X8757" t="s">
        <v>10948</v>
      </c>
      <c r="Y8757">
        <v>2017</v>
      </c>
    </row>
    <row r="8758" spans="1:25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t="s">
        <v>6873</v>
      </c>
      <c r="W8758" t="s">
        <v>10941</v>
      </c>
      <c r="X8758" t="s">
        <v>10951</v>
      </c>
      <c r="Y8758">
        <v>2016</v>
      </c>
    </row>
    <row r="8759" spans="1:25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  <c r="V8759" t="s">
        <v>6873</v>
      </c>
      <c r="W8759" t="s">
        <v>10941</v>
      </c>
      <c r="X8759" t="s">
        <v>10951</v>
      </c>
      <c r="Y8759">
        <v>2016</v>
      </c>
    </row>
    <row r="8760" spans="1:25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  <c r="V8760" t="s">
        <v>6873</v>
      </c>
      <c r="W8760" t="s">
        <v>10941</v>
      </c>
      <c r="X8760" t="s">
        <v>10951</v>
      </c>
      <c r="Y8760">
        <v>2016</v>
      </c>
    </row>
    <row r="8761" spans="1:25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t="s">
        <v>6873</v>
      </c>
      <c r="W8761" t="s">
        <v>10941</v>
      </c>
      <c r="X8761" t="s">
        <v>10951</v>
      </c>
      <c r="Y8761">
        <v>2016</v>
      </c>
    </row>
    <row r="8762" spans="1:25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t="s">
        <v>3445</v>
      </c>
      <c r="W8762" t="s">
        <v>10942</v>
      </c>
      <c r="X8762" t="s">
        <v>10952</v>
      </c>
      <c r="Y8762">
        <v>2016</v>
      </c>
    </row>
    <row r="8763" spans="1:25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  <c r="V8763" t="s">
        <v>3445</v>
      </c>
      <c r="W8763" t="s">
        <v>10941</v>
      </c>
      <c r="X8763" t="s">
        <v>10952</v>
      </c>
      <c r="Y8763">
        <v>2016</v>
      </c>
    </row>
    <row r="8764" spans="1:25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  <c r="V8764" t="s">
        <v>3169</v>
      </c>
      <c r="W8764" t="s">
        <v>10941</v>
      </c>
      <c r="X8764" t="s">
        <v>10947</v>
      </c>
      <c r="Y8764">
        <v>2016</v>
      </c>
    </row>
    <row r="8765" spans="1:25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7.2696000000000005</v>
      </c>
      <c r="V8765" t="s">
        <v>3169</v>
      </c>
      <c r="W8765" t="s">
        <v>10941</v>
      </c>
      <c r="X8765" t="s">
        <v>10947</v>
      </c>
      <c r="Y8765">
        <v>2016</v>
      </c>
    </row>
    <row r="8766" spans="1:25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  <c r="V8766" t="s">
        <v>1537</v>
      </c>
      <c r="W8766" t="s">
        <v>10941</v>
      </c>
      <c r="X8766" t="s">
        <v>10943</v>
      </c>
      <c r="Y8766">
        <v>2015</v>
      </c>
    </row>
    <row r="8767" spans="1:25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  <c r="V8767" t="s">
        <v>1537</v>
      </c>
      <c r="W8767" t="s">
        <v>10941</v>
      </c>
      <c r="X8767" t="s">
        <v>10943</v>
      </c>
      <c r="Y8767">
        <v>2015</v>
      </c>
    </row>
    <row r="8768" spans="1:25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24.587999999999994</v>
      </c>
      <c r="S8768">
        <v>3</v>
      </c>
      <c r="T8768">
        <v>0.8</v>
      </c>
      <c r="U8768">
        <v>-67.617000000000019</v>
      </c>
      <c r="V8768" t="s">
        <v>1537</v>
      </c>
      <c r="W8768" t="s">
        <v>10941</v>
      </c>
      <c r="X8768" t="s">
        <v>10943</v>
      </c>
      <c r="Y8768">
        <v>2015</v>
      </c>
    </row>
    <row r="8769" spans="1:25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  <c r="V8769" t="s">
        <v>1537</v>
      </c>
      <c r="W8769" t="s">
        <v>10941</v>
      </c>
      <c r="X8769" t="s">
        <v>10943</v>
      </c>
      <c r="Y8769">
        <v>2015</v>
      </c>
    </row>
    <row r="8770" spans="1:25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  <c r="V8770" t="s">
        <v>5119</v>
      </c>
      <c r="W8770" t="s">
        <v>10941</v>
      </c>
      <c r="X8770" t="s">
        <v>10945</v>
      </c>
      <c r="Y8770">
        <v>2015</v>
      </c>
    </row>
    <row r="8771" spans="1:25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9.1844999999999928</v>
      </c>
      <c r="V8771" t="s">
        <v>1532</v>
      </c>
      <c r="W8771" t="s">
        <v>10941</v>
      </c>
      <c r="X8771" t="s">
        <v>10948</v>
      </c>
      <c r="Y8771">
        <v>2016</v>
      </c>
    </row>
    <row r="8772" spans="1:25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  <c r="V8772" t="s">
        <v>1532</v>
      </c>
      <c r="W8772" t="s">
        <v>10941</v>
      </c>
      <c r="X8772" t="s">
        <v>10948</v>
      </c>
      <c r="Y8772">
        <v>2016</v>
      </c>
    </row>
    <row r="8773" spans="1:25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  <c r="V8773" t="s">
        <v>5177</v>
      </c>
      <c r="W8773" t="s">
        <v>10942</v>
      </c>
      <c r="X8773" t="s">
        <v>10948</v>
      </c>
      <c r="Y8773">
        <v>2017</v>
      </c>
    </row>
    <row r="8774" spans="1:25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  <c r="V8774" t="s">
        <v>5177</v>
      </c>
      <c r="W8774" t="s">
        <v>10941</v>
      </c>
      <c r="X8774" t="s">
        <v>10948</v>
      </c>
      <c r="Y8774">
        <v>2017</v>
      </c>
    </row>
    <row r="8775" spans="1:25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  <c r="V8775" t="s">
        <v>9825</v>
      </c>
      <c r="W8775" t="s">
        <v>10941</v>
      </c>
      <c r="X8775" t="s">
        <v>10954</v>
      </c>
      <c r="Y8775">
        <v>2015</v>
      </c>
    </row>
    <row r="8776" spans="1:25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  <c r="V8776" t="s">
        <v>9825</v>
      </c>
      <c r="W8776" t="s">
        <v>10941</v>
      </c>
      <c r="X8776" t="s">
        <v>10954</v>
      </c>
      <c r="Y8776">
        <v>2015</v>
      </c>
    </row>
    <row r="8777" spans="1:25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 t="s">
        <v>4091</v>
      </c>
      <c r="W8777" t="s">
        <v>10941</v>
      </c>
      <c r="X8777" t="s">
        <v>10947</v>
      </c>
      <c r="Y8777">
        <v>2016</v>
      </c>
    </row>
    <row r="8778" spans="1:25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 t="s">
        <v>897</v>
      </c>
      <c r="W8778" t="s">
        <v>10942</v>
      </c>
      <c r="X8778" t="s">
        <v>10951</v>
      </c>
      <c r="Y8778">
        <v>2016</v>
      </c>
    </row>
    <row r="8779" spans="1:25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  <c r="V8779" t="s">
        <v>897</v>
      </c>
      <c r="W8779" t="s">
        <v>10941</v>
      </c>
      <c r="X8779" t="s">
        <v>10951</v>
      </c>
      <c r="Y8779">
        <v>2016</v>
      </c>
    </row>
    <row r="8780" spans="1:25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  <c r="V8780" t="s">
        <v>1387</v>
      </c>
      <c r="W8780" t="s">
        <v>10941</v>
      </c>
      <c r="X8780" t="s">
        <v>10947</v>
      </c>
      <c r="Y8780">
        <v>2017</v>
      </c>
    </row>
    <row r="8781" spans="1:25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  <c r="V8781" t="s">
        <v>2466</v>
      </c>
      <c r="W8781" t="s">
        <v>10941</v>
      </c>
      <c r="X8781" t="s">
        <v>10953</v>
      </c>
      <c r="Y8781">
        <v>2015</v>
      </c>
    </row>
    <row r="8782" spans="1:25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  <c r="V8782" t="s">
        <v>9536</v>
      </c>
      <c r="W8782" t="s">
        <v>10941</v>
      </c>
      <c r="X8782" t="s">
        <v>10953</v>
      </c>
      <c r="Y8782">
        <v>2015</v>
      </c>
    </row>
    <row r="8783" spans="1:25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  <c r="V8783" t="s">
        <v>9536</v>
      </c>
      <c r="W8783" t="s">
        <v>10942</v>
      </c>
      <c r="X8783" t="s">
        <v>10953</v>
      </c>
      <c r="Y8783">
        <v>2015</v>
      </c>
    </row>
    <row r="8784" spans="1:25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  <c r="V8784" t="s">
        <v>2114</v>
      </c>
      <c r="W8784" t="s">
        <v>10941</v>
      </c>
      <c r="X8784" t="s">
        <v>10948</v>
      </c>
      <c r="Y8784">
        <v>2016</v>
      </c>
    </row>
    <row r="8785" spans="1:25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  <c r="V8785" t="s">
        <v>2114</v>
      </c>
      <c r="W8785" t="s">
        <v>10942</v>
      </c>
      <c r="X8785" t="s">
        <v>10948</v>
      </c>
      <c r="Y8785">
        <v>2016</v>
      </c>
    </row>
    <row r="8786" spans="1:25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t="s">
        <v>2961</v>
      </c>
      <c r="W8786" t="s">
        <v>10941</v>
      </c>
      <c r="X8786" t="s">
        <v>10953</v>
      </c>
      <c r="Y8786">
        <v>2017</v>
      </c>
    </row>
    <row r="8787" spans="1:25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195.96000000000004</v>
      </c>
      <c r="S8787">
        <v>5</v>
      </c>
      <c r="T8787">
        <v>0.2</v>
      </c>
      <c r="U8787">
        <v>19.596000000000018</v>
      </c>
      <c r="V8787" t="s">
        <v>6490</v>
      </c>
      <c r="W8787" t="s">
        <v>10941</v>
      </c>
      <c r="X8787" t="s">
        <v>10949</v>
      </c>
      <c r="Y8787">
        <v>2017</v>
      </c>
    </row>
    <row r="8788" spans="1:25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15.552000000000003</v>
      </c>
      <c r="S8788">
        <v>3</v>
      </c>
      <c r="T8788">
        <v>0.2</v>
      </c>
      <c r="U8788">
        <v>5.4432</v>
      </c>
      <c r="V8788" t="s">
        <v>6490</v>
      </c>
      <c r="W8788" t="s">
        <v>10941</v>
      </c>
      <c r="X8788" t="s">
        <v>10949</v>
      </c>
      <c r="Y8788">
        <v>2017</v>
      </c>
    </row>
    <row r="8789" spans="1:25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  <c r="V8789" t="s">
        <v>6490</v>
      </c>
      <c r="W8789" t="s">
        <v>10941</v>
      </c>
      <c r="X8789" t="s">
        <v>10949</v>
      </c>
      <c r="Y8789">
        <v>2017</v>
      </c>
    </row>
    <row r="8790" spans="1:25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  <c r="V8790" t="s">
        <v>4807</v>
      </c>
      <c r="W8790" t="s">
        <v>10942</v>
      </c>
      <c r="X8790" t="s">
        <v>10944</v>
      </c>
      <c r="Y8790">
        <v>2017</v>
      </c>
    </row>
    <row r="8791" spans="1:25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  <c r="V8791" t="s">
        <v>4807</v>
      </c>
      <c r="W8791" t="s">
        <v>10941</v>
      </c>
      <c r="X8791" t="s">
        <v>10944</v>
      </c>
      <c r="Y8791">
        <v>2017</v>
      </c>
    </row>
    <row r="8792" spans="1:25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21.445199999999996</v>
      </c>
      <c r="V8792" t="s">
        <v>1152</v>
      </c>
      <c r="W8792" t="s">
        <v>10941</v>
      </c>
      <c r="X8792" t="s">
        <v>10948</v>
      </c>
      <c r="Y8792">
        <v>2015</v>
      </c>
    </row>
    <row r="8793" spans="1:25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  <c r="V8793" t="s">
        <v>5623</v>
      </c>
      <c r="W8793" t="s">
        <v>10942</v>
      </c>
      <c r="X8793" t="s">
        <v>10953</v>
      </c>
      <c r="Y8793">
        <v>2017</v>
      </c>
    </row>
    <row r="8794" spans="1:25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  <c r="V8794" t="s">
        <v>1387</v>
      </c>
      <c r="W8794" t="s">
        <v>10941</v>
      </c>
      <c r="X8794" t="s">
        <v>10947</v>
      </c>
      <c r="Y8794">
        <v>2014</v>
      </c>
    </row>
    <row r="8795" spans="1:25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  <c r="V8795" t="s">
        <v>1387</v>
      </c>
      <c r="W8795" t="s">
        <v>10941</v>
      </c>
      <c r="X8795" t="s">
        <v>10947</v>
      </c>
      <c r="Y8795">
        <v>2014</v>
      </c>
    </row>
    <row r="8796" spans="1:25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  <c r="V8796" t="s">
        <v>1387</v>
      </c>
      <c r="W8796" t="s">
        <v>10942</v>
      </c>
      <c r="X8796" t="s">
        <v>10947</v>
      </c>
      <c r="Y8796">
        <v>2014</v>
      </c>
    </row>
    <row r="8797" spans="1:25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  <c r="V8797" t="s">
        <v>1387</v>
      </c>
      <c r="W8797" t="s">
        <v>10941</v>
      </c>
      <c r="X8797" t="s">
        <v>10947</v>
      </c>
      <c r="Y8797">
        <v>2014</v>
      </c>
    </row>
    <row r="8798" spans="1:25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  <c r="V8798" t="s">
        <v>673</v>
      </c>
      <c r="W8798" t="s">
        <v>10941</v>
      </c>
      <c r="X8798" t="s">
        <v>10951</v>
      </c>
      <c r="Y8798">
        <v>2016</v>
      </c>
    </row>
    <row r="8799" spans="1:25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  <c r="V8799" t="s">
        <v>673</v>
      </c>
      <c r="W8799" t="s">
        <v>10941</v>
      </c>
      <c r="X8799" t="s">
        <v>10951</v>
      </c>
      <c r="Y8799">
        <v>2016</v>
      </c>
    </row>
    <row r="8800" spans="1:25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 t="s">
        <v>787</v>
      </c>
      <c r="W8800" t="s">
        <v>10942</v>
      </c>
      <c r="X8800" t="s">
        <v>10946</v>
      </c>
      <c r="Y8800">
        <v>2016</v>
      </c>
    </row>
    <row r="8801" spans="1:25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  <c r="V8801" t="s">
        <v>3459</v>
      </c>
      <c r="W8801" t="s">
        <v>10942</v>
      </c>
      <c r="X8801" t="s">
        <v>10949</v>
      </c>
      <c r="Y8801">
        <v>2014</v>
      </c>
    </row>
    <row r="8802" spans="1:25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3.7407999999999997</v>
      </c>
      <c r="V8802" t="s">
        <v>2425</v>
      </c>
      <c r="W8802" t="s">
        <v>10941</v>
      </c>
      <c r="X8802" t="s">
        <v>10943</v>
      </c>
      <c r="Y8802">
        <v>2017</v>
      </c>
    </row>
    <row r="8803" spans="1:25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62.15440000000001</v>
      </c>
      <c r="V8803" t="s">
        <v>7907</v>
      </c>
      <c r="W8803" t="s">
        <v>10941</v>
      </c>
      <c r="X8803" t="s">
        <v>10943</v>
      </c>
      <c r="Y8803">
        <v>2016</v>
      </c>
    </row>
    <row r="8804" spans="1:25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  <c r="V8804" t="s">
        <v>7907</v>
      </c>
      <c r="W8804" t="s">
        <v>10941</v>
      </c>
      <c r="X8804" t="s">
        <v>10943</v>
      </c>
      <c r="Y8804">
        <v>2016</v>
      </c>
    </row>
    <row r="8805" spans="1:25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  <c r="V8805" t="s">
        <v>6428</v>
      </c>
      <c r="W8805" t="s">
        <v>10941</v>
      </c>
      <c r="X8805" t="s">
        <v>10947</v>
      </c>
      <c r="Y8805">
        <v>2014</v>
      </c>
    </row>
    <row r="8806" spans="1:25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  <c r="V8806" t="s">
        <v>6428</v>
      </c>
      <c r="W8806" t="s">
        <v>10941</v>
      </c>
      <c r="X8806" t="s">
        <v>10947</v>
      </c>
      <c r="Y8806">
        <v>2014</v>
      </c>
    </row>
    <row r="8807" spans="1:25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t="s">
        <v>1354</v>
      </c>
      <c r="W8807" t="s">
        <v>10941</v>
      </c>
      <c r="X8807" t="s">
        <v>10950</v>
      </c>
      <c r="Y8807">
        <v>2017</v>
      </c>
    </row>
    <row r="8808" spans="1:25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14.572799999999997</v>
      </c>
      <c r="V8808" t="s">
        <v>4933</v>
      </c>
      <c r="W8808" t="s">
        <v>10941</v>
      </c>
      <c r="X8808" t="s">
        <v>10948</v>
      </c>
      <c r="Y8808">
        <v>2016</v>
      </c>
    </row>
    <row r="8809" spans="1:25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  <c r="V8809" t="s">
        <v>3700</v>
      </c>
      <c r="W8809" t="s">
        <v>10941</v>
      </c>
      <c r="X8809" t="s">
        <v>10945</v>
      </c>
      <c r="Y8809">
        <v>2017</v>
      </c>
    </row>
    <row r="8810" spans="1:25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  <c r="V8810" t="s">
        <v>3700</v>
      </c>
      <c r="W8810" t="s">
        <v>10941</v>
      </c>
      <c r="X8810" t="s">
        <v>10945</v>
      </c>
      <c r="Y8810">
        <v>2017</v>
      </c>
    </row>
    <row r="8811" spans="1:25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  <c r="V8811" t="s">
        <v>3700</v>
      </c>
      <c r="W8811" t="s">
        <v>10941</v>
      </c>
      <c r="X8811" t="s">
        <v>10945</v>
      </c>
      <c r="Y8811">
        <v>2017</v>
      </c>
    </row>
    <row r="8812" spans="1:25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  <c r="V8812" t="s">
        <v>3527</v>
      </c>
      <c r="W8812" t="s">
        <v>10941</v>
      </c>
      <c r="X8812" t="s">
        <v>10949</v>
      </c>
      <c r="Y8812">
        <v>2017</v>
      </c>
    </row>
    <row r="8813" spans="1:25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  <c r="V8813" t="s">
        <v>629</v>
      </c>
      <c r="W8813" t="s">
        <v>10941</v>
      </c>
      <c r="X8813" t="s">
        <v>10953</v>
      </c>
      <c r="Y8813">
        <v>2016</v>
      </c>
    </row>
    <row r="8814" spans="1:25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  <c r="V8814" t="s">
        <v>629</v>
      </c>
      <c r="W8814" t="s">
        <v>10941</v>
      </c>
      <c r="X8814" t="s">
        <v>10953</v>
      </c>
      <c r="Y8814">
        <v>2016</v>
      </c>
    </row>
    <row r="8815" spans="1:25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  <c r="V8815" t="s">
        <v>2638</v>
      </c>
      <c r="W8815" t="s">
        <v>10941</v>
      </c>
      <c r="X8815" t="s">
        <v>10951</v>
      </c>
      <c r="Y8815">
        <v>2015</v>
      </c>
    </row>
    <row r="8816" spans="1:25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  <c r="V8816" t="s">
        <v>5510</v>
      </c>
      <c r="W8816" t="s">
        <v>10941</v>
      </c>
      <c r="X8816" t="s">
        <v>10943</v>
      </c>
      <c r="Y8816">
        <v>2015</v>
      </c>
    </row>
    <row r="8817" spans="1:25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44.099999999999994</v>
      </c>
      <c r="S8817">
        <v>6</v>
      </c>
      <c r="T8817">
        <v>0</v>
      </c>
      <c r="U8817">
        <v>20.726999999999997</v>
      </c>
      <c r="V8817" t="s">
        <v>5510</v>
      </c>
      <c r="W8817" t="s">
        <v>10941</v>
      </c>
      <c r="X8817" t="s">
        <v>10943</v>
      </c>
      <c r="Y8817">
        <v>2015</v>
      </c>
    </row>
    <row r="8818" spans="1:25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t="s">
        <v>5510</v>
      </c>
      <c r="W8818" t="s">
        <v>10941</v>
      </c>
      <c r="X8818" t="s">
        <v>10943</v>
      </c>
      <c r="Y8818">
        <v>2015</v>
      </c>
    </row>
    <row r="8819" spans="1:25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  <c r="V8819" t="s">
        <v>5510</v>
      </c>
      <c r="W8819" t="s">
        <v>10941</v>
      </c>
      <c r="X8819" t="s">
        <v>10943</v>
      </c>
      <c r="Y8819">
        <v>2015</v>
      </c>
    </row>
    <row r="8820" spans="1:25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t="s">
        <v>5510</v>
      </c>
      <c r="W8820" t="s">
        <v>10941</v>
      </c>
      <c r="X8820" t="s">
        <v>10943</v>
      </c>
      <c r="Y8820">
        <v>2015</v>
      </c>
    </row>
    <row r="8821" spans="1:25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  <c r="V8821" t="s">
        <v>3662</v>
      </c>
      <c r="W8821" t="s">
        <v>10941</v>
      </c>
      <c r="X8821" t="s">
        <v>10943</v>
      </c>
      <c r="Y8821">
        <v>2015</v>
      </c>
    </row>
    <row r="8822" spans="1:25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  <c r="V8822" t="s">
        <v>508</v>
      </c>
      <c r="W8822" t="s">
        <v>10942</v>
      </c>
      <c r="X8822" t="s">
        <v>10943</v>
      </c>
      <c r="Y8822">
        <v>2017</v>
      </c>
    </row>
    <row r="8823" spans="1:25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-2.9963999999999995</v>
      </c>
      <c r="V8823" t="s">
        <v>508</v>
      </c>
      <c r="W8823" t="s">
        <v>10941</v>
      </c>
      <c r="X8823" t="s">
        <v>10943</v>
      </c>
      <c r="Y8823">
        <v>2017</v>
      </c>
    </row>
    <row r="8824" spans="1:25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55.984000000000009</v>
      </c>
      <c r="S8824">
        <v>2</v>
      </c>
      <c r="T8824">
        <v>0.2</v>
      </c>
      <c r="U8824">
        <v>4.1987999999999985</v>
      </c>
      <c r="V8824" t="s">
        <v>508</v>
      </c>
      <c r="W8824" t="s">
        <v>10941</v>
      </c>
      <c r="X8824" t="s">
        <v>10943</v>
      </c>
      <c r="Y8824">
        <v>2017</v>
      </c>
    </row>
    <row r="8825" spans="1:25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  <c r="V8825" t="s">
        <v>508</v>
      </c>
      <c r="W8825" t="s">
        <v>10941</v>
      </c>
      <c r="X8825" t="s">
        <v>10943</v>
      </c>
      <c r="Y8825">
        <v>2017</v>
      </c>
    </row>
    <row r="8826" spans="1:25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  <c r="V8826" t="s">
        <v>274</v>
      </c>
      <c r="W8826" t="s">
        <v>10941</v>
      </c>
      <c r="X8826" t="s">
        <v>10953</v>
      </c>
      <c r="Y8826">
        <v>2017</v>
      </c>
    </row>
    <row r="8827" spans="1:25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  <c r="V8827" t="s">
        <v>1312</v>
      </c>
      <c r="W8827" t="s">
        <v>10941</v>
      </c>
      <c r="X8827" t="s">
        <v>10947</v>
      </c>
      <c r="Y8827">
        <v>2015</v>
      </c>
    </row>
    <row r="8828" spans="1:25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  <c r="V8828" t="s">
        <v>6704</v>
      </c>
      <c r="W8828" t="s">
        <v>10941</v>
      </c>
      <c r="X8828" t="s">
        <v>10946</v>
      </c>
      <c r="Y8828">
        <v>2014</v>
      </c>
    </row>
    <row r="8829" spans="1:25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33.488000000000007</v>
      </c>
      <c r="S8829">
        <v>7</v>
      </c>
      <c r="T8829">
        <v>0.2</v>
      </c>
      <c r="U8829">
        <v>10.464999999999998</v>
      </c>
      <c r="V8829" t="s">
        <v>6704</v>
      </c>
      <c r="W8829" t="s">
        <v>10941</v>
      </c>
      <c r="X8829" t="s">
        <v>10946</v>
      </c>
      <c r="Y8829">
        <v>2014</v>
      </c>
    </row>
    <row r="8830" spans="1:25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 t="s">
        <v>1537</v>
      </c>
      <c r="W8830" t="s">
        <v>10941</v>
      </c>
      <c r="X8830" t="s">
        <v>10944</v>
      </c>
      <c r="Y8830">
        <v>2015</v>
      </c>
    </row>
    <row r="8831" spans="1:25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54.087600000000009</v>
      </c>
      <c r="V8831" t="s">
        <v>9002</v>
      </c>
      <c r="W8831" t="s">
        <v>10941</v>
      </c>
      <c r="X8831" t="s">
        <v>10945</v>
      </c>
      <c r="Y8831">
        <v>2014</v>
      </c>
    </row>
    <row r="8832" spans="1:25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  <c r="V8832" t="s">
        <v>2860</v>
      </c>
      <c r="W8832" t="s">
        <v>10941</v>
      </c>
      <c r="X8832" t="s">
        <v>10950</v>
      </c>
      <c r="Y8832">
        <v>2016</v>
      </c>
    </row>
    <row r="8833" spans="1:25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t="s">
        <v>7001</v>
      </c>
      <c r="W8833" t="s">
        <v>10941</v>
      </c>
      <c r="X8833" t="s">
        <v>10943</v>
      </c>
      <c r="Y8833">
        <v>2015</v>
      </c>
    </row>
    <row r="8834" spans="1:25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t="s">
        <v>4357</v>
      </c>
      <c r="W8834" t="s">
        <v>10942</v>
      </c>
      <c r="X8834" t="s">
        <v>10944</v>
      </c>
      <c r="Y8834">
        <v>2015</v>
      </c>
    </row>
    <row r="8835" spans="1:25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3.8774999999999995</v>
      </c>
      <c r="V8835" t="s">
        <v>5107</v>
      </c>
      <c r="W8835" t="s">
        <v>10941</v>
      </c>
      <c r="X8835" t="s">
        <v>10948</v>
      </c>
      <c r="Y8835">
        <v>2017</v>
      </c>
    </row>
    <row r="8836" spans="1:25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25.171999999999997</v>
      </c>
      <c r="V8836" t="s">
        <v>5107</v>
      </c>
      <c r="W8836" t="s">
        <v>10941</v>
      </c>
      <c r="X8836" t="s">
        <v>10948</v>
      </c>
      <c r="Y8836">
        <v>2017</v>
      </c>
    </row>
    <row r="8837" spans="1:25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3.7127999999999997</v>
      </c>
      <c r="V8837" t="s">
        <v>5107</v>
      </c>
      <c r="W8837" t="s">
        <v>10941</v>
      </c>
      <c r="X8837" t="s">
        <v>10948</v>
      </c>
      <c r="Y8837">
        <v>2017</v>
      </c>
    </row>
    <row r="8838" spans="1:25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t="s">
        <v>5107</v>
      </c>
      <c r="W8838" t="s">
        <v>10941</v>
      </c>
      <c r="X8838" t="s">
        <v>10948</v>
      </c>
      <c r="Y8838">
        <v>2017</v>
      </c>
    </row>
    <row r="8839" spans="1:25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  <c r="V8839" t="s">
        <v>5107</v>
      </c>
      <c r="W8839" t="s">
        <v>10941</v>
      </c>
      <c r="X8839" t="s">
        <v>10948</v>
      </c>
      <c r="Y8839">
        <v>2017</v>
      </c>
    </row>
    <row r="8840" spans="1:25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18.447000000000003</v>
      </c>
      <c r="V8840" t="s">
        <v>3295</v>
      </c>
      <c r="W8840" t="s">
        <v>10941</v>
      </c>
      <c r="X8840" t="s">
        <v>10946</v>
      </c>
      <c r="Y8840">
        <v>2014</v>
      </c>
    </row>
    <row r="8841" spans="1:25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  <c r="V8841" t="s">
        <v>3295</v>
      </c>
      <c r="W8841" t="s">
        <v>10941</v>
      </c>
      <c r="X8841" t="s">
        <v>10946</v>
      </c>
      <c r="Y8841">
        <v>2014</v>
      </c>
    </row>
    <row r="8842" spans="1:25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299.96999999999997</v>
      </c>
      <c r="S8842">
        <v>3</v>
      </c>
      <c r="T8842">
        <v>0</v>
      </c>
      <c r="U8842">
        <v>131.98680000000002</v>
      </c>
      <c r="V8842" t="s">
        <v>3295</v>
      </c>
      <c r="W8842" t="s">
        <v>10941</v>
      </c>
      <c r="X8842" t="s">
        <v>10946</v>
      </c>
      <c r="Y8842">
        <v>2014</v>
      </c>
    </row>
    <row r="8843" spans="1:25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  <c r="V8843" t="s">
        <v>2772</v>
      </c>
      <c r="W8843" t="s">
        <v>10941</v>
      </c>
      <c r="X8843" t="s">
        <v>10954</v>
      </c>
      <c r="Y8843">
        <v>2016</v>
      </c>
    </row>
    <row r="8844" spans="1:25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 t="s">
        <v>2772</v>
      </c>
      <c r="W8844" t="s">
        <v>10941</v>
      </c>
      <c r="X8844" t="s">
        <v>10954</v>
      </c>
      <c r="Y8844">
        <v>2016</v>
      </c>
    </row>
    <row r="8845" spans="1:25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 t="s">
        <v>371</v>
      </c>
      <c r="W8845" t="s">
        <v>10941</v>
      </c>
      <c r="X8845" t="s">
        <v>10943</v>
      </c>
      <c r="Y8845">
        <v>2014</v>
      </c>
    </row>
    <row r="8846" spans="1:25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  <c r="V8846" t="s">
        <v>3732</v>
      </c>
      <c r="W8846" t="s">
        <v>10941</v>
      </c>
      <c r="X8846" t="s">
        <v>10947</v>
      </c>
      <c r="Y8846">
        <v>2017</v>
      </c>
    </row>
    <row r="8847" spans="1:25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t="s">
        <v>3732</v>
      </c>
      <c r="W8847" t="s">
        <v>10941</v>
      </c>
      <c r="X8847" t="s">
        <v>10947</v>
      </c>
      <c r="Y8847">
        <v>2017</v>
      </c>
    </row>
    <row r="8848" spans="1:25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  <c r="V8848" t="s">
        <v>3732</v>
      </c>
      <c r="W8848" t="s">
        <v>10941</v>
      </c>
      <c r="X8848" t="s">
        <v>10947</v>
      </c>
      <c r="Y8848">
        <v>2017</v>
      </c>
    </row>
    <row r="8849" spans="1:25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  <c r="V8849" t="s">
        <v>3732</v>
      </c>
      <c r="W8849" t="s">
        <v>10941</v>
      </c>
      <c r="X8849" t="s">
        <v>10947</v>
      </c>
      <c r="Y8849">
        <v>2017</v>
      </c>
    </row>
    <row r="8850" spans="1:25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  <c r="V8850" t="s">
        <v>1174</v>
      </c>
      <c r="W8850" t="s">
        <v>10941</v>
      </c>
      <c r="X8850" t="s">
        <v>10951</v>
      </c>
      <c r="Y8850">
        <v>2015</v>
      </c>
    </row>
    <row r="8851" spans="1:25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  <c r="V8851" t="s">
        <v>1174</v>
      </c>
      <c r="W8851" t="s">
        <v>10941</v>
      </c>
      <c r="X8851" t="s">
        <v>10951</v>
      </c>
      <c r="Y8851">
        <v>2015</v>
      </c>
    </row>
    <row r="8852" spans="1:25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  <c r="V8852" t="s">
        <v>1174</v>
      </c>
      <c r="W8852" t="s">
        <v>10941</v>
      </c>
      <c r="X8852" t="s">
        <v>10951</v>
      </c>
      <c r="Y8852">
        <v>2015</v>
      </c>
    </row>
    <row r="8853" spans="1:25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  <c r="V8853" t="s">
        <v>1174</v>
      </c>
      <c r="W8853" t="s">
        <v>10941</v>
      </c>
      <c r="X8853" t="s">
        <v>10951</v>
      </c>
      <c r="Y8853">
        <v>2015</v>
      </c>
    </row>
    <row r="8854" spans="1:25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  <c r="V8854" t="s">
        <v>364</v>
      </c>
      <c r="W8854" t="s">
        <v>10941</v>
      </c>
      <c r="X8854" t="s">
        <v>10945</v>
      </c>
      <c r="Y8854">
        <v>2014</v>
      </c>
    </row>
    <row r="8855" spans="1:25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  <c r="V8855" t="s">
        <v>3169</v>
      </c>
      <c r="W8855" t="s">
        <v>10941</v>
      </c>
      <c r="X8855" t="s">
        <v>10948</v>
      </c>
      <c r="Y8855">
        <v>2015</v>
      </c>
    </row>
    <row r="8856" spans="1:25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  <c r="V8856" t="s">
        <v>3169</v>
      </c>
      <c r="W8856" t="s">
        <v>10942</v>
      </c>
      <c r="X8856" t="s">
        <v>10948</v>
      </c>
      <c r="Y8856">
        <v>2015</v>
      </c>
    </row>
    <row r="8857" spans="1:25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  <c r="V8857" t="s">
        <v>2644</v>
      </c>
      <c r="W8857" t="s">
        <v>10941</v>
      </c>
      <c r="X8857" t="s">
        <v>10947</v>
      </c>
      <c r="Y8857">
        <v>2017</v>
      </c>
    </row>
    <row r="8858" spans="1:25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t="s">
        <v>4016</v>
      </c>
      <c r="W8858" t="s">
        <v>10941</v>
      </c>
      <c r="X8858" t="s">
        <v>10945</v>
      </c>
      <c r="Y8858">
        <v>2017</v>
      </c>
    </row>
    <row r="8859" spans="1:25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31.983999999999998</v>
      </c>
      <c r="S8859">
        <v>2</v>
      </c>
      <c r="T8859">
        <v>0.2</v>
      </c>
      <c r="U8859">
        <v>-7.9959999999999996</v>
      </c>
      <c r="V8859" t="s">
        <v>4016</v>
      </c>
      <c r="W8859" t="s">
        <v>10941</v>
      </c>
      <c r="X8859" t="s">
        <v>10945</v>
      </c>
      <c r="Y8859">
        <v>2017</v>
      </c>
    </row>
    <row r="8860" spans="1:25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t="s">
        <v>4016</v>
      </c>
      <c r="W8860" t="s">
        <v>10942</v>
      </c>
      <c r="X8860" t="s">
        <v>10945</v>
      </c>
      <c r="Y8860">
        <v>2017</v>
      </c>
    </row>
    <row r="8861" spans="1:25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3.5959999999999983</v>
      </c>
      <c r="V8861" t="s">
        <v>4185</v>
      </c>
      <c r="W8861" t="s">
        <v>10941</v>
      </c>
      <c r="X8861" t="s">
        <v>10950</v>
      </c>
      <c r="Y8861">
        <v>2017</v>
      </c>
    </row>
    <row r="8862" spans="1:25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31.049999999999997</v>
      </c>
      <c r="S8862">
        <v>3</v>
      </c>
      <c r="T8862">
        <v>0</v>
      </c>
      <c r="U8862">
        <v>14.904</v>
      </c>
      <c r="V8862" t="s">
        <v>3163</v>
      </c>
      <c r="W8862" t="s">
        <v>10941</v>
      </c>
      <c r="X8862" t="s">
        <v>10948</v>
      </c>
      <c r="Y8862">
        <v>2015</v>
      </c>
    </row>
    <row r="8863" spans="1:25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3.9248000000000003</v>
      </c>
      <c r="V8863" t="s">
        <v>3163</v>
      </c>
      <c r="W8863" t="s">
        <v>10941</v>
      </c>
      <c r="X8863" t="s">
        <v>10948</v>
      </c>
      <c r="Y8863">
        <v>2015</v>
      </c>
    </row>
    <row r="8864" spans="1:25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 t="s">
        <v>3163</v>
      </c>
      <c r="W8864" t="s">
        <v>10941</v>
      </c>
      <c r="X8864" t="s">
        <v>10948</v>
      </c>
      <c r="Y8864">
        <v>2015</v>
      </c>
    </row>
    <row r="8865" spans="1:25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  <c r="V8865" t="s">
        <v>3163</v>
      </c>
      <c r="W8865" t="s">
        <v>10941</v>
      </c>
      <c r="X8865" t="s">
        <v>10948</v>
      </c>
      <c r="Y8865">
        <v>2015</v>
      </c>
    </row>
    <row r="8866" spans="1:25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 t="s">
        <v>3163</v>
      </c>
      <c r="W8866" t="s">
        <v>10941</v>
      </c>
      <c r="X8866" t="s">
        <v>10948</v>
      </c>
      <c r="Y8866">
        <v>2015</v>
      </c>
    </row>
    <row r="8867" spans="1:25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  <c r="V8867" t="s">
        <v>5578</v>
      </c>
      <c r="W8867" t="s">
        <v>10941</v>
      </c>
      <c r="X8867" t="s">
        <v>10947</v>
      </c>
      <c r="Y8867">
        <v>2015</v>
      </c>
    </row>
    <row r="8868" spans="1:25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493.42999999999995</v>
      </c>
      <c r="S8868">
        <v>5</v>
      </c>
      <c r="T8868">
        <v>0.3</v>
      </c>
      <c r="U8868">
        <v>-70.489999999999981</v>
      </c>
      <c r="V8868" t="s">
        <v>8362</v>
      </c>
      <c r="W8868" t="s">
        <v>10941</v>
      </c>
      <c r="X8868" t="s">
        <v>10948</v>
      </c>
      <c r="Y8868">
        <v>2014</v>
      </c>
    </row>
    <row r="8869" spans="1:25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  <c r="V8869" t="s">
        <v>8362</v>
      </c>
      <c r="W8869" t="s">
        <v>10941</v>
      </c>
      <c r="X8869" t="s">
        <v>10948</v>
      </c>
      <c r="Y8869">
        <v>2014</v>
      </c>
    </row>
    <row r="8870" spans="1:25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686.40000000000009</v>
      </c>
      <c r="S8870">
        <v>2</v>
      </c>
      <c r="T8870">
        <v>0.2</v>
      </c>
      <c r="U8870">
        <v>77.219999999999914</v>
      </c>
      <c r="V8870" t="s">
        <v>6459</v>
      </c>
      <c r="W8870" t="s">
        <v>10942</v>
      </c>
      <c r="X8870" t="s">
        <v>10943</v>
      </c>
      <c r="Y8870">
        <v>2016</v>
      </c>
    </row>
    <row r="8871" spans="1:25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15.920000000000002</v>
      </c>
      <c r="S8871">
        <v>5</v>
      </c>
      <c r="T8871">
        <v>0.2</v>
      </c>
      <c r="U8871">
        <v>5.3729999999999993</v>
      </c>
      <c r="V8871" t="s">
        <v>585</v>
      </c>
      <c r="W8871" t="s">
        <v>10941</v>
      </c>
      <c r="X8871" t="s">
        <v>10947</v>
      </c>
      <c r="Y8871">
        <v>2017</v>
      </c>
    </row>
    <row r="8872" spans="1:25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  <c r="V8872" t="s">
        <v>585</v>
      </c>
      <c r="W8872" t="s">
        <v>10941</v>
      </c>
      <c r="X8872" t="s">
        <v>10947</v>
      </c>
      <c r="Y8872">
        <v>2017</v>
      </c>
    </row>
    <row r="8873" spans="1:25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  <c r="V8873" t="s">
        <v>585</v>
      </c>
      <c r="W8873" t="s">
        <v>10942</v>
      </c>
      <c r="X8873" t="s">
        <v>10947</v>
      </c>
      <c r="Y8873">
        <v>2017</v>
      </c>
    </row>
    <row r="8874" spans="1:25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101.99400000000001</v>
      </c>
      <c r="S8874">
        <v>2</v>
      </c>
      <c r="T8874">
        <v>0.7</v>
      </c>
      <c r="U8874">
        <v>-71.39579999999998</v>
      </c>
      <c r="V8874" t="s">
        <v>5090</v>
      </c>
      <c r="W8874" t="s">
        <v>10941</v>
      </c>
      <c r="X8874" t="s">
        <v>10945</v>
      </c>
      <c r="Y8874">
        <v>2014</v>
      </c>
    </row>
    <row r="8875" spans="1:25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  <c r="V8875" t="s">
        <v>5090</v>
      </c>
      <c r="W8875" t="s">
        <v>10941</v>
      </c>
      <c r="X8875" t="s">
        <v>10945</v>
      </c>
      <c r="Y8875">
        <v>2014</v>
      </c>
    </row>
    <row r="8876" spans="1:25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  <c r="V8876" t="s">
        <v>5814</v>
      </c>
      <c r="W8876" t="s">
        <v>10941</v>
      </c>
      <c r="X8876" t="s">
        <v>10943</v>
      </c>
      <c r="Y8876">
        <v>2017</v>
      </c>
    </row>
    <row r="8877" spans="1:25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  <c r="V8877" t="s">
        <v>4920</v>
      </c>
      <c r="W8877" t="s">
        <v>10941</v>
      </c>
      <c r="X8877" t="s">
        <v>10950</v>
      </c>
      <c r="Y8877">
        <v>2016</v>
      </c>
    </row>
    <row r="8878" spans="1:25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  <c r="V8878" t="s">
        <v>4920</v>
      </c>
      <c r="W8878" t="s">
        <v>10941</v>
      </c>
      <c r="X8878" t="s">
        <v>10950</v>
      </c>
      <c r="Y8878">
        <v>2016</v>
      </c>
    </row>
    <row r="8879" spans="1:25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 t="s">
        <v>449</v>
      </c>
      <c r="W8879" t="s">
        <v>10941</v>
      </c>
      <c r="X8879" t="s">
        <v>10948</v>
      </c>
      <c r="Y8879">
        <v>2017</v>
      </c>
    </row>
    <row r="8880" spans="1:25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  <c r="V8880" t="s">
        <v>449</v>
      </c>
      <c r="W8880" t="s">
        <v>10941</v>
      </c>
      <c r="X8880" t="s">
        <v>10948</v>
      </c>
      <c r="Y8880">
        <v>2017</v>
      </c>
    </row>
    <row r="8881" spans="1:25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  <c r="V8881" t="s">
        <v>758</v>
      </c>
      <c r="W8881" t="s">
        <v>10941</v>
      </c>
      <c r="X8881" t="s">
        <v>10953</v>
      </c>
      <c r="Y8881">
        <v>2015</v>
      </c>
    </row>
    <row r="8882" spans="1:25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  <c r="V8882" t="s">
        <v>758</v>
      </c>
      <c r="W8882" t="s">
        <v>10941</v>
      </c>
      <c r="X8882" t="s">
        <v>10953</v>
      </c>
      <c r="Y8882">
        <v>2015</v>
      </c>
    </row>
    <row r="8883" spans="1:25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  <c r="V8883" t="s">
        <v>5012</v>
      </c>
      <c r="W8883" t="s">
        <v>10941</v>
      </c>
      <c r="X8883" t="s">
        <v>10944</v>
      </c>
      <c r="Y8883">
        <v>2016</v>
      </c>
    </row>
    <row r="8884" spans="1:25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15.984000000000002</v>
      </c>
      <c r="S8884">
        <v>2</v>
      </c>
      <c r="T8884">
        <v>0.2</v>
      </c>
      <c r="U8884">
        <v>1.3986000000000001</v>
      </c>
      <c r="V8884" t="s">
        <v>4202</v>
      </c>
      <c r="W8884" t="s">
        <v>10941</v>
      </c>
      <c r="X8884" t="s">
        <v>10945</v>
      </c>
      <c r="Y8884">
        <v>2017</v>
      </c>
    </row>
    <row r="8885" spans="1:25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  <c r="V8885" t="s">
        <v>4202</v>
      </c>
      <c r="W8885" t="s">
        <v>10941</v>
      </c>
      <c r="X8885" t="s">
        <v>10945</v>
      </c>
      <c r="Y8885">
        <v>2017</v>
      </c>
    </row>
    <row r="8886" spans="1:25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  <c r="V8886" t="s">
        <v>307</v>
      </c>
      <c r="W8886" t="s">
        <v>10941</v>
      </c>
      <c r="X8886" t="s">
        <v>10950</v>
      </c>
      <c r="Y8886">
        <v>2014</v>
      </c>
    </row>
    <row r="8887" spans="1:25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2.8620000000000005</v>
      </c>
      <c r="S8887">
        <v>3</v>
      </c>
      <c r="T8887">
        <v>0.7</v>
      </c>
      <c r="U8887">
        <v>-2.2896000000000001</v>
      </c>
      <c r="V8887" t="s">
        <v>307</v>
      </c>
      <c r="W8887" t="s">
        <v>10941</v>
      </c>
      <c r="X8887" t="s">
        <v>10950</v>
      </c>
      <c r="Y8887">
        <v>2014</v>
      </c>
    </row>
    <row r="8888" spans="1:25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  <c r="V8888" t="s">
        <v>307</v>
      </c>
      <c r="W8888" t="s">
        <v>10941</v>
      </c>
      <c r="X8888" t="s">
        <v>10950</v>
      </c>
      <c r="Y8888">
        <v>2014</v>
      </c>
    </row>
    <row r="8889" spans="1:25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t="s">
        <v>1028</v>
      </c>
      <c r="W8889" t="s">
        <v>10941</v>
      </c>
      <c r="X8889" t="s">
        <v>10951</v>
      </c>
      <c r="Y8889">
        <v>2014</v>
      </c>
    </row>
    <row r="8890" spans="1:25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  <c r="V8890" t="s">
        <v>4488</v>
      </c>
      <c r="W8890" t="s">
        <v>10942</v>
      </c>
      <c r="X8890" t="s">
        <v>10947</v>
      </c>
      <c r="Y8890">
        <v>2017</v>
      </c>
    </row>
    <row r="8891" spans="1:25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220.48530000000002</v>
      </c>
      <c r="V8891" t="s">
        <v>8241</v>
      </c>
      <c r="W8891" t="s">
        <v>10941</v>
      </c>
      <c r="X8891" t="s">
        <v>10945</v>
      </c>
      <c r="Y8891">
        <v>2016</v>
      </c>
    </row>
    <row r="8892" spans="1:25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1927.5900000000001</v>
      </c>
      <c r="S8892">
        <v>7</v>
      </c>
      <c r="T8892">
        <v>0</v>
      </c>
      <c r="U8892">
        <v>751.76010000000008</v>
      </c>
      <c r="V8892" t="s">
        <v>8241</v>
      </c>
      <c r="W8892" t="s">
        <v>10942</v>
      </c>
      <c r="X8892" t="s">
        <v>10945</v>
      </c>
      <c r="Y8892">
        <v>2016</v>
      </c>
    </row>
    <row r="8893" spans="1:25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  <c r="V8893" t="s">
        <v>1120</v>
      </c>
      <c r="W8893" t="s">
        <v>10941</v>
      </c>
      <c r="X8893" t="s">
        <v>10948</v>
      </c>
      <c r="Y8893">
        <v>2016</v>
      </c>
    </row>
    <row r="8894" spans="1:25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  <c r="V8894" t="s">
        <v>9825</v>
      </c>
      <c r="W8894" t="s">
        <v>10942</v>
      </c>
      <c r="X8894" t="s">
        <v>10947</v>
      </c>
      <c r="Y8894">
        <v>2015</v>
      </c>
    </row>
    <row r="8895" spans="1:25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  <c r="V8895" t="s">
        <v>449</v>
      </c>
      <c r="W8895" t="s">
        <v>10941</v>
      </c>
      <c r="X8895" t="s">
        <v>10950</v>
      </c>
      <c r="Y8895">
        <v>2014</v>
      </c>
    </row>
    <row r="8896" spans="1:25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  <c r="V8896" t="s">
        <v>1875</v>
      </c>
      <c r="W8896" t="s">
        <v>10941</v>
      </c>
      <c r="X8896" t="s">
        <v>10950</v>
      </c>
      <c r="Y8896">
        <v>2016</v>
      </c>
    </row>
    <row r="8897" spans="1:25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  <c r="V8897" t="s">
        <v>1875</v>
      </c>
      <c r="W8897" t="s">
        <v>10941</v>
      </c>
      <c r="X8897" t="s">
        <v>10950</v>
      </c>
      <c r="Y8897">
        <v>2016</v>
      </c>
    </row>
    <row r="8898" spans="1:25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  <c r="V8898" t="s">
        <v>1875</v>
      </c>
      <c r="W8898" t="s">
        <v>10941</v>
      </c>
      <c r="X8898" t="s">
        <v>10950</v>
      </c>
      <c r="Y8898">
        <v>2016</v>
      </c>
    </row>
    <row r="8899" spans="1:25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  <c r="V8899" t="s">
        <v>1875</v>
      </c>
      <c r="W8899" t="s">
        <v>10941</v>
      </c>
      <c r="X8899" t="s">
        <v>10950</v>
      </c>
      <c r="Y8899">
        <v>2016</v>
      </c>
    </row>
    <row r="8900" spans="1:25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148.49099999999996</v>
      </c>
      <c r="V8900" t="s">
        <v>2618</v>
      </c>
      <c r="W8900" t="s">
        <v>10941</v>
      </c>
      <c r="X8900" t="s">
        <v>10950</v>
      </c>
      <c r="Y8900">
        <v>2015</v>
      </c>
    </row>
    <row r="8901" spans="1:25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11.778199999999998</v>
      </c>
      <c r="V8901" t="s">
        <v>2618</v>
      </c>
      <c r="W8901" t="s">
        <v>10941</v>
      </c>
      <c r="X8901" t="s">
        <v>10950</v>
      </c>
      <c r="Y8901">
        <v>2015</v>
      </c>
    </row>
    <row r="8902" spans="1:25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-12.825599999999994</v>
      </c>
      <c r="V8902" t="s">
        <v>3732</v>
      </c>
      <c r="W8902" t="s">
        <v>10941</v>
      </c>
      <c r="X8902" t="s">
        <v>10949</v>
      </c>
      <c r="Y8902">
        <v>2016</v>
      </c>
    </row>
    <row r="8903" spans="1:25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18.496000000000002</v>
      </c>
      <c r="S8903">
        <v>4</v>
      </c>
      <c r="T8903">
        <v>0.2</v>
      </c>
      <c r="U8903">
        <v>6.7048000000000005</v>
      </c>
      <c r="V8903" t="s">
        <v>3732</v>
      </c>
      <c r="W8903" t="s">
        <v>10941</v>
      </c>
      <c r="X8903" t="s">
        <v>10949</v>
      </c>
      <c r="Y8903">
        <v>2016</v>
      </c>
    </row>
    <row r="8904" spans="1:25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191.07899999999998</v>
      </c>
      <c r="S8904">
        <v>3</v>
      </c>
      <c r="T8904">
        <v>0.3</v>
      </c>
      <c r="U8904">
        <v>-38.215799999999973</v>
      </c>
      <c r="V8904" t="s">
        <v>3732</v>
      </c>
      <c r="W8904" t="s">
        <v>10941</v>
      </c>
      <c r="X8904" t="s">
        <v>10949</v>
      </c>
      <c r="Y8904">
        <v>2016</v>
      </c>
    </row>
    <row r="8905" spans="1:25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  <c r="V8905" t="s">
        <v>3732</v>
      </c>
      <c r="W8905" t="s">
        <v>10941</v>
      </c>
      <c r="X8905" t="s">
        <v>10949</v>
      </c>
      <c r="Y8905">
        <v>2016</v>
      </c>
    </row>
    <row r="8906" spans="1:25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  <c r="V8906" t="s">
        <v>6721</v>
      </c>
      <c r="W8906" t="s">
        <v>10941</v>
      </c>
      <c r="X8906" t="s">
        <v>10951</v>
      </c>
      <c r="Y8906">
        <v>2016</v>
      </c>
    </row>
    <row r="8907" spans="1:25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30.839999999999996</v>
      </c>
      <c r="S8907">
        <v>3</v>
      </c>
      <c r="T8907">
        <v>0</v>
      </c>
      <c r="U8907">
        <v>6.1679999999999975</v>
      </c>
      <c r="V8907" t="s">
        <v>6721</v>
      </c>
      <c r="W8907" t="s">
        <v>10941</v>
      </c>
      <c r="X8907" t="s">
        <v>10951</v>
      </c>
      <c r="Y8907">
        <v>2016</v>
      </c>
    </row>
    <row r="8908" spans="1:25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  <c r="V8908" t="s">
        <v>6721</v>
      </c>
      <c r="W8908" t="s">
        <v>10941</v>
      </c>
      <c r="X8908" t="s">
        <v>10951</v>
      </c>
      <c r="Y8908">
        <v>2016</v>
      </c>
    </row>
    <row r="8909" spans="1:25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  <c r="V8909" t="s">
        <v>6164</v>
      </c>
      <c r="W8909" t="s">
        <v>10941</v>
      </c>
      <c r="X8909" t="s">
        <v>10947</v>
      </c>
      <c r="Y8909">
        <v>2016</v>
      </c>
    </row>
    <row r="8910" spans="1:25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t="s">
        <v>5331</v>
      </c>
      <c r="W8910" t="s">
        <v>10941</v>
      </c>
      <c r="X8910" t="s">
        <v>10952</v>
      </c>
      <c r="Y8910">
        <v>2015</v>
      </c>
    </row>
    <row r="8911" spans="1:25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  <c r="V8911" t="s">
        <v>1679</v>
      </c>
      <c r="W8911" t="s">
        <v>10941</v>
      </c>
      <c r="X8911" t="s">
        <v>10945</v>
      </c>
      <c r="Y8911">
        <v>2017</v>
      </c>
    </row>
    <row r="8912" spans="1:25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  <c r="V8912" t="s">
        <v>2057</v>
      </c>
      <c r="W8912" t="s">
        <v>10941</v>
      </c>
      <c r="X8912" t="s">
        <v>10943</v>
      </c>
      <c r="Y8912">
        <v>2017</v>
      </c>
    </row>
    <row r="8913" spans="1:25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-32.383800000000008</v>
      </c>
      <c r="V8913" t="s">
        <v>2057</v>
      </c>
      <c r="W8913" t="s">
        <v>10941</v>
      </c>
      <c r="X8913" t="s">
        <v>10943</v>
      </c>
      <c r="Y8913">
        <v>2017</v>
      </c>
    </row>
    <row r="8914" spans="1:25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  <c r="V8914" t="s">
        <v>2057</v>
      </c>
      <c r="W8914" t="s">
        <v>10941</v>
      </c>
      <c r="X8914" t="s">
        <v>10943</v>
      </c>
      <c r="Y8914">
        <v>2017</v>
      </c>
    </row>
    <row r="8915" spans="1:25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  <c r="V8915" t="s">
        <v>2057</v>
      </c>
      <c r="W8915" t="s">
        <v>10941</v>
      </c>
      <c r="X8915" t="s">
        <v>10943</v>
      </c>
      <c r="Y8915">
        <v>2017</v>
      </c>
    </row>
    <row r="8916" spans="1:25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  <c r="V8916" t="s">
        <v>481</v>
      </c>
      <c r="W8916" t="s">
        <v>10942</v>
      </c>
      <c r="X8916" t="s">
        <v>10949</v>
      </c>
      <c r="Y8916">
        <v>2016</v>
      </c>
    </row>
    <row r="8917" spans="1:25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  <c r="V8917" t="s">
        <v>481</v>
      </c>
      <c r="W8917" t="s">
        <v>10941</v>
      </c>
      <c r="X8917" t="s">
        <v>10949</v>
      </c>
      <c r="Y8917">
        <v>2016</v>
      </c>
    </row>
    <row r="8918" spans="1:25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48.783999999999985</v>
      </c>
      <c r="S8918">
        <v>4</v>
      </c>
      <c r="T8918">
        <v>0.8</v>
      </c>
      <c r="U8918">
        <v>-131.71680000000001</v>
      </c>
      <c r="V8918" t="s">
        <v>481</v>
      </c>
      <c r="W8918" t="s">
        <v>10941</v>
      </c>
      <c r="X8918" t="s">
        <v>10949</v>
      </c>
      <c r="Y8918">
        <v>2016</v>
      </c>
    </row>
    <row r="8919" spans="1:25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  <c r="V8919" t="s">
        <v>481</v>
      </c>
      <c r="W8919" t="s">
        <v>10941</v>
      </c>
      <c r="X8919" t="s">
        <v>10949</v>
      </c>
      <c r="Y8919">
        <v>2016</v>
      </c>
    </row>
    <row r="8920" spans="1:25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  <c r="V8920" t="s">
        <v>481</v>
      </c>
      <c r="W8920" t="s">
        <v>10941</v>
      </c>
      <c r="X8920" t="s">
        <v>10949</v>
      </c>
      <c r="Y8920">
        <v>2016</v>
      </c>
    </row>
    <row r="8921" spans="1:25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46.196799999999996</v>
      </c>
      <c r="V8921" t="s">
        <v>6646</v>
      </c>
      <c r="W8921" t="s">
        <v>10941</v>
      </c>
      <c r="X8921" t="s">
        <v>10946</v>
      </c>
      <c r="Y8921">
        <v>2014</v>
      </c>
    </row>
    <row r="8922" spans="1:25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t="s">
        <v>880</v>
      </c>
      <c r="W8922" t="s">
        <v>10941</v>
      </c>
      <c r="X8922" t="s">
        <v>10946</v>
      </c>
      <c r="Y8922">
        <v>2014</v>
      </c>
    </row>
    <row r="8923" spans="1:25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  <c r="V8923" t="s">
        <v>6646</v>
      </c>
      <c r="W8923" t="s">
        <v>10941</v>
      </c>
      <c r="X8923" t="s">
        <v>10945</v>
      </c>
      <c r="Y8923">
        <v>2016</v>
      </c>
    </row>
    <row r="8924" spans="1:25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  <c r="V8924" t="s">
        <v>6646</v>
      </c>
      <c r="W8924" t="s">
        <v>10941</v>
      </c>
      <c r="X8924" t="s">
        <v>10945</v>
      </c>
      <c r="Y8924">
        <v>2016</v>
      </c>
    </row>
    <row r="8925" spans="1:25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  <c r="V8925" t="s">
        <v>1979</v>
      </c>
      <c r="W8925" t="s">
        <v>10941</v>
      </c>
      <c r="X8925" t="s">
        <v>10944</v>
      </c>
      <c r="Y8925">
        <v>2017</v>
      </c>
    </row>
    <row r="8926" spans="1:25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143.99680000000006</v>
      </c>
      <c r="V8926" t="s">
        <v>5887</v>
      </c>
      <c r="W8926" t="s">
        <v>10942</v>
      </c>
      <c r="X8926" t="s">
        <v>10952</v>
      </c>
      <c r="Y8926">
        <v>2016</v>
      </c>
    </row>
    <row r="8927" spans="1:25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  <c r="V8927" t="s">
        <v>5887</v>
      </c>
      <c r="W8927" t="s">
        <v>10941</v>
      </c>
      <c r="X8927" t="s">
        <v>10952</v>
      </c>
      <c r="Y8927">
        <v>2016</v>
      </c>
    </row>
    <row r="8928" spans="1:25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  <c r="V8928" t="s">
        <v>5887</v>
      </c>
      <c r="W8928" t="s">
        <v>10942</v>
      </c>
      <c r="X8928" t="s">
        <v>10952</v>
      </c>
      <c r="Y8928">
        <v>2016</v>
      </c>
    </row>
    <row r="8929" spans="1:25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t="s">
        <v>1400</v>
      </c>
      <c r="W8929" t="s">
        <v>10941</v>
      </c>
      <c r="X8929" t="s">
        <v>10948</v>
      </c>
      <c r="Y8929">
        <v>2015</v>
      </c>
    </row>
    <row r="8930" spans="1:25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  <c r="V8930" t="s">
        <v>1923</v>
      </c>
      <c r="W8930" t="s">
        <v>10942</v>
      </c>
      <c r="X8930" t="s">
        <v>10946</v>
      </c>
      <c r="Y8930">
        <v>2015</v>
      </c>
    </row>
    <row r="8931" spans="1:25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  <c r="V8931" t="s">
        <v>1923</v>
      </c>
      <c r="W8931" t="s">
        <v>10941</v>
      </c>
      <c r="X8931" t="s">
        <v>10946</v>
      </c>
      <c r="Y8931">
        <v>2015</v>
      </c>
    </row>
    <row r="8932" spans="1:25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  <c r="V8932" t="s">
        <v>1923</v>
      </c>
      <c r="W8932" t="s">
        <v>10941</v>
      </c>
      <c r="X8932" t="s">
        <v>10946</v>
      </c>
      <c r="Y8932">
        <v>2015</v>
      </c>
    </row>
    <row r="8933" spans="1:25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99.949999999999989</v>
      </c>
      <c r="S8933">
        <v>5</v>
      </c>
      <c r="T8933">
        <v>0</v>
      </c>
      <c r="U8933">
        <v>22.988499999999998</v>
      </c>
      <c r="V8933" t="s">
        <v>9882</v>
      </c>
      <c r="W8933" t="s">
        <v>10941</v>
      </c>
      <c r="X8933" t="s">
        <v>10947</v>
      </c>
      <c r="Y8933">
        <v>2017</v>
      </c>
    </row>
    <row r="8934" spans="1:25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29.339999999999996</v>
      </c>
      <c r="S8934">
        <v>3</v>
      </c>
      <c r="T8934">
        <v>0</v>
      </c>
      <c r="U8934">
        <v>10.855799999999999</v>
      </c>
      <c r="V8934" t="s">
        <v>9882</v>
      </c>
      <c r="W8934" t="s">
        <v>10941</v>
      </c>
      <c r="X8934" t="s">
        <v>10947</v>
      </c>
      <c r="Y8934">
        <v>2017</v>
      </c>
    </row>
    <row r="8935" spans="1:25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  <c r="V8935" t="s">
        <v>2172</v>
      </c>
      <c r="W8935" t="s">
        <v>10941</v>
      </c>
      <c r="X8935" t="s">
        <v>10953</v>
      </c>
      <c r="Y8935">
        <v>2016</v>
      </c>
    </row>
    <row r="8936" spans="1:25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t="s">
        <v>1134</v>
      </c>
      <c r="W8936" t="s">
        <v>10941</v>
      </c>
      <c r="X8936" t="s">
        <v>10950</v>
      </c>
      <c r="Y8936">
        <v>2017</v>
      </c>
    </row>
    <row r="8937" spans="1:25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  <c r="V8937" t="s">
        <v>1134</v>
      </c>
      <c r="W8937" t="s">
        <v>10942</v>
      </c>
      <c r="X8937" t="s">
        <v>10950</v>
      </c>
      <c r="Y8937">
        <v>2017</v>
      </c>
    </row>
    <row r="8938" spans="1:25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t="s">
        <v>387</v>
      </c>
      <c r="W8938" t="s">
        <v>10941</v>
      </c>
      <c r="X8938" t="s">
        <v>10947</v>
      </c>
      <c r="Y8938">
        <v>2015</v>
      </c>
    </row>
    <row r="8939" spans="1:25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16.997999999999983</v>
      </c>
      <c r="V8939" t="s">
        <v>387</v>
      </c>
      <c r="W8939" t="s">
        <v>10941</v>
      </c>
      <c r="X8939" t="s">
        <v>10947</v>
      </c>
      <c r="Y8939">
        <v>2015</v>
      </c>
    </row>
    <row r="8940" spans="1:25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  <c r="V8940" t="s">
        <v>387</v>
      </c>
      <c r="W8940" t="s">
        <v>10941</v>
      </c>
      <c r="X8940" t="s">
        <v>10947</v>
      </c>
      <c r="Y8940">
        <v>2015</v>
      </c>
    </row>
    <row r="8941" spans="1:25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  <c r="V8941" t="s">
        <v>387</v>
      </c>
      <c r="W8941" t="s">
        <v>10941</v>
      </c>
      <c r="X8941" t="s">
        <v>10947</v>
      </c>
      <c r="Y8941">
        <v>2015</v>
      </c>
    </row>
    <row r="8942" spans="1:25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7.6320000000000014</v>
      </c>
      <c r="S8942">
        <v>3</v>
      </c>
      <c r="T8942">
        <v>0.2</v>
      </c>
      <c r="U8942">
        <v>-1.8126000000000002</v>
      </c>
      <c r="V8942" t="s">
        <v>1632</v>
      </c>
      <c r="W8942" t="s">
        <v>10941</v>
      </c>
      <c r="X8942" t="s">
        <v>10950</v>
      </c>
      <c r="Y8942">
        <v>2014</v>
      </c>
    </row>
    <row r="8943" spans="1:25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 t="s">
        <v>4285</v>
      </c>
      <c r="W8943" t="s">
        <v>10941</v>
      </c>
      <c r="X8943" t="s">
        <v>10943</v>
      </c>
      <c r="Y8943">
        <v>2016</v>
      </c>
    </row>
    <row r="8944" spans="1:25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179.99100000000004</v>
      </c>
      <c r="S8944">
        <v>3</v>
      </c>
      <c r="T8944">
        <v>0.7</v>
      </c>
      <c r="U8944">
        <v>-251.98739999999992</v>
      </c>
      <c r="V8944" t="s">
        <v>4285</v>
      </c>
      <c r="W8944" t="s">
        <v>10941</v>
      </c>
      <c r="X8944" t="s">
        <v>10943</v>
      </c>
      <c r="Y8944">
        <v>2016</v>
      </c>
    </row>
    <row r="8945" spans="1:25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 t="s">
        <v>5032</v>
      </c>
      <c r="W8945" t="s">
        <v>10941</v>
      </c>
      <c r="X8945" t="s">
        <v>10945</v>
      </c>
      <c r="Y8945">
        <v>2017</v>
      </c>
    </row>
    <row r="8946" spans="1:25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 t="s">
        <v>3166</v>
      </c>
      <c r="W8946" t="s">
        <v>10941</v>
      </c>
      <c r="X8946" t="s">
        <v>10947</v>
      </c>
      <c r="Y8946">
        <v>2014</v>
      </c>
    </row>
    <row r="8947" spans="1:25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  <c r="V8947" t="s">
        <v>5385</v>
      </c>
      <c r="W8947" t="s">
        <v>10941</v>
      </c>
      <c r="X8947" t="s">
        <v>10943</v>
      </c>
      <c r="Y8947">
        <v>2014</v>
      </c>
    </row>
    <row r="8948" spans="1:25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t="s">
        <v>6792</v>
      </c>
      <c r="W8948" t="s">
        <v>10941</v>
      </c>
      <c r="X8948" t="s">
        <v>10947</v>
      </c>
      <c r="Y8948">
        <v>2017</v>
      </c>
    </row>
    <row r="8949" spans="1:25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 t="s">
        <v>6792</v>
      </c>
      <c r="W8949" t="s">
        <v>10941</v>
      </c>
      <c r="X8949" t="s">
        <v>10947</v>
      </c>
      <c r="Y8949">
        <v>2017</v>
      </c>
    </row>
    <row r="8950" spans="1:25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3.632200000000001</v>
      </c>
      <c r="V8950" t="s">
        <v>4717</v>
      </c>
      <c r="W8950" t="s">
        <v>10941</v>
      </c>
      <c r="X8950" t="s">
        <v>10947</v>
      </c>
      <c r="Y8950">
        <v>2014</v>
      </c>
    </row>
    <row r="8951" spans="1:25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  <c r="V8951" t="s">
        <v>6417</v>
      </c>
      <c r="W8951" t="s">
        <v>10942</v>
      </c>
      <c r="X8951" t="s">
        <v>10947</v>
      </c>
      <c r="Y8951">
        <v>2017</v>
      </c>
    </row>
    <row r="8952" spans="1:25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  <c r="V8952" t="s">
        <v>6417</v>
      </c>
      <c r="W8952" t="s">
        <v>10941</v>
      </c>
      <c r="X8952" t="s">
        <v>10947</v>
      </c>
      <c r="Y8952">
        <v>2017</v>
      </c>
    </row>
    <row r="8953" spans="1:25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  <c r="V8953" t="s">
        <v>6417</v>
      </c>
      <c r="W8953" t="s">
        <v>10941</v>
      </c>
      <c r="X8953" t="s">
        <v>10947</v>
      </c>
      <c r="Y8953">
        <v>2017</v>
      </c>
    </row>
    <row r="8954" spans="1:25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  <c r="V8954" t="s">
        <v>6417</v>
      </c>
      <c r="W8954" t="s">
        <v>10941</v>
      </c>
      <c r="X8954" t="s">
        <v>10947</v>
      </c>
      <c r="Y8954">
        <v>2017</v>
      </c>
    </row>
    <row r="8955" spans="1:25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  <c r="V8955" t="s">
        <v>6417</v>
      </c>
      <c r="W8955" t="s">
        <v>10941</v>
      </c>
      <c r="X8955" t="s">
        <v>10947</v>
      </c>
      <c r="Y8955">
        <v>2017</v>
      </c>
    </row>
    <row r="8956" spans="1:25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  <c r="V8956" t="s">
        <v>3017</v>
      </c>
      <c r="W8956" t="s">
        <v>10941</v>
      </c>
      <c r="X8956" t="s">
        <v>10950</v>
      </c>
      <c r="Y8956">
        <v>2014</v>
      </c>
    </row>
    <row r="8957" spans="1:25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3.8519999999999994</v>
      </c>
      <c r="V8957" t="s">
        <v>3639</v>
      </c>
      <c r="W8957" t="s">
        <v>10941</v>
      </c>
      <c r="X8957" t="s">
        <v>10948</v>
      </c>
      <c r="Y8957">
        <v>2014</v>
      </c>
    </row>
    <row r="8958" spans="1:25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  <c r="V8958" t="s">
        <v>3085</v>
      </c>
      <c r="W8958" t="s">
        <v>10941</v>
      </c>
      <c r="X8958" t="s">
        <v>10947</v>
      </c>
      <c r="Y8958">
        <v>2017</v>
      </c>
    </row>
    <row r="8959" spans="1:25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-7.2000000000000028</v>
      </c>
      <c r="V8959" t="s">
        <v>3085</v>
      </c>
      <c r="W8959" t="s">
        <v>10941</v>
      </c>
      <c r="X8959" t="s">
        <v>10947</v>
      </c>
      <c r="Y8959">
        <v>2017</v>
      </c>
    </row>
    <row r="8960" spans="1:25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  <c r="V8960" t="s">
        <v>1704</v>
      </c>
      <c r="W8960" t="s">
        <v>10941</v>
      </c>
      <c r="X8960" t="s">
        <v>10943</v>
      </c>
      <c r="Y8960">
        <v>2017</v>
      </c>
    </row>
    <row r="8961" spans="1:25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  <c r="V8961" t="s">
        <v>1704</v>
      </c>
      <c r="W8961" t="s">
        <v>10941</v>
      </c>
      <c r="X8961" t="s">
        <v>10943</v>
      </c>
      <c r="Y8961">
        <v>2017</v>
      </c>
    </row>
    <row r="8962" spans="1:25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  <c r="V8962" t="s">
        <v>1704</v>
      </c>
      <c r="W8962" t="s">
        <v>10942</v>
      </c>
      <c r="X8962" t="s">
        <v>10943</v>
      </c>
      <c r="Y8962">
        <v>2017</v>
      </c>
    </row>
    <row r="8963" spans="1:25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3.7375999999999996</v>
      </c>
      <c r="V8963" t="s">
        <v>1704</v>
      </c>
      <c r="W8963" t="s">
        <v>10941</v>
      </c>
      <c r="X8963" t="s">
        <v>10943</v>
      </c>
      <c r="Y8963">
        <v>2017</v>
      </c>
    </row>
    <row r="8964" spans="1:25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 t="s">
        <v>7805</v>
      </c>
      <c r="W8964" t="s">
        <v>10941</v>
      </c>
      <c r="X8964" t="s">
        <v>10943</v>
      </c>
      <c r="Y8964">
        <v>2016</v>
      </c>
    </row>
    <row r="8965" spans="1:25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  <c r="V8965" t="s">
        <v>7805</v>
      </c>
      <c r="W8965" t="s">
        <v>10941</v>
      </c>
      <c r="X8965" t="s">
        <v>10943</v>
      </c>
      <c r="Y8965">
        <v>2016</v>
      </c>
    </row>
    <row r="8966" spans="1:25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756.80000000000007</v>
      </c>
      <c r="S8966">
        <v>5</v>
      </c>
      <c r="T8966">
        <v>0</v>
      </c>
      <c r="U8966">
        <v>75.679999999999978</v>
      </c>
      <c r="V8966" t="s">
        <v>7805</v>
      </c>
      <c r="W8966" t="s">
        <v>10942</v>
      </c>
      <c r="X8966" t="s">
        <v>10943</v>
      </c>
      <c r="Y8966">
        <v>2016</v>
      </c>
    </row>
    <row r="8967" spans="1:25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  <c r="V8967" t="s">
        <v>6053</v>
      </c>
      <c r="W8967" t="s">
        <v>10941</v>
      </c>
      <c r="X8967" t="s">
        <v>10943</v>
      </c>
      <c r="Y8967">
        <v>2017</v>
      </c>
    </row>
    <row r="8968" spans="1:25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  <c r="V8968" t="s">
        <v>5933</v>
      </c>
      <c r="W8968" t="s">
        <v>10941</v>
      </c>
      <c r="X8968" t="s">
        <v>10943</v>
      </c>
      <c r="Y8968">
        <v>2016</v>
      </c>
    </row>
    <row r="8969" spans="1:25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  <c r="V8969" t="s">
        <v>5933</v>
      </c>
      <c r="W8969" t="s">
        <v>10941</v>
      </c>
      <c r="X8969" t="s">
        <v>10943</v>
      </c>
      <c r="Y8969">
        <v>2016</v>
      </c>
    </row>
    <row r="8970" spans="1:25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  <c r="V8970" t="s">
        <v>7224</v>
      </c>
      <c r="W8970" t="s">
        <v>10941</v>
      </c>
      <c r="X8970" t="s">
        <v>10947</v>
      </c>
      <c r="Y8970">
        <v>2014</v>
      </c>
    </row>
    <row r="8971" spans="1:25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  <c r="V8971" t="s">
        <v>220</v>
      </c>
      <c r="W8971" t="s">
        <v>10941</v>
      </c>
      <c r="X8971" t="s">
        <v>10947</v>
      </c>
      <c r="Y8971">
        <v>2017</v>
      </c>
    </row>
    <row r="8972" spans="1:25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-25.198000000000008</v>
      </c>
      <c r="V8972" t="s">
        <v>220</v>
      </c>
      <c r="W8972" t="s">
        <v>10941</v>
      </c>
      <c r="X8972" t="s">
        <v>10947</v>
      </c>
      <c r="Y8972">
        <v>2017</v>
      </c>
    </row>
    <row r="8973" spans="1:25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  <c r="V8973" t="s">
        <v>5256</v>
      </c>
      <c r="W8973" t="s">
        <v>10941</v>
      </c>
      <c r="X8973" t="s">
        <v>10953</v>
      </c>
      <c r="Y8973">
        <v>2017</v>
      </c>
    </row>
    <row r="8974" spans="1:25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  <c r="V8974" t="s">
        <v>666</v>
      </c>
      <c r="W8974" t="s">
        <v>10941</v>
      </c>
      <c r="X8974" t="s">
        <v>10943</v>
      </c>
      <c r="Y8974">
        <v>2014</v>
      </c>
    </row>
    <row r="8975" spans="1:25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  <c r="V8975" t="s">
        <v>1820</v>
      </c>
      <c r="W8975" t="s">
        <v>10941</v>
      </c>
      <c r="X8975" t="s">
        <v>10946</v>
      </c>
      <c r="Y8975">
        <v>2017</v>
      </c>
    </row>
    <row r="8976" spans="1:25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12.700800000000001</v>
      </c>
      <c r="V8976" t="s">
        <v>6351</v>
      </c>
      <c r="W8976" t="s">
        <v>10941</v>
      </c>
      <c r="X8976" t="s">
        <v>10943</v>
      </c>
      <c r="Y8976">
        <v>2017</v>
      </c>
    </row>
    <row r="8977" spans="1:25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29.363999999999997</v>
      </c>
      <c r="V8977" t="s">
        <v>6351</v>
      </c>
      <c r="W8977" t="s">
        <v>10941</v>
      </c>
      <c r="X8977" t="s">
        <v>10943</v>
      </c>
      <c r="Y8977">
        <v>2017</v>
      </c>
    </row>
    <row r="8978" spans="1:25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  <c r="V8978" t="s">
        <v>6351</v>
      </c>
      <c r="W8978" t="s">
        <v>10941</v>
      </c>
      <c r="X8978" t="s">
        <v>10943</v>
      </c>
      <c r="Y8978">
        <v>2017</v>
      </c>
    </row>
    <row r="8979" spans="1:25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  <c r="V8979" t="s">
        <v>6351</v>
      </c>
      <c r="W8979" t="s">
        <v>10941</v>
      </c>
      <c r="X8979" t="s">
        <v>10943</v>
      </c>
      <c r="Y8979">
        <v>2017</v>
      </c>
    </row>
    <row r="8980" spans="1:25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 t="s">
        <v>6037</v>
      </c>
      <c r="W8980" t="s">
        <v>10941</v>
      </c>
      <c r="X8980" t="s">
        <v>10943</v>
      </c>
      <c r="Y8980">
        <v>2014</v>
      </c>
    </row>
    <row r="8981" spans="1:25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  <c r="V8981" t="s">
        <v>7766</v>
      </c>
      <c r="W8981" t="s">
        <v>10941</v>
      </c>
      <c r="X8981" t="s">
        <v>10945</v>
      </c>
      <c r="Y8981">
        <v>2015</v>
      </c>
    </row>
    <row r="8982" spans="1:25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-14.770800000000001</v>
      </c>
      <c r="V8982" t="s">
        <v>954</v>
      </c>
      <c r="W8982" t="s">
        <v>10941</v>
      </c>
      <c r="X8982" t="s">
        <v>10954</v>
      </c>
      <c r="Y8982">
        <v>2014</v>
      </c>
    </row>
    <row r="8983" spans="1:25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  <c r="V8983" t="s">
        <v>454</v>
      </c>
      <c r="W8983" t="s">
        <v>10941</v>
      </c>
      <c r="X8983" t="s">
        <v>10953</v>
      </c>
      <c r="Y8983">
        <v>2016</v>
      </c>
    </row>
    <row r="8984" spans="1:25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  <c r="V8984" t="s">
        <v>454</v>
      </c>
      <c r="W8984" t="s">
        <v>10941</v>
      </c>
      <c r="X8984" t="s">
        <v>10953</v>
      </c>
      <c r="Y8984">
        <v>2016</v>
      </c>
    </row>
    <row r="8985" spans="1:25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t="s">
        <v>454</v>
      </c>
      <c r="W8985" t="s">
        <v>10941</v>
      </c>
      <c r="X8985" t="s">
        <v>10953</v>
      </c>
      <c r="Y8985">
        <v>2016</v>
      </c>
    </row>
    <row r="8986" spans="1:25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  <c r="V8986" t="s">
        <v>454</v>
      </c>
      <c r="W8986" t="s">
        <v>10941</v>
      </c>
      <c r="X8986" t="s">
        <v>10953</v>
      </c>
      <c r="Y8986">
        <v>2016</v>
      </c>
    </row>
    <row r="8987" spans="1:25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  <c r="V8987" t="s">
        <v>1379</v>
      </c>
      <c r="W8987" t="s">
        <v>10941</v>
      </c>
      <c r="X8987" t="s">
        <v>10947</v>
      </c>
      <c r="Y8987">
        <v>2015</v>
      </c>
    </row>
    <row r="8988" spans="1:25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  <c r="V8988" t="s">
        <v>1379</v>
      </c>
      <c r="W8988" t="s">
        <v>10941</v>
      </c>
      <c r="X8988" t="s">
        <v>10947</v>
      </c>
      <c r="Y8988">
        <v>2015</v>
      </c>
    </row>
    <row r="8989" spans="1:25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  <c r="V8989" t="s">
        <v>1379</v>
      </c>
      <c r="W8989" t="s">
        <v>10941</v>
      </c>
      <c r="X8989" t="s">
        <v>10947</v>
      </c>
      <c r="Y8989">
        <v>2015</v>
      </c>
    </row>
    <row r="8990" spans="1:25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  <c r="V8990" t="s">
        <v>1379</v>
      </c>
      <c r="W8990" t="s">
        <v>10941</v>
      </c>
      <c r="X8990" t="s">
        <v>10947</v>
      </c>
      <c r="Y8990">
        <v>2015</v>
      </c>
    </row>
    <row r="8991" spans="1:25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 t="s">
        <v>3753</v>
      </c>
      <c r="W8991" t="s">
        <v>10941</v>
      </c>
      <c r="X8991" t="s">
        <v>10947</v>
      </c>
      <c r="Y8991">
        <v>2015</v>
      </c>
    </row>
    <row r="8992" spans="1:25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 t="s">
        <v>3753</v>
      </c>
      <c r="W8992" t="s">
        <v>10942</v>
      </c>
      <c r="X8992" t="s">
        <v>10947</v>
      </c>
      <c r="Y8992">
        <v>2015</v>
      </c>
    </row>
    <row r="8993" spans="1:25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 t="s">
        <v>1604</v>
      </c>
      <c r="W8993" t="s">
        <v>10941</v>
      </c>
      <c r="X8993" t="s">
        <v>10945</v>
      </c>
      <c r="Y8993">
        <v>2017</v>
      </c>
    </row>
    <row r="8994" spans="1:25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  <c r="V8994" t="s">
        <v>9002</v>
      </c>
      <c r="W8994" t="s">
        <v>10941</v>
      </c>
      <c r="X8994" t="s">
        <v>10945</v>
      </c>
      <c r="Y8994">
        <v>2017</v>
      </c>
    </row>
    <row r="8995" spans="1:25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 t="s">
        <v>9002</v>
      </c>
      <c r="W8995" t="s">
        <v>10942</v>
      </c>
      <c r="X8995" t="s">
        <v>10945</v>
      </c>
      <c r="Y8995">
        <v>2017</v>
      </c>
    </row>
    <row r="8996" spans="1:25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91.360000000000014</v>
      </c>
      <c r="S8996">
        <v>5</v>
      </c>
      <c r="T8996">
        <v>0.2</v>
      </c>
      <c r="U8996">
        <v>29.691999999999993</v>
      </c>
      <c r="V8996" t="s">
        <v>3267</v>
      </c>
      <c r="W8996" t="s">
        <v>10941</v>
      </c>
      <c r="X8996" t="s">
        <v>10950</v>
      </c>
      <c r="Y8996">
        <v>2014</v>
      </c>
    </row>
    <row r="8997" spans="1:25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  <c r="V8997" t="s">
        <v>3267</v>
      </c>
      <c r="W8997" t="s">
        <v>10941</v>
      </c>
      <c r="X8997" t="s">
        <v>10950</v>
      </c>
      <c r="Y8997">
        <v>2014</v>
      </c>
    </row>
    <row r="8998" spans="1:25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 t="s">
        <v>2573</v>
      </c>
      <c r="W8998" t="s">
        <v>10941</v>
      </c>
      <c r="X8998" t="s">
        <v>10943</v>
      </c>
      <c r="Y8998">
        <v>2017</v>
      </c>
    </row>
    <row r="8999" spans="1:25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  <c r="V8999" t="s">
        <v>6085</v>
      </c>
      <c r="W8999" t="s">
        <v>10941</v>
      </c>
      <c r="X8999" t="s">
        <v>10953</v>
      </c>
      <c r="Y8999">
        <v>2017</v>
      </c>
    </row>
    <row r="9000" spans="1:25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  <c r="V9000" t="s">
        <v>6085</v>
      </c>
      <c r="W9000" t="s">
        <v>10941</v>
      </c>
      <c r="X9000" t="s">
        <v>10953</v>
      </c>
      <c r="Y9000">
        <v>2017</v>
      </c>
    </row>
    <row r="9001" spans="1:25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  <c r="V9001" t="s">
        <v>3512</v>
      </c>
      <c r="W9001" t="s">
        <v>10941</v>
      </c>
      <c r="X9001" t="s">
        <v>10949</v>
      </c>
      <c r="Y9001">
        <v>2017</v>
      </c>
    </row>
    <row r="9002" spans="1:25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  <c r="V9002" t="s">
        <v>4291</v>
      </c>
      <c r="W9002" t="s">
        <v>10941</v>
      </c>
      <c r="X9002" t="s">
        <v>10944</v>
      </c>
      <c r="Y9002">
        <v>2014</v>
      </c>
    </row>
    <row r="9003" spans="1:25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  <c r="V9003" t="s">
        <v>5331</v>
      </c>
      <c r="W9003" t="s">
        <v>10941</v>
      </c>
      <c r="X9003" t="s">
        <v>10947</v>
      </c>
      <c r="Y9003">
        <v>2014</v>
      </c>
    </row>
    <row r="9004" spans="1:25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 t="s">
        <v>5331</v>
      </c>
      <c r="W9004" t="s">
        <v>10941</v>
      </c>
      <c r="X9004" t="s">
        <v>10947</v>
      </c>
      <c r="Y9004">
        <v>2014</v>
      </c>
    </row>
    <row r="9005" spans="1:25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  <c r="V9005" t="s">
        <v>1939</v>
      </c>
      <c r="W9005" t="s">
        <v>10941</v>
      </c>
      <c r="X9005" t="s">
        <v>10946</v>
      </c>
      <c r="Y9005">
        <v>2015</v>
      </c>
    </row>
    <row r="9006" spans="1:25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6.4368000000000016</v>
      </c>
      <c r="V9006" t="s">
        <v>1939</v>
      </c>
      <c r="W9006" t="s">
        <v>10941</v>
      </c>
      <c r="X9006" t="s">
        <v>10946</v>
      </c>
      <c r="Y9006">
        <v>2015</v>
      </c>
    </row>
    <row r="9007" spans="1:25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  <c r="V9007" t="s">
        <v>2028</v>
      </c>
      <c r="W9007" t="s">
        <v>10941</v>
      </c>
      <c r="X9007" t="s">
        <v>10943</v>
      </c>
      <c r="Y9007">
        <v>2017</v>
      </c>
    </row>
    <row r="9008" spans="1:25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t="s">
        <v>2028</v>
      </c>
      <c r="W9008" t="s">
        <v>10941</v>
      </c>
      <c r="X9008" t="s">
        <v>10943</v>
      </c>
      <c r="Y9008">
        <v>2017</v>
      </c>
    </row>
    <row r="9009" spans="1:25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 t="s">
        <v>2028</v>
      </c>
      <c r="W9009" t="s">
        <v>10941</v>
      </c>
      <c r="X9009" t="s">
        <v>10943</v>
      </c>
      <c r="Y9009">
        <v>2017</v>
      </c>
    </row>
    <row r="9010" spans="1:25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t="s">
        <v>2028</v>
      </c>
      <c r="W9010" t="s">
        <v>10941</v>
      </c>
      <c r="X9010" t="s">
        <v>10943</v>
      </c>
      <c r="Y9010">
        <v>2017</v>
      </c>
    </row>
    <row r="9011" spans="1:25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1.1924999999999997</v>
      </c>
      <c r="V9011" t="s">
        <v>7766</v>
      </c>
      <c r="W9011" t="s">
        <v>10941</v>
      </c>
      <c r="X9011" t="s">
        <v>10951</v>
      </c>
      <c r="Y9011">
        <v>2017</v>
      </c>
    </row>
    <row r="9012" spans="1:25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 t="s">
        <v>4601</v>
      </c>
      <c r="W9012" t="s">
        <v>10941</v>
      </c>
      <c r="X9012" t="s">
        <v>10949</v>
      </c>
      <c r="Y9012">
        <v>2017</v>
      </c>
    </row>
    <row r="9013" spans="1:25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  <c r="V9013" t="s">
        <v>4452</v>
      </c>
      <c r="W9013" t="s">
        <v>10941</v>
      </c>
      <c r="X9013" t="s">
        <v>10947</v>
      </c>
      <c r="Y9013">
        <v>2015</v>
      </c>
    </row>
    <row r="9014" spans="1:25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  <c r="V9014" t="s">
        <v>897</v>
      </c>
      <c r="W9014" t="s">
        <v>10941</v>
      </c>
      <c r="X9014" t="s">
        <v>10954</v>
      </c>
      <c r="Y9014">
        <v>2016</v>
      </c>
    </row>
    <row r="9015" spans="1:25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  <c r="V9015" t="s">
        <v>8562</v>
      </c>
      <c r="W9015" t="s">
        <v>10941</v>
      </c>
      <c r="X9015" t="s">
        <v>10953</v>
      </c>
      <c r="Y9015">
        <v>2017</v>
      </c>
    </row>
    <row r="9016" spans="1:25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  <c r="V9016" t="s">
        <v>8562</v>
      </c>
      <c r="W9016" t="s">
        <v>10941</v>
      </c>
      <c r="X9016" t="s">
        <v>10953</v>
      </c>
      <c r="Y9016">
        <v>2017</v>
      </c>
    </row>
    <row r="9017" spans="1:25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  <c r="V9017" t="s">
        <v>3102</v>
      </c>
      <c r="W9017" t="s">
        <v>10941</v>
      </c>
      <c r="X9017" t="s">
        <v>10947</v>
      </c>
      <c r="Y9017">
        <v>2016</v>
      </c>
    </row>
    <row r="9018" spans="1:25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  <c r="V9018" t="s">
        <v>3102</v>
      </c>
      <c r="W9018" t="s">
        <v>10941</v>
      </c>
      <c r="X9018" t="s">
        <v>10947</v>
      </c>
      <c r="Y9018">
        <v>2016</v>
      </c>
    </row>
    <row r="9019" spans="1:25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t="s">
        <v>5256</v>
      </c>
      <c r="W9019" t="s">
        <v>10941</v>
      </c>
      <c r="X9019" t="s">
        <v>10953</v>
      </c>
      <c r="Y9019">
        <v>2016</v>
      </c>
    </row>
    <row r="9020" spans="1:25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  <c r="V9020" t="s">
        <v>5256</v>
      </c>
      <c r="W9020" t="s">
        <v>10941</v>
      </c>
      <c r="X9020" t="s">
        <v>10953</v>
      </c>
      <c r="Y9020">
        <v>2016</v>
      </c>
    </row>
    <row r="9021" spans="1:25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  <c r="V9021" t="s">
        <v>826</v>
      </c>
      <c r="W9021" t="s">
        <v>10941</v>
      </c>
      <c r="X9021" t="s">
        <v>10947</v>
      </c>
      <c r="Y9021">
        <v>2014</v>
      </c>
    </row>
    <row r="9022" spans="1:25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  <c r="V9022" t="s">
        <v>826</v>
      </c>
      <c r="W9022" t="s">
        <v>10941</v>
      </c>
      <c r="X9022" t="s">
        <v>10947</v>
      </c>
      <c r="Y9022">
        <v>2014</v>
      </c>
    </row>
    <row r="9023" spans="1:25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  <c r="V9023" t="s">
        <v>9002</v>
      </c>
      <c r="W9023" t="s">
        <v>10941</v>
      </c>
      <c r="X9023" t="s">
        <v>10943</v>
      </c>
      <c r="Y9023">
        <v>2015</v>
      </c>
    </row>
    <row r="9024" spans="1:25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  <c r="V9024" t="s">
        <v>6264</v>
      </c>
      <c r="W9024" t="s">
        <v>10941</v>
      </c>
      <c r="X9024" t="s">
        <v>10950</v>
      </c>
      <c r="Y9024">
        <v>2016</v>
      </c>
    </row>
    <row r="9025" spans="1:25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  <c r="V9025" t="s">
        <v>4152</v>
      </c>
      <c r="W9025" t="s">
        <v>10941</v>
      </c>
      <c r="X9025" t="s">
        <v>10944</v>
      </c>
      <c r="Y9025">
        <v>2015</v>
      </c>
    </row>
    <row r="9026" spans="1:25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9.017100000000001</v>
      </c>
      <c r="V9026" t="s">
        <v>9002</v>
      </c>
      <c r="W9026" t="s">
        <v>10941</v>
      </c>
      <c r="X9026" t="s">
        <v>10944</v>
      </c>
      <c r="Y9026">
        <v>2016</v>
      </c>
    </row>
    <row r="9027" spans="1:25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  <c r="V9027" t="s">
        <v>9002</v>
      </c>
      <c r="W9027" t="s">
        <v>10941</v>
      </c>
      <c r="X9027" t="s">
        <v>10944</v>
      </c>
      <c r="Y9027">
        <v>2016</v>
      </c>
    </row>
    <row r="9028" spans="1:25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  <c r="V9028" t="s">
        <v>9002</v>
      </c>
      <c r="W9028" t="s">
        <v>10941</v>
      </c>
      <c r="X9028" t="s">
        <v>10944</v>
      </c>
      <c r="Y9028">
        <v>2016</v>
      </c>
    </row>
    <row r="9029" spans="1:25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  <c r="V9029" t="s">
        <v>235</v>
      </c>
      <c r="W9029" t="s">
        <v>10941</v>
      </c>
      <c r="X9029" t="s">
        <v>10948</v>
      </c>
      <c r="Y9029">
        <v>2016</v>
      </c>
    </row>
    <row r="9030" spans="1:25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t="s">
        <v>235</v>
      </c>
      <c r="W9030" t="s">
        <v>10941</v>
      </c>
      <c r="X9030" t="s">
        <v>10948</v>
      </c>
      <c r="Y9030">
        <v>2016</v>
      </c>
    </row>
    <row r="9031" spans="1:25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t="s">
        <v>6417</v>
      </c>
      <c r="W9031" t="s">
        <v>10941</v>
      </c>
      <c r="X9031" t="s">
        <v>10951</v>
      </c>
      <c r="Y9031">
        <v>2014</v>
      </c>
    </row>
    <row r="9032" spans="1:25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  <c r="V9032" t="s">
        <v>3856</v>
      </c>
      <c r="W9032" t="s">
        <v>10941</v>
      </c>
      <c r="X9032" t="s">
        <v>10948</v>
      </c>
      <c r="Y9032">
        <v>2017</v>
      </c>
    </row>
    <row r="9033" spans="1:25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  <c r="V9033" t="s">
        <v>3856</v>
      </c>
      <c r="W9033" t="s">
        <v>10941</v>
      </c>
      <c r="X9033" t="s">
        <v>10948</v>
      </c>
      <c r="Y9033">
        <v>2017</v>
      </c>
    </row>
    <row r="9034" spans="1:25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  <c r="V9034" t="s">
        <v>440</v>
      </c>
      <c r="W9034" t="s">
        <v>10941</v>
      </c>
      <c r="X9034" t="s">
        <v>10944</v>
      </c>
      <c r="Y9034">
        <v>2017</v>
      </c>
    </row>
    <row r="9035" spans="1:25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  <c r="V9035" t="s">
        <v>1588</v>
      </c>
      <c r="W9035" t="s">
        <v>10942</v>
      </c>
      <c r="X9035" t="s">
        <v>10948</v>
      </c>
      <c r="Y9035">
        <v>2014</v>
      </c>
    </row>
    <row r="9036" spans="1:25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2.9919999999999995</v>
      </c>
      <c r="S9036">
        <v>4</v>
      </c>
      <c r="T9036">
        <v>0.8</v>
      </c>
      <c r="U9036">
        <v>-4.4880000000000013</v>
      </c>
      <c r="V9036" t="s">
        <v>661</v>
      </c>
      <c r="W9036" t="s">
        <v>10941</v>
      </c>
      <c r="X9036" t="s">
        <v>10945</v>
      </c>
      <c r="Y9036">
        <v>2015</v>
      </c>
    </row>
    <row r="9037" spans="1:25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  <c r="V9037" t="s">
        <v>661</v>
      </c>
      <c r="W9037" t="s">
        <v>10941</v>
      </c>
      <c r="X9037" t="s">
        <v>10945</v>
      </c>
      <c r="Y9037">
        <v>2015</v>
      </c>
    </row>
    <row r="9038" spans="1:25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  <c r="V9038" t="s">
        <v>2183</v>
      </c>
      <c r="W9038" t="s">
        <v>10941</v>
      </c>
      <c r="X9038" t="s">
        <v>10946</v>
      </c>
      <c r="Y9038">
        <v>2015</v>
      </c>
    </row>
    <row r="9039" spans="1:25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  <c r="V9039" t="s">
        <v>2183</v>
      </c>
      <c r="W9039" t="s">
        <v>10941</v>
      </c>
      <c r="X9039" t="s">
        <v>10946</v>
      </c>
      <c r="Y9039">
        <v>2015</v>
      </c>
    </row>
    <row r="9040" spans="1:25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  <c r="V9040" t="s">
        <v>4385</v>
      </c>
      <c r="W9040" t="s">
        <v>10941</v>
      </c>
      <c r="X9040" t="s">
        <v>10943</v>
      </c>
      <c r="Y9040">
        <v>2017</v>
      </c>
    </row>
    <row r="9041" spans="1:25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t="s">
        <v>3836</v>
      </c>
      <c r="W9041" t="s">
        <v>10942</v>
      </c>
      <c r="X9041" t="s">
        <v>10947</v>
      </c>
      <c r="Y9041">
        <v>2016</v>
      </c>
    </row>
    <row r="9042" spans="1:25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  <c r="V9042" t="s">
        <v>4601</v>
      </c>
      <c r="W9042" t="s">
        <v>10941</v>
      </c>
      <c r="X9042" t="s">
        <v>10948</v>
      </c>
      <c r="Y9042">
        <v>2014</v>
      </c>
    </row>
    <row r="9043" spans="1:25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16.854399999999984</v>
      </c>
      <c r="V9043" t="s">
        <v>1660</v>
      </c>
      <c r="W9043" t="s">
        <v>10941</v>
      </c>
      <c r="X9043" t="s">
        <v>10948</v>
      </c>
      <c r="Y9043">
        <v>2014</v>
      </c>
    </row>
    <row r="9044" spans="1:25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t="s">
        <v>1322</v>
      </c>
      <c r="W9044" t="s">
        <v>10941</v>
      </c>
      <c r="X9044" t="s">
        <v>10948</v>
      </c>
      <c r="Y9044">
        <v>2015</v>
      </c>
    </row>
    <row r="9045" spans="1:25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 t="s">
        <v>4245</v>
      </c>
      <c r="W9045" t="s">
        <v>10941</v>
      </c>
      <c r="X9045" t="s">
        <v>10943</v>
      </c>
      <c r="Y9045">
        <v>2016</v>
      </c>
    </row>
    <row r="9046" spans="1:25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2.2439999999999998</v>
      </c>
      <c r="V9046" t="s">
        <v>3032</v>
      </c>
      <c r="W9046" t="s">
        <v>10941</v>
      </c>
      <c r="X9046" t="s">
        <v>10947</v>
      </c>
      <c r="Y9046">
        <v>2017</v>
      </c>
    </row>
    <row r="9047" spans="1:25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189.95000000000002</v>
      </c>
      <c r="S9047">
        <v>5</v>
      </c>
      <c r="T9047">
        <v>0</v>
      </c>
      <c r="U9047">
        <v>45.587999999999994</v>
      </c>
      <c r="V9047" t="s">
        <v>3032</v>
      </c>
      <c r="W9047" t="s">
        <v>10941</v>
      </c>
      <c r="X9047" t="s">
        <v>10947</v>
      </c>
      <c r="Y9047">
        <v>2017</v>
      </c>
    </row>
    <row r="9048" spans="1:25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  <c r="V9048" t="s">
        <v>3032</v>
      </c>
      <c r="W9048" t="s">
        <v>10941</v>
      </c>
      <c r="X9048" t="s">
        <v>10947</v>
      </c>
      <c r="Y9048">
        <v>2017</v>
      </c>
    </row>
    <row r="9049" spans="1:25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  <c r="V9049" t="s">
        <v>3032</v>
      </c>
      <c r="W9049" t="s">
        <v>10941</v>
      </c>
      <c r="X9049" t="s">
        <v>10947</v>
      </c>
      <c r="Y9049">
        <v>2017</v>
      </c>
    </row>
    <row r="9050" spans="1:25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44.400000000000006</v>
      </c>
      <c r="S9050">
        <v>3</v>
      </c>
      <c r="T9050">
        <v>0</v>
      </c>
      <c r="U9050">
        <v>22.200000000000003</v>
      </c>
      <c r="V9050" t="s">
        <v>3032</v>
      </c>
      <c r="W9050" t="s">
        <v>10941</v>
      </c>
      <c r="X9050" t="s">
        <v>10947</v>
      </c>
      <c r="Y9050">
        <v>2017</v>
      </c>
    </row>
    <row r="9051" spans="1:25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t="s">
        <v>2976</v>
      </c>
      <c r="W9051" t="s">
        <v>10941</v>
      </c>
      <c r="X9051" t="s">
        <v>10948</v>
      </c>
      <c r="Y9051">
        <v>2014</v>
      </c>
    </row>
    <row r="9052" spans="1:25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t="s">
        <v>2679</v>
      </c>
      <c r="W9052" t="s">
        <v>10941</v>
      </c>
      <c r="X9052" t="s">
        <v>10949</v>
      </c>
      <c r="Y9052">
        <v>2015</v>
      </c>
    </row>
    <row r="9053" spans="1:25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  <c r="V9053" t="s">
        <v>3865</v>
      </c>
      <c r="W9053" t="s">
        <v>10941</v>
      </c>
      <c r="X9053" t="s">
        <v>10953</v>
      </c>
      <c r="Y9053">
        <v>2014</v>
      </c>
    </row>
    <row r="9054" spans="1:25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  <c r="V9054" t="s">
        <v>3865</v>
      </c>
      <c r="W9054" t="s">
        <v>10941</v>
      </c>
      <c r="X9054" t="s">
        <v>10953</v>
      </c>
      <c r="Y9054">
        <v>2014</v>
      </c>
    </row>
    <row r="9055" spans="1:25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2.878400000000001</v>
      </c>
      <c r="V9055" t="s">
        <v>3865</v>
      </c>
      <c r="W9055" t="s">
        <v>10941</v>
      </c>
      <c r="X9055" t="s">
        <v>10953</v>
      </c>
      <c r="Y9055">
        <v>2014</v>
      </c>
    </row>
    <row r="9056" spans="1:25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  <c r="V9056" t="s">
        <v>2654</v>
      </c>
      <c r="W9056" t="s">
        <v>10941</v>
      </c>
      <c r="X9056" t="s">
        <v>10948</v>
      </c>
      <c r="Y9056">
        <v>2017</v>
      </c>
    </row>
    <row r="9057" spans="1:25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 t="s">
        <v>968</v>
      </c>
      <c r="W9057" t="s">
        <v>10941</v>
      </c>
      <c r="X9057" t="s">
        <v>10948</v>
      </c>
      <c r="Y9057">
        <v>2015</v>
      </c>
    </row>
    <row r="9058" spans="1:25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553.39019999999982</v>
      </c>
      <c r="V9058" t="s">
        <v>4452</v>
      </c>
      <c r="W9058" t="s">
        <v>10942</v>
      </c>
      <c r="X9058" t="s">
        <v>10943</v>
      </c>
      <c r="Y9058">
        <v>2015</v>
      </c>
    </row>
    <row r="9059" spans="1:25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74.759999999999991</v>
      </c>
      <c r="S9059">
        <v>7</v>
      </c>
      <c r="T9059">
        <v>0</v>
      </c>
      <c r="U9059">
        <v>23.923199999999994</v>
      </c>
      <c r="V9059" t="s">
        <v>5818</v>
      </c>
      <c r="W9059" t="s">
        <v>10941</v>
      </c>
      <c r="X9059" t="s">
        <v>10945</v>
      </c>
      <c r="Y9059">
        <v>2015</v>
      </c>
    </row>
    <row r="9060" spans="1:25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364.77600000000007</v>
      </c>
      <c r="S9060">
        <v>3</v>
      </c>
      <c r="T9060">
        <v>0.2</v>
      </c>
      <c r="U9060">
        <v>27.358200000000011</v>
      </c>
      <c r="V9060" t="s">
        <v>5818</v>
      </c>
      <c r="W9060" t="s">
        <v>10941</v>
      </c>
      <c r="X9060" t="s">
        <v>10945</v>
      </c>
      <c r="Y9060">
        <v>2015</v>
      </c>
    </row>
    <row r="9061" spans="1:25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  <c r="V9061" t="s">
        <v>2145</v>
      </c>
      <c r="W9061" t="s">
        <v>10942</v>
      </c>
      <c r="X9061" t="s">
        <v>10944</v>
      </c>
      <c r="Y9061">
        <v>2016</v>
      </c>
    </row>
    <row r="9062" spans="1:25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  <c r="V9062" t="s">
        <v>2425</v>
      </c>
      <c r="W9062" t="s">
        <v>10941</v>
      </c>
      <c r="X9062" t="s">
        <v>10943</v>
      </c>
      <c r="Y9062">
        <v>2015</v>
      </c>
    </row>
    <row r="9063" spans="1:25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  <c r="V9063" t="s">
        <v>2425</v>
      </c>
      <c r="W9063" t="s">
        <v>10941</v>
      </c>
      <c r="X9063" t="s">
        <v>10943</v>
      </c>
      <c r="Y9063">
        <v>2015</v>
      </c>
    </row>
    <row r="9064" spans="1:25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  <c r="V9064" t="s">
        <v>5807</v>
      </c>
      <c r="W9064" t="s">
        <v>10941</v>
      </c>
      <c r="X9064" t="s">
        <v>10954</v>
      </c>
      <c r="Y9064">
        <v>2016</v>
      </c>
    </row>
    <row r="9065" spans="1:25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100.68499999999997</v>
      </c>
      <c r="V9065" t="s">
        <v>1847</v>
      </c>
      <c r="W9065" t="s">
        <v>10941</v>
      </c>
      <c r="X9065" t="s">
        <v>10945</v>
      </c>
      <c r="Y9065">
        <v>2014</v>
      </c>
    </row>
    <row r="9066" spans="1:25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  <c r="V9066" t="s">
        <v>1847</v>
      </c>
      <c r="W9066" t="s">
        <v>10941</v>
      </c>
      <c r="X9066" t="s">
        <v>10945</v>
      </c>
      <c r="Y9066">
        <v>2014</v>
      </c>
    </row>
    <row r="9067" spans="1:25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19.136000000000003</v>
      </c>
      <c r="S9067">
        <v>4</v>
      </c>
      <c r="T9067">
        <v>0.2</v>
      </c>
      <c r="U9067">
        <v>6.9367999999999999</v>
      </c>
      <c r="V9067" t="s">
        <v>1847</v>
      </c>
      <c r="W9067" t="s">
        <v>10941</v>
      </c>
      <c r="X9067" t="s">
        <v>10945</v>
      </c>
      <c r="Y9067">
        <v>2014</v>
      </c>
    </row>
    <row r="9068" spans="1:25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6.9239999999999995</v>
      </c>
      <c r="V9068" t="s">
        <v>2466</v>
      </c>
      <c r="W9068" t="s">
        <v>10941</v>
      </c>
      <c r="X9068" t="s">
        <v>10949</v>
      </c>
      <c r="Y9068">
        <v>2017</v>
      </c>
    </row>
    <row r="9069" spans="1:25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 t="s">
        <v>2764</v>
      </c>
      <c r="W9069" t="s">
        <v>10941</v>
      </c>
      <c r="X9069" t="s">
        <v>10954</v>
      </c>
      <c r="Y9069">
        <v>2016</v>
      </c>
    </row>
    <row r="9070" spans="1:25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  <c r="V9070" t="s">
        <v>678</v>
      </c>
      <c r="W9070" t="s">
        <v>10941</v>
      </c>
      <c r="X9070" t="s">
        <v>10948</v>
      </c>
      <c r="Y9070">
        <v>2016</v>
      </c>
    </row>
    <row r="9071" spans="1:25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 t="s">
        <v>678</v>
      </c>
      <c r="W9071" t="s">
        <v>10941</v>
      </c>
      <c r="X9071" t="s">
        <v>10948</v>
      </c>
      <c r="Y9071">
        <v>2016</v>
      </c>
    </row>
    <row r="9072" spans="1:25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  <c r="V9072" t="s">
        <v>6990</v>
      </c>
      <c r="W9072" t="s">
        <v>10941</v>
      </c>
      <c r="X9072" t="s">
        <v>10947</v>
      </c>
      <c r="Y9072">
        <v>2017</v>
      </c>
    </row>
    <row r="9073" spans="1:25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  <c r="V9073" t="s">
        <v>3767</v>
      </c>
      <c r="W9073" t="s">
        <v>10941</v>
      </c>
      <c r="X9073" t="s">
        <v>10944</v>
      </c>
      <c r="Y9073">
        <v>2015</v>
      </c>
    </row>
    <row r="9074" spans="1:25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  <c r="V9074" t="s">
        <v>3943</v>
      </c>
      <c r="W9074" t="s">
        <v>10941</v>
      </c>
      <c r="X9074" t="s">
        <v>10948</v>
      </c>
      <c r="Y9074">
        <v>2016</v>
      </c>
    </row>
    <row r="9075" spans="1:25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  <c r="V9075" t="s">
        <v>3943</v>
      </c>
      <c r="W9075" t="s">
        <v>10941</v>
      </c>
      <c r="X9075" t="s">
        <v>10948</v>
      </c>
      <c r="Y9075">
        <v>2016</v>
      </c>
    </row>
    <row r="9076" spans="1:25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  <c r="V9076" t="s">
        <v>5177</v>
      </c>
      <c r="W9076" t="s">
        <v>10942</v>
      </c>
      <c r="X9076" t="s">
        <v>10946</v>
      </c>
      <c r="Y9076">
        <v>2014</v>
      </c>
    </row>
    <row r="9077" spans="1:25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  <c r="V9077" t="s">
        <v>4861</v>
      </c>
      <c r="W9077" t="s">
        <v>10941</v>
      </c>
      <c r="X9077" t="s">
        <v>10943</v>
      </c>
      <c r="Y9077">
        <v>2015</v>
      </c>
    </row>
    <row r="9078" spans="1:25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27.200000000000003</v>
      </c>
      <c r="S9078">
        <v>4</v>
      </c>
      <c r="T9078">
        <v>0.2</v>
      </c>
      <c r="U9078">
        <v>2.0399999999999991</v>
      </c>
      <c r="V9078" t="s">
        <v>4861</v>
      </c>
      <c r="W9078" t="s">
        <v>10941</v>
      </c>
      <c r="X9078" t="s">
        <v>10943</v>
      </c>
      <c r="Y9078">
        <v>2015</v>
      </c>
    </row>
    <row r="9079" spans="1:25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  <c r="V9079" t="s">
        <v>629</v>
      </c>
      <c r="W9079" t="s">
        <v>10941</v>
      </c>
      <c r="X9079" t="s">
        <v>10943</v>
      </c>
      <c r="Y9079">
        <v>2014</v>
      </c>
    </row>
    <row r="9080" spans="1:25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  <c r="V9080" t="s">
        <v>4634</v>
      </c>
      <c r="W9080" t="s">
        <v>10941</v>
      </c>
      <c r="X9080" t="s">
        <v>10954</v>
      </c>
      <c r="Y9080">
        <v>2016</v>
      </c>
    </row>
    <row r="9081" spans="1:25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t="s">
        <v>4634</v>
      </c>
      <c r="W9081" t="s">
        <v>10941</v>
      </c>
      <c r="X9081" t="s">
        <v>10954</v>
      </c>
      <c r="Y9081">
        <v>2016</v>
      </c>
    </row>
    <row r="9082" spans="1:25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  <c r="V9082" t="s">
        <v>1508</v>
      </c>
      <c r="W9082" t="s">
        <v>10941</v>
      </c>
      <c r="X9082" t="s">
        <v>10948</v>
      </c>
      <c r="Y9082">
        <v>2017</v>
      </c>
    </row>
    <row r="9083" spans="1:25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 t="s">
        <v>1508</v>
      </c>
      <c r="W9083" t="s">
        <v>10941</v>
      </c>
      <c r="X9083" t="s">
        <v>10948</v>
      </c>
      <c r="Y9083">
        <v>2017</v>
      </c>
    </row>
    <row r="9084" spans="1:25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  <c r="V9084" t="s">
        <v>8376</v>
      </c>
      <c r="W9084" t="s">
        <v>10941</v>
      </c>
      <c r="X9084" t="s">
        <v>10943</v>
      </c>
      <c r="Y9084">
        <v>2017</v>
      </c>
    </row>
    <row r="9085" spans="1:25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  <c r="V9085" t="s">
        <v>5632</v>
      </c>
      <c r="W9085" t="s">
        <v>10941</v>
      </c>
      <c r="X9085" t="s">
        <v>10954</v>
      </c>
      <c r="Y9085">
        <v>2015</v>
      </c>
    </row>
    <row r="9086" spans="1:25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  <c r="V9086" t="s">
        <v>5632</v>
      </c>
      <c r="W9086" t="s">
        <v>10941</v>
      </c>
      <c r="X9086" t="s">
        <v>10954</v>
      </c>
      <c r="Y9086">
        <v>2015</v>
      </c>
    </row>
    <row r="9087" spans="1:25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276.78400000000005</v>
      </c>
      <c r="S9087">
        <v>2</v>
      </c>
      <c r="T9087">
        <v>0.2</v>
      </c>
      <c r="U9087">
        <v>89.954799999999992</v>
      </c>
      <c r="V9087" t="s">
        <v>1967</v>
      </c>
      <c r="W9087" t="s">
        <v>10941</v>
      </c>
      <c r="X9087" t="s">
        <v>10948</v>
      </c>
      <c r="Y9087">
        <v>2016</v>
      </c>
    </row>
    <row r="9088" spans="1:25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93.031999999999982</v>
      </c>
      <c r="S9088">
        <v>2</v>
      </c>
      <c r="T9088">
        <v>0.8</v>
      </c>
      <c r="U9088">
        <v>-251.18640000000005</v>
      </c>
      <c r="V9088" t="s">
        <v>7942</v>
      </c>
      <c r="W9088" t="s">
        <v>10941</v>
      </c>
      <c r="X9088" t="s">
        <v>10948</v>
      </c>
      <c r="Y9088">
        <v>2016</v>
      </c>
    </row>
    <row r="9089" spans="1:25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  <c r="V9089" t="s">
        <v>7942</v>
      </c>
      <c r="W9089" t="s">
        <v>10941</v>
      </c>
      <c r="X9089" t="s">
        <v>10948</v>
      </c>
      <c r="Y9089">
        <v>2016</v>
      </c>
    </row>
    <row r="9090" spans="1:25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  <c r="V9090" t="s">
        <v>5807</v>
      </c>
      <c r="W9090" t="s">
        <v>10941</v>
      </c>
      <c r="X9090" t="s">
        <v>10947</v>
      </c>
      <c r="Y9090">
        <v>2015</v>
      </c>
    </row>
    <row r="9091" spans="1:25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  <c r="V9091" t="s">
        <v>542</v>
      </c>
      <c r="W9091" t="s">
        <v>10941</v>
      </c>
      <c r="X9091" t="s">
        <v>10948</v>
      </c>
      <c r="Y9091">
        <v>2016</v>
      </c>
    </row>
    <row r="9092" spans="1:25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  <c r="V9092" t="s">
        <v>992</v>
      </c>
      <c r="W9092" t="s">
        <v>10941</v>
      </c>
      <c r="X9092" t="s">
        <v>10945</v>
      </c>
      <c r="Y9092">
        <v>2017</v>
      </c>
    </row>
    <row r="9093" spans="1:25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  <c r="V9093" t="s">
        <v>556</v>
      </c>
      <c r="W9093" t="s">
        <v>10941</v>
      </c>
      <c r="X9093" t="s">
        <v>10944</v>
      </c>
      <c r="Y9093">
        <v>2015</v>
      </c>
    </row>
    <row r="9094" spans="1:25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  <c r="V9094" t="s">
        <v>556</v>
      </c>
      <c r="W9094" t="s">
        <v>10941</v>
      </c>
      <c r="X9094" t="s">
        <v>10944</v>
      </c>
      <c r="Y9094">
        <v>2015</v>
      </c>
    </row>
    <row r="9095" spans="1:25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  <c r="V9095" t="s">
        <v>1892</v>
      </c>
      <c r="W9095" t="s">
        <v>10941</v>
      </c>
      <c r="X9095" t="s">
        <v>10944</v>
      </c>
      <c r="Y9095">
        <v>2015</v>
      </c>
    </row>
    <row r="9096" spans="1:25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  <c r="V9096" t="s">
        <v>1892</v>
      </c>
      <c r="W9096" t="s">
        <v>10941</v>
      </c>
      <c r="X9096" t="s">
        <v>10944</v>
      </c>
      <c r="Y9096">
        <v>2015</v>
      </c>
    </row>
    <row r="9097" spans="1:25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 t="s">
        <v>1892</v>
      </c>
      <c r="W9097" t="s">
        <v>10941</v>
      </c>
      <c r="X9097" t="s">
        <v>10944</v>
      </c>
      <c r="Y9097">
        <v>2015</v>
      </c>
    </row>
    <row r="9098" spans="1:25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 t="s">
        <v>1892</v>
      </c>
      <c r="W9098" t="s">
        <v>10941</v>
      </c>
      <c r="X9098" t="s">
        <v>10944</v>
      </c>
      <c r="Y9098">
        <v>2015</v>
      </c>
    </row>
    <row r="9099" spans="1:25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  <c r="V9099" t="s">
        <v>5818</v>
      </c>
      <c r="W9099" t="s">
        <v>10941</v>
      </c>
      <c r="X9099" t="s">
        <v>10946</v>
      </c>
      <c r="Y9099">
        <v>2014</v>
      </c>
    </row>
    <row r="9100" spans="1:25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  <c r="V9100" t="s">
        <v>3138</v>
      </c>
      <c r="W9100" t="s">
        <v>10941</v>
      </c>
      <c r="X9100" t="s">
        <v>10945</v>
      </c>
      <c r="Y9100">
        <v>2017</v>
      </c>
    </row>
    <row r="9101" spans="1:25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  <c r="V9101" t="s">
        <v>3138</v>
      </c>
      <c r="W9101" t="s">
        <v>10941</v>
      </c>
      <c r="X9101" t="s">
        <v>10945</v>
      </c>
      <c r="Y9101">
        <v>2017</v>
      </c>
    </row>
    <row r="9102" spans="1:25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  <c r="V9102" t="s">
        <v>3138</v>
      </c>
      <c r="W9102" t="s">
        <v>10942</v>
      </c>
      <c r="X9102" t="s">
        <v>10945</v>
      </c>
      <c r="Y9102">
        <v>2017</v>
      </c>
    </row>
    <row r="9103" spans="1:25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  <c r="V9103" t="s">
        <v>3836</v>
      </c>
      <c r="W9103" t="s">
        <v>10941</v>
      </c>
      <c r="X9103" t="s">
        <v>10943</v>
      </c>
      <c r="Y9103">
        <v>2015</v>
      </c>
    </row>
    <row r="9104" spans="1:25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  <c r="V9104" t="s">
        <v>3836</v>
      </c>
      <c r="W9104" t="s">
        <v>10941</v>
      </c>
      <c r="X9104" t="s">
        <v>10943</v>
      </c>
      <c r="Y9104">
        <v>2015</v>
      </c>
    </row>
    <row r="9105" spans="1:25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 t="s">
        <v>3836</v>
      </c>
      <c r="W9105" t="s">
        <v>10941</v>
      </c>
      <c r="X9105" t="s">
        <v>10943</v>
      </c>
      <c r="Y9105">
        <v>2015</v>
      </c>
    </row>
    <row r="9106" spans="1:25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  <c r="V9106" t="s">
        <v>3836</v>
      </c>
      <c r="W9106" t="s">
        <v>10941</v>
      </c>
      <c r="X9106" t="s">
        <v>10943</v>
      </c>
      <c r="Y9106">
        <v>2015</v>
      </c>
    </row>
    <row r="9107" spans="1:25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177.64800000000002</v>
      </c>
      <c r="S9107">
        <v>2</v>
      </c>
      <c r="T9107">
        <v>0.2</v>
      </c>
      <c r="U9107">
        <v>-28.867800000000017</v>
      </c>
      <c r="V9107" t="s">
        <v>3836</v>
      </c>
      <c r="W9107" t="s">
        <v>10941</v>
      </c>
      <c r="X9107" t="s">
        <v>10943</v>
      </c>
      <c r="Y9107">
        <v>2015</v>
      </c>
    </row>
    <row r="9108" spans="1:25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287.90999999999997</v>
      </c>
      <c r="S9108">
        <v>3</v>
      </c>
      <c r="T9108">
        <v>0.4</v>
      </c>
      <c r="U9108">
        <v>33.589499999999987</v>
      </c>
      <c r="V9108" t="s">
        <v>3836</v>
      </c>
      <c r="W9108" t="s">
        <v>10941</v>
      </c>
      <c r="X9108" t="s">
        <v>10943</v>
      </c>
      <c r="Y9108">
        <v>2015</v>
      </c>
    </row>
    <row r="9109" spans="1:25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22.368000000000002</v>
      </c>
      <c r="S9109">
        <v>2</v>
      </c>
      <c r="T9109">
        <v>0.2</v>
      </c>
      <c r="U9109">
        <v>1.6776</v>
      </c>
      <c r="V9109" t="s">
        <v>1322</v>
      </c>
      <c r="W9109" t="s">
        <v>10941</v>
      </c>
      <c r="X9109" t="s">
        <v>10949</v>
      </c>
      <c r="Y9109">
        <v>2015</v>
      </c>
    </row>
    <row r="9110" spans="1:25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  <c r="V9110" t="s">
        <v>1322</v>
      </c>
      <c r="W9110" t="s">
        <v>10941</v>
      </c>
      <c r="X9110" t="s">
        <v>10949</v>
      </c>
      <c r="Y9110">
        <v>2015</v>
      </c>
    </row>
    <row r="9111" spans="1:25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207.98400000000004</v>
      </c>
      <c r="S9111">
        <v>2</v>
      </c>
      <c r="T9111">
        <v>0.2</v>
      </c>
      <c r="U9111">
        <v>36.397199999999998</v>
      </c>
      <c r="V9111" t="s">
        <v>1322</v>
      </c>
      <c r="W9111" t="s">
        <v>10941</v>
      </c>
      <c r="X9111" t="s">
        <v>10949</v>
      </c>
      <c r="Y9111">
        <v>2015</v>
      </c>
    </row>
    <row r="9112" spans="1:25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t="s">
        <v>6158</v>
      </c>
      <c r="W9112" t="s">
        <v>10941</v>
      </c>
      <c r="X9112" t="s">
        <v>10945</v>
      </c>
      <c r="Y9112">
        <v>2014</v>
      </c>
    </row>
    <row r="9113" spans="1:25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4.3623999999999974</v>
      </c>
      <c r="V9113" t="s">
        <v>6158</v>
      </c>
      <c r="W9113" t="s">
        <v>10941</v>
      </c>
      <c r="X9113" t="s">
        <v>10945</v>
      </c>
      <c r="Y9113">
        <v>2014</v>
      </c>
    </row>
    <row r="9114" spans="1:25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6.3040000000000305</v>
      </c>
      <c r="V9114" t="s">
        <v>6158</v>
      </c>
      <c r="W9114" t="s">
        <v>10941</v>
      </c>
      <c r="X9114" t="s">
        <v>10945</v>
      </c>
      <c r="Y9114">
        <v>2014</v>
      </c>
    </row>
    <row r="9115" spans="1:25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  <c r="V9115" t="s">
        <v>6158</v>
      </c>
      <c r="W9115" t="s">
        <v>10941</v>
      </c>
      <c r="X9115" t="s">
        <v>10945</v>
      </c>
      <c r="Y9115">
        <v>2014</v>
      </c>
    </row>
    <row r="9116" spans="1:25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 t="s">
        <v>3606</v>
      </c>
      <c r="W9116" t="s">
        <v>10942</v>
      </c>
      <c r="X9116" t="s">
        <v>10954</v>
      </c>
      <c r="Y9116">
        <v>2016</v>
      </c>
    </row>
    <row r="9117" spans="1:25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  <c r="V9117" t="s">
        <v>4339</v>
      </c>
      <c r="W9117" t="s">
        <v>10941</v>
      </c>
      <c r="X9117" t="s">
        <v>10952</v>
      </c>
      <c r="Y9117">
        <v>2017</v>
      </c>
    </row>
    <row r="9118" spans="1:25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  <c r="V9118" t="s">
        <v>4339</v>
      </c>
      <c r="W9118" t="s">
        <v>10941</v>
      </c>
      <c r="X9118" t="s">
        <v>10952</v>
      </c>
      <c r="Y9118">
        <v>2017</v>
      </c>
    </row>
    <row r="9119" spans="1:25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  <c r="V9119" t="s">
        <v>4339</v>
      </c>
      <c r="W9119" t="s">
        <v>10942</v>
      </c>
      <c r="X9119" t="s">
        <v>10952</v>
      </c>
      <c r="Y9119">
        <v>2017</v>
      </c>
    </row>
    <row r="9120" spans="1:25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  <c r="V9120" t="s">
        <v>4339</v>
      </c>
      <c r="W9120" t="s">
        <v>10941</v>
      </c>
      <c r="X9120" t="s">
        <v>10952</v>
      </c>
      <c r="Y9120">
        <v>2017</v>
      </c>
    </row>
    <row r="9121" spans="1:25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 t="s">
        <v>1513</v>
      </c>
      <c r="W9121" t="s">
        <v>10941</v>
      </c>
      <c r="X9121" t="s">
        <v>10944</v>
      </c>
      <c r="Y9121">
        <v>2016</v>
      </c>
    </row>
    <row r="9122" spans="1:25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46.952999999999996</v>
      </c>
      <c r="V9122" t="s">
        <v>1513</v>
      </c>
      <c r="W9122" t="s">
        <v>10941</v>
      </c>
      <c r="X9122" t="s">
        <v>10944</v>
      </c>
      <c r="Y9122">
        <v>2016</v>
      </c>
    </row>
    <row r="9123" spans="1:25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  <c r="V9123" t="s">
        <v>8165</v>
      </c>
      <c r="W9123" t="s">
        <v>10941</v>
      </c>
      <c r="X9123" t="s">
        <v>10953</v>
      </c>
      <c r="Y9123">
        <v>2017</v>
      </c>
    </row>
    <row r="9124" spans="1:25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  <c r="V9124" t="s">
        <v>6552</v>
      </c>
      <c r="W9124" t="s">
        <v>10941</v>
      </c>
      <c r="X9124" t="s">
        <v>10943</v>
      </c>
      <c r="Y9124">
        <v>2017</v>
      </c>
    </row>
    <row r="9125" spans="1:25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  <c r="V9125" t="s">
        <v>156</v>
      </c>
      <c r="W9125" t="s">
        <v>10941</v>
      </c>
      <c r="X9125" t="s">
        <v>10943</v>
      </c>
      <c r="Y9125">
        <v>2016</v>
      </c>
    </row>
    <row r="9126" spans="1:25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  <c r="V9126" t="s">
        <v>182</v>
      </c>
      <c r="W9126" t="s">
        <v>10941</v>
      </c>
      <c r="X9126" t="s">
        <v>10950</v>
      </c>
      <c r="Y9126">
        <v>2016</v>
      </c>
    </row>
    <row r="9127" spans="1:25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  <c r="V9127" t="s">
        <v>182</v>
      </c>
      <c r="W9127" t="s">
        <v>10941</v>
      </c>
      <c r="X9127" t="s">
        <v>10950</v>
      </c>
      <c r="Y9127">
        <v>2016</v>
      </c>
    </row>
    <row r="9128" spans="1:25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t="s">
        <v>6158</v>
      </c>
      <c r="W9128" t="s">
        <v>10941</v>
      </c>
      <c r="X9128" t="s">
        <v>10943</v>
      </c>
      <c r="Y9128">
        <v>2015</v>
      </c>
    </row>
    <row r="9129" spans="1:25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50.135999999999996</v>
      </c>
      <c r="S9129">
        <v>3</v>
      </c>
      <c r="T9129">
        <v>0.2</v>
      </c>
      <c r="U9129">
        <v>-11.2806</v>
      </c>
      <c r="V9129" t="s">
        <v>1261</v>
      </c>
      <c r="W9129" t="s">
        <v>10941</v>
      </c>
      <c r="X9129" t="s">
        <v>10949</v>
      </c>
      <c r="Y9129">
        <v>2017</v>
      </c>
    </row>
    <row r="9130" spans="1:25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  <c r="V9130" t="s">
        <v>3712</v>
      </c>
      <c r="W9130" t="s">
        <v>10941</v>
      </c>
      <c r="X9130" t="s">
        <v>10948</v>
      </c>
      <c r="Y9130">
        <v>2017</v>
      </c>
    </row>
    <row r="9131" spans="1:25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301.46999999999997</v>
      </c>
      <c r="S9131">
        <v>3</v>
      </c>
      <c r="T9131">
        <v>0.5</v>
      </c>
      <c r="U9131">
        <v>-241.17600000000002</v>
      </c>
      <c r="V9131" t="s">
        <v>3544</v>
      </c>
      <c r="W9131" t="s">
        <v>10941</v>
      </c>
      <c r="X9131" t="s">
        <v>10953</v>
      </c>
      <c r="Y9131">
        <v>2016</v>
      </c>
    </row>
    <row r="9132" spans="1:25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  <c r="V9132" t="s">
        <v>3544</v>
      </c>
      <c r="W9132" t="s">
        <v>10941</v>
      </c>
      <c r="X9132" t="s">
        <v>10953</v>
      </c>
      <c r="Y9132">
        <v>2016</v>
      </c>
    </row>
    <row r="9133" spans="1:25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t="s">
        <v>4742</v>
      </c>
      <c r="W9133" t="s">
        <v>10941</v>
      </c>
      <c r="X9133" t="s">
        <v>10949</v>
      </c>
      <c r="Y9133">
        <v>2017</v>
      </c>
    </row>
    <row r="9134" spans="1:25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  <c r="V9134" t="s">
        <v>4742</v>
      </c>
      <c r="W9134" t="s">
        <v>10941</v>
      </c>
      <c r="X9134" t="s">
        <v>10949</v>
      </c>
      <c r="Y9134">
        <v>2017</v>
      </c>
    </row>
    <row r="9135" spans="1:25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t="s">
        <v>4909</v>
      </c>
      <c r="W9135" t="s">
        <v>10942</v>
      </c>
      <c r="X9135" t="s">
        <v>10950</v>
      </c>
      <c r="Y9135">
        <v>2015</v>
      </c>
    </row>
    <row r="9136" spans="1:25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  <c r="V9136" t="s">
        <v>4533</v>
      </c>
      <c r="W9136" t="s">
        <v>10941</v>
      </c>
      <c r="X9136" t="s">
        <v>10946</v>
      </c>
      <c r="Y9136">
        <v>2016</v>
      </c>
    </row>
    <row r="9137" spans="1:25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  <c r="V9137" t="s">
        <v>4533</v>
      </c>
      <c r="W9137" t="s">
        <v>10941</v>
      </c>
      <c r="X9137" t="s">
        <v>10946</v>
      </c>
      <c r="Y9137">
        <v>2016</v>
      </c>
    </row>
    <row r="9138" spans="1:25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10.272000000000002</v>
      </c>
      <c r="S9138">
        <v>3</v>
      </c>
      <c r="T9138">
        <v>0.2</v>
      </c>
      <c r="U9138">
        <v>3.4668000000000001</v>
      </c>
      <c r="V9138" t="s">
        <v>4533</v>
      </c>
      <c r="W9138" t="s">
        <v>10941</v>
      </c>
      <c r="X9138" t="s">
        <v>10946</v>
      </c>
      <c r="Y9138">
        <v>2016</v>
      </c>
    </row>
    <row r="9139" spans="1:25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  <c r="V9139" t="s">
        <v>4362</v>
      </c>
      <c r="W9139" t="s">
        <v>10941</v>
      </c>
      <c r="X9139" t="s">
        <v>10954</v>
      </c>
      <c r="Y9139">
        <v>2014</v>
      </c>
    </row>
    <row r="9140" spans="1:25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13.571999999999996</v>
      </c>
      <c r="V9140" t="s">
        <v>4362</v>
      </c>
      <c r="W9140" t="s">
        <v>10941</v>
      </c>
      <c r="X9140" t="s">
        <v>10954</v>
      </c>
      <c r="Y9140">
        <v>2014</v>
      </c>
    </row>
    <row r="9141" spans="1:25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  <c r="V9141" t="s">
        <v>2466</v>
      </c>
      <c r="W9141" t="s">
        <v>10941</v>
      </c>
      <c r="X9141" t="s">
        <v>10948</v>
      </c>
      <c r="Y9141">
        <v>2014</v>
      </c>
    </row>
    <row r="9142" spans="1:25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  <c r="V9142" t="s">
        <v>3405</v>
      </c>
      <c r="W9142" t="s">
        <v>10941</v>
      </c>
      <c r="X9142" t="s">
        <v>10948</v>
      </c>
      <c r="Y9142">
        <v>2017</v>
      </c>
    </row>
    <row r="9143" spans="1:25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  <c r="V9143" t="s">
        <v>9591</v>
      </c>
      <c r="W9143" t="s">
        <v>10941</v>
      </c>
      <c r="X9143" t="s">
        <v>10948</v>
      </c>
      <c r="Y9143">
        <v>2016</v>
      </c>
    </row>
    <row r="9144" spans="1:25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3.0043999999999995</v>
      </c>
      <c r="V9144" t="s">
        <v>4208</v>
      </c>
      <c r="W9144" t="s">
        <v>10941</v>
      </c>
      <c r="X9144" t="s">
        <v>10949</v>
      </c>
      <c r="Y9144">
        <v>2017</v>
      </c>
    </row>
    <row r="9145" spans="1:25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1123.1280000000002</v>
      </c>
      <c r="S9145">
        <v>9</v>
      </c>
      <c r="T9145">
        <v>0.2</v>
      </c>
      <c r="U9145">
        <v>70.195499999999981</v>
      </c>
      <c r="V9145" t="s">
        <v>4208</v>
      </c>
      <c r="W9145" t="s">
        <v>10942</v>
      </c>
      <c r="X9145" t="s">
        <v>10949</v>
      </c>
      <c r="Y9145">
        <v>2017</v>
      </c>
    </row>
    <row r="9146" spans="1:25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  <c r="V9146" t="s">
        <v>4208</v>
      </c>
      <c r="W9146" t="s">
        <v>10941</v>
      </c>
      <c r="X9146" t="s">
        <v>10949</v>
      </c>
      <c r="Y9146">
        <v>2017</v>
      </c>
    </row>
    <row r="9147" spans="1:25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  <c r="V9147" t="s">
        <v>2002</v>
      </c>
      <c r="W9147" t="s">
        <v>10941</v>
      </c>
      <c r="X9147" t="s">
        <v>10948</v>
      </c>
      <c r="Y9147">
        <v>2015</v>
      </c>
    </row>
    <row r="9148" spans="1:25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  <c r="V9148" t="s">
        <v>998</v>
      </c>
      <c r="W9148" t="s">
        <v>10941</v>
      </c>
      <c r="X9148" t="s">
        <v>10952</v>
      </c>
      <c r="Y9148">
        <v>2016</v>
      </c>
    </row>
    <row r="9149" spans="1:25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8.0400000000000009</v>
      </c>
      <c r="S9149">
        <v>6</v>
      </c>
      <c r="T9149">
        <v>0</v>
      </c>
      <c r="U9149">
        <v>2.7336</v>
      </c>
      <c r="V9149" t="s">
        <v>998</v>
      </c>
      <c r="W9149" t="s">
        <v>10941</v>
      </c>
      <c r="X9149" t="s">
        <v>10952</v>
      </c>
      <c r="Y9149">
        <v>2016</v>
      </c>
    </row>
    <row r="9150" spans="1:25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  <c r="V9150" t="s">
        <v>998</v>
      </c>
      <c r="W9150" t="s">
        <v>10942</v>
      </c>
      <c r="X9150" t="s">
        <v>10952</v>
      </c>
      <c r="Y9150">
        <v>2016</v>
      </c>
    </row>
    <row r="9151" spans="1:25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 t="s">
        <v>3610</v>
      </c>
      <c r="W9151" t="s">
        <v>10941</v>
      </c>
      <c r="X9151" t="s">
        <v>10944</v>
      </c>
      <c r="Y9151">
        <v>2014</v>
      </c>
    </row>
    <row r="9152" spans="1:25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  <c r="V9152" t="s">
        <v>3610</v>
      </c>
      <c r="W9152" t="s">
        <v>10941</v>
      </c>
      <c r="X9152" t="s">
        <v>10944</v>
      </c>
      <c r="Y9152">
        <v>2014</v>
      </c>
    </row>
    <row r="9153" spans="1:25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  <c r="V9153" t="s">
        <v>290</v>
      </c>
      <c r="W9153" t="s">
        <v>10941</v>
      </c>
      <c r="X9153" t="s">
        <v>10948</v>
      </c>
      <c r="Y9153">
        <v>2015</v>
      </c>
    </row>
    <row r="9154" spans="1:25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  <c r="V9154" t="s">
        <v>290</v>
      </c>
      <c r="W9154" t="s">
        <v>10941</v>
      </c>
      <c r="X9154" t="s">
        <v>10948</v>
      </c>
      <c r="Y9154">
        <v>2015</v>
      </c>
    </row>
    <row r="9155" spans="1:25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  <c r="V9155" t="s">
        <v>290</v>
      </c>
      <c r="W9155" t="s">
        <v>10941</v>
      </c>
      <c r="X9155" t="s">
        <v>10948</v>
      </c>
      <c r="Y9155">
        <v>2015</v>
      </c>
    </row>
    <row r="9156" spans="1:25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3.1382000000000003</v>
      </c>
      <c r="V9156" t="s">
        <v>7151</v>
      </c>
      <c r="W9156" t="s">
        <v>10941</v>
      </c>
      <c r="X9156" t="s">
        <v>10950</v>
      </c>
      <c r="Y9156">
        <v>2016</v>
      </c>
    </row>
    <row r="9157" spans="1:25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t="s">
        <v>9107</v>
      </c>
      <c r="W9157" t="s">
        <v>10941</v>
      </c>
      <c r="X9157" t="s">
        <v>10952</v>
      </c>
      <c r="Y9157">
        <v>2014</v>
      </c>
    </row>
    <row r="9158" spans="1:25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  <c r="V9158" t="s">
        <v>4245</v>
      </c>
      <c r="W9158" t="s">
        <v>10941</v>
      </c>
      <c r="X9158" t="s">
        <v>10950</v>
      </c>
      <c r="Y9158">
        <v>2014</v>
      </c>
    </row>
    <row r="9159" spans="1:25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 t="s">
        <v>4245</v>
      </c>
      <c r="W9159" t="s">
        <v>10941</v>
      </c>
      <c r="X9159" t="s">
        <v>10950</v>
      </c>
      <c r="Y9159">
        <v>2014</v>
      </c>
    </row>
    <row r="9160" spans="1:25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 t="s">
        <v>4245</v>
      </c>
      <c r="W9160" t="s">
        <v>10941</v>
      </c>
      <c r="X9160" t="s">
        <v>10950</v>
      </c>
      <c r="Y9160">
        <v>2014</v>
      </c>
    </row>
    <row r="9161" spans="1:25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  <c r="V9161" t="s">
        <v>6378</v>
      </c>
      <c r="W9161" t="s">
        <v>10941</v>
      </c>
      <c r="X9161" t="s">
        <v>10950</v>
      </c>
      <c r="Y9161">
        <v>2016</v>
      </c>
    </row>
    <row r="9162" spans="1:25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  <c r="V9162" t="s">
        <v>6378</v>
      </c>
      <c r="W9162" t="s">
        <v>10941</v>
      </c>
      <c r="X9162" t="s">
        <v>10950</v>
      </c>
      <c r="Y9162">
        <v>2016</v>
      </c>
    </row>
    <row r="9163" spans="1:25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405.85999999999996</v>
      </c>
      <c r="S9163">
        <v>7</v>
      </c>
      <c r="T9163">
        <v>0</v>
      </c>
      <c r="U9163">
        <v>32.46879999999998</v>
      </c>
      <c r="V9163" t="s">
        <v>1312</v>
      </c>
      <c r="W9163" t="s">
        <v>10941</v>
      </c>
      <c r="X9163" t="s">
        <v>10947</v>
      </c>
      <c r="Y9163">
        <v>2016</v>
      </c>
    </row>
    <row r="9164" spans="1:25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 t="s">
        <v>1312</v>
      </c>
      <c r="W9164" t="s">
        <v>10942</v>
      </c>
      <c r="X9164" t="s">
        <v>10947</v>
      </c>
      <c r="Y9164">
        <v>2016</v>
      </c>
    </row>
    <row r="9165" spans="1:25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2.3760000000000003</v>
      </c>
      <c r="S9165">
        <v>3</v>
      </c>
      <c r="T9165">
        <v>0.2</v>
      </c>
      <c r="U9165">
        <v>0.74249999999999994</v>
      </c>
      <c r="V9165" t="s">
        <v>7087</v>
      </c>
      <c r="W9165" t="s">
        <v>10941</v>
      </c>
      <c r="X9165" t="s">
        <v>10944</v>
      </c>
      <c r="Y9165">
        <v>2015</v>
      </c>
    </row>
    <row r="9166" spans="1:25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  <c r="V9166" t="s">
        <v>7087</v>
      </c>
      <c r="W9166" t="s">
        <v>10941</v>
      </c>
      <c r="X9166" t="s">
        <v>10944</v>
      </c>
      <c r="Y9166">
        <v>2015</v>
      </c>
    </row>
    <row r="9167" spans="1:25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503.63999999999965</v>
      </c>
      <c r="V9167" t="s">
        <v>673</v>
      </c>
      <c r="W9167" t="s">
        <v>10942</v>
      </c>
      <c r="X9167" t="s">
        <v>10944</v>
      </c>
      <c r="Y9167">
        <v>2016</v>
      </c>
    </row>
    <row r="9168" spans="1:25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  <c r="V9168" t="s">
        <v>673</v>
      </c>
      <c r="W9168" t="s">
        <v>10941</v>
      </c>
      <c r="X9168" t="s">
        <v>10944</v>
      </c>
      <c r="Y9168">
        <v>2016</v>
      </c>
    </row>
    <row r="9169" spans="1:25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  <c r="V9169" t="s">
        <v>673</v>
      </c>
      <c r="W9169" t="s">
        <v>10941</v>
      </c>
      <c r="X9169" t="s">
        <v>10944</v>
      </c>
      <c r="Y9169">
        <v>2016</v>
      </c>
    </row>
    <row r="9170" spans="1:25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t="s">
        <v>2663</v>
      </c>
      <c r="W9170" t="s">
        <v>10941</v>
      </c>
      <c r="X9170" t="s">
        <v>10953</v>
      </c>
      <c r="Y9170">
        <v>2016</v>
      </c>
    </row>
    <row r="9171" spans="1:25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t="s">
        <v>2663</v>
      </c>
      <c r="W9171" t="s">
        <v>10941</v>
      </c>
      <c r="X9171" t="s">
        <v>10953</v>
      </c>
      <c r="Y9171">
        <v>2016</v>
      </c>
    </row>
    <row r="9172" spans="1:25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  <c r="V9172" t="s">
        <v>6487</v>
      </c>
      <c r="W9172" t="s">
        <v>10941</v>
      </c>
      <c r="X9172" t="s">
        <v>10947</v>
      </c>
      <c r="Y9172">
        <v>2016</v>
      </c>
    </row>
    <row r="9173" spans="1:25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  <c r="V9173" t="s">
        <v>6487</v>
      </c>
      <c r="W9173" t="s">
        <v>10941</v>
      </c>
      <c r="X9173" t="s">
        <v>10947</v>
      </c>
      <c r="Y9173">
        <v>2016</v>
      </c>
    </row>
    <row r="9174" spans="1:25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  <c r="V9174" t="s">
        <v>6487</v>
      </c>
      <c r="W9174" t="s">
        <v>10942</v>
      </c>
      <c r="X9174" t="s">
        <v>10947</v>
      </c>
      <c r="Y9174">
        <v>2016</v>
      </c>
    </row>
    <row r="9175" spans="1:25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  <c r="V9175" t="s">
        <v>6487</v>
      </c>
      <c r="W9175" t="s">
        <v>10941</v>
      </c>
      <c r="X9175" t="s">
        <v>10947</v>
      </c>
      <c r="Y9175">
        <v>2016</v>
      </c>
    </row>
    <row r="9176" spans="1:25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  <c r="V9176" t="s">
        <v>8362</v>
      </c>
      <c r="W9176" t="s">
        <v>10941</v>
      </c>
      <c r="X9176" t="s">
        <v>10944</v>
      </c>
      <c r="Y9176">
        <v>2017</v>
      </c>
    </row>
    <row r="9177" spans="1:25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 t="s">
        <v>8362</v>
      </c>
      <c r="W9177" t="s">
        <v>10941</v>
      </c>
      <c r="X9177" t="s">
        <v>10944</v>
      </c>
      <c r="Y9177">
        <v>2017</v>
      </c>
    </row>
    <row r="9178" spans="1:25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  <c r="V9178" t="s">
        <v>4961</v>
      </c>
      <c r="W9178" t="s">
        <v>10941</v>
      </c>
      <c r="X9178" t="s">
        <v>10953</v>
      </c>
      <c r="Y9178">
        <v>2016</v>
      </c>
    </row>
    <row r="9179" spans="1:25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3.9144000000000005</v>
      </c>
      <c r="V9179" t="s">
        <v>251</v>
      </c>
      <c r="W9179" t="s">
        <v>10941</v>
      </c>
      <c r="X9179" t="s">
        <v>10943</v>
      </c>
      <c r="Y9179">
        <v>2016</v>
      </c>
    </row>
    <row r="9180" spans="1:25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  <c r="V9180" t="s">
        <v>251</v>
      </c>
      <c r="W9180" t="s">
        <v>10941</v>
      </c>
      <c r="X9180" t="s">
        <v>10943</v>
      </c>
      <c r="Y9180">
        <v>2016</v>
      </c>
    </row>
    <row r="9181" spans="1:25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44.242500000000035</v>
      </c>
      <c r="V9181" t="s">
        <v>1261</v>
      </c>
      <c r="W9181" t="s">
        <v>10942</v>
      </c>
      <c r="X9181" t="s">
        <v>10950</v>
      </c>
      <c r="Y9181">
        <v>2017</v>
      </c>
    </row>
    <row r="9182" spans="1:25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  <c r="V9182" t="s">
        <v>1261</v>
      </c>
      <c r="W9182" t="s">
        <v>10941</v>
      </c>
      <c r="X9182" t="s">
        <v>10950</v>
      </c>
      <c r="Y9182">
        <v>2017</v>
      </c>
    </row>
    <row r="9183" spans="1:25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31.128000000000004</v>
      </c>
      <c r="S9183">
        <v>3</v>
      </c>
      <c r="T9183">
        <v>0.2</v>
      </c>
      <c r="U9183">
        <v>11.673000000000002</v>
      </c>
      <c r="V9183" t="s">
        <v>1261</v>
      </c>
      <c r="W9183" t="s">
        <v>10941</v>
      </c>
      <c r="X9183" t="s">
        <v>10950</v>
      </c>
      <c r="Y9183">
        <v>2017</v>
      </c>
    </row>
    <row r="9184" spans="1:25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7.8064000000000036</v>
      </c>
      <c r="V9184" t="s">
        <v>1261</v>
      </c>
      <c r="W9184" t="s">
        <v>10941</v>
      </c>
      <c r="X9184" t="s">
        <v>10950</v>
      </c>
      <c r="Y9184">
        <v>2017</v>
      </c>
    </row>
    <row r="9185" spans="1:25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  <c r="V9185" t="s">
        <v>1261</v>
      </c>
      <c r="W9185" t="s">
        <v>10941</v>
      </c>
      <c r="X9185" t="s">
        <v>10950</v>
      </c>
      <c r="Y9185">
        <v>2017</v>
      </c>
    </row>
    <row r="9186" spans="1:25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  <c r="V9186" t="s">
        <v>1261</v>
      </c>
      <c r="W9186" t="s">
        <v>10941</v>
      </c>
      <c r="X9186" t="s">
        <v>10950</v>
      </c>
      <c r="Y9186">
        <v>2017</v>
      </c>
    </row>
    <row r="9187" spans="1:25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207.18400000000003</v>
      </c>
      <c r="S9187">
        <v>1</v>
      </c>
      <c r="T9187">
        <v>0.2</v>
      </c>
      <c r="U9187">
        <v>25.897999999999982</v>
      </c>
      <c r="V9187" t="s">
        <v>1261</v>
      </c>
      <c r="W9187" t="s">
        <v>10941</v>
      </c>
      <c r="X9187" t="s">
        <v>10950</v>
      </c>
      <c r="Y9187">
        <v>2017</v>
      </c>
    </row>
    <row r="9188" spans="1:25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  <c r="V9188" t="s">
        <v>1261</v>
      </c>
      <c r="W9188" t="s">
        <v>10942</v>
      </c>
      <c r="X9188" t="s">
        <v>10950</v>
      </c>
      <c r="Y9188">
        <v>2017</v>
      </c>
    </row>
    <row r="9189" spans="1:25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  <c r="V9189" t="s">
        <v>5262</v>
      </c>
      <c r="W9189" t="s">
        <v>10941</v>
      </c>
      <c r="X9189" t="s">
        <v>10950</v>
      </c>
      <c r="Y9189">
        <v>2015</v>
      </c>
    </row>
    <row r="9190" spans="1:25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  <c r="V9190" t="s">
        <v>5262</v>
      </c>
      <c r="W9190" t="s">
        <v>10941</v>
      </c>
      <c r="X9190" t="s">
        <v>10950</v>
      </c>
      <c r="Y9190">
        <v>2015</v>
      </c>
    </row>
    <row r="9191" spans="1:25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t="s">
        <v>5262</v>
      </c>
      <c r="W9191" t="s">
        <v>10942</v>
      </c>
      <c r="X9191" t="s">
        <v>10950</v>
      </c>
      <c r="Y9191">
        <v>2015</v>
      </c>
    </row>
    <row r="9192" spans="1:25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  <c r="V9192" t="s">
        <v>5262</v>
      </c>
      <c r="W9192" t="s">
        <v>10941</v>
      </c>
      <c r="X9192" t="s">
        <v>10950</v>
      </c>
      <c r="Y9192">
        <v>2015</v>
      </c>
    </row>
    <row r="9193" spans="1:25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  <c r="V9193" t="s">
        <v>5262</v>
      </c>
      <c r="W9193" t="s">
        <v>10941</v>
      </c>
      <c r="X9193" t="s">
        <v>10950</v>
      </c>
      <c r="Y9193">
        <v>2015</v>
      </c>
    </row>
    <row r="9194" spans="1:25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  <c r="V9194" t="s">
        <v>1028</v>
      </c>
      <c r="W9194" t="s">
        <v>10941</v>
      </c>
      <c r="X9194" t="s">
        <v>10943</v>
      </c>
      <c r="Y9194">
        <v>2015</v>
      </c>
    </row>
    <row r="9195" spans="1:25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  <c r="V9195" t="s">
        <v>1028</v>
      </c>
      <c r="W9195" t="s">
        <v>10941</v>
      </c>
      <c r="X9195" t="s">
        <v>10943</v>
      </c>
      <c r="Y9195">
        <v>2015</v>
      </c>
    </row>
    <row r="9196" spans="1:25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  <c r="V9196" t="s">
        <v>1464</v>
      </c>
      <c r="W9196" t="s">
        <v>10941</v>
      </c>
      <c r="X9196" t="s">
        <v>10943</v>
      </c>
      <c r="Y9196">
        <v>2014</v>
      </c>
    </row>
    <row r="9197" spans="1:25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102.24000000000001</v>
      </c>
      <c r="S9197">
        <v>4</v>
      </c>
      <c r="T9197">
        <v>0.2</v>
      </c>
      <c r="U9197">
        <v>-16.614000000000004</v>
      </c>
      <c r="V9197" t="s">
        <v>1464</v>
      </c>
      <c r="W9197" t="s">
        <v>10941</v>
      </c>
      <c r="X9197" t="s">
        <v>10943</v>
      </c>
      <c r="Y9197">
        <v>2014</v>
      </c>
    </row>
    <row r="9198" spans="1:25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 t="s">
        <v>3476</v>
      </c>
      <c r="W9198" t="s">
        <v>10941</v>
      </c>
      <c r="X9198" t="s">
        <v>10949</v>
      </c>
      <c r="Y9198">
        <v>2014</v>
      </c>
    </row>
    <row r="9199" spans="1:25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  <c r="V9199" t="s">
        <v>3476</v>
      </c>
      <c r="W9199" t="s">
        <v>10942</v>
      </c>
      <c r="X9199" t="s">
        <v>10949</v>
      </c>
      <c r="Y9199">
        <v>2014</v>
      </c>
    </row>
    <row r="9200" spans="1:25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 t="s">
        <v>3476</v>
      </c>
      <c r="W9200" t="s">
        <v>10941</v>
      </c>
      <c r="X9200" t="s">
        <v>10949</v>
      </c>
      <c r="Y9200">
        <v>2014</v>
      </c>
    </row>
    <row r="9201" spans="1:25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256.78400000000005</v>
      </c>
      <c r="S9201">
        <v>1</v>
      </c>
      <c r="T9201">
        <v>0.2</v>
      </c>
      <c r="U9201">
        <v>32.097999999999971</v>
      </c>
      <c r="V9201" t="s">
        <v>3476</v>
      </c>
      <c r="W9201" t="s">
        <v>10941</v>
      </c>
      <c r="X9201" t="s">
        <v>10949</v>
      </c>
      <c r="Y9201">
        <v>2014</v>
      </c>
    </row>
    <row r="9202" spans="1:25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  <c r="V9202" t="s">
        <v>7727</v>
      </c>
      <c r="W9202" t="s">
        <v>10941</v>
      </c>
      <c r="X9202" t="s">
        <v>10945</v>
      </c>
      <c r="Y9202">
        <v>2016</v>
      </c>
    </row>
    <row r="9203" spans="1:25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t="s">
        <v>7727</v>
      </c>
      <c r="W9203" t="s">
        <v>10941</v>
      </c>
      <c r="X9203" t="s">
        <v>10945</v>
      </c>
      <c r="Y9203">
        <v>2016</v>
      </c>
    </row>
    <row r="9204" spans="1:25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  <c r="V9204" t="s">
        <v>4773</v>
      </c>
      <c r="W9204" t="s">
        <v>10941</v>
      </c>
      <c r="X9204" t="s">
        <v>10945</v>
      </c>
      <c r="Y9204">
        <v>2016</v>
      </c>
    </row>
    <row r="9205" spans="1:25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  <c r="V9205" t="s">
        <v>4773</v>
      </c>
      <c r="W9205" t="s">
        <v>10941</v>
      </c>
      <c r="X9205" t="s">
        <v>10945</v>
      </c>
      <c r="Y9205">
        <v>2016</v>
      </c>
    </row>
    <row r="9206" spans="1:25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  <c r="V9206" t="s">
        <v>794</v>
      </c>
      <c r="W9206" t="s">
        <v>10941</v>
      </c>
      <c r="X9206" t="s">
        <v>10947</v>
      </c>
      <c r="Y9206">
        <v>2016</v>
      </c>
    </row>
    <row r="9207" spans="1:25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  <c r="V9207" t="s">
        <v>4567</v>
      </c>
      <c r="W9207" t="s">
        <v>10941</v>
      </c>
      <c r="X9207" t="s">
        <v>10946</v>
      </c>
      <c r="Y9207">
        <v>2016</v>
      </c>
    </row>
    <row r="9208" spans="1:25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24.883200000000002</v>
      </c>
      <c r="V9208" t="s">
        <v>4567</v>
      </c>
      <c r="W9208" t="s">
        <v>10941</v>
      </c>
      <c r="X9208" t="s">
        <v>10946</v>
      </c>
      <c r="Y9208">
        <v>2016</v>
      </c>
    </row>
    <row r="9209" spans="1:25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  <c r="V9209" t="s">
        <v>3836</v>
      </c>
      <c r="W9209" t="s">
        <v>10941</v>
      </c>
      <c r="X9209" t="s">
        <v>10950</v>
      </c>
      <c r="Y9209">
        <v>2017</v>
      </c>
    </row>
    <row r="9210" spans="1:25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  <c r="V9210" t="s">
        <v>4783</v>
      </c>
      <c r="W9210" t="s">
        <v>10941</v>
      </c>
      <c r="X9210" t="s">
        <v>10950</v>
      </c>
      <c r="Y9210">
        <v>2017</v>
      </c>
    </row>
    <row r="9211" spans="1:25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 t="s">
        <v>10493</v>
      </c>
      <c r="W9211" t="s">
        <v>10941</v>
      </c>
      <c r="X9211" t="s">
        <v>10947</v>
      </c>
      <c r="Y9211">
        <v>2017</v>
      </c>
    </row>
    <row r="9212" spans="1:25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 t="s">
        <v>10493</v>
      </c>
      <c r="W9212" t="s">
        <v>10941</v>
      </c>
      <c r="X9212" t="s">
        <v>10947</v>
      </c>
      <c r="Y9212">
        <v>2017</v>
      </c>
    </row>
    <row r="9213" spans="1:25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t="s">
        <v>4051</v>
      </c>
      <c r="W9213" t="s">
        <v>10941</v>
      </c>
      <c r="X9213" t="s">
        <v>10953</v>
      </c>
      <c r="Y9213">
        <v>2015</v>
      </c>
    </row>
    <row r="9214" spans="1:25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  <c r="V9214" t="s">
        <v>2097</v>
      </c>
      <c r="W9214" t="s">
        <v>10941</v>
      </c>
      <c r="X9214" t="s">
        <v>10947</v>
      </c>
      <c r="Y9214">
        <v>2014</v>
      </c>
    </row>
    <row r="9215" spans="1:25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  <c r="V9215" t="s">
        <v>2097</v>
      </c>
      <c r="W9215" t="s">
        <v>10941</v>
      </c>
      <c r="X9215" t="s">
        <v>10947</v>
      </c>
      <c r="Y9215">
        <v>2014</v>
      </c>
    </row>
    <row r="9216" spans="1:25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t="s">
        <v>4620</v>
      </c>
      <c r="W9216" t="s">
        <v>10941</v>
      </c>
      <c r="X9216" t="s">
        <v>10948</v>
      </c>
      <c r="Y9216">
        <v>2017</v>
      </c>
    </row>
    <row r="9217" spans="1:25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  <c r="V9217" t="s">
        <v>2176</v>
      </c>
      <c r="W9217" t="s">
        <v>10941</v>
      </c>
      <c r="X9217" t="s">
        <v>10943</v>
      </c>
      <c r="Y9217">
        <v>2016</v>
      </c>
    </row>
    <row r="9218" spans="1:25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  <c r="V9218" t="s">
        <v>6319</v>
      </c>
      <c r="W9218" t="s">
        <v>10941</v>
      </c>
      <c r="X9218" t="s">
        <v>10943</v>
      </c>
      <c r="Y9218">
        <v>2017</v>
      </c>
    </row>
    <row r="9219" spans="1:25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t="s">
        <v>5160</v>
      </c>
      <c r="W9219" t="s">
        <v>10941</v>
      </c>
      <c r="X9219" t="s">
        <v>10943</v>
      </c>
      <c r="Y9219">
        <v>2017</v>
      </c>
    </row>
    <row r="9220" spans="1:25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  <c r="V9220" t="s">
        <v>4467</v>
      </c>
      <c r="W9220" t="s">
        <v>10941</v>
      </c>
      <c r="X9220" t="s">
        <v>10950</v>
      </c>
      <c r="Y9220">
        <v>2015</v>
      </c>
    </row>
    <row r="9221" spans="1:25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301.46999999999997</v>
      </c>
      <c r="S9221">
        <v>3</v>
      </c>
      <c r="T9221">
        <v>0.5</v>
      </c>
      <c r="U9221">
        <v>-204.99959999999996</v>
      </c>
      <c r="V9221" t="s">
        <v>4467</v>
      </c>
      <c r="W9221" t="s">
        <v>10941</v>
      </c>
      <c r="X9221" t="s">
        <v>10950</v>
      </c>
      <c r="Y9221">
        <v>2015</v>
      </c>
    </row>
    <row r="9222" spans="1:25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t="s">
        <v>5993</v>
      </c>
      <c r="W9222" t="s">
        <v>10941</v>
      </c>
      <c r="X9222" t="s">
        <v>10945</v>
      </c>
      <c r="Y9222">
        <v>2017</v>
      </c>
    </row>
    <row r="9223" spans="1:25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  <c r="V9223" t="s">
        <v>5993</v>
      </c>
      <c r="W9223" t="s">
        <v>10942</v>
      </c>
      <c r="X9223" t="s">
        <v>10945</v>
      </c>
      <c r="Y9223">
        <v>2017</v>
      </c>
    </row>
    <row r="9224" spans="1:25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  <c r="V9224" t="s">
        <v>5993</v>
      </c>
      <c r="W9224" t="s">
        <v>10941</v>
      </c>
      <c r="X9224" t="s">
        <v>10945</v>
      </c>
      <c r="Y9224">
        <v>2017</v>
      </c>
    </row>
    <row r="9225" spans="1:25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  <c r="V9225" t="s">
        <v>753</v>
      </c>
      <c r="W9225" t="s">
        <v>10941</v>
      </c>
      <c r="X9225" t="s">
        <v>10943</v>
      </c>
      <c r="Y9225">
        <v>2017</v>
      </c>
    </row>
    <row r="9226" spans="1:25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  <c r="V9226" t="s">
        <v>753</v>
      </c>
      <c r="W9226" t="s">
        <v>10941</v>
      </c>
      <c r="X9226" t="s">
        <v>10943</v>
      </c>
      <c r="Y9226">
        <v>2017</v>
      </c>
    </row>
    <row r="9227" spans="1:25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  <c r="V9227" t="s">
        <v>753</v>
      </c>
      <c r="W9227" t="s">
        <v>10941</v>
      </c>
      <c r="X9227" t="s">
        <v>10943</v>
      </c>
      <c r="Y9227">
        <v>2017</v>
      </c>
    </row>
    <row r="9228" spans="1:25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  <c r="V9228" t="s">
        <v>753</v>
      </c>
      <c r="W9228" t="s">
        <v>10941</v>
      </c>
      <c r="X9228" t="s">
        <v>10943</v>
      </c>
      <c r="Y9228">
        <v>2017</v>
      </c>
    </row>
    <row r="9229" spans="1:25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381.35999999999996</v>
      </c>
      <c r="S9229">
        <v>7</v>
      </c>
      <c r="T9229">
        <v>0</v>
      </c>
      <c r="U9229">
        <v>106.78080000000003</v>
      </c>
      <c r="V9229" t="s">
        <v>3667</v>
      </c>
      <c r="W9229" t="s">
        <v>10941</v>
      </c>
      <c r="X9229" t="s">
        <v>10953</v>
      </c>
      <c r="Y9229">
        <v>2017</v>
      </c>
    </row>
    <row r="9230" spans="1:25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t="s">
        <v>3615</v>
      </c>
      <c r="W9230" t="s">
        <v>10941</v>
      </c>
      <c r="X9230" t="s">
        <v>10943</v>
      </c>
      <c r="Y9230">
        <v>2014</v>
      </c>
    </row>
    <row r="9231" spans="1:25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  <c r="V9231" t="s">
        <v>164</v>
      </c>
      <c r="W9231" t="s">
        <v>10941</v>
      </c>
      <c r="X9231" t="s">
        <v>10951</v>
      </c>
      <c r="Y9231">
        <v>2017</v>
      </c>
    </row>
    <row r="9232" spans="1:25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  <c r="V9232" t="s">
        <v>164</v>
      </c>
      <c r="W9232" t="s">
        <v>10941</v>
      </c>
      <c r="X9232" t="s">
        <v>10951</v>
      </c>
      <c r="Y9232">
        <v>2017</v>
      </c>
    </row>
    <row r="9233" spans="1:25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  <c r="V9233" t="s">
        <v>2183</v>
      </c>
      <c r="W9233" t="s">
        <v>10942</v>
      </c>
      <c r="X9233" t="s">
        <v>10947</v>
      </c>
      <c r="Y9233">
        <v>2014</v>
      </c>
    </row>
    <row r="9234" spans="1:25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  <c r="V9234" t="s">
        <v>1995</v>
      </c>
      <c r="W9234" t="s">
        <v>10941</v>
      </c>
      <c r="X9234" t="s">
        <v>10948</v>
      </c>
      <c r="Y9234">
        <v>2016</v>
      </c>
    </row>
    <row r="9235" spans="1:25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23.669999999999998</v>
      </c>
      <c r="S9235">
        <v>3</v>
      </c>
      <c r="T9235">
        <v>0</v>
      </c>
      <c r="U9235">
        <v>0.94679999999999698</v>
      </c>
      <c r="V9235" t="s">
        <v>1995</v>
      </c>
      <c r="W9235" t="s">
        <v>10941</v>
      </c>
      <c r="X9235" t="s">
        <v>10948</v>
      </c>
      <c r="Y9235">
        <v>2016</v>
      </c>
    </row>
    <row r="9236" spans="1:25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  <c r="V9236" t="s">
        <v>1995</v>
      </c>
      <c r="W9236" t="s">
        <v>10942</v>
      </c>
      <c r="X9236" t="s">
        <v>10948</v>
      </c>
      <c r="Y9236">
        <v>2016</v>
      </c>
    </row>
    <row r="9237" spans="1:25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  <c r="V9237" t="s">
        <v>1995</v>
      </c>
      <c r="W9237" t="s">
        <v>10941</v>
      </c>
      <c r="X9237" t="s">
        <v>10948</v>
      </c>
      <c r="Y9237">
        <v>2016</v>
      </c>
    </row>
    <row r="9238" spans="1:25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  <c r="V9238" t="s">
        <v>1995</v>
      </c>
      <c r="W9238" t="s">
        <v>10942</v>
      </c>
      <c r="X9238" t="s">
        <v>10948</v>
      </c>
      <c r="Y9238">
        <v>2016</v>
      </c>
    </row>
    <row r="9239" spans="1:25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2.5591999999999997</v>
      </c>
      <c r="V9239" t="s">
        <v>1995</v>
      </c>
      <c r="W9239" t="s">
        <v>10941</v>
      </c>
      <c r="X9239" t="s">
        <v>10948</v>
      </c>
      <c r="Y9239">
        <v>2016</v>
      </c>
    </row>
    <row r="9240" spans="1:25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  <c r="V9240" t="s">
        <v>4994</v>
      </c>
      <c r="W9240" t="s">
        <v>10941</v>
      </c>
      <c r="X9240" t="s">
        <v>10954</v>
      </c>
      <c r="Y9240">
        <v>2017</v>
      </c>
    </row>
    <row r="9241" spans="1:25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  <c r="V9241" t="s">
        <v>2028</v>
      </c>
      <c r="W9241" t="s">
        <v>10941</v>
      </c>
      <c r="X9241" t="s">
        <v>10945</v>
      </c>
      <c r="Y9241">
        <v>2017</v>
      </c>
    </row>
    <row r="9242" spans="1:25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  <c r="V9242" t="s">
        <v>2028</v>
      </c>
      <c r="W9242" t="s">
        <v>10941</v>
      </c>
      <c r="X9242" t="s">
        <v>10945</v>
      </c>
      <c r="Y9242">
        <v>2017</v>
      </c>
    </row>
    <row r="9243" spans="1:25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  <c r="V9243" t="s">
        <v>2028</v>
      </c>
      <c r="W9243" t="s">
        <v>10941</v>
      </c>
      <c r="X9243" t="s">
        <v>10945</v>
      </c>
      <c r="Y9243">
        <v>2017</v>
      </c>
    </row>
    <row r="9244" spans="1:25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  <c r="V9244" t="s">
        <v>2356</v>
      </c>
      <c r="W9244" t="s">
        <v>10941</v>
      </c>
      <c r="X9244" t="s">
        <v>10951</v>
      </c>
      <c r="Y9244">
        <v>2014</v>
      </c>
    </row>
    <row r="9245" spans="1:25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119.83299999999998</v>
      </c>
      <c r="S9245">
        <v>1</v>
      </c>
      <c r="T9245">
        <v>0.15</v>
      </c>
      <c r="U9245">
        <v>7.0489999999999995</v>
      </c>
      <c r="V9245" t="s">
        <v>2356</v>
      </c>
      <c r="W9245" t="s">
        <v>10941</v>
      </c>
      <c r="X9245" t="s">
        <v>10951</v>
      </c>
      <c r="Y9245">
        <v>2014</v>
      </c>
    </row>
    <row r="9246" spans="1:25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  <c r="V9246" t="s">
        <v>2356</v>
      </c>
      <c r="W9246" t="s">
        <v>10941</v>
      </c>
      <c r="X9246" t="s">
        <v>10951</v>
      </c>
      <c r="Y9246">
        <v>2014</v>
      </c>
    </row>
    <row r="9247" spans="1:25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  <c r="V9247" t="s">
        <v>2356</v>
      </c>
      <c r="W9247" t="s">
        <v>10941</v>
      </c>
      <c r="X9247" t="s">
        <v>10951</v>
      </c>
      <c r="Y9247">
        <v>2014</v>
      </c>
    </row>
    <row r="9248" spans="1:25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  <c r="V9248" t="s">
        <v>6044</v>
      </c>
      <c r="W9248" t="s">
        <v>10941</v>
      </c>
      <c r="X9248" t="s">
        <v>10949</v>
      </c>
      <c r="Y9248">
        <v>2017</v>
      </c>
    </row>
    <row r="9249" spans="1:25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  <c r="V9249" t="s">
        <v>6044</v>
      </c>
      <c r="W9249" t="s">
        <v>10941</v>
      </c>
      <c r="X9249" t="s">
        <v>10949</v>
      </c>
      <c r="Y9249">
        <v>2017</v>
      </c>
    </row>
    <row r="9250" spans="1:25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  <c r="V9250" t="s">
        <v>2900</v>
      </c>
      <c r="W9250" t="s">
        <v>10941</v>
      </c>
      <c r="X9250" t="s">
        <v>10943</v>
      </c>
      <c r="Y9250">
        <v>2016</v>
      </c>
    </row>
    <row r="9251" spans="1:25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220.48250000000002</v>
      </c>
      <c r="V9251" t="s">
        <v>2900</v>
      </c>
      <c r="W9251" t="s">
        <v>10942</v>
      </c>
      <c r="X9251" t="s">
        <v>10943</v>
      </c>
      <c r="Y9251">
        <v>2016</v>
      </c>
    </row>
    <row r="9252" spans="1:25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 t="s">
        <v>3893</v>
      </c>
      <c r="W9252" t="s">
        <v>10941</v>
      </c>
      <c r="X9252" t="s">
        <v>10947</v>
      </c>
      <c r="Y9252">
        <v>2016</v>
      </c>
    </row>
    <row r="9253" spans="1:25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  <c r="V9253" t="s">
        <v>5640</v>
      </c>
      <c r="W9253" t="s">
        <v>10941</v>
      </c>
      <c r="X9253" t="s">
        <v>10953</v>
      </c>
      <c r="Y9253">
        <v>2017</v>
      </c>
    </row>
    <row r="9254" spans="1:25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  <c r="V9254" t="s">
        <v>8525</v>
      </c>
      <c r="W9254" t="s">
        <v>10941</v>
      </c>
      <c r="X9254" t="s">
        <v>10948</v>
      </c>
      <c r="Y9254">
        <v>2017</v>
      </c>
    </row>
    <row r="9255" spans="1:25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  <c r="V9255" t="s">
        <v>8525</v>
      </c>
      <c r="W9255" t="s">
        <v>10941</v>
      </c>
      <c r="X9255" t="s">
        <v>10948</v>
      </c>
      <c r="Y9255">
        <v>2017</v>
      </c>
    </row>
    <row r="9256" spans="1:25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  <c r="V9256" t="s">
        <v>2632</v>
      </c>
      <c r="W9256" t="s">
        <v>10941</v>
      </c>
      <c r="X9256" t="s">
        <v>10954</v>
      </c>
      <c r="Y9256">
        <v>2014</v>
      </c>
    </row>
    <row r="9257" spans="1:25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  <c r="V9257" t="s">
        <v>2632</v>
      </c>
      <c r="W9257" t="s">
        <v>10941</v>
      </c>
      <c r="X9257" t="s">
        <v>10954</v>
      </c>
      <c r="Y9257">
        <v>2014</v>
      </c>
    </row>
    <row r="9258" spans="1:25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 t="s">
        <v>2632</v>
      </c>
      <c r="W9258" t="s">
        <v>10941</v>
      </c>
      <c r="X9258" t="s">
        <v>10954</v>
      </c>
      <c r="Y9258">
        <v>2014</v>
      </c>
    </row>
    <row r="9259" spans="1:25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53.270399999999995</v>
      </c>
      <c r="V9259" t="s">
        <v>2632</v>
      </c>
      <c r="W9259" t="s">
        <v>10941</v>
      </c>
      <c r="X9259" t="s">
        <v>10954</v>
      </c>
      <c r="Y9259">
        <v>2014</v>
      </c>
    </row>
    <row r="9260" spans="1:25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51.900000000000006</v>
      </c>
      <c r="S9260">
        <v>3</v>
      </c>
      <c r="T9260">
        <v>0</v>
      </c>
      <c r="U9260">
        <v>24.393000000000001</v>
      </c>
      <c r="V9260" t="s">
        <v>2632</v>
      </c>
      <c r="W9260" t="s">
        <v>10941</v>
      </c>
      <c r="X9260" t="s">
        <v>10954</v>
      </c>
      <c r="Y9260">
        <v>2014</v>
      </c>
    </row>
    <row r="9261" spans="1:25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  <c r="V9261" t="s">
        <v>2632</v>
      </c>
      <c r="W9261" t="s">
        <v>10941</v>
      </c>
      <c r="X9261" t="s">
        <v>10954</v>
      </c>
      <c r="Y9261">
        <v>2014</v>
      </c>
    </row>
    <row r="9262" spans="1:25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 t="s">
        <v>1261</v>
      </c>
      <c r="W9262" t="s">
        <v>10941</v>
      </c>
      <c r="X9262" t="s">
        <v>10943</v>
      </c>
      <c r="Y9262">
        <v>2017</v>
      </c>
    </row>
    <row r="9263" spans="1:25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  <c r="V9263" t="s">
        <v>6721</v>
      </c>
      <c r="W9263" t="s">
        <v>10941</v>
      </c>
      <c r="X9263" t="s">
        <v>10948</v>
      </c>
      <c r="Y9263">
        <v>2017</v>
      </c>
    </row>
    <row r="9264" spans="1:25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  <c r="V9264" t="s">
        <v>2085</v>
      </c>
      <c r="W9264" t="s">
        <v>10941</v>
      </c>
      <c r="X9264" t="s">
        <v>10945</v>
      </c>
      <c r="Y9264">
        <v>2015</v>
      </c>
    </row>
    <row r="9265" spans="1:25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  <c r="V9265" t="s">
        <v>2085</v>
      </c>
      <c r="W9265" t="s">
        <v>10941</v>
      </c>
      <c r="X9265" t="s">
        <v>10945</v>
      </c>
      <c r="Y9265">
        <v>2015</v>
      </c>
    </row>
    <row r="9266" spans="1:25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11.673000000000002</v>
      </c>
      <c r="S9266">
        <v>3</v>
      </c>
      <c r="T9266">
        <v>0.7</v>
      </c>
      <c r="U9266">
        <v>-7.782</v>
      </c>
      <c r="V9266" t="s">
        <v>1724</v>
      </c>
      <c r="W9266" t="s">
        <v>10941</v>
      </c>
      <c r="X9266" t="s">
        <v>10943</v>
      </c>
      <c r="Y9266">
        <v>2017</v>
      </c>
    </row>
    <row r="9267" spans="1:25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64.848000000000013</v>
      </c>
      <c r="S9267">
        <v>7</v>
      </c>
      <c r="T9267">
        <v>0.2</v>
      </c>
      <c r="U9267">
        <v>24.317999999999998</v>
      </c>
      <c r="V9267" t="s">
        <v>1724</v>
      </c>
      <c r="W9267" t="s">
        <v>10941</v>
      </c>
      <c r="X9267" t="s">
        <v>10943</v>
      </c>
      <c r="Y9267">
        <v>2017</v>
      </c>
    </row>
    <row r="9268" spans="1:25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 t="s">
        <v>1165</v>
      </c>
      <c r="W9268" t="s">
        <v>10941</v>
      </c>
      <c r="X9268" t="s">
        <v>10954</v>
      </c>
      <c r="Y9268">
        <v>2014</v>
      </c>
    </row>
    <row r="9269" spans="1:25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102.58200000000001</v>
      </c>
      <c r="S9269">
        <v>1</v>
      </c>
      <c r="T9269">
        <v>0.1</v>
      </c>
      <c r="U9269">
        <v>6.8388000000000009</v>
      </c>
      <c r="V9269" t="s">
        <v>1957</v>
      </c>
      <c r="W9269" t="s">
        <v>10941</v>
      </c>
      <c r="X9269" t="s">
        <v>10948</v>
      </c>
      <c r="Y9269">
        <v>2015</v>
      </c>
    </row>
    <row r="9270" spans="1:25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t="s">
        <v>1957</v>
      </c>
      <c r="W9270" t="s">
        <v>10941</v>
      </c>
      <c r="X9270" t="s">
        <v>10948</v>
      </c>
      <c r="Y9270">
        <v>2015</v>
      </c>
    </row>
    <row r="9271" spans="1:25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 t="s">
        <v>111</v>
      </c>
      <c r="W9271" t="s">
        <v>10941</v>
      </c>
      <c r="X9271" t="s">
        <v>10950</v>
      </c>
      <c r="Y9271">
        <v>2017</v>
      </c>
    </row>
    <row r="9272" spans="1:25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  <c r="V9272" t="s">
        <v>111</v>
      </c>
      <c r="W9272" t="s">
        <v>10942</v>
      </c>
      <c r="X9272" t="s">
        <v>10950</v>
      </c>
      <c r="Y9272">
        <v>2017</v>
      </c>
    </row>
    <row r="9273" spans="1:25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  <c r="V9273" t="s">
        <v>3753</v>
      </c>
      <c r="W9273" t="s">
        <v>10941</v>
      </c>
      <c r="X9273" t="s">
        <v>10949</v>
      </c>
      <c r="Y9273">
        <v>2016</v>
      </c>
    </row>
    <row r="9274" spans="1:25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 t="s">
        <v>3753</v>
      </c>
      <c r="W9274" t="s">
        <v>10942</v>
      </c>
      <c r="X9274" t="s">
        <v>10949</v>
      </c>
      <c r="Y9274">
        <v>2016</v>
      </c>
    </row>
    <row r="9275" spans="1:25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t="s">
        <v>992</v>
      </c>
      <c r="W9275" t="s">
        <v>10942</v>
      </c>
      <c r="X9275" t="s">
        <v>10948</v>
      </c>
      <c r="Y9275">
        <v>2017</v>
      </c>
    </row>
    <row r="9276" spans="1:25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255.84999999999997</v>
      </c>
      <c r="S9276">
        <v>7</v>
      </c>
      <c r="T9276">
        <v>0</v>
      </c>
      <c r="U9276">
        <v>112.57400000000001</v>
      </c>
      <c r="V9276" t="s">
        <v>6759</v>
      </c>
      <c r="W9276" t="s">
        <v>10941</v>
      </c>
      <c r="X9276" t="s">
        <v>10945</v>
      </c>
      <c r="Y9276">
        <v>2014</v>
      </c>
    </row>
    <row r="9277" spans="1:25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13.852799999999995</v>
      </c>
      <c r="V9277" t="s">
        <v>3674</v>
      </c>
      <c r="W9277" t="s">
        <v>10941</v>
      </c>
      <c r="X9277" t="s">
        <v>10949</v>
      </c>
      <c r="Y9277">
        <v>2016</v>
      </c>
    </row>
    <row r="9278" spans="1:25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t="s">
        <v>3674</v>
      </c>
      <c r="W9278" t="s">
        <v>10941</v>
      </c>
      <c r="X9278" t="s">
        <v>10949</v>
      </c>
      <c r="Y9278">
        <v>2016</v>
      </c>
    </row>
    <row r="9279" spans="1:25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  <c r="V9279" t="s">
        <v>2127</v>
      </c>
      <c r="W9279" t="s">
        <v>10941</v>
      </c>
      <c r="X9279" t="s">
        <v>10947</v>
      </c>
      <c r="Y9279">
        <v>2017</v>
      </c>
    </row>
    <row r="9280" spans="1:25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  <c r="V9280" t="s">
        <v>2127</v>
      </c>
      <c r="W9280" t="s">
        <v>10941</v>
      </c>
      <c r="X9280" t="s">
        <v>10947</v>
      </c>
      <c r="Y9280">
        <v>2017</v>
      </c>
    </row>
    <row r="9281" spans="1:25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  <c r="V9281" t="s">
        <v>2127</v>
      </c>
      <c r="W9281" t="s">
        <v>10941</v>
      </c>
      <c r="X9281" t="s">
        <v>10947</v>
      </c>
      <c r="Y9281">
        <v>2017</v>
      </c>
    </row>
    <row r="9282" spans="1:25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 t="s">
        <v>6665</v>
      </c>
      <c r="W9282" t="s">
        <v>10941</v>
      </c>
      <c r="X9282" t="s">
        <v>10948</v>
      </c>
      <c r="Y9282">
        <v>2016</v>
      </c>
    </row>
    <row r="9283" spans="1:25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20.369999999999997</v>
      </c>
      <c r="V9283" t="s">
        <v>779</v>
      </c>
      <c r="W9283" t="s">
        <v>10941</v>
      </c>
      <c r="X9283" t="s">
        <v>10948</v>
      </c>
      <c r="Y9283">
        <v>2017</v>
      </c>
    </row>
    <row r="9284" spans="1:25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 t="s">
        <v>6498</v>
      </c>
      <c r="W9284" t="s">
        <v>10941</v>
      </c>
      <c r="X9284" t="s">
        <v>10947</v>
      </c>
      <c r="Y9284">
        <v>2016</v>
      </c>
    </row>
    <row r="9285" spans="1:25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  <c r="V9285" t="s">
        <v>4885</v>
      </c>
      <c r="W9285" t="s">
        <v>10941</v>
      </c>
      <c r="X9285" t="s">
        <v>10948</v>
      </c>
      <c r="Y9285">
        <v>2017</v>
      </c>
    </row>
    <row r="9286" spans="1:25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  <c r="V9286" t="s">
        <v>1294</v>
      </c>
      <c r="W9286" t="s">
        <v>10941</v>
      </c>
      <c r="X9286" t="s">
        <v>10943</v>
      </c>
      <c r="Y9286">
        <v>2014</v>
      </c>
    </row>
    <row r="9287" spans="1:25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  <c r="V9287" t="s">
        <v>5114</v>
      </c>
      <c r="W9287" t="s">
        <v>10941</v>
      </c>
      <c r="X9287" t="s">
        <v>10943</v>
      </c>
      <c r="Y9287">
        <v>2015</v>
      </c>
    </row>
    <row r="9288" spans="1:25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-11.020800000000005</v>
      </c>
      <c r="V9288" t="s">
        <v>4109</v>
      </c>
      <c r="W9288" t="s">
        <v>10941</v>
      </c>
      <c r="X9288" t="s">
        <v>10944</v>
      </c>
      <c r="Y9288">
        <v>2017</v>
      </c>
    </row>
    <row r="9289" spans="1:25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  <c r="V9289" t="s">
        <v>4109</v>
      </c>
      <c r="W9289" t="s">
        <v>10941</v>
      </c>
      <c r="X9289" t="s">
        <v>10944</v>
      </c>
      <c r="Y9289">
        <v>2017</v>
      </c>
    </row>
    <row r="9290" spans="1:25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  <c r="V9290" t="s">
        <v>5068</v>
      </c>
      <c r="W9290" t="s">
        <v>10942</v>
      </c>
      <c r="X9290" t="s">
        <v>10943</v>
      </c>
      <c r="Y9290">
        <v>2017</v>
      </c>
    </row>
    <row r="9291" spans="1:25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  <c r="V9291" t="s">
        <v>1165</v>
      </c>
      <c r="W9291" t="s">
        <v>10941</v>
      </c>
      <c r="X9291" t="s">
        <v>10946</v>
      </c>
      <c r="Y9291">
        <v>2014</v>
      </c>
    </row>
    <row r="9292" spans="1:25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  <c r="V9292" t="s">
        <v>5623</v>
      </c>
      <c r="W9292" t="s">
        <v>10941</v>
      </c>
      <c r="X9292" t="s">
        <v>10948</v>
      </c>
      <c r="Y9292">
        <v>2014</v>
      </c>
    </row>
    <row r="9293" spans="1:25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  <c r="V9293" t="s">
        <v>5623</v>
      </c>
      <c r="W9293" t="s">
        <v>10941</v>
      </c>
      <c r="X9293" t="s">
        <v>10948</v>
      </c>
      <c r="Y9293">
        <v>2014</v>
      </c>
    </row>
    <row r="9294" spans="1:25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  <c r="V9294" t="s">
        <v>2298</v>
      </c>
      <c r="W9294" t="s">
        <v>10941</v>
      </c>
      <c r="X9294" t="s">
        <v>10953</v>
      </c>
      <c r="Y9294">
        <v>2017</v>
      </c>
    </row>
    <row r="9295" spans="1:25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t="s">
        <v>5068</v>
      </c>
      <c r="W9295" t="s">
        <v>10941</v>
      </c>
      <c r="X9295" t="s">
        <v>10943</v>
      </c>
      <c r="Y9295">
        <v>2017</v>
      </c>
    </row>
    <row r="9296" spans="1:25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  <c r="V9296" t="s">
        <v>758</v>
      </c>
      <c r="W9296" t="s">
        <v>10941</v>
      </c>
      <c r="X9296" t="s">
        <v>10949</v>
      </c>
      <c r="Y9296">
        <v>2017</v>
      </c>
    </row>
    <row r="9297" spans="1:25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  <c r="V9297" t="s">
        <v>758</v>
      </c>
      <c r="W9297" t="s">
        <v>10941</v>
      </c>
      <c r="X9297" t="s">
        <v>10949</v>
      </c>
      <c r="Y9297">
        <v>2017</v>
      </c>
    </row>
    <row r="9298" spans="1:25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  <c r="V9298" t="s">
        <v>1482</v>
      </c>
      <c r="W9298" t="s">
        <v>10941</v>
      </c>
      <c r="X9298" t="s">
        <v>10946</v>
      </c>
      <c r="Y9298">
        <v>2015</v>
      </c>
    </row>
    <row r="9299" spans="1:25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  <c r="V9299" t="s">
        <v>1482</v>
      </c>
      <c r="W9299" t="s">
        <v>10941</v>
      </c>
      <c r="X9299" t="s">
        <v>10946</v>
      </c>
      <c r="Y9299">
        <v>2015</v>
      </c>
    </row>
    <row r="9300" spans="1:25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  <c r="V9300" t="s">
        <v>1482</v>
      </c>
      <c r="W9300" t="s">
        <v>10941</v>
      </c>
      <c r="X9300" t="s">
        <v>10946</v>
      </c>
      <c r="Y9300">
        <v>2015</v>
      </c>
    </row>
    <row r="9301" spans="1:25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  <c r="V9301" t="s">
        <v>1482</v>
      </c>
      <c r="W9301" t="s">
        <v>10941</v>
      </c>
      <c r="X9301" t="s">
        <v>10946</v>
      </c>
      <c r="Y9301">
        <v>2015</v>
      </c>
    </row>
    <row r="9302" spans="1:25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  <c r="V9302" t="s">
        <v>1482</v>
      </c>
      <c r="W9302" t="s">
        <v>10941</v>
      </c>
      <c r="X9302" t="s">
        <v>10946</v>
      </c>
      <c r="Y9302">
        <v>2015</v>
      </c>
    </row>
    <row r="9303" spans="1:25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6.122999999999994</v>
      </c>
      <c r="V9303" t="s">
        <v>1482</v>
      </c>
      <c r="W9303" t="s">
        <v>10941</v>
      </c>
      <c r="X9303" t="s">
        <v>10946</v>
      </c>
      <c r="Y9303">
        <v>2015</v>
      </c>
    </row>
    <row r="9304" spans="1:25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  <c r="V9304" t="s">
        <v>1482</v>
      </c>
      <c r="W9304" t="s">
        <v>10941</v>
      </c>
      <c r="X9304" t="s">
        <v>10946</v>
      </c>
      <c r="Y9304">
        <v>2015</v>
      </c>
    </row>
    <row r="9305" spans="1:25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15.552000000000003</v>
      </c>
      <c r="S9305">
        <v>3</v>
      </c>
      <c r="T9305">
        <v>0.2</v>
      </c>
      <c r="U9305">
        <v>5.4432</v>
      </c>
      <c r="V9305" t="s">
        <v>1482</v>
      </c>
      <c r="W9305" t="s">
        <v>10941</v>
      </c>
      <c r="X9305" t="s">
        <v>10946</v>
      </c>
      <c r="Y9305">
        <v>2015</v>
      </c>
    </row>
    <row r="9306" spans="1:25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  <c r="V9306" t="s">
        <v>1482</v>
      </c>
      <c r="W9306" t="s">
        <v>10941</v>
      </c>
      <c r="X9306" t="s">
        <v>10946</v>
      </c>
      <c r="Y9306">
        <v>2015</v>
      </c>
    </row>
    <row r="9307" spans="1:25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 t="s">
        <v>8236</v>
      </c>
      <c r="W9307" t="s">
        <v>10941</v>
      </c>
      <c r="X9307" t="s">
        <v>10948</v>
      </c>
      <c r="Y9307">
        <v>2015</v>
      </c>
    </row>
    <row r="9308" spans="1:25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  <c r="V9308" t="s">
        <v>2057</v>
      </c>
      <c r="W9308" t="s">
        <v>10941</v>
      </c>
      <c r="X9308" t="s">
        <v>10953</v>
      </c>
      <c r="Y9308">
        <v>2014</v>
      </c>
    </row>
    <row r="9309" spans="1:25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3.7200000000000006</v>
      </c>
      <c r="V9309" t="s">
        <v>2057</v>
      </c>
      <c r="W9309" t="s">
        <v>10941</v>
      </c>
      <c r="X9309" t="s">
        <v>10953</v>
      </c>
      <c r="Y9309">
        <v>2014</v>
      </c>
    </row>
    <row r="9310" spans="1:25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 t="s">
        <v>2057</v>
      </c>
      <c r="W9310" t="s">
        <v>10941</v>
      </c>
      <c r="X9310" t="s">
        <v>10953</v>
      </c>
      <c r="Y9310">
        <v>2014</v>
      </c>
    </row>
    <row r="9311" spans="1:25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t="s">
        <v>2057</v>
      </c>
      <c r="W9311" t="s">
        <v>10941</v>
      </c>
      <c r="X9311" t="s">
        <v>10953</v>
      </c>
      <c r="Y9311">
        <v>2014</v>
      </c>
    </row>
    <row r="9312" spans="1:25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  <c r="V9312" t="s">
        <v>5640</v>
      </c>
      <c r="W9312" t="s">
        <v>10941</v>
      </c>
      <c r="X9312" t="s">
        <v>10950</v>
      </c>
      <c r="Y9312">
        <v>2016</v>
      </c>
    </row>
    <row r="9313" spans="1:25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  <c r="V9313" t="s">
        <v>3186</v>
      </c>
      <c r="W9313" t="s">
        <v>10941</v>
      </c>
      <c r="X9313" t="s">
        <v>10953</v>
      </c>
      <c r="Y9313">
        <v>2017</v>
      </c>
    </row>
    <row r="9314" spans="1:25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  <c r="V9314" t="s">
        <v>3186</v>
      </c>
      <c r="W9314" t="s">
        <v>10941</v>
      </c>
      <c r="X9314" t="s">
        <v>10953</v>
      </c>
      <c r="Y9314">
        <v>2017</v>
      </c>
    </row>
    <row r="9315" spans="1:25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  <c r="V9315" t="s">
        <v>1036</v>
      </c>
      <c r="W9315" t="s">
        <v>10941</v>
      </c>
      <c r="X9315" t="s">
        <v>10943</v>
      </c>
      <c r="Y9315">
        <v>2015</v>
      </c>
    </row>
    <row r="9316" spans="1:25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  <c r="V9316" t="s">
        <v>1036</v>
      </c>
      <c r="W9316" t="s">
        <v>10941</v>
      </c>
      <c r="X9316" t="s">
        <v>10943</v>
      </c>
      <c r="Y9316">
        <v>2015</v>
      </c>
    </row>
    <row r="9317" spans="1:25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118.78199999999998</v>
      </c>
      <c r="S9317">
        <v>3</v>
      </c>
      <c r="T9317">
        <v>0.4</v>
      </c>
      <c r="U9317">
        <v>-27.715799999999994</v>
      </c>
      <c r="V9317" t="s">
        <v>3602</v>
      </c>
      <c r="W9317" t="s">
        <v>10941</v>
      </c>
      <c r="X9317" t="s">
        <v>10946</v>
      </c>
      <c r="Y9317">
        <v>2016</v>
      </c>
    </row>
    <row r="9318" spans="1:25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  <c r="V9318" t="s">
        <v>3602</v>
      </c>
      <c r="W9318" t="s">
        <v>10942</v>
      </c>
      <c r="X9318" t="s">
        <v>10946</v>
      </c>
      <c r="Y9318">
        <v>2016</v>
      </c>
    </row>
    <row r="9319" spans="1:25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  <c r="V9319" t="s">
        <v>508</v>
      </c>
      <c r="W9319" t="s">
        <v>10941</v>
      </c>
      <c r="X9319" t="s">
        <v>10954</v>
      </c>
      <c r="Y9319">
        <v>2017</v>
      </c>
    </row>
    <row r="9320" spans="1:25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t="s">
        <v>2145</v>
      </c>
      <c r="W9320" t="s">
        <v>10941</v>
      </c>
      <c r="X9320" t="s">
        <v>10951</v>
      </c>
      <c r="Y9320">
        <v>2017</v>
      </c>
    </row>
    <row r="9321" spans="1:25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 t="s">
        <v>2145</v>
      </c>
      <c r="W9321" t="s">
        <v>10941</v>
      </c>
      <c r="X9321" t="s">
        <v>10951</v>
      </c>
      <c r="Y9321">
        <v>2017</v>
      </c>
    </row>
    <row r="9322" spans="1:25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31.266399999999976</v>
      </c>
      <c r="V9322" t="s">
        <v>2145</v>
      </c>
      <c r="W9322" t="s">
        <v>10941</v>
      </c>
      <c r="X9322" t="s">
        <v>10951</v>
      </c>
      <c r="Y9322">
        <v>2017</v>
      </c>
    </row>
    <row r="9323" spans="1:25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11.376000000000001</v>
      </c>
      <c r="S9323">
        <v>3</v>
      </c>
      <c r="T9323">
        <v>0.6</v>
      </c>
      <c r="U9323">
        <v>-5.6879999999999988</v>
      </c>
      <c r="V9323" t="s">
        <v>2705</v>
      </c>
      <c r="W9323" t="s">
        <v>10941</v>
      </c>
      <c r="X9323" t="s">
        <v>10943</v>
      </c>
      <c r="Y9323">
        <v>2016</v>
      </c>
    </row>
    <row r="9324" spans="1:25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  <c r="V9324" t="s">
        <v>2705</v>
      </c>
      <c r="W9324" t="s">
        <v>10941</v>
      </c>
      <c r="X9324" t="s">
        <v>10943</v>
      </c>
      <c r="Y9324">
        <v>2016</v>
      </c>
    </row>
    <row r="9325" spans="1:25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  <c r="V9325" t="s">
        <v>4752</v>
      </c>
      <c r="W9325" t="s">
        <v>10941</v>
      </c>
      <c r="X9325" t="s">
        <v>10948</v>
      </c>
      <c r="Y9325">
        <v>2017</v>
      </c>
    </row>
    <row r="9326" spans="1:25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  <c r="V9326" t="s">
        <v>4752</v>
      </c>
      <c r="W9326" t="s">
        <v>10942</v>
      </c>
      <c r="X9326" t="s">
        <v>10948</v>
      </c>
      <c r="Y9326">
        <v>2017</v>
      </c>
    </row>
    <row r="9327" spans="1:25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  <c r="V9327" t="s">
        <v>4752</v>
      </c>
      <c r="W9327" t="s">
        <v>10941</v>
      </c>
      <c r="X9327" t="s">
        <v>10948</v>
      </c>
      <c r="Y9327">
        <v>2017</v>
      </c>
    </row>
    <row r="9328" spans="1:25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 t="s">
        <v>3537</v>
      </c>
      <c r="W9328" t="s">
        <v>10941</v>
      </c>
      <c r="X9328" t="s">
        <v>10948</v>
      </c>
      <c r="Y9328">
        <v>2017</v>
      </c>
    </row>
    <row r="9329" spans="1:25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  <c r="V9329" t="s">
        <v>3537</v>
      </c>
      <c r="W9329" t="s">
        <v>10941</v>
      </c>
      <c r="X9329" t="s">
        <v>10948</v>
      </c>
      <c r="Y9329">
        <v>2017</v>
      </c>
    </row>
    <row r="9330" spans="1:25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 t="s">
        <v>3537</v>
      </c>
      <c r="W9330" t="s">
        <v>10941</v>
      </c>
      <c r="X9330" t="s">
        <v>10948</v>
      </c>
      <c r="Y9330">
        <v>2017</v>
      </c>
    </row>
    <row r="9331" spans="1:25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15.395199999999999</v>
      </c>
      <c r="V9331" t="s">
        <v>1892</v>
      </c>
      <c r="W9331" t="s">
        <v>10941</v>
      </c>
      <c r="X9331" t="s">
        <v>10943</v>
      </c>
      <c r="Y9331">
        <v>2015</v>
      </c>
    </row>
    <row r="9332" spans="1:25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 t="s">
        <v>6343</v>
      </c>
      <c r="W9332" t="s">
        <v>10941</v>
      </c>
      <c r="X9332" t="s">
        <v>10943</v>
      </c>
      <c r="Y9332">
        <v>2015</v>
      </c>
    </row>
    <row r="9333" spans="1:25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  <c r="V9333" t="s">
        <v>220</v>
      </c>
      <c r="W9333" t="s">
        <v>10942</v>
      </c>
      <c r="X9333" t="s">
        <v>10948</v>
      </c>
      <c r="Y9333">
        <v>2016</v>
      </c>
    </row>
    <row r="9334" spans="1:25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 t="s">
        <v>7954</v>
      </c>
      <c r="W9334" t="s">
        <v>10941</v>
      </c>
      <c r="X9334" t="s">
        <v>10948</v>
      </c>
      <c r="Y9334">
        <v>2017</v>
      </c>
    </row>
    <row r="9335" spans="1:25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  <c r="V9335" t="s">
        <v>7954</v>
      </c>
      <c r="W9335" t="s">
        <v>10941</v>
      </c>
      <c r="X9335" t="s">
        <v>10948</v>
      </c>
      <c r="Y9335">
        <v>2017</v>
      </c>
    </row>
    <row r="9336" spans="1:25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  <c r="V9336" t="s">
        <v>1312</v>
      </c>
      <c r="W9336" t="s">
        <v>10941</v>
      </c>
      <c r="X9336" t="s">
        <v>10949</v>
      </c>
      <c r="Y9336">
        <v>2017</v>
      </c>
    </row>
    <row r="9337" spans="1:25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1.4975999999999996</v>
      </c>
      <c r="V9337" t="s">
        <v>1312</v>
      </c>
      <c r="W9337" t="s">
        <v>10941</v>
      </c>
      <c r="X9337" t="s">
        <v>10949</v>
      </c>
      <c r="Y9337">
        <v>2017</v>
      </c>
    </row>
    <row r="9338" spans="1:25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t="s">
        <v>3205</v>
      </c>
      <c r="W9338" t="s">
        <v>10941</v>
      </c>
      <c r="X9338" t="s">
        <v>10948</v>
      </c>
      <c r="Y9338">
        <v>2017</v>
      </c>
    </row>
    <row r="9339" spans="1:25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2.9920000000000004</v>
      </c>
      <c r="S9339">
        <v>1</v>
      </c>
      <c r="T9339">
        <v>0.2</v>
      </c>
      <c r="U9339">
        <v>1.1219999999999999</v>
      </c>
      <c r="V9339" t="s">
        <v>2860</v>
      </c>
      <c r="W9339" t="s">
        <v>10941</v>
      </c>
      <c r="X9339" t="s">
        <v>10945</v>
      </c>
      <c r="Y9339">
        <v>2014</v>
      </c>
    </row>
    <row r="9340" spans="1:25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  <c r="V9340" t="s">
        <v>2860</v>
      </c>
      <c r="W9340" t="s">
        <v>10941</v>
      </c>
      <c r="X9340" t="s">
        <v>10945</v>
      </c>
      <c r="Y9340">
        <v>2014</v>
      </c>
    </row>
    <row r="9341" spans="1:25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 t="s">
        <v>2860</v>
      </c>
      <c r="W9341" t="s">
        <v>10941</v>
      </c>
      <c r="X9341" t="s">
        <v>10945</v>
      </c>
      <c r="Y9341">
        <v>2014</v>
      </c>
    </row>
    <row r="9342" spans="1:25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t="s">
        <v>2860</v>
      </c>
      <c r="W9342" t="s">
        <v>10941</v>
      </c>
      <c r="X9342" t="s">
        <v>10945</v>
      </c>
      <c r="Y9342">
        <v>2014</v>
      </c>
    </row>
    <row r="9343" spans="1:25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117.57600000000002</v>
      </c>
      <c r="S9343">
        <v>3</v>
      </c>
      <c r="T9343">
        <v>0.2</v>
      </c>
      <c r="U9343">
        <v>11.757600000000011</v>
      </c>
      <c r="V9343" t="s">
        <v>2860</v>
      </c>
      <c r="W9343" t="s">
        <v>10941</v>
      </c>
      <c r="X9343" t="s">
        <v>10945</v>
      </c>
      <c r="Y9343">
        <v>2014</v>
      </c>
    </row>
    <row r="9344" spans="1:25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  <c r="V9344" t="s">
        <v>7680</v>
      </c>
      <c r="W9344" t="s">
        <v>10941</v>
      </c>
      <c r="X9344" t="s">
        <v>10953</v>
      </c>
      <c r="Y9344">
        <v>2016</v>
      </c>
    </row>
    <row r="9345" spans="1:25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-106.39299999999997</v>
      </c>
      <c r="V9345" t="s">
        <v>2315</v>
      </c>
      <c r="W9345" t="s">
        <v>10941</v>
      </c>
      <c r="X9345" t="s">
        <v>10954</v>
      </c>
      <c r="Y9345">
        <v>2017</v>
      </c>
    </row>
    <row r="9346" spans="1:25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  <c r="V9346" t="s">
        <v>2315</v>
      </c>
      <c r="W9346" t="s">
        <v>10941</v>
      </c>
      <c r="X9346" t="s">
        <v>10954</v>
      </c>
      <c r="Y9346">
        <v>2017</v>
      </c>
    </row>
    <row r="9347" spans="1:25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57.593999999999994</v>
      </c>
      <c r="S9347">
        <v>1</v>
      </c>
      <c r="T9347">
        <v>0.4</v>
      </c>
      <c r="U9347">
        <v>-11.518799999999999</v>
      </c>
      <c r="V9347" t="s">
        <v>2315</v>
      </c>
      <c r="W9347" t="s">
        <v>10941</v>
      </c>
      <c r="X9347" t="s">
        <v>10954</v>
      </c>
      <c r="Y9347">
        <v>2017</v>
      </c>
    </row>
    <row r="9348" spans="1:25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  <c r="V9348" t="s">
        <v>2315</v>
      </c>
      <c r="W9348" t="s">
        <v>10941</v>
      </c>
      <c r="X9348" t="s">
        <v>10954</v>
      </c>
      <c r="Y9348">
        <v>2017</v>
      </c>
    </row>
    <row r="9349" spans="1:25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  <c r="V9349" t="s">
        <v>2315</v>
      </c>
      <c r="W9349" t="s">
        <v>10942</v>
      </c>
      <c r="X9349" t="s">
        <v>10954</v>
      </c>
      <c r="Y9349">
        <v>2017</v>
      </c>
    </row>
    <row r="9350" spans="1:25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202.25279999999998</v>
      </c>
      <c r="V9350" t="s">
        <v>364</v>
      </c>
      <c r="W9350" t="s">
        <v>10942</v>
      </c>
      <c r="X9350" t="s">
        <v>10947</v>
      </c>
      <c r="Y9350">
        <v>2016</v>
      </c>
    </row>
    <row r="9351" spans="1:25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  <c r="V9351" t="s">
        <v>364</v>
      </c>
      <c r="W9351" t="s">
        <v>10941</v>
      </c>
      <c r="X9351" t="s">
        <v>10947</v>
      </c>
      <c r="Y9351">
        <v>2016</v>
      </c>
    </row>
    <row r="9352" spans="1:25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  <c r="V9352" t="s">
        <v>2644</v>
      </c>
      <c r="W9352" t="s">
        <v>10941</v>
      </c>
      <c r="X9352" t="s">
        <v>10948</v>
      </c>
      <c r="Y9352">
        <v>2016</v>
      </c>
    </row>
    <row r="9353" spans="1:25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  <c r="V9353" t="s">
        <v>2644</v>
      </c>
      <c r="W9353" t="s">
        <v>10941</v>
      </c>
      <c r="X9353" t="s">
        <v>10948</v>
      </c>
      <c r="Y9353">
        <v>2016</v>
      </c>
    </row>
    <row r="9354" spans="1:25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  <c r="V9354" t="s">
        <v>1704</v>
      </c>
      <c r="W9354" t="s">
        <v>10942</v>
      </c>
      <c r="X9354" t="s">
        <v>10948</v>
      </c>
      <c r="Y9354">
        <v>2017</v>
      </c>
    </row>
    <row r="9355" spans="1:25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3.7127999999999988</v>
      </c>
      <c r="V9355" t="s">
        <v>1704</v>
      </c>
      <c r="W9355" t="s">
        <v>10941</v>
      </c>
      <c r="X9355" t="s">
        <v>10948</v>
      </c>
      <c r="Y9355">
        <v>2017</v>
      </c>
    </row>
    <row r="9356" spans="1:25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 t="s">
        <v>182</v>
      </c>
      <c r="W9356" t="s">
        <v>10941</v>
      </c>
      <c r="X9356" t="s">
        <v>10947</v>
      </c>
      <c r="Y9356">
        <v>2015</v>
      </c>
    </row>
    <row r="9357" spans="1:25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 t="s">
        <v>182</v>
      </c>
      <c r="W9357" t="s">
        <v>10941</v>
      </c>
      <c r="X9357" t="s">
        <v>10947</v>
      </c>
      <c r="Y9357">
        <v>2015</v>
      </c>
    </row>
    <row r="9358" spans="1:25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  <c r="V9358" t="s">
        <v>182</v>
      </c>
      <c r="W9358" t="s">
        <v>10941</v>
      </c>
      <c r="X9358" t="s">
        <v>10947</v>
      </c>
      <c r="Y9358">
        <v>2015</v>
      </c>
    </row>
    <row r="9359" spans="1:25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  <c r="V9359" t="s">
        <v>582</v>
      </c>
      <c r="W9359" t="s">
        <v>10941</v>
      </c>
      <c r="X9359" t="s">
        <v>10952</v>
      </c>
      <c r="Y9359">
        <v>2016</v>
      </c>
    </row>
    <row r="9360" spans="1:25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  <c r="V9360" t="s">
        <v>582</v>
      </c>
      <c r="W9360" t="s">
        <v>10941</v>
      </c>
      <c r="X9360" t="s">
        <v>10952</v>
      </c>
      <c r="Y9360">
        <v>2016</v>
      </c>
    </row>
    <row r="9361" spans="1:25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7.816599999999994</v>
      </c>
      <c r="V9361" t="s">
        <v>582</v>
      </c>
      <c r="W9361" t="s">
        <v>10941</v>
      </c>
      <c r="X9361" t="s">
        <v>10952</v>
      </c>
      <c r="Y9361">
        <v>2016</v>
      </c>
    </row>
    <row r="9362" spans="1:25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t="s">
        <v>582</v>
      </c>
      <c r="W9362" t="s">
        <v>10941</v>
      </c>
      <c r="X9362" t="s">
        <v>10952</v>
      </c>
      <c r="Y9362">
        <v>2016</v>
      </c>
    </row>
    <row r="9363" spans="1:25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t="s">
        <v>301</v>
      </c>
      <c r="W9363" t="s">
        <v>10941</v>
      </c>
      <c r="X9363" t="s">
        <v>10953</v>
      </c>
      <c r="Y9363">
        <v>2017</v>
      </c>
    </row>
    <row r="9364" spans="1:25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  <c r="V9364" t="s">
        <v>301</v>
      </c>
      <c r="W9364" t="s">
        <v>10941</v>
      </c>
      <c r="X9364" t="s">
        <v>10953</v>
      </c>
      <c r="Y9364">
        <v>2017</v>
      </c>
    </row>
    <row r="9365" spans="1:25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  <c r="V9365" t="s">
        <v>301</v>
      </c>
      <c r="W9365" t="s">
        <v>10941</v>
      </c>
      <c r="X9365" t="s">
        <v>10953</v>
      </c>
      <c r="Y9365">
        <v>2017</v>
      </c>
    </row>
    <row r="9366" spans="1:25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  <c r="V9366" t="s">
        <v>301</v>
      </c>
      <c r="W9366" t="s">
        <v>10941</v>
      </c>
      <c r="X9366" t="s">
        <v>10953</v>
      </c>
      <c r="Y9366">
        <v>2017</v>
      </c>
    </row>
    <row r="9367" spans="1:25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5.6644000000000005</v>
      </c>
      <c r="V9367" t="s">
        <v>1939</v>
      </c>
      <c r="W9367" t="s">
        <v>10941</v>
      </c>
      <c r="X9367" t="s">
        <v>10950</v>
      </c>
      <c r="Y9367">
        <v>2014</v>
      </c>
    </row>
    <row r="9368" spans="1:25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25.679999999999996</v>
      </c>
      <c r="V9368" t="s">
        <v>4208</v>
      </c>
      <c r="W9368" t="s">
        <v>10941</v>
      </c>
      <c r="X9368" t="s">
        <v>10944</v>
      </c>
      <c r="Y9368">
        <v>2014</v>
      </c>
    </row>
    <row r="9369" spans="1:25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  <c r="V9369" t="s">
        <v>4208</v>
      </c>
      <c r="W9369" t="s">
        <v>10942</v>
      </c>
      <c r="X9369" t="s">
        <v>10944</v>
      </c>
      <c r="Y9369">
        <v>2014</v>
      </c>
    </row>
    <row r="9370" spans="1:25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  <c r="V9370" t="s">
        <v>220</v>
      </c>
      <c r="W9370" t="s">
        <v>10941</v>
      </c>
      <c r="X9370" t="s">
        <v>10946</v>
      </c>
      <c r="Y9370">
        <v>2016</v>
      </c>
    </row>
    <row r="9371" spans="1:25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272.96999999999997</v>
      </c>
      <c r="S9371">
        <v>3</v>
      </c>
      <c r="T9371">
        <v>0</v>
      </c>
      <c r="U9371">
        <v>43.675200000000018</v>
      </c>
      <c r="V9371" t="s">
        <v>3962</v>
      </c>
      <c r="W9371" t="s">
        <v>10941</v>
      </c>
      <c r="X9371" t="s">
        <v>10943</v>
      </c>
      <c r="Y9371">
        <v>2017</v>
      </c>
    </row>
    <row r="9372" spans="1:25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41.568000000000005</v>
      </c>
      <c r="S9372">
        <v>4</v>
      </c>
      <c r="T9372">
        <v>0.2</v>
      </c>
      <c r="U9372">
        <v>-4.1568000000000023</v>
      </c>
      <c r="V9372" t="s">
        <v>9002</v>
      </c>
      <c r="W9372" t="s">
        <v>10941</v>
      </c>
      <c r="X9372" t="s">
        <v>10949</v>
      </c>
      <c r="Y9372">
        <v>2015</v>
      </c>
    </row>
    <row r="9373" spans="1:25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  <c r="V9373" t="s">
        <v>9002</v>
      </c>
      <c r="W9373" t="s">
        <v>10941</v>
      </c>
      <c r="X9373" t="s">
        <v>10949</v>
      </c>
      <c r="Y9373">
        <v>2015</v>
      </c>
    </row>
    <row r="9374" spans="1:25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  <c r="V9374" t="s">
        <v>9002</v>
      </c>
      <c r="W9374" t="s">
        <v>10941</v>
      </c>
      <c r="X9374" t="s">
        <v>10949</v>
      </c>
      <c r="Y9374">
        <v>2015</v>
      </c>
    </row>
    <row r="9375" spans="1:25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  <c r="V9375" t="s">
        <v>1957</v>
      </c>
      <c r="W9375" t="s">
        <v>10941</v>
      </c>
      <c r="X9375" t="s">
        <v>10949</v>
      </c>
      <c r="Y9375">
        <v>2017</v>
      </c>
    </row>
    <row r="9376" spans="1:25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  <c r="V9376" t="s">
        <v>343</v>
      </c>
      <c r="W9376" t="s">
        <v>10941</v>
      </c>
      <c r="X9376" t="s">
        <v>10944</v>
      </c>
      <c r="Y9376">
        <v>2016</v>
      </c>
    </row>
    <row r="9377" spans="1:25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t="s">
        <v>1892</v>
      </c>
      <c r="W9377" t="s">
        <v>10941</v>
      </c>
      <c r="X9377" t="s">
        <v>10947</v>
      </c>
      <c r="Y9377">
        <v>2015</v>
      </c>
    </row>
    <row r="9378" spans="1:25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31.799999999999997</v>
      </c>
      <c r="S9378">
        <v>3</v>
      </c>
      <c r="T9378">
        <v>0</v>
      </c>
      <c r="U9378">
        <v>13.674000000000003</v>
      </c>
      <c r="V9378" t="s">
        <v>235</v>
      </c>
      <c r="W9378" t="s">
        <v>10941</v>
      </c>
      <c r="X9378" t="s">
        <v>10947</v>
      </c>
      <c r="Y9378">
        <v>2017</v>
      </c>
    </row>
    <row r="9379" spans="1:25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  <c r="V9379" t="s">
        <v>2644</v>
      </c>
      <c r="W9379" t="s">
        <v>10941</v>
      </c>
      <c r="X9379" t="s">
        <v>10947</v>
      </c>
      <c r="Y9379">
        <v>2017</v>
      </c>
    </row>
    <row r="9380" spans="1:25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 t="s">
        <v>3584</v>
      </c>
      <c r="W9380" t="s">
        <v>10941</v>
      </c>
      <c r="X9380" t="s">
        <v>10949</v>
      </c>
      <c r="Y9380">
        <v>2016</v>
      </c>
    </row>
    <row r="9381" spans="1:25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  <c r="V9381" t="s">
        <v>968</v>
      </c>
      <c r="W9381" t="s">
        <v>10941</v>
      </c>
      <c r="X9381" t="s">
        <v>10947</v>
      </c>
      <c r="Y9381">
        <v>2014</v>
      </c>
    </row>
    <row r="9382" spans="1:25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  <c r="V9382" t="s">
        <v>968</v>
      </c>
      <c r="W9382" t="s">
        <v>10941</v>
      </c>
      <c r="X9382" t="s">
        <v>10947</v>
      </c>
      <c r="Y9382">
        <v>2014</v>
      </c>
    </row>
    <row r="9383" spans="1:25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  <c r="V9383" t="s">
        <v>968</v>
      </c>
      <c r="W9383" t="s">
        <v>10941</v>
      </c>
      <c r="X9383" t="s">
        <v>10947</v>
      </c>
      <c r="Y9383">
        <v>2014</v>
      </c>
    </row>
    <row r="9384" spans="1:25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t="s">
        <v>968</v>
      </c>
      <c r="W9384" t="s">
        <v>10941</v>
      </c>
      <c r="X9384" t="s">
        <v>10947</v>
      </c>
      <c r="Y9384">
        <v>2014</v>
      </c>
    </row>
    <row r="9385" spans="1:25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  <c r="V9385" t="s">
        <v>968</v>
      </c>
      <c r="W9385" t="s">
        <v>10941</v>
      </c>
      <c r="X9385" t="s">
        <v>10947</v>
      </c>
      <c r="Y9385">
        <v>2014</v>
      </c>
    </row>
    <row r="9386" spans="1:25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  <c r="V9386" t="s">
        <v>2663</v>
      </c>
      <c r="W9386" t="s">
        <v>10941</v>
      </c>
      <c r="X9386" t="s">
        <v>10950</v>
      </c>
      <c r="Y9386">
        <v>2017</v>
      </c>
    </row>
    <row r="9387" spans="1:25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  <c r="V9387" t="s">
        <v>1944</v>
      </c>
      <c r="W9387" t="s">
        <v>10941</v>
      </c>
      <c r="X9387" t="s">
        <v>10950</v>
      </c>
      <c r="Y9387">
        <v>2017</v>
      </c>
    </row>
    <row r="9388" spans="1:25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t="s">
        <v>4477</v>
      </c>
      <c r="W9388" t="s">
        <v>10941</v>
      </c>
      <c r="X9388" t="s">
        <v>10952</v>
      </c>
      <c r="Y9388">
        <v>2017</v>
      </c>
    </row>
    <row r="9389" spans="1:25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  <c r="V9389" t="s">
        <v>4477</v>
      </c>
      <c r="W9389" t="s">
        <v>10941</v>
      </c>
      <c r="X9389" t="s">
        <v>10952</v>
      </c>
      <c r="Y9389">
        <v>2017</v>
      </c>
    </row>
    <row r="9390" spans="1:25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  <c r="V9390" t="s">
        <v>4477</v>
      </c>
      <c r="W9390" t="s">
        <v>10942</v>
      </c>
      <c r="X9390" t="s">
        <v>10952</v>
      </c>
      <c r="Y9390">
        <v>2017</v>
      </c>
    </row>
    <row r="9391" spans="1:25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  <c r="V9391" t="s">
        <v>4477</v>
      </c>
      <c r="W9391" t="s">
        <v>10941</v>
      </c>
      <c r="X9391" t="s">
        <v>10952</v>
      </c>
      <c r="Y9391">
        <v>2017</v>
      </c>
    </row>
    <row r="9392" spans="1:25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  <c r="V9392" t="s">
        <v>3823</v>
      </c>
      <c r="W9392" t="s">
        <v>10941</v>
      </c>
      <c r="X9392" t="s">
        <v>10944</v>
      </c>
      <c r="Y9392">
        <v>2015</v>
      </c>
    </row>
    <row r="9393" spans="1:25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  <c r="V9393" t="s">
        <v>3295</v>
      </c>
      <c r="W9393" t="s">
        <v>10941</v>
      </c>
      <c r="X9393" t="s">
        <v>10953</v>
      </c>
      <c r="Y9393">
        <v>2017</v>
      </c>
    </row>
    <row r="9394" spans="1:25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-29.116799999999955</v>
      </c>
      <c r="V9394" t="s">
        <v>3115</v>
      </c>
      <c r="W9394" t="s">
        <v>10942</v>
      </c>
      <c r="X9394" t="s">
        <v>10945</v>
      </c>
      <c r="Y9394">
        <v>2015</v>
      </c>
    </row>
    <row r="9395" spans="1:25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  <c r="V9395" t="s">
        <v>5253</v>
      </c>
      <c r="W9395" t="s">
        <v>10942</v>
      </c>
      <c r="X9395" t="s">
        <v>10948</v>
      </c>
      <c r="Y9395">
        <v>2014</v>
      </c>
    </row>
    <row r="9396" spans="1:25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  <c r="V9396" t="s">
        <v>5253</v>
      </c>
      <c r="W9396" t="s">
        <v>10942</v>
      </c>
      <c r="X9396" t="s">
        <v>10948</v>
      </c>
      <c r="Y9396">
        <v>2014</v>
      </c>
    </row>
    <row r="9397" spans="1:25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  <c r="V9397" t="s">
        <v>5253</v>
      </c>
      <c r="W9397" t="s">
        <v>10942</v>
      </c>
      <c r="X9397" t="s">
        <v>10948</v>
      </c>
      <c r="Y9397">
        <v>2014</v>
      </c>
    </row>
    <row r="9398" spans="1:25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  <c r="V9398" t="s">
        <v>5253</v>
      </c>
      <c r="W9398" t="s">
        <v>10941</v>
      </c>
      <c r="X9398" t="s">
        <v>10948</v>
      </c>
      <c r="Y9398">
        <v>2014</v>
      </c>
    </row>
    <row r="9399" spans="1:25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t="s">
        <v>5253</v>
      </c>
      <c r="W9399" t="s">
        <v>10941</v>
      </c>
      <c r="X9399" t="s">
        <v>10948</v>
      </c>
      <c r="Y9399">
        <v>2014</v>
      </c>
    </row>
    <row r="9400" spans="1:25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 t="s">
        <v>5253</v>
      </c>
      <c r="W9400" t="s">
        <v>10942</v>
      </c>
      <c r="X9400" t="s">
        <v>10948</v>
      </c>
      <c r="Y9400">
        <v>2014</v>
      </c>
    </row>
    <row r="9401" spans="1:25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  <c r="V9401" t="s">
        <v>10601</v>
      </c>
      <c r="W9401" t="s">
        <v>10941</v>
      </c>
      <c r="X9401" t="s">
        <v>10943</v>
      </c>
      <c r="Y9401">
        <v>2016</v>
      </c>
    </row>
    <row r="9402" spans="1:25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t="s">
        <v>1847</v>
      </c>
      <c r="W9402" t="s">
        <v>10941</v>
      </c>
      <c r="X9402" t="s">
        <v>10948</v>
      </c>
      <c r="Y9402">
        <v>2015</v>
      </c>
    </row>
    <row r="9403" spans="1:25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  <c r="V9403" t="s">
        <v>1906</v>
      </c>
      <c r="W9403" t="s">
        <v>10941</v>
      </c>
      <c r="X9403" t="s">
        <v>10944</v>
      </c>
      <c r="Y9403">
        <v>2014</v>
      </c>
    </row>
    <row r="9404" spans="1:25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 t="s">
        <v>3495</v>
      </c>
      <c r="W9404" t="s">
        <v>10941</v>
      </c>
      <c r="X9404" t="s">
        <v>10950</v>
      </c>
      <c r="Y9404">
        <v>2016</v>
      </c>
    </row>
    <row r="9405" spans="1:25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  <c r="V9405" t="s">
        <v>3495</v>
      </c>
      <c r="W9405" t="s">
        <v>10942</v>
      </c>
      <c r="X9405" t="s">
        <v>10950</v>
      </c>
      <c r="Y9405">
        <v>2016</v>
      </c>
    </row>
    <row r="9406" spans="1:25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  <c r="V9406" t="s">
        <v>2644</v>
      </c>
      <c r="W9406" t="s">
        <v>10941</v>
      </c>
      <c r="X9406" t="s">
        <v>10946</v>
      </c>
      <c r="Y9406">
        <v>2017</v>
      </c>
    </row>
    <row r="9407" spans="1:25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156.04699999999997</v>
      </c>
      <c r="V9407" t="s">
        <v>440</v>
      </c>
      <c r="W9407" t="s">
        <v>10942</v>
      </c>
      <c r="X9407" t="s">
        <v>10953</v>
      </c>
      <c r="Y9407">
        <v>2014</v>
      </c>
    </row>
    <row r="9408" spans="1:25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2.6399999999999997</v>
      </c>
      <c r="V9408" t="s">
        <v>440</v>
      </c>
      <c r="W9408" t="s">
        <v>10941</v>
      </c>
      <c r="X9408" t="s">
        <v>10953</v>
      </c>
      <c r="Y9408">
        <v>2014</v>
      </c>
    </row>
    <row r="9409" spans="1:25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  <c r="V9409" t="s">
        <v>815</v>
      </c>
      <c r="W9409" t="s">
        <v>10942</v>
      </c>
      <c r="X9409" t="s">
        <v>10948</v>
      </c>
      <c r="Y9409">
        <v>2017</v>
      </c>
    </row>
    <row r="9410" spans="1:25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3.9831000000000003</v>
      </c>
      <c r="V9410" t="s">
        <v>815</v>
      </c>
      <c r="W9410" t="s">
        <v>10941</v>
      </c>
      <c r="X9410" t="s">
        <v>10948</v>
      </c>
      <c r="Y9410">
        <v>2017</v>
      </c>
    </row>
    <row r="9411" spans="1:25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  <c r="V9411" t="s">
        <v>5063</v>
      </c>
      <c r="W9411" t="s">
        <v>10941</v>
      </c>
      <c r="X9411" t="s">
        <v>10947</v>
      </c>
      <c r="Y9411">
        <v>2017</v>
      </c>
    </row>
    <row r="9412" spans="1:25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 t="s">
        <v>5063</v>
      </c>
      <c r="W9412" t="s">
        <v>10941</v>
      </c>
      <c r="X9412" t="s">
        <v>10947</v>
      </c>
      <c r="Y9412">
        <v>2017</v>
      </c>
    </row>
    <row r="9413" spans="1:25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  <c r="V9413" t="s">
        <v>1626</v>
      </c>
      <c r="W9413" t="s">
        <v>10941</v>
      </c>
      <c r="X9413" t="s">
        <v>10953</v>
      </c>
      <c r="Y9413">
        <v>2016</v>
      </c>
    </row>
    <row r="9414" spans="1:25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t="s">
        <v>2127</v>
      </c>
      <c r="W9414" t="s">
        <v>10942</v>
      </c>
      <c r="X9414" t="s">
        <v>10952</v>
      </c>
      <c r="Y9414">
        <v>2015</v>
      </c>
    </row>
    <row r="9415" spans="1:25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  <c r="V9415" t="s">
        <v>5182</v>
      </c>
      <c r="W9415" t="s">
        <v>10941</v>
      </c>
      <c r="X9415" t="s">
        <v>10948</v>
      </c>
      <c r="Y9415">
        <v>2016</v>
      </c>
    </row>
    <row r="9416" spans="1:25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249.58400000000003</v>
      </c>
      <c r="S9416">
        <v>2</v>
      </c>
      <c r="T9416">
        <v>0.2</v>
      </c>
      <c r="U9416">
        <v>15.598999999999997</v>
      </c>
      <c r="V9416" t="s">
        <v>4691</v>
      </c>
      <c r="W9416" t="s">
        <v>10941</v>
      </c>
      <c r="X9416" t="s">
        <v>10945</v>
      </c>
      <c r="Y9416">
        <v>2015</v>
      </c>
    </row>
    <row r="9417" spans="1:25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  <c r="V9417" t="s">
        <v>4691</v>
      </c>
      <c r="W9417" t="s">
        <v>10941</v>
      </c>
      <c r="X9417" t="s">
        <v>10945</v>
      </c>
      <c r="Y9417">
        <v>2015</v>
      </c>
    </row>
    <row r="9418" spans="1:25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  <c r="V9418" t="s">
        <v>4691</v>
      </c>
      <c r="W9418" t="s">
        <v>10941</v>
      </c>
      <c r="X9418" t="s">
        <v>10945</v>
      </c>
      <c r="Y9418">
        <v>2015</v>
      </c>
    </row>
    <row r="9419" spans="1:25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  <c r="V9419" t="s">
        <v>2318</v>
      </c>
      <c r="W9419" t="s">
        <v>10941</v>
      </c>
      <c r="X9419" t="s">
        <v>10945</v>
      </c>
      <c r="Y9419">
        <v>2014</v>
      </c>
    </row>
    <row r="9420" spans="1:25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  <c r="V9420" t="s">
        <v>2318</v>
      </c>
      <c r="W9420" t="s">
        <v>10941</v>
      </c>
      <c r="X9420" t="s">
        <v>10945</v>
      </c>
      <c r="Y9420">
        <v>2014</v>
      </c>
    </row>
    <row r="9421" spans="1:25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  <c r="V9421" t="s">
        <v>2333</v>
      </c>
      <c r="W9421" t="s">
        <v>10941</v>
      </c>
      <c r="X9421" t="s">
        <v>10945</v>
      </c>
      <c r="Y9421">
        <v>2017</v>
      </c>
    </row>
    <row r="9422" spans="1:25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21.983999999999995</v>
      </c>
      <c r="S9422">
        <v>6</v>
      </c>
      <c r="T9422">
        <v>0.8</v>
      </c>
      <c r="U9422">
        <v>-56.059200000000011</v>
      </c>
      <c r="V9422" t="s">
        <v>2333</v>
      </c>
      <c r="W9422" t="s">
        <v>10941</v>
      </c>
      <c r="X9422" t="s">
        <v>10945</v>
      </c>
      <c r="Y9422">
        <v>2017</v>
      </c>
    </row>
    <row r="9423" spans="1:25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  <c r="V9423" t="s">
        <v>6792</v>
      </c>
      <c r="W9423" t="s">
        <v>10942</v>
      </c>
      <c r="X9423" t="s">
        <v>10951</v>
      </c>
      <c r="Y9423">
        <v>2014</v>
      </c>
    </row>
    <row r="9424" spans="1:25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  <c r="V9424" t="s">
        <v>6792</v>
      </c>
      <c r="W9424" t="s">
        <v>10941</v>
      </c>
      <c r="X9424" t="s">
        <v>10951</v>
      </c>
      <c r="Y9424">
        <v>2014</v>
      </c>
    </row>
    <row r="9425" spans="1:25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 t="s">
        <v>6792</v>
      </c>
      <c r="W9425" t="s">
        <v>10941</v>
      </c>
      <c r="X9425" t="s">
        <v>10951</v>
      </c>
      <c r="Y9425">
        <v>2014</v>
      </c>
    </row>
    <row r="9426" spans="1:25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  <c r="V9426" t="s">
        <v>6792</v>
      </c>
      <c r="W9426" t="s">
        <v>10941</v>
      </c>
      <c r="X9426" t="s">
        <v>10951</v>
      </c>
      <c r="Y9426">
        <v>2014</v>
      </c>
    </row>
    <row r="9427" spans="1:25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  <c r="V9427" t="s">
        <v>4885</v>
      </c>
      <c r="W9427" t="s">
        <v>10942</v>
      </c>
      <c r="X9427" t="s">
        <v>10948</v>
      </c>
      <c r="Y9427">
        <v>2014</v>
      </c>
    </row>
    <row r="9428" spans="1:25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13.452000000000002</v>
      </c>
      <c r="V9428" t="s">
        <v>7316</v>
      </c>
      <c r="W9428" t="s">
        <v>10941</v>
      </c>
      <c r="X9428" t="s">
        <v>10948</v>
      </c>
      <c r="Y9428">
        <v>2016</v>
      </c>
    </row>
    <row r="9429" spans="1:25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  <c r="V9429" t="s">
        <v>6642</v>
      </c>
      <c r="W9429" t="s">
        <v>10941</v>
      </c>
      <c r="X9429" t="s">
        <v>10943</v>
      </c>
      <c r="Y9429">
        <v>2014</v>
      </c>
    </row>
    <row r="9430" spans="1:25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  <c r="V9430" t="s">
        <v>849</v>
      </c>
      <c r="W9430" t="s">
        <v>10942</v>
      </c>
      <c r="X9430" t="s">
        <v>10949</v>
      </c>
      <c r="Y9430">
        <v>2014</v>
      </c>
    </row>
    <row r="9431" spans="1:25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  <c r="V9431" t="s">
        <v>1134</v>
      </c>
      <c r="W9431" t="s">
        <v>10942</v>
      </c>
      <c r="X9431" t="s">
        <v>10950</v>
      </c>
      <c r="Y9431">
        <v>2015</v>
      </c>
    </row>
    <row r="9432" spans="1:25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  <c r="V9432" t="s">
        <v>1134</v>
      </c>
      <c r="W9432" t="s">
        <v>10941</v>
      </c>
      <c r="X9432" t="s">
        <v>10950</v>
      </c>
      <c r="Y9432">
        <v>2015</v>
      </c>
    </row>
    <row r="9433" spans="1:25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t="s">
        <v>3799</v>
      </c>
      <c r="W9433" t="s">
        <v>10941</v>
      </c>
      <c r="X9433" t="s">
        <v>10944</v>
      </c>
      <c r="Y9433">
        <v>2015</v>
      </c>
    </row>
    <row r="9434" spans="1:25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  <c r="V9434" t="s">
        <v>519</v>
      </c>
      <c r="W9434" t="s">
        <v>10941</v>
      </c>
      <c r="X9434" t="s">
        <v>10950</v>
      </c>
      <c r="Y9434">
        <v>2015</v>
      </c>
    </row>
    <row r="9435" spans="1:25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  <c r="V9435" t="s">
        <v>519</v>
      </c>
      <c r="W9435" t="s">
        <v>10941</v>
      </c>
      <c r="X9435" t="s">
        <v>10950</v>
      </c>
      <c r="Y9435">
        <v>2015</v>
      </c>
    </row>
    <row r="9436" spans="1:25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  <c r="V9436" t="s">
        <v>519</v>
      </c>
      <c r="W9436" t="s">
        <v>10941</v>
      </c>
      <c r="X9436" t="s">
        <v>10950</v>
      </c>
      <c r="Y9436">
        <v>2015</v>
      </c>
    </row>
    <row r="9437" spans="1:25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  <c r="V9437" t="s">
        <v>519</v>
      </c>
      <c r="W9437" t="s">
        <v>10941</v>
      </c>
      <c r="X9437" t="s">
        <v>10950</v>
      </c>
      <c r="Y9437">
        <v>2015</v>
      </c>
    </row>
    <row r="9438" spans="1:25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  <c r="V9438" t="s">
        <v>2466</v>
      </c>
      <c r="W9438" t="s">
        <v>10941</v>
      </c>
      <c r="X9438" t="s">
        <v>10948</v>
      </c>
      <c r="Y9438">
        <v>2015</v>
      </c>
    </row>
    <row r="9439" spans="1:25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6.2208000000000006</v>
      </c>
      <c r="V9439" t="s">
        <v>2509</v>
      </c>
      <c r="W9439" t="s">
        <v>10941</v>
      </c>
      <c r="X9439" t="s">
        <v>10949</v>
      </c>
      <c r="Y9439">
        <v>2017</v>
      </c>
    </row>
    <row r="9440" spans="1:25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  <c r="V9440" t="s">
        <v>3476</v>
      </c>
      <c r="W9440" t="s">
        <v>10941</v>
      </c>
      <c r="X9440" t="s">
        <v>10951</v>
      </c>
      <c r="Y9440">
        <v>2017</v>
      </c>
    </row>
    <row r="9441" spans="1:25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  <c r="V9441" t="s">
        <v>8562</v>
      </c>
      <c r="W9441" t="s">
        <v>10941</v>
      </c>
      <c r="X9441" t="s">
        <v>10945</v>
      </c>
      <c r="Y9441">
        <v>2014</v>
      </c>
    </row>
    <row r="9442" spans="1:25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  <c r="V9442" t="s">
        <v>8472</v>
      </c>
      <c r="W9442" t="s">
        <v>10941</v>
      </c>
      <c r="X9442" t="s">
        <v>10949</v>
      </c>
      <c r="Y9442">
        <v>2014</v>
      </c>
    </row>
    <row r="9443" spans="1:25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  <c r="V9443" t="s">
        <v>10631</v>
      </c>
      <c r="W9443" t="s">
        <v>10941</v>
      </c>
      <c r="X9443" t="s">
        <v>10947</v>
      </c>
      <c r="Y9443">
        <v>2014</v>
      </c>
    </row>
    <row r="9444" spans="1:25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  <c r="V9444" t="s">
        <v>3052</v>
      </c>
      <c r="W9444" t="s">
        <v>10941</v>
      </c>
      <c r="X9444" t="s">
        <v>10946</v>
      </c>
      <c r="Y9444">
        <v>2017</v>
      </c>
    </row>
    <row r="9445" spans="1:25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  <c r="V9445" t="s">
        <v>3052</v>
      </c>
      <c r="W9445" t="s">
        <v>10941</v>
      </c>
      <c r="X9445" t="s">
        <v>10946</v>
      </c>
      <c r="Y9445">
        <v>2017</v>
      </c>
    </row>
    <row r="9446" spans="1:25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 t="s">
        <v>7271</v>
      </c>
      <c r="W9446" t="s">
        <v>10941</v>
      </c>
      <c r="X9446" t="s">
        <v>10953</v>
      </c>
      <c r="Y9446">
        <v>2015</v>
      </c>
    </row>
    <row r="9447" spans="1:25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t="s">
        <v>407</v>
      </c>
      <c r="W9447" t="s">
        <v>10941</v>
      </c>
      <c r="X9447" t="s">
        <v>10949</v>
      </c>
      <c r="Y9447">
        <v>2015</v>
      </c>
    </row>
    <row r="9448" spans="1:25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 t="s">
        <v>6030</v>
      </c>
      <c r="W9448" t="s">
        <v>10941</v>
      </c>
      <c r="X9448" t="s">
        <v>10948</v>
      </c>
      <c r="Y9448">
        <v>2016</v>
      </c>
    </row>
    <row r="9449" spans="1:25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  <c r="V9449" t="s">
        <v>364</v>
      </c>
      <c r="W9449" t="s">
        <v>10941</v>
      </c>
      <c r="X9449" t="s">
        <v>10949</v>
      </c>
      <c r="Y9449">
        <v>2017</v>
      </c>
    </row>
    <row r="9450" spans="1:25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t="s">
        <v>2135</v>
      </c>
      <c r="W9450" t="s">
        <v>10941</v>
      </c>
      <c r="X9450" t="s">
        <v>10948</v>
      </c>
      <c r="Y9450">
        <v>2016</v>
      </c>
    </row>
    <row r="9451" spans="1:25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  <c r="V9451" t="s">
        <v>2968</v>
      </c>
      <c r="W9451" t="s">
        <v>10941</v>
      </c>
      <c r="X9451" t="s">
        <v>10948</v>
      </c>
      <c r="Y9451">
        <v>2014</v>
      </c>
    </row>
    <row r="9452" spans="1:25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  <c r="V9452" t="s">
        <v>2072</v>
      </c>
      <c r="W9452" t="s">
        <v>10941</v>
      </c>
      <c r="X9452" t="s">
        <v>10944</v>
      </c>
      <c r="Y9452">
        <v>2017</v>
      </c>
    </row>
    <row r="9453" spans="1:25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  <c r="V9453" t="s">
        <v>4521</v>
      </c>
      <c r="W9453" t="s">
        <v>10941</v>
      </c>
      <c r="X9453" t="s">
        <v>10948</v>
      </c>
      <c r="Y9453">
        <v>2015</v>
      </c>
    </row>
    <row r="9454" spans="1:25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  <c r="V9454" t="s">
        <v>4521</v>
      </c>
      <c r="W9454" t="s">
        <v>10941</v>
      </c>
      <c r="X9454" t="s">
        <v>10948</v>
      </c>
      <c r="Y9454">
        <v>2015</v>
      </c>
    </row>
    <row r="9455" spans="1:25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13.685099999999995</v>
      </c>
      <c r="V9455" t="s">
        <v>4521</v>
      </c>
      <c r="W9455" t="s">
        <v>10941</v>
      </c>
      <c r="X9455" t="s">
        <v>10948</v>
      </c>
      <c r="Y9455">
        <v>2015</v>
      </c>
    </row>
    <row r="9456" spans="1:25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  <c r="V9456" t="s">
        <v>4521</v>
      </c>
      <c r="W9456" t="s">
        <v>10941</v>
      </c>
      <c r="X9456" t="s">
        <v>10948</v>
      </c>
      <c r="Y9456">
        <v>2015</v>
      </c>
    </row>
    <row r="9457" spans="1:25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-1.8294999999999959</v>
      </c>
      <c r="V9457" t="s">
        <v>2605</v>
      </c>
      <c r="W9457" t="s">
        <v>10941</v>
      </c>
      <c r="X9457" t="s">
        <v>10944</v>
      </c>
      <c r="Y9457">
        <v>2016</v>
      </c>
    </row>
    <row r="9458" spans="1:25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0.33989999999999654</v>
      </c>
      <c r="V9458" t="s">
        <v>2552</v>
      </c>
      <c r="W9458" t="s">
        <v>10941</v>
      </c>
      <c r="X9458" t="s">
        <v>10949</v>
      </c>
      <c r="Y9458">
        <v>2017</v>
      </c>
    </row>
    <row r="9459" spans="1:25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  <c r="V9459" t="s">
        <v>2552</v>
      </c>
      <c r="W9459" t="s">
        <v>10941</v>
      </c>
      <c r="X9459" t="s">
        <v>10949</v>
      </c>
      <c r="Y9459">
        <v>2017</v>
      </c>
    </row>
    <row r="9460" spans="1:25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  <c r="V9460" t="s">
        <v>713</v>
      </c>
      <c r="W9460" t="s">
        <v>10941</v>
      </c>
      <c r="X9460" t="s">
        <v>10945</v>
      </c>
      <c r="Y9460">
        <v>2014</v>
      </c>
    </row>
    <row r="9461" spans="1:25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15.991999999999999</v>
      </c>
      <c r="S9461">
        <v>1</v>
      </c>
      <c r="T9461">
        <v>0.2</v>
      </c>
      <c r="U9461">
        <v>-2.9985000000000022</v>
      </c>
      <c r="V9461" t="s">
        <v>713</v>
      </c>
      <c r="W9461" t="s">
        <v>10941</v>
      </c>
      <c r="X9461" t="s">
        <v>10945</v>
      </c>
      <c r="Y9461">
        <v>2014</v>
      </c>
    </row>
    <row r="9462" spans="1:25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t="s">
        <v>3677</v>
      </c>
      <c r="W9462" t="s">
        <v>10941</v>
      </c>
      <c r="X9462" t="s">
        <v>10943</v>
      </c>
      <c r="Y9462">
        <v>2014</v>
      </c>
    </row>
    <row r="9463" spans="1:25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  <c r="V9463" t="s">
        <v>2166</v>
      </c>
      <c r="W9463" t="s">
        <v>10941</v>
      </c>
      <c r="X9463" t="s">
        <v>10945</v>
      </c>
      <c r="Y9463">
        <v>2014</v>
      </c>
    </row>
    <row r="9464" spans="1:25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  <c r="V9464" t="s">
        <v>307</v>
      </c>
      <c r="W9464" t="s">
        <v>10942</v>
      </c>
      <c r="X9464" t="s">
        <v>10943</v>
      </c>
      <c r="Y9464">
        <v>2017</v>
      </c>
    </row>
    <row r="9465" spans="1:25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  <c r="V9465" t="s">
        <v>4878</v>
      </c>
      <c r="W9465" t="s">
        <v>10941</v>
      </c>
      <c r="X9465" t="s">
        <v>10954</v>
      </c>
      <c r="Y9465">
        <v>2014</v>
      </c>
    </row>
    <row r="9466" spans="1:25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7.9487999999999985</v>
      </c>
      <c r="V9466" t="s">
        <v>4691</v>
      </c>
      <c r="W9466" t="s">
        <v>10941</v>
      </c>
      <c r="X9466" t="s">
        <v>10947</v>
      </c>
      <c r="Y9466">
        <v>2014</v>
      </c>
    </row>
    <row r="9467" spans="1:25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  <c r="V9467" t="s">
        <v>264</v>
      </c>
      <c r="W9467" t="s">
        <v>10941</v>
      </c>
      <c r="X9467" t="s">
        <v>10943</v>
      </c>
      <c r="Y9467">
        <v>2016</v>
      </c>
    </row>
    <row r="9468" spans="1:25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  <c r="V9468" t="s">
        <v>4320</v>
      </c>
      <c r="W9468" t="s">
        <v>10941</v>
      </c>
      <c r="X9468" t="s">
        <v>10943</v>
      </c>
      <c r="Y9468">
        <v>2017</v>
      </c>
    </row>
    <row r="9469" spans="1:25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 t="s">
        <v>4320</v>
      </c>
      <c r="W9469" t="s">
        <v>10941</v>
      </c>
      <c r="X9469" t="s">
        <v>10943</v>
      </c>
      <c r="Y9469">
        <v>2017</v>
      </c>
    </row>
    <row r="9470" spans="1:25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  <c r="V9470" t="s">
        <v>4320</v>
      </c>
      <c r="W9470" t="s">
        <v>10941</v>
      </c>
      <c r="X9470" t="s">
        <v>10943</v>
      </c>
      <c r="Y9470">
        <v>2017</v>
      </c>
    </row>
    <row r="9471" spans="1:25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  <c r="V9471" t="s">
        <v>4320</v>
      </c>
      <c r="W9471" t="s">
        <v>10941</v>
      </c>
      <c r="X9471" t="s">
        <v>10943</v>
      </c>
      <c r="Y9471">
        <v>2017</v>
      </c>
    </row>
    <row r="9472" spans="1:25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  <c r="V9472" t="s">
        <v>4320</v>
      </c>
      <c r="W9472" t="s">
        <v>10941</v>
      </c>
      <c r="X9472" t="s">
        <v>10943</v>
      </c>
      <c r="Y9472">
        <v>2017</v>
      </c>
    </row>
    <row r="9473" spans="1:25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  <c r="V9473" t="s">
        <v>4320</v>
      </c>
      <c r="W9473" t="s">
        <v>10941</v>
      </c>
      <c r="X9473" t="s">
        <v>10943</v>
      </c>
      <c r="Y9473">
        <v>2017</v>
      </c>
    </row>
    <row r="9474" spans="1:25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128.12400000000002</v>
      </c>
      <c r="S9474">
        <v>2</v>
      </c>
      <c r="T9474">
        <v>0.1</v>
      </c>
      <c r="U9474">
        <v>24.2012</v>
      </c>
      <c r="V9474" t="s">
        <v>4320</v>
      </c>
      <c r="W9474" t="s">
        <v>10941</v>
      </c>
      <c r="X9474" t="s">
        <v>10943</v>
      </c>
      <c r="Y9474">
        <v>2017</v>
      </c>
    </row>
    <row r="9475" spans="1:25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38.532000000000004</v>
      </c>
      <c r="V9475" t="s">
        <v>4320</v>
      </c>
      <c r="W9475" t="s">
        <v>10941</v>
      </c>
      <c r="X9475" t="s">
        <v>10943</v>
      </c>
      <c r="Y9475">
        <v>2017</v>
      </c>
    </row>
    <row r="9476" spans="1:25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t="s">
        <v>264</v>
      </c>
      <c r="W9476" t="s">
        <v>10941</v>
      </c>
      <c r="X9476" t="s">
        <v>10949</v>
      </c>
      <c r="Y9476">
        <v>2015</v>
      </c>
    </row>
    <row r="9477" spans="1:25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  <c r="V9477" t="s">
        <v>264</v>
      </c>
      <c r="W9477" t="s">
        <v>10941</v>
      </c>
      <c r="X9477" t="s">
        <v>10949</v>
      </c>
      <c r="Y9477">
        <v>2015</v>
      </c>
    </row>
    <row r="9478" spans="1:25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 t="s">
        <v>264</v>
      </c>
      <c r="W9478" t="s">
        <v>10941</v>
      </c>
      <c r="X9478" t="s">
        <v>10949</v>
      </c>
      <c r="Y9478">
        <v>2015</v>
      </c>
    </row>
    <row r="9479" spans="1:25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  <c r="V9479" t="s">
        <v>264</v>
      </c>
      <c r="W9479" t="s">
        <v>10941</v>
      </c>
      <c r="X9479" t="s">
        <v>10949</v>
      </c>
      <c r="Y9479">
        <v>2015</v>
      </c>
    </row>
    <row r="9480" spans="1:25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 t="s">
        <v>7954</v>
      </c>
      <c r="W9480" t="s">
        <v>10941</v>
      </c>
      <c r="X9480" t="s">
        <v>10948</v>
      </c>
      <c r="Y9480">
        <v>2014</v>
      </c>
    </row>
    <row r="9481" spans="1:25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  <c r="V9481" t="s">
        <v>7954</v>
      </c>
      <c r="W9481" t="s">
        <v>10941</v>
      </c>
      <c r="X9481" t="s">
        <v>10948</v>
      </c>
      <c r="Y9481">
        <v>2014</v>
      </c>
    </row>
    <row r="9482" spans="1:25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  <c r="V9482" t="s">
        <v>7954</v>
      </c>
      <c r="W9482" t="s">
        <v>10941</v>
      </c>
      <c r="X9482" t="s">
        <v>10948</v>
      </c>
      <c r="Y9482">
        <v>2014</v>
      </c>
    </row>
    <row r="9483" spans="1:25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  <c r="V9483" t="s">
        <v>6085</v>
      </c>
      <c r="W9483" t="s">
        <v>10941</v>
      </c>
      <c r="X9483" t="s">
        <v>10943</v>
      </c>
      <c r="Y9483">
        <v>2017</v>
      </c>
    </row>
    <row r="9484" spans="1:25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  <c r="V9484" t="s">
        <v>5328</v>
      </c>
      <c r="W9484" t="s">
        <v>10941</v>
      </c>
      <c r="X9484" t="s">
        <v>10944</v>
      </c>
      <c r="Y9484">
        <v>2015</v>
      </c>
    </row>
    <row r="9485" spans="1:25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  <c r="V9485" t="s">
        <v>3685</v>
      </c>
      <c r="W9485" t="s">
        <v>10941</v>
      </c>
      <c r="X9485" t="s">
        <v>10951</v>
      </c>
      <c r="Y9485">
        <v>2014</v>
      </c>
    </row>
    <row r="9486" spans="1:25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781.86399999999992</v>
      </c>
      <c r="S9486">
        <v>10</v>
      </c>
      <c r="T9486">
        <v>0.32</v>
      </c>
      <c r="U9486">
        <v>-137.97600000000008</v>
      </c>
      <c r="V9486" t="s">
        <v>4202</v>
      </c>
      <c r="W9486" t="s">
        <v>10942</v>
      </c>
      <c r="X9486" t="s">
        <v>10947</v>
      </c>
      <c r="Y9486">
        <v>2016</v>
      </c>
    </row>
    <row r="9487" spans="1:25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  <c r="V9487" t="s">
        <v>4202</v>
      </c>
      <c r="W9487" t="s">
        <v>10941</v>
      </c>
      <c r="X9487" t="s">
        <v>10947</v>
      </c>
      <c r="Y9487">
        <v>2016</v>
      </c>
    </row>
    <row r="9488" spans="1:25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  <c r="V9488" t="s">
        <v>1490</v>
      </c>
      <c r="W9488" t="s">
        <v>10942</v>
      </c>
      <c r="X9488" t="s">
        <v>10945</v>
      </c>
      <c r="Y9488">
        <v>2017</v>
      </c>
    </row>
    <row r="9489" spans="1:25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  <c r="V9489" t="s">
        <v>2028</v>
      </c>
      <c r="W9489" t="s">
        <v>10941</v>
      </c>
      <c r="X9489" t="s">
        <v>10947</v>
      </c>
      <c r="Y9489">
        <v>2017</v>
      </c>
    </row>
    <row r="9490" spans="1:25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  <c r="V9490" t="s">
        <v>661</v>
      </c>
      <c r="W9490" t="s">
        <v>10942</v>
      </c>
      <c r="X9490" t="s">
        <v>10945</v>
      </c>
      <c r="Y9490">
        <v>2015</v>
      </c>
    </row>
    <row r="9491" spans="1:25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  <c r="V9491" t="s">
        <v>6873</v>
      </c>
      <c r="W9491" t="s">
        <v>10941</v>
      </c>
      <c r="X9491" t="s">
        <v>10950</v>
      </c>
      <c r="Y9491">
        <v>2016</v>
      </c>
    </row>
    <row r="9492" spans="1:25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  <c r="V9492" t="s">
        <v>1739</v>
      </c>
      <c r="W9492" t="s">
        <v>10942</v>
      </c>
      <c r="X9492" t="s">
        <v>10952</v>
      </c>
      <c r="Y9492">
        <v>2017</v>
      </c>
    </row>
    <row r="9493" spans="1:25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3.1007999999999996</v>
      </c>
      <c r="V9493" t="s">
        <v>1739</v>
      </c>
      <c r="W9493" t="s">
        <v>10941</v>
      </c>
      <c r="X9493" t="s">
        <v>10952</v>
      </c>
      <c r="Y9493">
        <v>2017</v>
      </c>
    </row>
    <row r="9494" spans="1:25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  <c r="V9494" t="s">
        <v>6327</v>
      </c>
      <c r="W9494" t="s">
        <v>10941</v>
      </c>
      <c r="X9494" t="s">
        <v>10943</v>
      </c>
      <c r="Y9494">
        <v>2017</v>
      </c>
    </row>
    <row r="9495" spans="1:25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  <c r="V9495" t="s">
        <v>5732</v>
      </c>
      <c r="W9495" t="s">
        <v>10942</v>
      </c>
      <c r="X9495" t="s">
        <v>10952</v>
      </c>
      <c r="Y9495">
        <v>2016</v>
      </c>
    </row>
    <row r="9496" spans="1:25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 t="s">
        <v>5732</v>
      </c>
      <c r="W9496" t="s">
        <v>10941</v>
      </c>
      <c r="X9496" t="s">
        <v>10952</v>
      </c>
      <c r="Y9496">
        <v>2016</v>
      </c>
    </row>
    <row r="9497" spans="1:25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46.800000000000004</v>
      </c>
      <c r="V9497" t="s">
        <v>6901</v>
      </c>
      <c r="W9497" t="s">
        <v>10941</v>
      </c>
      <c r="X9497" t="s">
        <v>10949</v>
      </c>
      <c r="Y9497">
        <v>2016</v>
      </c>
    </row>
    <row r="9498" spans="1:25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  <c r="V9498" t="s">
        <v>6901</v>
      </c>
      <c r="W9498" t="s">
        <v>10941</v>
      </c>
      <c r="X9498" t="s">
        <v>10949</v>
      </c>
      <c r="Y9498">
        <v>2016</v>
      </c>
    </row>
    <row r="9499" spans="1:25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 t="s">
        <v>1252</v>
      </c>
      <c r="W9499" t="s">
        <v>10941</v>
      </c>
      <c r="X9499" t="s">
        <v>10943</v>
      </c>
      <c r="Y9499">
        <v>2017</v>
      </c>
    </row>
    <row r="9500" spans="1:25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t="s">
        <v>1252</v>
      </c>
      <c r="W9500" t="s">
        <v>10941</v>
      </c>
      <c r="X9500" t="s">
        <v>10943</v>
      </c>
      <c r="Y9500">
        <v>2017</v>
      </c>
    </row>
    <row r="9501" spans="1:25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 t="s">
        <v>1252</v>
      </c>
      <c r="W9501" t="s">
        <v>10941</v>
      </c>
      <c r="X9501" t="s">
        <v>10943</v>
      </c>
      <c r="Y9501">
        <v>2017</v>
      </c>
    </row>
    <row r="9502" spans="1:25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  <c r="V9502" t="s">
        <v>5685</v>
      </c>
      <c r="W9502" t="s">
        <v>10941</v>
      </c>
      <c r="X9502" t="s">
        <v>10949</v>
      </c>
      <c r="Y9502">
        <v>2016</v>
      </c>
    </row>
    <row r="9503" spans="1:25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 t="s">
        <v>5359</v>
      </c>
      <c r="W9503" t="s">
        <v>10941</v>
      </c>
      <c r="X9503" t="s">
        <v>10943</v>
      </c>
      <c r="Y9503">
        <v>2015</v>
      </c>
    </row>
    <row r="9504" spans="1:25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32.129999999999995</v>
      </c>
      <c r="S9504">
        <v>9</v>
      </c>
      <c r="T9504">
        <v>0</v>
      </c>
      <c r="U9504">
        <v>8.3537999999999997</v>
      </c>
      <c r="V9504" t="s">
        <v>3890</v>
      </c>
      <c r="W9504" t="s">
        <v>10941</v>
      </c>
      <c r="X9504" t="s">
        <v>10946</v>
      </c>
      <c r="Y9504">
        <v>2016</v>
      </c>
    </row>
    <row r="9505" spans="1:25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t="s">
        <v>3890</v>
      </c>
      <c r="W9505" t="s">
        <v>10941</v>
      </c>
      <c r="X9505" t="s">
        <v>10946</v>
      </c>
      <c r="Y9505">
        <v>2016</v>
      </c>
    </row>
    <row r="9506" spans="1:25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 t="s">
        <v>3893</v>
      </c>
      <c r="W9506" t="s">
        <v>10942</v>
      </c>
      <c r="X9506" t="s">
        <v>10945</v>
      </c>
      <c r="Y9506">
        <v>2016</v>
      </c>
    </row>
    <row r="9507" spans="1:25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t="s">
        <v>3893</v>
      </c>
      <c r="W9507" t="s">
        <v>10941</v>
      </c>
      <c r="X9507" t="s">
        <v>10945</v>
      </c>
      <c r="Y9507">
        <v>2016</v>
      </c>
    </row>
    <row r="9508" spans="1:25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  <c r="V9508" t="s">
        <v>666</v>
      </c>
      <c r="W9508" t="s">
        <v>10941</v>
      </c>
      <c r="X9508" t="s">
        <v>10946</v>
      </c>
      <c r="Y9508">
        <v>2014</v>
      </c>
    </row>
    <row r="9509" spans="1:25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  <c r="V9509" t="s">
        <v>666</v>
      </c>
      <c r="W9509" t="s">
        <v>10941</v>
      </c>
      <c r="X9509" t="s">
        <v>10946</v>
      </c>
      <c r="Y9509">
        <v>2014</v>
      </c>
    </row>
    <row r="9510" spans="1:25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  <c r="V9510" t="s">
        <v>666</v>
      </c>
      <c r="W9510" t="s">
        <v>10941</v>
      </c>
      <c r="X9510" t="s">
        <v>10946</v>
      </c>
      <c r="Y9510">
        <v>2014</v>
      </c>
    </row>
    <row r="9511" spans="1:25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  <c r="V9511" t="s">
        <v>666</v>
      </c>
      <c r="W9511" t="s">
        <v>10942</v>
      </c>
      <c r="X9511" t="s">
        <v>10946</v>
      </c>
      <c r="Y9511">
        <v>2014</v>
      </c>
    </row>
    <row r="9512" spans="1:25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  <c r="V9512" t="s">
        <v>1856</v>
      </c>
      <c r="W9512" t="s">
        <v>10941</v>
      </c>
      <c r="X9512" t="s">
        <v>10950</v>
      </c>
      <c r="Y9512">
        <v>2016</v>
      </c>
    </row>
    <row r="9513" spans="1:25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  <c r="V9513" t="s">
        <v>6363</v>
      </c>
      <c r="W9513" t="s">
        <v>10941</v>
      </c>
      <c r="X9513" t="s">
        <v>10947</v>
      </c>
      <c r="Y9513">
        <v>2014</v>
      </c>
    </row>
    <row r="9514" spans="1:25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  <c r="V9514" t="s">
        <v>3459</v>
      </c>
      <c r="W9514" t="s">
        <v>10941</v>
      </c>
      <c r="X9514" t="s">
        <v>10949</v>
      </c>
      <c r="Y9514">
        <v>2017</v>
      </c>
    </row>
    <row r="9515" spans="1:25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  <c r="V9515" t="s">
        <v>5846</v>
      </c>
      <c r="W9515" t="s">
        <v>10942</v>
      </c>
      <c r="X9515" t="s">
        <v>10945</v>
      </c>
      <c r="Y9515">
        <v>2016</v>
      </c>
    </row>
    <row r="9516" spans="1:25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  <c r="V9516" t="s">
        <v>7346</v>
      </c>
      <c r="W9516" t="s">
        <v>10941</v>
      </c>
      <c r="X9516" t="s">
        <v>10953</v>
      </c>
      <c r="Y9516">
        <v>2014</v>
      </c>
    </row>
    <row r="9517" spans="1:25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  <c r="V9517" t="s">
        <v>954</v>
      </c>
      <c r="W9517" t="s">
        <v>10941</v>
      </c>
      <c r="X9517" t="s">
        <v>10954</v>
      </c>
      <c r="Y9517">
        <v>2014</v>
      </c>
    </row>
    <row r="9518" spans="1:25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t="s">
        <v>3174</v>
      </c>
      <c r="W9518" t="s">
        <v>10941</v>
      </c>
      <c r="X9518" t="s">
        <v>10950</v>
      </c>
      <c r="Y9518">
        <v>2015</v>
      </c>
    </row>
    <row r="9519" spans="1:25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  <c r="V9519" t="s">
        <v>3174</v>
      </c>
      <c r="W9519" t="s">
        <v>10941</v>
      </c>
      <c r="X9519" t="s">
        <v>10950</v>
      </c>
      <c r="Y9519">
        <v>2015</v>
      </c>
    </row>
    <row r="9520" spans="1:25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  <c r="V9520" t="s">
        <v>3174</v>
      </c>
      <c r="W9520" t="s">
        <v>10941</v>
      </c>
      <c r="X9520" t="s">
        <v>10950</v>
      </c>
      <c r="Y9520">
        <v>2015</v>
      </c>
    </row>
    <row r="9521" spans="1:25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  <c r="V9521" t="s">
        <v>4333</v>
      </c>
      <c r="W9521" t="s">
        <v>10941</v>
      </c>
      <c r="X9521" t="s">
        <v>10949</v>
      </c>
      <c r="Y9521">
        <v>2017</v>
      </c>
    </row>
    <row r="9522" spans="1:25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  <c r="V9522" t="s">
        <v>706</v>
      </c>
      <c r="W9522" t="s">
        <v>10941</v>
      </c>
      <c r="X9522" t="s">
        <v>10954</v>
      </c>
      <c r="Y9522">
        <v>2016</v>
      </c>
    </row>
    <row r="9523" spans="1:25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323.97600000000006</v>
      </c>
      <c r="S9523">
        <v>3</v>
      </c>
      <c r="T9523">
        <v>0.2</v>
      </c>
      <c r="U9523">
        <v>36.44729999999997</v>
      </c>
      <c r="V9523" t="s">
        <v>5441</v>
      </c>
      <c r="W9523" t="s">
        <v>10941</v>
      </c>
      <c r="X9523" t="s">
        <v>10947</v>
      </c>
      <c r="Y9523">
        <v>2014</v>
      </c>
    </row>
    <row r="9524" spans="1:25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15.552000000000003</v>
      </c>
      <c r="S9524">
        <v>3</v>
      </c>
      <c r="T9524">
        <v>0.2</v>
      </c>
      <c r="U9524">
        <v>5.4432</v>
      </c>
      <c r="V9524" t="s">
        <v>5441</v>
      </c>
      <c r="W9524" t="s">
        <v>10941</v>
      </c>
      <c r="X9524" t="s">
        <v>10947</v>
      </c>
      <c r="Y9524">
        <v>2014</v>
      </c>
    </row>
    <row r="9525" spans="1:25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  <c r="V9525" t="s">
        <v>5441</v>
      </c>
      <c r="W9525" t="s">
        <v>10941</v>
      </c>
      <c r="X9525" t="s">
        <v>10947</v>
      </c>
      <c r="Y9525">
        <v>2014</v>
      </c>
    </row>
    <row r="9526" spans="1:25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  <c r="V9526" t="s">
        <v>5126</v>
      </c>
      <c r="W9526" t="s">
        <v>10941</v>
      </c>
      <c r="X9526" t="s">
        <v>10947</v>
      </c>
      <c r="Y9526">
        <v>2017</v>
      </c>
    </row>
    <row r="9527" spans="1:25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  <c r="V9527" t="s">
        <v>5126</v>
      </c>
      <c r="W9527" t="s">
        <v>10941</v>
      </c>
      <c r="X9527" t="s">
        <v>10947</v>
      </c>
      <c r="Y9527">
        <v>2017</v>
      </c>
    </row>
    <row r="9528" spans="1:25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  <c r="V9528" t="s">
        <v>5126</v>
      </c>
      <c r="W9528" t="s">
        <v>10941</v>
      </c>
      <c r="X9528" t="s">
        <v>10947</v>
      </c>
      <c r="Y9528">
        <v>2017</v>
      </c>
    </row>
    <row r="9529" spans="1:25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  <c r="V9529" t="s">
        <v>5126</v>
      </c>
      <c r="W9529" t="s">
        <v>10941</v>
      </c>
      <c r="X9529" t="s">
        <v>10947</v>
      </c>
      <c r="Y9529">
        <v>2017</v>
      </c>
    </row>
    <row r="9530" spans="1:25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  <c r="V9530" t="s">
        <v>5126</v>
      </c>
      <c r="W9530" t="s">
        <v>10941</v>
      </c>
      <c r="X9530" t="s">
        <v>10947</v>
      </c>
      <c r="Y9530">
        <v>2017</v>
      </c>
    </row>
    <row r="9531" spans="1:25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  <c r="V9531" t="s">
        <v>4817</v>
      </c>
      <c r="W9531" t="s">
        <v>10941</v>
      </c>
      <c r="X9531" t="s">
        <v>10953</v>
      </c>
      <c r="Y9531">
        <v>2017</v>
      </c>
    </row>
    <row r="9532" spans="1:25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  <c r="V9532" t="s">
        <v>2328</v>
      </c>
      <c r="W9532" t="s">
        <v>10941</v>
      </c>
      <c r="X9532" t="s">
        <v>10951</v>
      </c>
      <c r="Y9532">
        <v>2017</v>
      </c>
    </row>
    <row r="9533" spans="1:25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  <c r="V9533" t="s">
        <v>6288</v>
      </c>
      <c r="W9533" t="s">
        <v>10941</v>
      </c>
      <c r="X9533" t="s">
        <v>10945</v>
      </c>
      <c r="Y9533">
        <v>2017</v>
      </c>
    </row>
    <row r="9534" spans="1:25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  <c r="V9534" t="s">
        <v>5017</v>
      </c>
      <c r="W9534" t="s">
        <v>10941</v>
      </c>
      <c r="X9534" t="s">
        <v>10945</v>
      </c>
      <c r="Y9534">
        <v>2016</v>
      </c>
    </row>
    <row r="9535" spans="1:25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  <c r="V9535" t="s">
        <v>5017</v>
      </c>
      <c r="W9535" t="s">
        <v>10941</v>
      </c>
      <c r="X9535" t="s">
        <v>10945</v>
      </c>
      <c r="Y9535">
        <v>2016</v>
      </c>
    </row>
    <row r="9536" spans="1:25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1.3391999999999982</v>
      </c>
      <c r="V9536" t="s">
        <v>5017</v>
      </c>
      <c r="W9536" t="s">
        <v>10941</v>
      </c>
      <c r="X9536" t="s">
        <v>10945</v>
      </c>
      <c r="Y9536">
        <v>2016</v>
      </c>
    </row>
    <row r="9537" spans="1:25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  <c r="V9537" t="s">
        <v>5017</v>
      </c>
      <c r="W9537" t="s">
        <v>10941</v>
      </c>
      <c r="X9537" t="s">
        <v>10945</v>
      </c>
      <c r="Y9537">
        <v>2016</v>
      </c>
    </row>
    <row r="9538" spans="1:25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  <c r="V9538" t="s">
        <v>542</v>
      </c>
      <c r="W9538" t="s">
        <v>10941</v>
      </c>
      <c r="X9538" t="s">
        <v>10944</v>
      </c>
      <c r="Y9538">
        <v>2017</v>
      </c>
    </row>
    <row r="9539" spans="1:25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  <c r="V9539" t="s">
        <v>3712</v>
      </c>
      <c r="W9539" t="s">
        <v>10941</v>
      </c>
      <c r="X9539" t="s">
        <v>10948</v>
      </c>
      <c r="Y9539">
        <v>2016</v>
      </c>
    </row>
    <row r="9540" spans="1:25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  <c r="V9540" t="s">
        <v>1826</v>
      </c>
      <c r="W9540" t="s">
        <v>10941</v>
      </c>
      <c r="X9540" t="s">
        <v>10948</v>
      </c>
      <c r="Y9540">
        <v>2017</v>
      </c>
    </row>
    <row r="9541" spans="1:25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 t="s">
        <v>1826</v>
      </c>
      <c r="W9541" t="s">
        <v>10941</v>
      </c>
      <c r="X9541" t="s">
        <v>10948</v>
      </c>
      <c r="Y9541">
        <v>2017</v>
      </c>
    </row>
    <row r="9542" spans="1:25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  <c r="V9542" t="s">
        <v>301</v>
      </c>
      <c r="W9542" t="s">
        <v>10941</v>
      </c>
      <c r="X9542" t="s">
        <v>10949</v>
      </c>
      <c r="Y9542">
        <v>2015</v>
      </c>
    </row>
    <row r="9543" spans="1:25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  <c r="V9543" t="s">
        <v>2860</v>
      </c>
      <c r="W9543" t="s">
        <v>10941</v>
      </c>
      <c r="X9543" t="s">
        <v>10950</v>
      </c>
      <c r="Y9543">
        <v>2015</v>
      </c>
    </row>
    <row r="9544" spans="1:25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  <c r="V9544" t="s">
        <v>2860</v>
      </c>
      <c r="W9544" t="s">
        <v>10941</v>
      </c>
      <c r="X9544" t="s">
        <v>10950</v>
      </c>
      <c r="Y9544">
        <v>2015</v>
      </c>
    </row>
    <row r="9545" spans="1:25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19.137599999999992</v>
      </c>
      <c r="V9545" t="s">
        <v>2860</v>
      </c>
      <c r="W9545" t="s">
        <v>10941</v>
      </c>
      <c r="X9545" t="s">
        <v>10950</v>
      </c>
      <c r="Y9545">
        <v>2015</v>
      </c>
    </row>
    <row r="9546" spans="1:25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  <c r="V9546" t="s">
        <v>2860</v>
      </c>
      <c r="W9546" t="s">
        <v>10941</v>
      </c>
      <c r="X9546" t="s">
        <v>10950</v>
      </c>
      <c r="Y9546">
        <v>2015</v>
      </c>
    </row>
    <row r="9547" spans="1:25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 t="s">
        <v>4661</v>
      </c>
      <c r="W9547" t="s">
        <v>10941</v>
      </c>
      <c r="X9547" t="s">
        <v>10945</v>
      </c>
      <c r="Y9547">
        <v>2014</v>
      </c>
    </row>
    <row r="9548" spans="1:25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  <c r="V9548" t="s">
        <v>4661</v>
      </c>
      <c r="W9548" t="s">
        <v>10941</v>
      </c>
      <c r="X9548" t="s">
        <v>10945</v>
      </c>
      <c r="Y9548">
        <v>2014</v>
      </c>
    </row>
    <row r="9549" spans="1:25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2.1399999999999992</v>
      </c>
      <c r="V9549" t="s">
        <v>355</v>
      </c>
      <c r="W9549" t="s">
        <v>10941</v>
      </c>
      <c r="X9549" t="s">
        <v>10944</v>
      </c>
      <c r="Y9549">
        <v>2016</v>
      </c>
    </row>
    <row r="9550" spans="1:25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  <c r="V9550" t="s">
        <v>355</v>
      </c>
      <c r="W9550" t="s">
        <v>10941</v>
      </c>
      <c r="X9550" t="s">
        <v>10944</v>
      </c>
      <c r="Y9550">
        <v>2016</v>
      </c>
    </row>
    <row r="9551" spans="1:25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  <c r="V9551" t="s">
        <v>355</v>
      </c>
      <c r="W9551" t="s">
        <v>10941</v>
      </c>
      <c r="X9551" t="s">
        <v>10944</v>
      </c>
      <c r="Y9551">
        <v>2016</v>
      </c>
    </row>
    <row r="9552" spans="1:25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  <c r="V9552" t="s">
        <v>3124</v>
      </c>
      <c r="W9552" t="s">
        <v>10941</v>
      </c>
      <c r="X9552" t="s">
        <v>10949</v>
      </c>
      <c r="Y9552">
        <v>2015</v>
      </c>
    </row>
    <row r="9553" spans="1:25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  <c r="V9553" t="s">
        <v>6704</v>
      </c>
      <c r="W9553" t="s">
        <v>10942</v>
      </c>
      <c r="X9553" t="s">
        <v>10943</v>
      </c>
      <c r="Y9553">
        <v>2015</v>
      </c>
    </row>
    <row r="9554" spans="1:25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 t="s">
        <v>10072</v>
      </c>
      <c r="W9554" t="s">
        <v>10941</v>
      </c>
      <c r="X9554" t="s">
        <v>10949</v>
      </c>
      <c r="Y9554">
        <v>2015</v>
      </c>
    </row>
    <row r="9555" spans="1:25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  <c r="V9555" t="s">
        <v>3527</v>
      </c>
      <c r="W9555" t="s">
        <v>10941</v>
      </c>
      <c r="X9555" t="s">
        <v>10948</v>
      </c>
      <c r="Y9555">
        <v>2016</v>
      </c>
    </row>
    <row r="9556" spans="1:25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  <c r="V9556" t="s">
        <v>6343</v>
      </c>
      <c r="W9556" t="s">
        <v>10941</v>
      </c>
      <c r="X9556" t="s">
        <v>10943</v>
      </c>
      <c r="Y9556">
        <v>2015</v>
      </c>
    </row>
    <row r="9557" spans="1:25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  <c r="V9557" t="s">
        <v>6343</v>
      </c>
      <c r="W9557" t="s">
        <v>10941</v>
      </c>
      <c r="X9557" t="s">
        <v>10943</v>
      </c>
      <c r="Y9557">
        <v>2015</v>
      </c>
    </row>
    <row r="9558" spans="1:25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  <c r="V9558" t="s">
        <v>100</v>
      </c>
      <c r="W9558" t="s">
        <v>10941</v>
      </c>
      <c r="X9558" t="s">
        <v>10947</v>
      </c>
      <c r="Y9558">
        <v>2015</v>
      </c>
    </row>
    <row r="9559" spans="1:25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-1.5935999999999995</v>
      </c>
      <c r="V9559" t="s">
        <v>3662</v>
      </c>
      <c r="W9559" t="s">
        <v>10941</v>
      </c>
      <c r="X9559" t="s">
        <v>10945</v>
      </c>
      <c r="Y9559">
        <v>2014</v>
      </c>
    </row>
    <row r="9560" spans="1:25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  <c r="V9560" t="s">
        <v>10709</v>
      </c>
      <c r="W9560" t="s">
        <v>10941</v>
      </c>
      <c r="X9560" t="s">
        <v>10949</v>
      </c>
      <c r="Y9560">
        <v>2016</v>
      </c>
    </row>
    <row r="9561" spans="1:25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  <c r="V9561" t="s">
        <v>10709</v>
      </c>
      <c r="W9561" t="s">
        <v>10941</v>
      </c>
      <c r="X9561" t="s">
        <v>10949</v>
      </c>
      <c r="Y9561">
        <v>2016</v>
      </c>
    </row>
    <row r="9562" spans="1:25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51.967999999999996</v>
      </c>
      <c r="S9562">
        <v>2</v>
      </c>
      <c r="T9562">
        <v>0.2</v>
      </c>
      <c r="U9562">
        <v>10.393599999999998</v>
      </c>
      <c r="V9562" t="s">
        <v>10709</v>
      </c>
      <c r="W9562" t="s">
        <v>10941</v>
      </c>
      <c r="X9562" t="s">
        <v>10949</v>
      </c>
      <c r="Y9562">
        <v>2016</v>
      </c>
    </row>
    <row r="9563" spans="1:25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431.97600000000006</v>
      </c>
      <c r="S9563">
        <v>3</v>
      </c>
      <c r="T9563">
        <v>0.2</v>
      </c>
      <c r="U9563">
        <v>-75.59580000000004</v>
      </c>
      <c r="V9563" t="s">
        <v>10709</v>
      </c>
      <c r="W9563" t="s">
        <v>10941</v>
      </c>
      <c r="X9563" t="s">
        <v>10949</v>
      </c>
      <c r="Y9563">
        <v>2016</v>
      </c>
    </row>
    <row r="9564" spans="1:25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224.93700000000004</v>
      </c>
      <c r="S9564">
        <v>3</v>
      </c>
      <c r="T9564">
        <v>0.7</v>
      </c>
      <c r="U9564">
        <v>-164.9538</v>
      </c>
      <c r="V9564" t="s">
        <v>10709</v>
      </c>
      <c r="W9564" t="s">
        <v>10941</v>
      </c>
      <c r="X9564" t="s">
        <v>10949</v>
      </c>
      <c r="Y9564">
        <v>2016</v>
      </c>
    </row>
    <row r="9565" spans="1:25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2.0999999999999996</v>
      </c>
      <c r="V9565" t="s">
        <v>10709</v>
      </c>
      <c r="W9565" t="s">
        <v>10941</v>
      </c>
      <c r="X9565" t="s">
        <v>10949</v>
      </c>
      <c r="Y9565">
        <v>2016</v>
      </c>
    </row>
    <row r="9566" spans="1:25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  <c r="V9566" t="s">
        <v>2851</v>
      </c>
      <c r="W9566" t="s">
        <v>10941</v>
      </c>
      <c r="X9566" t="s">
        <v>10944</v>
      </c>
      <c r="Y9566">
        <v>2015</v>
      </c>
    </row>
    <row r="9567" spans="1:25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  <c r="V9567" t="s">
        <v>1950</v>
      </c>
      <c r="W9567" t="s">
        <v>10942</v>
      </c>
      <c r="X9567" t="s">
        <v>10953</v>
      </c>
      <c r="Y9567">
        <v>2014</v>
      </c>
    </row>
    <row r="9568" spans="1:25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  <c r="V9568" t="s">
        <v>1950</v>
      </c>
      <c r="W9568" t="s">
        <v>10941</v>
      </c>
      <c r="X9568" t="s">
        <v>10953</v>
      </c>
      <c r="Y9568">
        <v>2014</v>
      </c>
    </row>
    <row r="9569" spans="1:25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  <c r="V9569" t="s">
        <v>1950</v>
      </c>
      <c r="W9569" t="s">
        <v>10941</v>
      </c>
      <c r="X9569" t="s">
        <v>10953</v>
      </c>
      <c r="Y9569">
        <v>2014</v>
      </c>
    </row>
    <row r="9570" spans="1:25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  <c r="V9570" t="s">
        <v>3865</v>
      </c>
      <c r="W9570" t="s">
        <v>10941</v>
      </c>
      <c r="X9570" t="s">
        <v>10951</v>
      </c>
      <c r="Y9570">
        <v>2017</v>
      </c>
    </row>
    <row r="9571" spans="1:25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  <c r="V9571" t="s">
        <v>801</v>
      </c>
      <c r="W9571" t="s">
        <v>10941</v>
      </c>
      <c r="X9571" t="s">
        <v>10948</v>
      </c>
      <c r="Y9571">
        <v>2015</v>
      </c>
    </row>
    <row r="9572" spans="1:25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  <c r="V9572" t="s">
        <v>801</v>
      </c>
      <c r="W9572" t="s">
        <v>10941</v>
      </c>
      <c r="X9572" t="s">
        <v>10948</v>
      </c>
      <c r="Y9572">
        <v>2015</v>
      </c>
    </row>
    <row r="9573" spans="1:25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15.840000000000002</v>
      </c>
      <c r="S9573">
        <v>2</v>
      </c>
      <c r="T9573">
        <v>0.2</v>
      </c>
      <c r="U9573">
        <v>5.5439999999999987</v>
      </c>
      <c r="V9573" t="s">
        <v>801</v>
      </c>
      <c r="W9573" t="s">
        <v>10941</v>
      </c>
      <c r="X9573" t="s">
        <v>10948</v>
      </c>
      <c r="Y9573">
        <v>2015</v>
      </c>
    </row>
    <row r="9574" spans="1:25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  <c r="V9574" t="s">
        <v>801</v>
      </c>
      <c r="W9574" t="s">
        <v>10941</v>
      </c>
      <c r="X9574" t="s">
        <v>10948</v>
      </c>
      <c r="Y9574">
        <v>2015</v>
      </c>
    </row>
    <row r="9575" spans="1:25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  <c r="V9575" t="s">
        <v>801</v>
      </c>
      <c r="W9575" t="s">
        <v>10941</v>
      </c>
      <c r="X9575" t="s">
        <v>10948</v>
      </c>
      <c r="Y9575">
        <v>2015</v>
      </c>
    </row>
    <row r="9576" spans="1:25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t="s">
        <v>144</v>
      </c>
      <c r="W9576" t="s">
        <v>10941</v>
      </c>
      <c r="X9576" t="s">
        <v>10950</v>
      </c>
      <c r="Y9576">
        <v>2015</v>
      </c>
    </row>
    <row r="9577" spans="1:25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  <c r="V9577" t="s">
        <v>4370</v>
      </c>
      <c r="W9577" t="s">
        <v>10941</v>
      </c>
      <c r="X9577" t="s">
        <v>10949</v>
      </c>
      <c r="Y9577">
        <v>2015</v>
      </c>
    </row>
    <row r="9578" spans="1:25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  <c r="V9578" t="s">
        <v>4370</v>
      </c>
      <c r="W9578" t="s">
        <v>10941</v>
      </c>
      <c r="X9578" t="s">
        <v>10949</v>
      </c>
      <c r="Y9578">
        <v>2015</v>
      </c>
    </row>
    <row r="9579" spans="1:25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t="s">
        <v>4370</v>
      </c>
      <c r="W9579" t="s">
        <v>10941</v>
      </c>
      <c r="X9579" t="s">
        <v>10949</v>
      </c>
      <c r="Y9579">
        <v>2015</v>
      </c>
    </row>
    <row r="9580" spans="1:25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  <c r="V9580" t="s">
        <v>417</v>
      </c>
      <c r="W9580" t="s">
        <v>10942</v>
      </c>
      <c r="X9580" t="s">
        <v>10948</v>
      </c>
      <c r="Y9580">
        <v>2017</v>
      </c>
    </row>
    <row r="9581" spans="1:25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  <c r="V9581" t="s">
        <v>417</v>
      </c>
      <c r="W9581" t="s">
        <v>10941</v>
      </c>
      <c r="X9581" t="s">
        <v>10948</v>
      </c>
      <c r="Y9581">
        <v>2017</v>
      </c>
    </row>
    <row r="9582" spans="1:25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  <c r="V9582" t="s">
        <v>417</v>
      </c>
      <c r="W9582" t="s">
        <v>10941</v>
      </c>
      <c r="X9582" t="s">
        <v>10948</v>
      </c>
      <c r="Y9582">
        <v>2017</v>
      </c>
    </row>
    <row r="9583" spans="1:25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  <c r="V9583" t="s">
        <v>417</v>
      </c>
      <c r="W9583" t="s">
        <v>10942</v>
      </c>
      <c r="X9583" t="s">
        <v>10948</v>
      </c>
      <c r="Y9583">
        <v>2017</v>
      </c>
    </row>
    <row r="9584" spans="1:25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 t="s">
        <v>10493</v>
      </c>
      <c r="W9584" t="s">
        <v>10941</v>
      </c>
      <c r="X9584" t="s">
        <v>10944</v>
      </c>
      <c r="Y9584">
        <v>2016</v>
      </c>
    </row>
    <row r="9585" spans="1:25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  <c r="V9585" t="s">
        <v>8362</v>
      </c>
      <c r="W9585" t="s">
        <v>10941</v>
      </c>
      <c r="X9585" t="s">
        <v>10944</v>
      </c>
      <c r="Y9585">
        <v>2017</v>
      </c>
    </row>
    <row r="9586" spans="1:25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  <c r="V9586" t="s">
        <v>6665</v>
      </c>
      <c r="W9586" t="s">
        <v>10941</v>
      </c>
      <c r="X9586" t="s">
        <v>10950</v>
      </c>
      <c r="Y9586">
        <v>2017</v>
      </c>
    </row>
    <row r="9587" spans="1:25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11.240400000000001</v>
      </c>
      <c r="V9587" t="s">
        <v>3851</v>
      </c>
      <c r="W9587" t="s">
        <v>10941</v>
      </c>
      <c r="X9587" t="s">
        <v>10950</v>
      </c>
      <c r="Y9587">
        <v>2016</v>
      </c>
    </row>
    <row r="9588" spans="1:25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61.120000000000005</v>
      </c>
      <c r="S9588">
        <v>5</v>
      </c>
      <c r="T9588">
        <v>0.2</v>
      </c>
      <c r="U9588">
        <v>22.155999999999999</v>
      </c>
      <c r="V9588" t="s">
        <v>5846</v>
      </c>
      <c r="W9588" t="s">
        <v>10941</v>
      </c>
      <c r="X9588" t="s">
        <v>10943</v>
      </c>
      <c r="Y9588">
        <v>2016</v>
      </c>
    </row>
    <row r="9589" spans="1:25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t="s">
        <v>5343</v>
      </c>
      <c r="W9589" t="s">
        <v>10941</v>
      </c>
      <c r="X9589" t="s">
        <v>10946</v>
      </c>
      <c r="Y9589">
        <v>2017</v>
      </c>
    </row>
    <row r="9590" spans="1:25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  <c r="V9590" t="s">
        <v>5500</v>
      </c>
      <c r="W9590" t="s">
        <v>10941</v>
      </c>
      <c r="X9590" t="s">
        <v>10951</v>
      </c>
      <c r="Y9590">
        <v>2017</v>
      </c>
    </row>
    <row r="9591" spans="1:25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5.6783999999999981</v>
      </c>
      <c r="V9591" t="s">
        <v>10100</v>
      </c>
      <c r="W9591" t="s">
        <v>10941</v>
      </c>
      <c r="X9591" t="s">
        <v>10949</v>
      </c>
      <c r="Y9591">
        <v>2014</v>
      </c>
    </row>
    <row r="9592" spans="1:25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  <c r="V9592" t="s">
        <v>10100</v>
      </c>
      <c r="W9592" t="s">
        <v>10941</v>
      </c>
      <c r="X9592" t="s">
        <v>10949</v>
      </c>
      <c r="Y9592">
        <v>2014</v>
      </c>
    </row>
    <row r="9593" spans="1:25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  <c r="V9593" t="s">
        <v>5229</v>
      </c>
      <c r="W9593" t="s">
        <v>10941</v>
      </c>
      <c r="X9593" t="s">
        <v>10951</v>
      </c>
      <c r="Y9593">
        <v>2016</v>
      </c>
    </row>
    <row r="9594" spans="1:25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-378.40000000000009</v>
      </c>
      <c r="V9594" t="s">
        <v>5229</v>
      </c>
      <c r="W9594" t="s">
        <v>10941</v>
      </c>
      <c r="X9594" t="s">
        <v>10951</v>
      </c>
      <c r="Y9594">
        <v>2016</v>
      </c>
    </row>
    <row r="9595" spans="1:25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3.8519999999999994</v>
      </c>
      <c r="V9595" t="s">
        <v>4385</v>
      </c>
      <c r="W9595" t="s">
        <v>10941</v>
      </c>
      <c r="X9595" t="s">
        <v>10948</v>
      </c>
      <c r="Y9595">
        <v>2017</v>
      </c>
    </row>
    <row r="9596" spans="1:25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  <c r="V9596" t="s">
        <v>4385</v>
      </c>
      <c r="W9596" t="s">
        <v>10941</v>
      </c>
      <c r="X9596" t="s">
        <v>10948</v>
      </c>
      <c r="Y9596">
        <v>2017</v>
      </c>
    </row>
    <row r="9597" spans="1:25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t="s">
        <v>3948</v>
      </c>
      <c r="W9597" t="s">
        <v>10941</v>
      </c>
      <c r="X9597" t="s">
        <v>10952</v>
      </c>
      <c r="Y9597">
        <v>2017</v>
      </c>
    </row>
    <row r="9598" spans="1:25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276.78400000000005</v>
      </c>
      <c r="S9598">
        <v>2</v>
      </c>
      <c r="T9598">
        <v>0.2</v>
      </c>
      <c r="U9598">
        <v>89.954799999999992</v>
      </c>
      <c r="V9598" t="s">
        <v>3948</v>
      </c>
      <c r="W9598" t="s">
        <v>10941</v>
      </c>
      <c r="X9598" t="s">
        <v>10952</v>
      </c>
      <c r="Y9598">
        <v>2017</v>
      </c>
    </row>
    <row r="9599" spans="1:25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8.2763999999999953</v>
      </c>
      <c r="V9599" t="s">
        <v>3948</v>
      </c>
      <c r="W9599" t="s">
        <v>10941</v>
      </c>
      <c r="X9599" t="s">
        <v>10952</v>
      </c>
      <c r="Y9599">
        <v>2017</v>
      </c>
    </row>
    <row r="9600" spans="1:25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19.468799999999998</v>
      </c>
      <c r="V9600" t="s">
        <v>8241</v>
      </c>
      <c r="W9600" t="s">
        <v>10941</v>
      </c>
      <c r="X9600" t="s">
        <v>10948</v>
      </c>
      <c r="Y9600">
        <v>2015</v>
      </c>
    </row>
    <row r="9601" spans="1:25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  <c r="V9601" t="s">
        <v>2002</v>
      </c>
      <c r="W9601" t="s">
        <v>10941</v>
      </c>
      <c r="X9601" t="s">
        <v>10946</v>
      </c>
      <c r="Y9601">
        <v>2015</v>
      </c>
    </row>
    <row r="9602" spans="1:25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  <c r="V9602" t="s">
        <v>1579</v>
      </c>
      <c r="W9602" t="s">
        <v>10941</v>
      </c>
      <c r="X9602" t="s">
        <v>10949</v>
      </c>
      <c r="Y9602">
        <v>2017</v>
      </c>
    </row>
    <row r="9603" spans="1:25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  <c r="V9603" t="s">
        <v>1632</v>
      </c>
      <c r="W9603" t="s">
        <v>10941</v>
      </c>
      <c r="X9603" t="s">
        <v>10948</v>
      </c>
      <c r="Y9603">
        <v>2016</v>
      </c>
    </row>
    <row r="9604" spans="1:25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 t="s">
        <v>1245</v>
      </c>
      <c r="W9604" t="s">
        <v>10941</v>
      </c>
      <c r="X9604" t="s">
        <v>10949</v>
      </c>
      <c r="Y9604">
        <v>2014</v>
      </c>
    </row>
    <row r="9605" spans="1:25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  <c r="V9605" t="s">
        <v>6037</v>
      </c>
      <c r="W9605" t="s">
        <v>10941</v>
      </c>
      <c r="X9605" t="s">
        <v>10944</v>
      </c>
      <c r="Y9605">
        <v>2016</v>
      </c>
    </row>
    <row r="9606" spans="1:25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55.36160000000001</v>
      </c>
      <c r="V9606" t="s">
        <v>2346</v>
      </c>
      <c r="W9606" t="s">
        <v>10941</v>
      </c>
      <c r="X9606" t="s">
        <v>10943</v>
      </c>
      <c r="Y9606">
        <v>2015</v>
      </c>
    </row>
    <row r="9607" spans="1:25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  <c r="V9607" t="s">
        <v>3639</v>
      </c>
      <c r="W9607" t="s">
        <v>10941</v>
      </c>
      <c r="X9607" t="s">
        <v>10943</v>
      </c>
      <c r="Y9607">
        <v>2017</v>
      </c>
    </row>
    <row r="9608" spans="1:25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  <c r="V9608" t="s">
        <v>3639</v>
      </c>
      <c r="W9608" t="s">
        <v>10941</v>
      </c>
      <c r="X9608" t="s">
        <v>10943</v>
      </c>
      <c r="Y9608">
        <v>2017</v>
      </c>
    </row>
    <row r="9609" spans="1:25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 t="s">
        <v>4977</v>
      </c>
      <c r="W9609" t="s">
        <v>10941</v>
      </c>
      <c r="X9609" t="s">
        <v>10947</v>
      </c>
      <c r="Y9609">
        <v>2017</v>
      </c>
    </row>
    <row r="9610" spans="1:25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 t="s">
        <v>4977</v>
      </c>
      <c r="W9610" t="s">
        <v>10941</v>
      </c>
      <c r="X9610" t="s">
        <v>10947</v>
      </c>
      <c r="Y9610">
        <v>2017</v>
      </c>
    </row>
    <row r="9611" spans="1:25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  <c r="V9611" t="s">
        <v>1588</v>
      </c>
      <c r="W9611" t="s">
        <v>10941</v>
      </c>
      <c r="X9611" t="s">
        <v>10949</v>
      </c>
      <c r="Y9611">
        <v>2016</v>
      </c>
    </row>
    <row r="9612" spans="1:25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t="s">
        <v>1588</v>
      </c>
      <c r="W9612" t="s">
        <v>10941</v>
      </c>
      <c r="X9612" t="s">
        <v>10949</v>
      </c>
      <c r="Y9612">
        <v>2016</v>
      </c>
    </row>
    <row r="9613" spans="1:25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  <c r="V9613" t="s">
        <v>1957</v>
      </c>
      <c r="W9613" t="s">
        <v>10941</v>
      </c>
      <c r="X9613" t="s">
        <v>10945</v>
      </c>
      <c r="Y9613">
        <v>2017</v>
      </c>
    </row>
    <row r="9614" spans="1:25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239.98400000000004</v>
      </c>
      <c r="S9614">
        <v>2</v>
      </c>
      <c r="T9614">
        <v>0.2</v>
      </c>
      <c r="U9614">
        <v>23.998400000000004</v>
      </c>
      <c r="V9614" t="s">
        <v>1875</v>
      </c>
      <c r="W9614" t="s">
        <v>10941</v>
      </c>
      <c r="X9614" t="s">
        <v>10948</v>
      </c>
      <c r="Y9614">
        <v>2016</v>
      </c>
    </row>
    <row r="9615" spans="1:25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  <c r="V9615" t="s">
        <v>775</v>
      </c>
      <c r="W9615" t="s">
        <v>10941</v>
      </c>
      <c r="X9615" t="s">
        <v>10943</v>
      </c>
      <c r="Y9615">
        <v>2014</v>
      </c>
    </row>
    <row r="9616" spans="1:25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  <c r="V9616" t="s">
        <v>775</v>
      </c>
      <c r="W9616" t="s">
        <v>10941</v>
      </c>
      <c r="X9616" t="s">
        <v>10943</v>
      </c>
      <c r="Y9616">
        <v>2014</v>
      </c>
    </row>
    <row r="9617" spans="1:25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 t="s">
        <v>775</v>
      </c>
      <c r="W9617" t="s">
        <v>10942</v>
      </c>
      <c r="X9617" t="s">
        <v>10943</v>
      </c>
      <c r="Y9617">
        <v>2014</v>
      </c>
    </row>
    <row r="9618" spans="1:25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  <c r="V9618" t="s">
        <v>3893</v>
      </c>
      <c r="W9618" t="s">
        <v>10941</v>
      </c>
      <c r="X9618" t="s">
        <v>10950</v>
      </c>
      <c r="Y9618">
        <v>2016</v>
      </c>
    </row>
    <row r="9619" spans="1:25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  <c r="V9619" t="s">
        <v>4296</v>
      </c>
      <c r="W9619" t="s">
        <v>10942</v>
      </c>
      <c r="X9619" t="s">
        <v>10943</v>
      </c>
      <c r="Y9619">
        <v>2017</v>
      </c>
    </row>
    <row r="9620" spans="1:25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  <c r="V9620" t="s">
        <v>4296</v>
      </c>
      <c r="W9620" t="s">
        <v>10941</v>
      </c>
      <c r="X9620" t="s">
        <v>10943</v>
      </c>
      <c r="Y9620">
        <v>2017</v>
      </c>
    </row>
    <row r="9621" spans="1:25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  <c r="V9621" t="s">
        <v>4296</v>
      </c>
      <c r="W9621" t="s">
        <v>10941</v>
      </c>
      <c r="X9621" t="s">
        <v>10943</v>
      </c>
      <c r="Y9621">
        <v>2017</v>
      </c>
    </row>
    <row r="9622" spans="1:25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1.2527999999999988</v>
      </c>
      <c r="V9622" t="s">
        <v>4461</v>
      </c>
      <c r="W9622" t="s">
        <v>10941</v>
      </c>
      <c r="X9622" t="s">
        <v>10948</v>
      </c>
      <c r="Y9622">
        <v>2014</v>
      </c>
    </row>
    <row r="9623" spans="1:25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0.47279999999999966</v>
      </c>
      <c r="V9623" t="s">
        <v>4461</v>
      </c>
      <c r="W9623" t="s">
        <v>10941</v>
      </c>
      <c r="X9623" t="s">
        <v>10948</v>
      </c>
      <c r="Y9623">
        <v>2014</v>
      </c>
    </row>
    <row r="9624" spans="1:25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11.102399999999996</v>
      </c>
      <c r="V9624" t="s">
        <v>4461</v>
      </c>
      <c r="W9624" t="s">
        <v>10941</v>
      </c>
      <c r="X9624" t="s">
        <v>10948</v>
      </c>
      <c r="Y9624">
        <v>2014</v>
      </c>
    </row>
    <row r="9625" spans="1:25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  <c r="V9625" t="s">
        <v>2103</v>
      </c>
      <c r="W9625" t="s">
        <v>10941</v>
      </c>
      <c r="X9625" t="s">
        <v>10944</v>
      </c>
      <c r="Y9625">
        <v>2017</v>
      </c>
    </row>
    <row r="9626" spans="1:25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  <c r="V9626" t="s">
        <v>2103</v>
      </c>
      <c r="W9626" t="s">
        <v>10941</v>
      </c>
      <c r="X9626" t="s">
        <v>10944</v>
      </c>
      <c r="Y9626">
        <v>2017</v>
      </c>
    </row>
    <row r="9627" spans="1:25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  <c r="V9627" t="s">
        <v>2103</v>
      </c>
      <c r="W9627" t="s">
        <v>10941</v>
      </c>
      <c r="X9627" t="s">
        <v>10944</v>
      </c>
      <c r="Y9627">
        <v>2017</v>
      </c>
    </row>
    <row r="9628" spans="1:25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9.2480000000000011</v>
      </c>
      <c r="S9628">
        <v>2</v>
      </c>
      <c r="T9628">
        <v>0.2</v>
      </c>
      <c r="U9628">
        <v>3.3524000000000003</v>
      </c>
      <c r="V9628" t="s">
        <v>1626</v>
      </c>
      <c r="W9628" t="s">
        <v>10941</v>
      </c>
      <c r="X9628" t="s">
        <v>10948</v>
      </c>
      <c r="Y9628">
        <v>2017</v>
      </c>
    </row>
    <row r="9629" spans="1:25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  <c r="V9629" t="s">
        <v>5192</v>
      </c>
      <c r="W9629" t="s">
        <v>10941</v>
      </c>
      <c r="X9629" t="s">
        <v>10943</v>
      </c>
      <c r="Y9629">
        <v>2014</v>
      </c>
    </row>
    <row r="9630" spans="1:25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t="s">
        <v>3890</v>
      </c>
      <c r="W9630" t="s">
        <v>10941</v>
      </c>
      <c r="X9630" t="s">
        <v>10952</v>
      </c>
      <c r="Y9630">
        <v>2014</v>
      </c>
    </row>
    <row r="9631" spans="1:25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3.4380000000000006</v>
      </c>
      <c r="S9631">
        <v>2</v>
      </c>
      <c r="T9631">
        <v>0.7</v>
      </c>
      <c r="U9631">
        <v>-2.5212000000000003</v>
      </c>
      <c r="V9631" t="s">
        <v>3890</v>
      </c>
      <c r="W9631" t="s">
        <v>10941</v>
      </c>
      <c r="X9631" t="s">
        <v>10952</v>
      </c>
      <c r="Y9631">
        <v>2014</v>
      </c>
    </row>
    <row r="9632" spans="1:25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  <c r="V9632" t="s">
        <v>3245</v>
      </c>
      <c r="W9632" t="s">
        <v>10941</v>
      </c>
      <c r="X9632" t="s">
        <v>10949</v>
      </c>
      <c r="Y9632">
        <v>2016</v>
      </c>
    </row>
    <row r="9633" spans="1:25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 t="s">
        <v>3245</v>
      </c>
      <c r="W9633" t="s">
        <v>10941</v>
      </c>
      <c r="X9633" t="s">
        <v>10949</v>
      </c>
      <c r="Y9633">
        <v>2016</v>
      </c>
    </row>
    <row r="9634" spans="1:25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  <c r="V9634" t="s">
        <v>6671</v>
      </c>
      <c r="W9634" t="s">
        <v>10941</v>
      </c>
      <c r="X9634" t="s">
        <v>10954</v>
      </c>
      <c r="Y9634">
        <v>2017</v>
      </c>
    </row>
    <row r="9635" spans="1:25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  <c r="V9635" t="s">
        <v>5814</v>
      </c>
      <c r="W9635" t="s">
        <v>10941</v>
      </c>
      <c r="X9635" t="s">
        <v>10945</v>
      </c>
      <c r="Y9635">
        <v>2014</v>
      </c>
    </row>
    <row r="9636" spans="1:25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  <c r="V9636" t="s">
        <v>5814</v>
      </c>
      <c r="W9636" t="s">
        <v>10941</v>
      </c>
      <c r="X9636" t="s">
        <v>10945</v>
      </c>
      <c r="Y9636">
        <v>2014</v>
      </c>
    </row>
    <row r="9637" spans="1:25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260.61120000000017</v>
      </c>
      <c r="V9637" t="s">
        <v>5814</v>
      </c>
      <c r="W9637" t="s">
        <v>10942</v>
      </c>
      <c r="X9637" t="s">
        <v>10945</v>
      </c>
      <c r="Y9637">
        <v>2014</v>
      </c>
    </row>
    <row r="9638" spans="1:25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  <c r="V9638" t="s">
        <v>1626</v>
      </c>
      <c r="W9638" t="s">
        <v>10941</v>
      </c>
      <c r="X9638" t="s">
        <v>10943</v>
      </c>
      <c r="Y9638">
        <v>2014</v>
      </c>
    </row>
    <row r="9639" spans="1:25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  <c r="V9639" t="s">
        <v>1626</v>
      </c>
      <c r="W9639" t="s">
        <v>10942</v>
      </c>
      <c r="X9639" t="s">
        <v>10943</v>
      </c>
      <c r="Y9639">
        <v>2014</v>
      </c>
    </row>
    <row r="9640" spans="1:25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5.6644000000000005</v>
      </c>
      <c r="V9640" t="s">
        <v>1832</v>
      </c>
      <c r="W9640" t="s">
        <v>10941</v>
      </c>
      <c r="X9640" t="s">
        <v>10943</v>
      </c>
      <c r="Y9640">
        <v>2017</v>
      </c>
    </row>
    <row r="9641" spans="1:25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  <c r="V9641" t="s">
        <v>832</v>
      </c>
      <c r="W9641" t="s">
        <v>10942</v>
      </c>
      <c r="X9641" t="s">
        <v>10952</v>
      </c>
      <c r="Y9641">
        <v>2015</v>
      </c>
    </row>
    <row r="9642" spans="1:25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  <c r="V9642" t="s">
        <v>9536</v>
      </c>
      <c r="W9642" t="s">
        <v>10941</v>
      </c>
      <c r="X9642" t="s">
        <v>10953</v>
      </c>
      <c r="Y9642">
        <v>2014</v>
      </c>
    </row>
    <row r="9643" spans="1:25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  <c r="V9643" t="s">
        <v>9536</v>
      </c>
      <c r="W9643" t="s">
        <v>10941</v>
      </c>
      <c r="X9643" t="s">
        <v>10953</v>
      </c>
      <c r="Y9643">
        <v>2014</v>
      </c>
    </row>
    <row r="9644" spans="1:25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436.70400000000006</v>
      </c>
      <c r="S9644">
        <v>6</v>
      </c>
      <c r="T9644">
        <v>0.2</v>
      </c>
      <c r="U9644">
        <v>21.835199999999986</v>
      </c>
      <c r="V9644" t="s">
        <v>9536</v>
      </c>
      <c r="W9644" t="s">
        <v>10941</v>
      </c>
      <c r="X9644" t="s">
        <v>10953</v>
      </c>
      <c r="Y9644">
        <v>2014</v>
      </c>
    </row>
    <row r="9645" spans="1:25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481.56800000000004</v>
      </c>
      <c r="S9645">
        <v>2</v>
      </c>
      <c r="T9645">
        <v>0.2</v>
      </c>
      <c r="U9645">
        <v>54.17639999999993</v>
      </c>
      <c r="V9645" t="s">
        <v>9536</v>
      </c>
      <c r="W9645" t="s">
        <v>10941</v>
      </c>
      <c r="X9645" t="s">
        <v>10953</v>
      </c>
      <c r="Y9645">
        <v>2014</v>
      </c>
    </row>
    <row r="9646" spans="1:25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  <c r="V9646" t="s">
        <v>3169</v>
      </c>
      <c r="W9646" t="s">
        <v>10941</v>
      </c>
      <c r="X9646" t="s">
        <v>10944</v>
      </c>
      <c r="Y9646">
        <v>2017</v>
      </c>
    </row>
    <row r="9647" spans="1:25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  <c r="V9647" t="s">
        <v>3169</v>
      </c>
      <c r="W9647" t="s">
        <v>10941</v>
      </c>
      <c r="X9647" t="s">
        <v>10944</v>
      </c>
      <c r="Y9647">
        <v>2017</v>
      </c>
    </row>
    <row r="9648" spans="1:25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  <c r="V9648" t="s">
        <v>3169</v>
      </c>
      <c r="W9648" t="s">
        <v>10941</v>
      </c>
      <c r="X9648" t="s">
        <v>10944</v>
      </c>
      <c r="Y9648">
        <v>2017</v>
      </c>
    </row>
    <row r="9649" spans="1:25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  <c r="V9649" t="s">
        <v>5253</v>
      </c>
      <c r="W9649" t="s">
        <v>10941</v>
      </c>
      <c r="X9649" t="s">
        <v>10943</v>
      </c>
      <c r="Y9649">
        <v>2014</v>
      </c>
    </row>
    <row r="9650" spans="1:25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  <c r="V9650" t="s">
        <v>5253</v>
      </c>
      <c r="W9650" t="s">
        <v>10941</v>
      </c>
      <c r="X9650" t="s">
        <v>10943</v>
      </c>
      <c r="Y9650">
        <v>2014</v>
      </c>
    </row>
    <row r="9651" spans="1:25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  <c r="V9651" t="s">
        <v>2764</v>
      </c>
      <c r="W9651" t="s">
        <v>10942</v>
      </c>
      <c r="X9651" t="s">
        <v>10943</v>
      </c>
      <c r="Y9651">
        <v>2016</v>
      </c>
    </row>
    <row r="9652" spans="1:25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 t="s">
        <v>2764</v>
      </c>
      <c r="W9652" t="s">
        <v>10941</v>
      </c>
      <c r="X9652" t="s">
        <v>10943</v>
      </c>
      <c r="Y9652">
        <v>2016</v>
      </c>
    </row>
    <row r="9653" spans="1:25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  <c r="V9653" t="s">
        <v>2764</v>
      </c>
      <c r="W9653" t="s">
        <v>10941</v>
      </c>
      <c r="X9653" t="s">
        <v>10943</v>
      </c>
      <c r="Y9653">
        <v>2016</v>
      </c>
    </row>
    <row r="9654" spans="1:25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t="s">
        <v>2764</v>
      </c>
      <c r="W9654" t="s">
        <v>10942</v>
      </c>
      <c r="X9654" t="s">
        <v>10943</v>
      </c>
      <c r="Y9654">
        <v>2016</v>
      </c>
    </row>
    <row r="9655" spans="1:25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11.997999999999998</v>
      </c>
      <c r="V9655" t="s">
        <v>100</v>
      </c>
      <c r="W9655" t="s">
        <v>10941</v>
      </c>
      <c r="X9655" t="s">
        <v>10952</v>
      </c>
      <c r="Y9655">
        <v>2017</v>
      </c>
    </row>
    <row r="9656" spans="1:25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  <c r="V9656" t="s">
        <v>100</v>
      </c>
      <c r="W9656" t="s">
        <v>10941</v>
      </c>
      <c r="X9656" t="s">
        <v>10952</v>
      </c>
      <c r="Y9656">
        <v>2017</v>
      </c>
    </row>
    <row r="9657" spans="1:25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35.078399999999995</v>
      </c>
      <c r="V9657" t="s">
        <v>4717</v>
      </c>
      <c r="W9657" t="s">
        <v>10941</v>
      </c>
      <c r="X9657" t="s">
        <v>10948</v>
      </c>
      <c r="Y9657">
        <v>2014</v>
      </c>
    </row>
    <row r="9658" spans="1:25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  <c r="V9658" t="s">
        <v>4717</v>
      </c>
      <c r="W9658" t="s">
        <v>10941</v>
      </c>
      <c r="X9658" t="s">
        <v>10948</v>
      </c>
      <c r="Y9658">
        <v>2014</v>
      </c>
    </row>
    <row r="9659" spans="1:25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5.7376000000000005</v>
      </c>
      <c r="V9659" t="s">
        <v>4717</v>
      </c>
      <c r="W9659" t="s">
        <v>10941</v>
      </c>
      <c r="X9659" t="s">
        <v>10948</v>
      </c>
      <c r="Y9659">
        <v>2014</v>
      </c>
    </row>
    <row r="9660" spans="1:25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  <c r="V9660" t="s">
        <v>4717</v>
      </c>
      <c r="W9660" t="s">
        <v>10942</v>
      </c>
      <c r="X9660" t="s">
        <v>10948</v>
      </c>
      <c r="Y9660">
        <v>2014</v>
      </c>
    </row>
    <row r="9661" spans="1:25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 t="s">
        <v>3977</v>
      </c>
      <c r="W9661" t="s">
        <v>10941</v>
      </c>
      <c r="X9661" t="s">
        <v>10953</v>
      </c>
      <c r="Y9661">
        <v>2014</v>
      </c>
    </row>
    <row r="9662" spans="1:25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3023.9280000000003</v>
      </c>
      <c r="S9662">
        <v>9</v>
      </c>
      <c r="T9662">
        <v>0.2</v>
      </c>
      <c r="U9662">
        <v>226.79460000000006</v>
      </c>
      <c r="V9662" t="s">
        <v>3924</v>
      </c>
      <c r="W9662" t="s">
        <v>10942</v>
      </c>
      <c r="X9662" t="s">
        <v>10944</v>
      </c>
      <c r="Y9662">
        <v>2016</v>
      </c>
    </row>
    <row r="9663" spans="1:25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 t="s">
        <v>3924</v>
      </c>
      <c r="W9663" t="s">
        <v>10941</v>
      </c>
      <c r="X9663" t="s">
        <v>10944</v>
      </c>
      <c r="Y9663">
        <v>2016</v>
      </c>
    </row>
    <row r="9664" spans="1:25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  <c r="V9664" t="s">
        <v>3924</v>
      </c>
      <c r="W9664" t="s">
        <v>10941</v>
      </c>
      <c r="X9664" t="s">
        <v>10944</v>
      </c>
      <c r="Y9664">
        <v>2016</v>
      </c>
    </row>
    <row r="9665" spans="1:25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  <c r="V9665" t="s">
        <v>3996</v>
      </c>
      <c r="W9665" t="s">
        <v>10941</v>
      </c>
      <c r="X9665" t="s">
        <v>10950</v>
      </c>
      <c r="Y9665">
        <v>2017</v>
      </c>
    </row>
    <row r="9666" spans="1:25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  <c r="V9666" t="s">
        <v>1016</v>
      </c>
      <c r="W9666" t="s">
        <v>10941</v>
      </c>
      <c r="X9666" t="s">
        <v>10947</v>
      </c>
      <c r="Y9666">
        <v>2015</v>
      </c>
    </row>
    <row r="9667" spans="1:25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  <c r="V9667" t="s">
        <v>565</v>
      </c>
      <c r="W9667" t="s">
        <v>10941</v>
      </c>
      <c r="X9667" t="s">
        <v>10943</v>
      </c>
      <c r="Y9667">
        <v>2017</v>
      </c>
    </row>
    <row r="9668" spans="1:25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12.419999999999998</v>
      </c>
      <c r="S9668">
        <v>3</v>
      </c>
      <c r="T9668">
        <v>0</v>
      </c>
      <c r="U9668">
        <v>4.4711999999999996</v>
      </c>
      <c r="V9668" t="s">
        <v>565</v>
      </c>
      <c r="W9668" t="s">
        <v>10941</v>
      </c>
      <c r="X9668" t="s">
        <v>10943</v>
      </c>
      <c r="Y9668">
        <v>2017</v>
      </c>
    </row>
    <row r="9669" spans="1:25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  <c r="V9669" t="s">
        <v>5086</v>
      </c>
      <c r="W9669" t="s">
        <v>10941</v>
      </c>
      <c r="X9669" t="s">
        <v>10946</v>
      </c>
      <c r="Y9669">
        <v>2016</v>
      </c>
    </row>
    <row r="9670" spans="1:25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t="s">
        <v>5086</v>
      </c>
      <c r="W9670" t="s">
        <v>10941</v>
      </c>
      <c r="X9670" t="s">
        <v>10946</v>
      </c>
      <c r="Y9670">
        <v>2016</v>
      </c>
    </row>
    <row r="9671" spans="1:25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  <c r="V9671" t="s">
        <v>7267</v>
      </c>
      <c r="W9671" t="s">
        <v>10941</v>
      </c>
      <c r="X9671" t="s">
        <v>10946</v>
      </c>
      <c r="Y9671">
        <v>2017</v>
      </c>
    </row>
    <row r="9672" spans="1:25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  <c r="V9672" t="s">
        <v>1180</v>
      </c>
      <c r="W9672" t="s">
        <v>10941</v>
      </c>
      <c r="X9672" t="s">
        <v>10950</v>
      </c>
      <c r="Y9672">
        <v>2015</v>
      </c>
    </row>
    <row r="9673" spans="1:25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t="s">
        <v>918</v>
      </c>
      <c r="W9673" t="s">
        <v>10941</v>
      </c>
      <c r="X9673" t="s">
        <v>10943</v>
      </c>
      <c r="Y9673">
        <v>2017</v>
      </c>
    </row>
    <row r="9674" spans="1:25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  <c r="V9674" t="s">
        <v>753</v>
      </c>
      <c r="W9674" t="s">
        <v>10941</v>
      </c>
      <c r="X9674" t="s">
        <v>10947</v>
      </c>
      <c r="Y9674">
        <v>2016</v>
      </c>
    </row>
    <row r="9675" spans="1:25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1499.9699999999998</v>
      </c>
      <c r="S9675">
        <v>5</v>
      </c>
      <c r="T9675">
        <v>0.4</v>
      </c>
      <c r="U9675">
        <v>-374.99250000000006</v>
      </c>
      <c r="V9675" t="s">
        <v>753</v>
      </c>
      <c r="W9675" t="s">
        <v>10942</v>
      </c>
      <c r="X9675" t="s">
        <v>10947</v>
      </c>
      <c r="Y9675">
        <v>2016</v>
      </c>
    </row>
    <row r="9676" spans="1:25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  <c r="V9676" t="s">
        <v>1205</v>
      </c>
      <c r="W9676" t="s">
        <v>10941</v>
      </c>
      <c r="X9676" t="s">
        <v>10951</v>
      </c>
      <c r="Y9676">
        <v>2014</v>
      </c>
    </row>
    <row r="9677" spans="1:25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  <c r="V9677" t="s">
        <v>3584</v>
      </c>
      <c r="W9677" t="s">
        <v>10941</v>
      </c>
      <c r="X9677" t="s">
        <v>10949</v>
      </c>
      <c r="Y9677">
        <v>2016</v>
      </c>
    </row>
    <row r="9678" spans="1:25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  <c r="V9678" t="s">
        <v>5742</v>
      </c>
      <c r="W9678" t="s">
        <v>10941</v>
      </c>
      <c r="X9678" t="s">
        <v>10943</v>
      </c>
      <c r="Y9678">
        <v>2014</v>
      </c>
    </row>
    <row r="9679" spans="1:25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  <c r="V9679" t="s">
        <v>6591</v>
      </c>
      <c r="W9679" t="s">
        <v>10941</v>
      </c>
      <c r="X9679" t="s">
        <v>10946</v>
      </c>
      <c r="Y9679">
        <v>2016</v>
      </c>
    </row>
    <row r="9680" spans="1:25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 t="s">
        <v>6591</v>
      </c>
      <c r="W9680" t="s">
        <v>10941</v>
      </c>
      <c r="X9680" t="s">
        <v>10946</v>
      </c>
      <c r="Y9680">
        <v>2016</v>
      </c>
    </row>
    <row r="9681" spans="1:25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  <c r="V9681" t="s">
        <v>6428</v>
      </c>
      <c r="W9681" t="s">
        <v>10941</v>
      </c>
      <c r="X9681" t="s">
        <v>10947</v>
      </c>
      <c r="Y9681">
        <v>2015</v>
      </c>
    </row>
    <row r="9682" spans="1:25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  <c r="V9682" t="s">
        <v>6428</v>
      </c>
      <c r="W9682" t="s">
        <v>10942</v>
      </c>
      <c r="X9682" t="s">
        <v>10947</v>
      </c>
      <c r="Y9682">
        <v>2015</v>
      </c>
    </row>
    <row r="9683" spans="1:25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 t="s">
        <v>1832</v>
      </c>
      <c r="W9683" t="s">
        <v>10941</v>
      </c>
      <c r="X9683" t="s">
        <v>10947</v>
      </c>
      <c r="Y9683">
        <v>2017</v>
      </c>
    </row>
    <row r="9684" spans="1:25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t="s">
        <v>1832</v>
      </c>
      <c r="W9684" t="s">
        <v>10941</v>
      </c>
      <c r="X9684" t="s">
        <v>10947</v>
      </c>
      <c r="Y9684">
        <v>2017</v>
      </c>
    </row>
    <row r="9685" spans="1:25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t="s">
        <v>1832</v>
      </c>
      <c r="W9685" t="s">
        <v>10941</v>
      </c>
      <c r="X9685" t="s">
        <v>10947</v>
      </c>
      <c r="Y9685">
        <v>2017</v>
      </c>
    </row>
    <row r="9686" spans="1:25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6.3504000000000005</v>
      </c>
      <c r="V9686" t="s">
        <v>1832</v>
      </c>
      <c r="W9686" t="s">
        <v>10941</v>
      </c>
      <c r="X9686" t="s">
        <v>10947</v>
      </c>
      <c r="Y9686">
        <v>2017</v>
      </c>
    </row>
    <row r="9687" spans="1:25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 t="s">
        <v>9591</v>
      </c>
      <c r="W9687" t="s">
        <v>10941</v>
      </c>
      <c r="X9687" t="s">
        <v>10952</v>
      </c>
      <c r="Y9687">
        <v>2017</v>
      </c>
    </row>
    <row r="9688" spans="1:25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  <c r="V9688" t="s">
        <v>4964</v>
      </c>
      <c r="W9688" t="s">
        <v>10941</v>
      </c>
      <c r="X9688" t="s">
        <v>10949</v>
      </c>
      <c r="Y9688">
        <v>2017</v>
      </c>
    </row>
    <row r="9689" spans="1:25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  <c r="V9689" t="s">
        <v>2805</v>
      </c>
      <c r="W9689" t="s">
        <v>10941</v>
      </c>
      <c r="X9689" t="s">
        <v>10948</v>
      </c>
      <c r="Y9689">
        <v>2017</v>
      </c>
    </row>
    <row r="9690" spans="1:25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32.400000000000006</v>
      </c>
      <c r="S9690">
        <v>5</v>
      </c>
      <c r="T9690">
        <v>0</v>
      </c>
      <c r="U9690">
        <v>15.552000000000001</v>
      </c>
      <c r="V9690" t="s">
        <v>387</v>
      </c>
      <c r="W9690" t="s">
        <v>10941</v>
      </c>
      <c r="X9690" t="s">
        <v>10944</v>
      </c>
      <c r="Y9690">
        <v>2017</v>
      </c>
    </row>
    <row r="9691" spans="1:25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125.99000000000001</v>
      </c>
      <c r="V9691" t="s">
        <v>387</v>
      </c>
      <c r="W9691" t="s">
        <v>10942</v>
      </c>
      <c r="X9691" t="s">
        <v>10944</v>
      </c>
      <c r="Y9691">
        <v>2017</v>
      </c>
    </row>
    <row r="9692" spans="1:25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 t="s">
        <v>5745</v>
      </c>
      <c r="W9692" t="s">
        <v>10941</v>
      </c>
      <c r="X9692" t="s">
        <v>10946</v>
      </c>
      <c r="Y9692">
        <v>2017</v>
      </c>
    </row>
    <row r="9693" spans="1:25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  <c r="V9693" t="s">
        <v>1192</v>
      </c>
      <c r="W9693" t="s">
        <v>10942</v>
      </c>
      <c r="X9693" t="s">
        <v>10943</v>
      </c>
      <c r="Y9693">
        <v>2015</v>
      </c>
    </row>
    <row r="9694" spans="1:25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470.35999999999996</v>
      </c>
      <c r="S9694">
        <v>11</v>
      </c>
      <c r="T9694">
        <v>0</v>
      </c>
      <c r="U9694">
        <v>122.2936</v>
      </c>
      <c r="V9694" t="s">
        <v>3527</v>
      </c>
      <c r="W9694" t="s">
        <v>10941</v>
      </c>
      <c r="X9694" t="s">
        <v>10950</v>
      </c>
      <c r="Y9694">
        <v>2015</v>
      </c>
    </row>
    <row r="9695" spans="1:25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  <c r="V9695" t="s">
        <v>639</v>
      </c>
      <c r="W9695" t="s">
        <v>10941</v>
      </c>
      <c r="X9695" t="s">
        <v>10948</v>
      </c>
      <c r="Y9695">
        <v>2017</v>
      </c>
    </row>
    <row r="9696" spans="1:25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  <c r="V9696" t="s">
        <v>639</v>
      </c>
      <c r="W9696" t="s">
        <v>10941</v>
      </c>
      <c r="X9696" t="s">
        <v>10948</v>
      </c>
      <c r="Y9696">
        <v>2017</v>
      </c>
    </row>
    <row r="9697" spans="1:25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  <c r="V9697" t="s">
        <v>2333</v>
      </c>
      <c r="W9697" t="s">
        <v>10941</v>
      </c>
      <c r="X9697" t="s">
        <v>10947</v>
      </c>
      <c r="Y9697">
        <v>2016</v>
      </c>
    </row>
    <row r="9698" spans="1:25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 t="s">
        <v>821</v>
      </c>
      <c r="W9698" t="s">
        <v>10941</v>
      </c>
      <c r="X9698" t="s">
        <v>10944</v>
      </c>
      <c r="Y9698">
        <v>2014</v>
      </c>
    </row>
    <row r="9699" spans="1:25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  <c r="V9699" t="s">
        <v>3219</v>
      </c>
      <c r="W9699" t="s">
        <v>10941</v>
      </c>
      <c r="X9699" t="s">
        <v>10953</v>
      </c>
      <c r="Y9699">
        <v>2016</v>
      </c>
    </row>
    <row r="9700" spans="1:25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  <c r="V9700" t="s">
        <v>7151</v>
      </c>
      <c r="W9700" t="s">
        <v>10941</v>
      </c>
      <c r="X9700" t="s">
        <v>10947</v>
      </c>
      <c r="Y9700">
        <v>2017</v>
      </c>
    </row>
    <row r="9701" spans="1:25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 t="s">
        <v>7151</v>
      </c>
      <c r="W9701" t="s">
        <v>10941</v>
      </c>
      <c r="X9701" t="s">
        <v>10947</v>
      </c>
      <c r="Y9701">
        <v>2017</v>
      </c>
    </row>
    <row r="9702" spans="1:25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14.758199999999995</v>
      </c>
      <c r="V9702" t="s">
        <v>7151</v>
      </c>
      <c r="W9702" t="s">
        <v>10941</v>
      </c>
      <c r="X9702" t="s">
        <v>10947</v>
      </c>
      <c r="Y9702">
        <v>2017</v>
      </c>
    </row>
    <row r="9703" spans="1:25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  <c r="V9703" t="s">
        <v>7114</v>
      </c>
      <c r="W9703" t="s">
        <v>10941</v>
      </c>
      <c r="X9703" t="s">
        <v>10945</v>
      </c>
      <c r="Y9703">
        <v>2016</v>
      </c>
    </row>
    <row r="9704" spans="1:25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  <c r="V9704" t="s">
        <v>6487</v>
      </c>
      <c r="W9704" t="s">
        <v>10941</v>
      </c>
      <c r="X9704" t="s">
        <v>10951</v>
      </c>
      <c r="Y9704">
        <v>2017</v>
      </c>
    </row>
    <row r="9705" spans="1:25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t="s">
        <v>6487</v>
      </c>
      <c r="W9705" t="s">
        <v>10942</v>
      </c>
      <c r="X9705" t="s">
        <v>10951</v>
      </c>
      <c r="Y9705">
        <v>2017</v>
      </c>
    </row>
    <row r="9706" spans="1:25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 t="s">
        <v>6487</v>
      </c>
      <c r="W9706" t="s">
        <v>10941</v>
      </c>
      <c r="X9706" t="s">
        <v>10951</v>
      </c>
      <c r="Y9706">
        <v>2017</v>
      </c>
    </row>
    <row r="9707" spans="1:25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  <c r="V9707" t="s">
        <v>4878</v>
      </c>
      <c r="W9707" t="s">
        <v>10941</v>
      </c>
      <c r="X9707" t="s">
        <v>10945</v>
      </c>
      <c r="Y9707">
        <v>2017</v>
      </c>
    </row>
    <row r="9708" spans="1:25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242.13600000000002</v>
      </c>
      <c r="S9708">
        <v>3</v>
      </c>
      <c r="T9708">
        <v>0.2</v>
      </c>
      <c r="U9708">
        <v>12.106799999999993</v>
      </c>
      <c r="V9708" t="s">
        <v>1957</v>
      </c>
      <c r="W9708" t="s">
        <v>10941</v>
      </c>
      <c r="X9708" t="s">
        <v>10945</v>
      </c>
      <c r="Y9708">
        <v>2016</v>
      </c>
    </row>
    <row r="9709" spans="1:25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t="s">
        <v>1957</v>
      </c>
      <c r="W9709" t="s">
        <v>10941</v>
      </c>
      <c r="X9709" t="s">
        <v>10945</v>
      </c>
      <c r="Y9709">
        <v>2016</v>
      </c>
    </row>
    <row r="9710" spans="1:25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  <c r="V9710" t="s">
        <v>1957</v>
      </c>
      <c r="W9710" t="s">
        <v>10941</v>
      </c>
      <c r="X9710" t="s">
        <v>10945</v>
      </c>
      <c r="Y9710">
        <v>2016</v>
      </c>
    </row>
    <row r="9711" spans="1:25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  <c r="V9711" t="s">
        <v>1957</v>
      </c>
      <c r="W9711" t="s">
        <v>10941</v>
      </c>
      <c r="X9711" t="s">
        <v>10945</v>
      </c>
      <c r="Y9711">
        <v>2016</v>
      </c>
    </row>
    <row r="9712" spans="1:25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-34.196000000000026</v>
      </c>
      <c r="V9712" t="s">
        <v>1709</v>
      </c>
      <c r="W9712" t="s">
        <v>10941</v>
      </c>
      <c r="X9712" t="s">
        <v>10943</v>
      </c>
      <c r="Y9712">
        <v>2014</v>
      </c>
    </row>
    <row r="9713" spans="1:25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  <c r="V9713" t="s">
        <v>1709</v>
      </c>
      <c r="W9713" t="s">
        <v>10941</v>
      </c>
      <c r="X9713" t="s">
        <v>10943</v>
      </c>
      <c r="Y9713">
        <v>2014</v>
      </c>
    </row>
    <row r="9714" spans="1:25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 t="s">
        <v>1709</v>
      </c>
      <c r="W9714" t="s">
        <v>10942</v>
      </c>
      <c r="X9714" t="s">
        <v>10943</v>
      </c>
      <c r="Y9714">
        <v>2014</v>
      </c>
    </row>
    <row r="9715" spans="1:25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  <c r="V9715" t="s">
        <v>1709</v>
      </c>
      <c r="W9715" t="s">
        <v>10941</v>
      </c>
      <c r="X9715" t="s">
        <v>10943</v>
      </c>
      <c r="Y9715">
        <v>2014</v>
      </c>
    </row>
    <row r="9716" spans="1:25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16.794600000000003</v>
      </c>
      <c r="V9716" t="s">
        <v>1709</v>
      </c>
      <c r="W9716" t="s">
        <v>10941</v>
      </c>
      <c r="X9716" t="s">
        <v>10943</v>
      </c>
      <c r="Y9716">
        <v>2014</v>
      </c>
    </row>
    <row r="9717" spans="1:25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  <c r="V9717" t="s">
        <v>3682</v>
      </c>
      <c r="W9717" t="s">
        <v>10941</v>
      </c>
      <c r="X9717" t="s">
        <v>10943</v>
      </c>
      <c r="Y9717">
        <v>2016</v>
      </c>
    </row>
    <row r="9718" spans="1:25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37.312000000000005</v>
      </c>
      <c r="S9718">
        <v>4</v>
      </c>
      <c r="T9718">
        <v>0.2</v>
      </c>
      <c r="U9718">
        <v>2.7984000000000027</v>
      </c>
      <c r="V9718" t="s">
        <v>4109</v>
      </c>
      <c r="W9718" t="s">
        <v>10941</v>
      </c>
      <c r="X9718" t="s">
        <v>10950</v>
      </c>
      <c r="Y9718">
        <v>2016</v>
      </c>
    </row>
    <row r="9719" spans="1:25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  <c r="V9719" t="s">
        <v>2077</v>
      </c>
      <c r="W9719" t="s">
        <v>10941</v>
      </c>
      <c r="X9719" t="s">
        <v>10949</v>
      </c>
      <c r="Y9719">
        <v>2016</v>
      </c>
    </row>
    <row r="9720" spans="1:25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  <c r="V9720" t="s">
        <v>2077</v>
      </c>
      <c r="W9720" t="s">
        <v>10941</v>
      </c>
      <c r="X9720" t="s">
        <v>10949</v>
      </c>
      <c r="Y9720">
        <v>2016</v>
      </c>
    </row>
    <row r="9721" spans="1:25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 t="s">
        <v>5185</v>
      </c>
      <c r="W9721" t="s">
        <v>10941</v>
      </c>
      <c r="X9721" t="s">
        <v>10943</v>
      </c>
      <c r="Y9721">
        <v>2017</v>
      </c>
    </row>
    <row r="9722" spans="1:25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  <c r="V9722" t="s">
        <v>2425</v>
      </c>
      <c r="W9722" t="s">
        <v>10941</v>
      </c>
      <c r="X9722" t="s">
        <v>10948</v>
      </c>
      <c r="Y9722">
        <v>2016</v>
      </c>
    </row>
    <row r="9723" spans="1:25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39.923399999999994</v>
      </c>
      <c r="V9723" t="s">
        <v>4545</v>
      </c>
      <c r="W9723" t="s">
        <v>10941</v>
      </c>
      <c r="X9723" t="s">
        <v>10954</v>
      </c>
      <c r="Y9723">
        <v>2016</v>
      </c>
    </row>
    <row r="9724" spans="1:25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  <c r="V9724" t="s">
        <v>4545</v>
      </c>
      <c r="W9724" t="s">
        <v>10941</v>
      </c>
      <c r="X9724" t="s">
        <v>10954</v>
      </c>
      <c r="Y9724">
        <v>2016</v>
      </c>
    </row>
    <row r="9725" spans="1:25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  <c r="V9725" t="s">
        <v>621</v>
      </c>
      <c r="W9725" t="s">
        <v>10941</v>
      </c>
      <c r="X9725" t="s">
        <v>10947</v>
      </c>
      <c r="Y9725">
        <v>2014</v>
      </c>
    </row>
    <row r="9726" spans="1:25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 t="s">
        <v>5570</v>
      </c>
      <c r="W9726" t="s">
        <v>10941</v>
      </c>
      <c r="X9726" t="s">
        <v>10947</v>
      </c>
      <c r="Y9726">
        <v>2015</v>
      </c>
    </row>
    <row r="9727" spans="1:25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  <c r="V9727" t="s">
        <v>5531</v>
      </c>
      <c r="W9727" t="s">
        <v>10941</v>
      </c>
      <c r="X9727" t="s">
        <v>10948</v>
      </c>
      <c r="Y9727">
        <v>2017</v>
      </c>
    </row>
    <row r="9728" spans="1:25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286.85999999999996</v>
      </c>
      <c r="S9728">
        <v>7</v>
      </c>
      <c r="T9728">
        <v>0</v>
      </c>
      <c r="U9728">
        <v>80.320799999999991</v>
      </c>
      <c r="V9728" t="s">
        <v>290</v>
      </c>
      <c r="W9728" t="s">
        <v>10941</v>
      </c>
      <c r="X9728" t="s">
        <v>10947</v>
      </c>
      <c r="Y9728">
        <v>2017</v>
      </c>
    </row>
    <row r="9729" spans="1:25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  <c r="V9729" t="s">
        <v>290</v>
      </c>
      <c r="W9729" t="s">
        <v>10942</v>
      </c>
      <c r="X9729" t="s">
        <v>10947</v>
      </c>
      <c r="Y9729">
        <v>2017</v>
      </c>
    </row>
    <row r="9730" spans="1:25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  <c r="V9730" t="s">
        <v>290</v>
      </c>
      <c r="W9730" t="s">
        <v>10941</v>
      </c>
      <c r="X9730" t="s">
        <v>10947</v>
      </c>
      <c r="Y9730">
        <v>2017</v>
      </c>
    </row>
    <row r="9731" spans="1:25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10.048000000000002</v>
      </c>
      <c r="S9731">
        <v>2</v>
      </c>
      <c r="T9731">
        <v>0.2</v>
      </c>
      <c r="U9731">
        <v>3.1399999999999988</v>
      </c>
      <c r="V9731" t="s">
        <v>3662</v>
      </c>
      <c r="W9731" t="s">
        <v>10941</v>
      </c>
      <c r="X9731" t="s">
        <v>10948</v>
      </c>
      <c r="Y9731">
        <v>2014</v>
      </c>
    </row>
    <row r="9732" spans="1:25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  <c r="V9732" t="s">
        <v>3662</v>
      </c>
      <c r="W9732" t="s">
        <v>10942</v>
      </c>
      <c r="X9732" t="s">
        <v>10948</v>
      </c>
      <c r="Y9732">
        <v>2014</v>
      </c>
    </row>
    <row r="9733" spans="1:25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  <c r="V9733" t="s">
        <v>4807</v>
      </c>
      <c r="W9733" t="s">
        <v>10941</v>
      </c>
      <c r="X9733" t="s">
        <v>10943</v>
      </c>
      <c r="Y9733">
        <v>2017</v>
      </c>
    </row>
    <row r="9734" spans="1:25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500.23999999999995</v>
      </c>
      <c r="S9734">
        <v>13</v>
      </c>
      <c r="T9734">
        <v>0</v>
      </c>
      <c r="U9734">
        <v>145.06959999999992</v>
      </c>
      <c r="V9734" t="s">
        <v>6792</v>
      </c>
      <c r="W9734" t="s">
        <v>10942</v>
      </c>
      <c r="X9734" t="s">
        <v>10950</v>
      </c>
      <c r="Y9734">
        <v>2014</v>
      </c>
    </row>
    <row r="9735" spans="1:25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 t="s">
        <v>6792</v>
      </c>
      <c r="W9735" t="s">
        <v>10941</v>
      </c>
      <c r="X9735" t="s">
        <v>10950</v>
      </c>
      <c r="Y9735">
        <v>2014</v>
      </c>
    </row>
    <row r="9736" spans="1:25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  <c r="V9736" t="s">
        <v>6792</v>
      </c>
      <c r="W9736" t="s">
        <v>10942</v>
      </c>
      <c r="X9736" t="s">
        <v>10950</v>
      </c>
      <c r="Y9736">
        <v>2014</v>
      </c>
    </row>
    <row r="9737" spans="1:25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1.9844999999999995</v>
      </c>
      <c r="V9737" t="s">
        <v>531</v>
      </c>
      <c r="W9737" t="s">
        <v>10941</v>
      </c>
      <c r="X9737" t="s">
        <v>10943</v>
      </c>
      <c r="Y9737">
        <v>2014</v>
      </c>
    </row>
    <row r="9738" spans="1:25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t="s">
        <v>7346</v>
      </c>
      <c r="W9738" t="s">
        <v>10941</v>
      </c>
      <c r="X9738" t="s">
        <v>10944</v>
      </c>
      <c r="Y9738">
        <v>2015</v>
      </c>
    </row>
    <row r="9739" spans="1:25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 t="s">
        <v>5640</v>
      </c>
      <c r="W9739" t="s">
        <v>10941</v>
      </c>
      <c r="X9739" t="s">
        <v>10953</v>
      </c>
      <c r="Y9739">
        <v>2017</v>
      </c>
    </row>
    <row r="9740" spans="1:25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  <c r="V9740" t="s">
        <v>5640</v>
      </c>
      <c r="W9740" t="s">
        <v>10941</v>
      </c>
      <c r="X9740" t="s">
        <v>10953</v>
      </c>
      <c r="Y9740">
        <v>2017</v>
      </c>
    </row>
    <row r="9741" spans="1:25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  <c r="V9741" t="s">
        <v>5640</v>
      </c>
      <c r="W9741" t="s">
        <v>10941</v>
      </c>
      <c r="X9741" t="s">
        <v>10953</v>
      </c>
      <c r="Y9741">
        <v>2017</v>
      </c>
    </row>
    <row r="9742" spans="1:25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  <c r="V9742" t="s">
        <v>5640</v>
      </c>
      <c r="W9742" t="s">
        <v>10941</v>
      </c>
      <c r="X9742" t="s">
        <v>10953</v>
      </c>
      <c r="Y9742">
        <v>2017</v>
      </c>
    </row>
    <row r="9743" spans="1:25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  <c r="V9743" t="s">
        <v>3610</v>
      </c>
      <c r="W9743" t="s">
        <v>10942</v>
      </c>
      <c r="X9743" t="s">
        <v>10943</v>
      </c>
      <c r="Y9743">
        <v>2015</v>
      </c>
    </row>
    <row r="9744" spans="1:25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  <c r="V9744" t="s">
        <v>1832</v>
      </c>
      <c r="W9744" t="s">
        <v>10941</v>
      </c>
      <c r="X9744" t="s">
        <v>10943</v>
      </c>
      <c r="Y9744">
        <v>2017</v>
      </c>
    </row>
    <row r="9745" spans="1:25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t="s">
        <v>3080</v>
      </c>
      <c r="W9745" t="s">
        <v>10941</v>
      </c>
      <c r="X9745" t="s">
        <v>10944</v>
      </c>
      <c r="Y9745">
        <v>2016</v>
      </c>
    </row>
    <row r="9746" spans="1:25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  <c r="V9746" t="s">
        <v>5846</v>
      </c>
      <c r="W9746" t="s">
        <v>10941</v>
      </c>
      <c r="X9746" t="s">
        <v>10952</v>
      </c>
      <c r="Y9746">
        <v>2017</v>
      </c>
    </row>
    <row r="9747" spans="1:25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  <c r="V9747" t="s">
        <v>3732</v>
      </c>
      <c r="W9747" t="s">
        <v>10941</v>
      </c>
      <c r="X9747" t="s">
        <v>10943</v>
      </c>
      <c r="Y9747">
        <v>2017</v>
      </c>
    </row>
    <row r="9748" spans="1:25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  <c r="V9748" t="s">
        <v>3732</v>
      </c>
      <c r="W9748" t="s">
        <v>10941</v>
      </c>
      <c r="X9748" t="s">
        <v>10943</v>
      </c>
      <c r="Y9748">
        <v>2017</v>
      </c>
    </row>
    <row r="9749" spans="1:25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10.984000000000002</v>
      </c>
      <c r="S9749">
        <v>2</v>
      </c>
      <c r="T9749">
        <v>0.6</v>
      </c>
      <c r="U9749">
        <v>-7.9634</v>
      </c>
      <c r="V9749" t="s">
        <v>62</v>
      </c>
      <c r="W9749" t="s">
        <v>10941</v>
      </c>
      <c r="X9749" t="s">
        <v>10943</v>
      </c>
      <c r="Y9749">
        <v>2014</v>
      </c>
    </row>
    <row r="9750" spans="1:25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  <c r="V9750" t="s">
        <v>62</v>
      </c>
      <c r="W9750" t="s">
        <v>10942</v>
      </c>
      <c r="X9750" t="s">
        <v>10943</v>
      </c>
      <c r="Y9750">
        <v>2014</v>
      </c>
    </row>
    <row r="9751" spans="1:25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 t="s">
        <v>5467</v>
      </c>
      <c r="W9751" t="s">
        <v>10941</v>
      </c>
      <c r="X9751" t="s">
        <v>10953</v>
      </c>
      <c r="Y9751">
        <v>2016</v>
      </c>
    </row>
    <row r="9752" spans="1:25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  <c r="V9752" t="s">
        <v>1832</v>
      </c>
      <c r="W9752" t="s">
        <v>10941</v>
      </c>
      <c r="X9752" t="s">
        <v>10945</v>
      </c>
      <c r="Y9752">
        <v>2016</v>
      </c>
    </row>
    <row r="9753" spans="1:25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 t="s">
        <v>1832</v>
      </c>
      <c r="W9753" t="s">
        <v>10941</v>
      </c>
      <c r="X9753" t="s">
        <v>10945</v>
      </c>
      <c r="Y9753">
        <v>2016</v>
      </c>
    </row>
    <row r="9754" spans="1:25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  <c r="V9754" t="s">
        <v>1071</v>
      </c>
      <c r="W9754" t="s">
        <v>10941</v>
      </c>
      <c r="X9754" t="s">
        <v>10951</v>
      </c>
      <c r="Y9754">
        <v>2016</v>
      </c>
    </row>
    <row r="9755" spans="1:25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 t="s">
        <v>454</v>
      </c>
      <c r="W9755" t="s">
        <v>10941</v>
      </c>
      <c r="X9755" t="s">
        <v>10953</v>
      </c>
      <c r="Y9755">
        <v>2017</v>
      </c>
    </row>
    <row r="9756" spans="1:25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t="s">
        <v>454</v>
      </c>
      <c r="W9756" t="s">
        <v>10941</v>
      </c>
      <c r="X9756" t="s">
        <v>10953</v>
      </c>
      <c r="Y9756">
        <v>2017</v>
      </c>
    </row>
    <row r="9757" spans="1:25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  <c r="V9757" t="s">
        <v>454</v>
      </c>
      <c r="W9757" t="s">
        <v>10941</v>
      </c>
      <c r="X9757" t="s">
        <v>10953</v>
      </c>
      <c r="Y9757">
        <v>2017</v>
      </c>
    </row>
    <row r="9758" spans="1:25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  <c r="V9758" t="s">
        <v>454</v>
      </c>
      <c r="W9758" t="s">
        <v>10941</v>
      </c>
      <c r="X9758" t="s">
        <v>10953</v>
      </c>
      <c r="Y9758">
        <v>2017</v>
      </c>
    </row>
    <row r="9759" spans="1:25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55.647000000000006</v>
      </c>
      <c r="V9759" t="s">
        <v>454</v>
      </c>
      <c r="W9759" t="s">
        <v>10941</v>
      </c>
      <c r="X9759" t="s">
        <v>10953</v>
      </c>
      <c r="Y9759">
        <v>2017</v>
      </c>
    </row>
    <row r="9760" spans="1:25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t="s">
        <v>454</v>
      </c>
      <c r="W9760" t="s">
        <v>10941</v>
      </c>
      <c r="X9760" t="s">
        <v>10953</v>
      </c>
      <c r="Y9760">
        <v>2017</v>
      </c>
    </row>
    <row r="9761" spans="1:25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  <c r="V9761" t="s">
        <v>2062</v>
      </c>
      <c r="W9761" t="s">
        <v>10942</v>
      </c>
      <c r="X9761" t="s">
        <v>10945</v>
      </c>
      <c r="Y9761">
        <v>2016</v>
      </c>
    </row>
    <row r="9762" spans="1:25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1.4189999999999996</v>
      </c>
      <c r="V9762" t="s">
        <v>3823</v>
      </c>
      <c r="W9762" t="s">
        <v>10941</v>
      </c>
      <c r="X9762" t="s">
        <v>10943</v>
      </c>
      <c r="Y9762">
        <v>2017</v>
      </c>
    </row>
    <row r="9763" spans="1:25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  <c r="V9763" t="s">
        <v>4245</v>
      </c>
      <c r="W9763" t="s">
        <v>10941</v>
      </c>
      <c r="X9763" t="s">
        <v>10954</v>
      </c>
      <c r="Y9763">
        <v>2014</v>
      </c>
    </row>
    <row r="9764" spans="1:25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 t="s">
        <v>4245</v>
      </c>
      <c r="W9764" t="s">
        <v>10941</v>
      </c>
      <c r="X9764" t="s">
        <v>10954</v>
      </c>
      <c r="Y9764">
        <v>2014</v>
      </c>
    </row>
    <row r="9765" spans="1:25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  <c r="V9765" t="s">
        <v>4245</v>
      </c>
      <c r="W9765" t="s">
        <v>10941</v>
      </c>
      <c r="X9765" t="s">
        <v>10954</v>
      </c>
      <c r="Y9765">
        <v>2014</v>
      </c>
    </row>
    <row r="9766" spans="1:25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  <c r="V9766" t="s">
        <v>4179</v>
      </c>
      <c r="W9766" t="s">
        <v>10941</v>
      </c>
      <c r="X9766" t="s">
        <v>10944</v>
      </c>
      <c r="Y9766">
        <v>2014</v>
      </c>
    </row>
    <row r="9767" spans="1:25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  <c r="V9767" t="s">
        <v>4752</v>
      </c>
      <c r="W9767" t="s">
        <v>10941</v>
      </c>
      <c r="X9767" t="s">
        <v>10954</v>
      </c>
      <c r="Y9767">
        <v>2017</v>
      </c>
    </row>
    <row r="9768" spans="1:25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  <c r="V9768" t="s">
        <v>4752</v>
      </c>
      <c r="W9768" t="s">
        <v>10941</v>
      </c>
      <c r="X9768" t="s">
        <v>10954</v>
      </c>
      <c r="Y9768">
        <v>2017</v>
      </c>
    </row>
    <row r="9769" spans="1:25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  <c r="V9769" t="s">
        <v>4885</v>
      </c>
      <c r="W9769" t="s">
        <v>10941</v>
      </c>
      <c r="X9769" t="s">
        <v>10947</v>
      </c>
      <c r="Y9769">
        <v>2017</v>
      </c>
    </row>
    <row r="9770" spans="1:25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 t="s">
        <v>3615</v>
      </c>
      <c r="W9770" t="s">
        <v>10941</v>
      </c>
      <c r="X9770" t="s">
        <v>10947</v>
      </c>
      <c r="Y9770">
        <v>2017</v>
      </c>
    </row>
    <row r="9771" spans="1:25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  <c r="V9771" t="s">
        <v>2805</v>
      </c>
      <c r="W9771" t="s">
        <v>10941</v>
      </c>
      <c r="X9771" t="s">
        <v>10943</v>
      </c>
      <c r="Y9771">
        <v>2016</v>
      </c>
    </row>
    <row r="9772" spans="1:25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  <c r="V9772" t="s">
        <v>2805</v>
      </c>
      <c r="W9772" t="s">
        <v>10941</v>
      </c>
      <c r="X9772" t="s">
        <v>10943</v>
      </c>
      <c r="Y9772">
        <v>2016</v>
      </c>
    </row>
    <row r="9773" spans="1:25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  <c r="V9773" t="s">
        <v>2805</v>
      </c>
      <c r="W9773" t="s">
        <v>10941</v>
      </c>
      <c r="X9773" t="s">
        <v>10943</v>
      </c>
      <c r="Y9773">
        <v>2016</v>
      </c>
    </row>
    <row r="9774" spans="1:25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  <c r="V9774" t="s">
        <v>4436</v>
      </c>
      <c r="W9774" t="s">
        <v>10941</v>
      </c>
      <c r="X9774" t="s">
        <v>10951</v>
      </c>
      <c r="Y9774">
        <v>2016</v>
      </c>
    </row>
    <row r="9775" spans="1:25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39.425499999999985</v>
      </c>
      <c r="V9775" t="s">
        <v>3537</v>
      </c>
      <c r="W9775" t="s">
        <v>10941</v>
      </c>
      <c r="X9775" t="s">
        <v>10944</v>
      </c>
      <c r="Y9775">
        <v>2016</v>
      </c>
    </row>
    <row r="9776" spans="1:25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  <c r="V9776" t="s">
        <v>1421</v>
      </c>
      <c r="W9776" t="s">
        <v>10942</v>
      </c>
      <c r="X9776" t="s">
        <v>10951</v>
      </c>
      <c r="Y9776">
        <v>2014</v>
      </c>
    </row>
    <row r="9777" spans="1:25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17.496000000000002</v>
      </c>
      <c r="S9777">
        <v>3</v>
      </c>
      <c r="T9777">
        <v>0.6</v>
      </c>
      <c r="U9777">
        <v>-10.060199999999998</v>
      </c>
      <c r="V9777" t="s">
        <v>1421</v>
      </c>
      <c r="W9777" t="s">
        <v>10941</v>
      </c>
      <c r="X9777" t="s">
        <v>10951</v>
      </c>
      <c r="Y9777">
        <v>2014</v>
      </c>
    </row>
    <row r="9778" spans="1:25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  <c r="V9778" t="s">
        <v>1421</v>
      </c>
      <c r="W9778" t="s">
        <v>10941</v>
      </c>
      <c r="X9778" t="s">
        <v>10951</v>
      </c>
      <c r="Y9778">
        <v>2014</v>
      </c>
    </row>
    <row r="9779" spans="1:25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  <c r="V9779" t="s">
        <v>1421</v>
      </c>
      <c r="W9779" t="s">
        <v>10941</v>
      </c>
      <c r="X9779" t="s">
        <v>10951</v>
      </c>
      <c r="Y9779">
        <v>2014</v>
      </c>
    </row>
    <row r="9780" spans="1:25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  <c r="V9780" t="s">
        <v>1421</v>
      </c>
      <c r="W9780" t="s">
        <v>10941</v>
      </c>
      <c r="X9780" t="s">
        <v>10951</v>
      </c>
      <c r="Y9780">
        <v>2014</v>
      </c>
    </row>
    <row r="9781" spans="1:25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  <c r="V9781" t="s">
        <v>1421</v>
      </c>
      <c r="W9781" t="s">
        <v>10941</v>
      </c>
      <c r="X9781" t="s">
        <v>10951</v>
      </c>
      <c r="Y9781">
        <v>2014</v>
      </c>
    </row>
    <row r="9782" spans="1:25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437.84999999999997</v>
      </c>
      <c r="S9782">
        <v>3</v>
      </c>
      <c r="T9782">
        <v>0</v>
      </c>
      <c r="U9782">
        <v>131.35499999999996</v>
      </c>
      <c r="V9782" t="s">
        <v>486</v>
      </c>
      <c r="W9782" t="s">
        <v>10941</v>
      </c>
      <c r="X9782" t="s">
        <v>10948</v>
      </c>
      <c r="Y9782">
        <v>2016</v>
      </c>
    </row>
    <row r="9783" spans="1:25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  <c r="V9783" t="s">
        <v>486</v>
      </c>
      <c r="W9783" t="s">
        <v>10942</v>
      </c>
      <c r="X9783" t="s">
        <v>10948</v>
      </c>
      <c r="Y9783">
        <v>2016</v>
      </c>
    </row>
    <row r="9784" spans="1:25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t="s">
        <v>5331</v>
      </c>
      <c r="W9784" t="s">
        <v>10941</v>
      </c>
      <c r="X9784" t="s">
        <v>10949</v>
      </c>
      <c r="Y9784">
        <v>2015</v>
      </c>
    </row>
    <row r="9785" spans="1:25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  <c r="V9785" t="s">
        <v>5331</v>
      </c>
      <c r="W9785" t="s">
        <v>10941</v>
      </c>
      <c r="X9785" t="s">
        <v>10949</v>
      </c>
      <c r="Y9785">
        <v>2015</v>
      </c>
    </row>
    <row r="9786" spans="1:25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2.9807999999999995</v>
      </c>
      <c r="V9786" t="s">
        <v>5331</v>
      </c>
      <c r="W9786" t="s">
        <v>10941</v>
      </c>
      <c r="X9786" t="s">
        <v>10949</v>
      </c>
      <c r="Y9786">
        <v>2015</v>
      </c>
    </row>
    <row r="9787" spans="1:25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 t="s">
        <v>2103</v>
      </c>
      <c r="W9787" t="s">
        <v>10941</v>
      </c>
      <c r="X9787" t="s">
        <v>10949</v>
      </c>
      <c r="Y9787">
        <v>2015</v>
      </c>
    </row>
    <row r="9788" spans="1:25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 t="s">
        <v>8376</v>
      </c>
      <c r="W9788" t="s">
        <v>10941</v>
      </c>
      <c r="X9788" t="s">
        <v>10943</v>
      </c>
      <c r="Y9788">
        <v>2014</v>
      </c>
    </row>
    <row r="9789" spans="1:25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  <c r="V9789" t="s">
        <v>1458</v>
      </c>
      <c r="W9789" t="s">
        <v>10942</v>
      </c>
      <c r="X9789" t="s">
        <v>10953</v>
      </c>
      <c r="Y9789">
        <v>2017</v>
      </c>
    </row>
    <row r="9790" spans="1:25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  <c r="V9790" t="s">
        <v>1458</v>
      </c>
      <c r="W9790" t="s">
        <v>10942</v>
      </c>
      <c r="X9790" t="s">
        <v>10953</v>
      </c>
      <c r="Y9790">
        <v>2017</v>
      </c>
    </row>
    <row r="9791" spans="1:25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  <c r="V9791" t="s">
        <v>1458</v>
      </c>
      <c r="W9791" t="s">
        <v>10941</v>
      </c>
      <c r="X9791" t="s">
        <v>10953</v>
      </c>
      <c r="Y9791">
        <v>2017</v>
      </c>
    </row>
    <row r="9792" spans="1:25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211.24599999999998</v>
      </c>
      <c r="S9792">
        <v>2</v>
      </c>
      <c r="T9792">
        <v>0.3</v>
      </c>
      <c r="U9792">
        <v>-66.391599999999983</v>
      </c>
      <c r="V9792" t="s">
        <v>1458</v>
      </c>
      <c r="W9792" t="s">
        <v>10941</v>
      </c>
      <c r="X9792" t="s">
        <v>10953</v>
      </c>
      <c r="Y9792">
        <v>2017</v>
      </c>
    </row>
    <row r="9793" spans="1:25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  <c r="V9793" t="s">
        <v>2892</v>
      </c>
      <c r="W9793" t="s">
        <v>10941</v>
      </c>
      <c r="X9793" t="s">
        <v>10949</v>
      </c>
      <c r="Y9793">
        <v>2014</v>
      </c>
    </row>
    <row r="9794" spans="1:25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  <c r="V9794" t="s">
        <v>2892</v>
      </c>
      <c r="W9794" t="s">
        <v>10941</v>
      </c>
      <c r="X9794" t="s">
        <v>10949</v>
      </c>
      <c r="Y9794">
        <v>2014</v>
      </c>
    </row>
    <row r="9795" spans="1:25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  <c r="V9795" t="s">
        <v>2892</v>
      </c>
      <c r="W9795" t="s">
        <v>10941</v>
      </c>
      <c r="X9795" t="s">
        <v>10949</v>
      </c>
      <c r="Y9795">
        <v>2014</v>
      </c>
    </row>
    <row r="9796" spans="1:25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  <c r="V9796" t="s">
        <v>2892</v>
      </c>
      <c r="W9796" t="s">
        <v>10941</v>
      </c>
      <c r="X9796" t="s">
        <v>10949</v>
      </c>
      <c r="Y9796">
        <v>2014</v>
      </c>
    </row>
    <row r="9797" spans="1:25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  <c r="V9797" t="s">
        <v>585</v>
      </c>
      <c r="W9797" t="s">
        <v>10941</v>
      </c>
      <c r="X9797" t="s">
        <v>10949</v>
      </c>
      <c r="Y9797">
        <v>2016</v>
      </c>
    </row>
    <row r="9798" spans="1:25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  <c r="V9798" t="s">
        <v>6591</v>
      </c>
      <c r="W9798" t="s">
        <v>10941</v>
      </c>
      <c r="X9798" t="s">
        <v>10952</v>
      </c>
      <c r="Y9798">
        <v>2015</v>
      </c>
    </row>
    <row r="9799" spans="1:25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  <c r="V9799" t="s">
        <v>6591</v>
      </c>
      <c r="W9799" t="s">
        <v>10941</v>
      </c>
      <c r="X9799" t="s">
        <v>10952</v>
      </c>
      <c r="Y9799">
        <v>2015</v>
      </c>
    </row>
    <row r="9800" spans="1:25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  <c r="V9800" t="s">
        <v>6591</v>
      </c>
      <c r="W9800" t="s">
        <v>10941</v>
      </c>
      <c r="X9800" t="s">
        <v>10952</v>
      </c>
      <c r="Y9800">
        <v>2015</v>
      </c>
    </row>
    <row r="9801" spans="1:25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 t="s">
        <v>6591</v>
      </c>
      <c r="W9801" t="s">
        <v>10941</v>
      </c>
      <c r="X9801" t="s">
        <v>10952</v>
      </c>
      <c r="Y9801">
        <v>2015</v>
      </c>
    </row>
    <row r="9802" spans="1:25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  <c r="V9802" t="s">
        <v>6591</v>
      </c>
      <c r="W9802" t="s">
        <v>10941</v>
      </c>
      <c r="X9802" t="s">
        <v>10952</v>
      </c>
      <c r="Y9802">
        <v>2015</v>
      </c>
    </row>
    <row r="9803" spans="1:25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  <c r="V9803" t="s">
        <v>2490</v>
      </c>
      <c r="W9803" t="s">
        <v>10941</v>
      </c>
      <c r="X9803" t="s">
        <v>10948</v>
      </c>
      <c r="Y9803">
        <v>2017</v>
      </c>
    </row>
    <row r="9804" spans="1:25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  <c r="V9804" t="s">
        <v>2546</v>
      </c>
      <c r="W9804" t="s">
        <v>10941</v>
      </c>
      <c r="X9804" t="s">
        <v>10951</v>
      </c>
      <c r="Y9804">
        <v>2015</v>
      </c>
    </row>
    <row r="9805" spans="1:25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  <c r="V9805" t="s">
        <v>2546</v>
      </c>
      <c r="W9805" t="s">
        <v>10941</v>
      </c>
      <c r="X9805" t="s">
        <v>10951</v>
      </c>
      <c r="Y9805">
        <v>2015</v>
      </c>
    </row>
    <row r="9806" spans="1:25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  <c r="V9806" t="s">
        <v>2546</v>
      </c>
      <c r="W9806" t="s">
        <v>10941</v>
      </c>
      <c r="X9806" t="s">
        <v>10951</v>
      </c>
      <c r="Y9806">
        <v>2015</v>
      </c>
    </row>
    <row r="9807" spans="1:25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  <c r="V9807" t="s">
        <v>3348</v>
      </c>
      <c r="W9807" t="s">
        <v>10941</v>
      </c>
      <c r="X9807" t="s">
        <v>10945</v>
      </c>
      <c r="Y9807">
        <v>2016</v>
      </c>
    </row>
    <row r="9808" spans="1:25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  <c r="V9808" t="s">
        <v>3348</v>
      </c>
      <c r="W9808" t="s">
        <v>10941</v>
      </c>
      <c r="X9808" t="s">
        <v>10945</v>
      </c>
      <c r="Y9808">
        <v>2016</v>
      </c>
    </row>
    <row r="9809" spans="1:25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  <c r="V9809" t="s">
        <v>4467</v>
      </c>
      <c r="W9809" t="s">
        <v>10941</v>
      </c>
      <c r="X9809" t="s">
        <v>10951</v>
      </c>
      <c r="Y9809">
        <v>2017</v>
      </c>
    </row>
    <row r="9810" spans="1:25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  <c r="V9810" t="s">
        <v>6383</v>
      </c>
      <c r="W9810" t="s">
        <v>10941</v>
      </c>
      <c r="X9810" t="s">
        <v>10951</v>
      </c>
      <c r="Y9810">
        <v>2017</v>
      </c>
    </row>
    <row r="9811" spans="1:25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  <c r="V9811" t="s">
        <v>1558</v>
      </c>
      <c r="W9811" t="s">
        <v>10941</v>
      </c>
      <c r="X9811" t="s">
        <v>10943</v>
      </c>
      <c r="Y9811">
        <v>2014</v>
      </c>
    </row>
    <row r="9812" spans="1:25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  <c r="V9812" t="s">
        <v>1558</v>
      </c>
      <c r="W9812" t="s">
        <v>10941</v>
      </c>
      <c r="X9812" t="s">
        <v>10943</v>
      </c>
      <c r="Y9812">
        <v>2014</v>
      </c>
    </row>
    <row r="9813" spans="1:25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12.441600000000001</v>
      </c>
      <c r="V9813" t="s">
        <v>779</v>
      </c>
      <c r="W9813" t="s">
        <v>10941</v>
      </c>
      <c r="X9813" t="s">
        <v>10943</v>
      </c>
      <c r="Y9813">
        <v>2016</v>
      </c>
    </row>
    <row r="9814" spans="1:25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  <c r="V9814" t="s">
        <v>779</v>
      </c>
      <c r="W9814" t="s">
        <v>10941</v>
      </c>
      <c r="X9814" t="s">
        <v>10943</v>
      </c>
      <c r="Y9814">
        <v>2016</v>
      </c>
    </row>
    <row r="9815" spans="1:25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  <c r="V9815" t="s">
        <v>779</v>
      </c>
      <c r="W9815" t="s">
        <v>10941</v>
      </c>
      <c r="X9815" t="s">
        <v>10943</v>
      </c>
      <c r="Y9815">
        <v>2016</v>
      </c>
    </row>
    <row r="9816" spans="1:25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38.376000000000005</v>
      </c>
      <c r="V9816" t="s">
        <v>779</v>
      </c>
      <c r="W9816" t="s">
        <v>10941</v>
      </c>
      <c r="X9816" t="s">
        <v>10943</v>
      </c>
      <c r="Y9816">
        <v>2016</v>
      </c>
    </row>
    <row r="9817" spans="1:25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173.48800000000003</v>
      </c>
      <c r="S9817">
        <v>7</v>
      </c>
      <c r="T9817">
        <v>0.2</v>
      </c>
      <c r="U9817">
        <v>54.214999999999982</v>
      </c>
      <c r="V9817" t="s">
        <v>1036</v>
      </c>
      <c r="W9817" t="s">
        <v>10941</v>
      </c>
      <c r="X9817" t="s">
        <v>10944</v>
      </c>
      <c r="Y9817">
        <v>2015</v>
      </c>
    </row>
    <row r="9818" spans="1:25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  <c r="V9818" t="s">
        <v>1036</v>
      </c>
      <c r="W9818" t="s">
        <v>10942</v>
      </c>
      <c r="X9818" t="s">
        <v>10944</v>
      </c>
      <c r="Y9818">
        <v>2015</v>
      </c>
    </row>
    <row r="9819" spans="1:25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  <c r="V9819" t="s">
        <v>1036</v>
      </c>
      <c r="W9819" t="s">
        <v>10941</v>
      </c>
      <c r="X9819" t="s">
        <v>10944</v>
      </c>
      <c r="Y9819">
        <v>2015</v>
      </c>
    </row>
    <row r="9820" spans="1:25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  <c r="V9820" t="s">
        <v>1036</v>
      </c>
      <c r="W9820" t="s">
        <v>10941</v>
      </c>
      <c r="X9820" t="s">
        <v>10944</v>
      </c>
      <c r="Y9820">
        <v>2015</v>
      </c>
    </row>
    <row r="9821" spans="1:25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3.1499999999999995</v>
      </c>
      <c r="V9821" t="s">
        <v>1036</v>
      </c>
      <c r="W9821" t="s">
        <v>10941</v>
      </c>
      <c r="X9821" t="s">
        <v>10944</v>
      </c>
      <c r="Y9821">
        <v>2015</v>
      </c>
    </row>
    <row r="9822" spans="1:25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13.199999999999998</v>
      </c>
      <c r="V9822" t="s">
        <v>1036</v>
      </c>
      <c r="W9822" t="s">
        <v>10941</v>
      </c>
      <c r="X9822" t="s">
        <v>10944</v>
      </c>
      <c r="Y9822">
        <v>2015</v>
      </c>
    </row>
    <row r="9823" spans="1:25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  <c r="V9823" t="s">
        <v>1036</v>
      </c>
      <c r="W9823" t="s">
        <v>10941</v>
      </c>
      <c r="X9823" t="s">
        <v>10944</v>
      </c>
      <c r="Y9823">
        <v>2015</v>
      </c>
    </row>
    <row r="9824" spans="1:25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t="s">
        <v>1791</v>
      </c>
      <c r="W9824" t="s">
        <v>10941</v>
      </c>
      <c r="X9824" t="s">
        <v>10950</v>
      </c>
      <c r="Y9824">
        <v>2014</v>
      </c>
    </row>
    <row r="9825" spans="1:25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  <c r="V9825" t="s">
        <v>1791</v>
      </c>
      <c r="W9825" t="s">
        <v>10941</v>
      </c>
      <c r="X9825" t="s">
        <v>10950</v>
      </c>
      <c r="Y9825">
        <v>2014</v>
      </c>
    </row>
    <row r="9826" spans="1:25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  <c r="V9826" t="s">
        <v>1791</v>
      </c>
      <c r="W9826" t="s">
        <v>10941</v>
      </c>
      <c r="X9826" t="s">
        <v>10950</v>
      </c>
      <c r="Y9826">
        <v>2014</v>
      </c>
    </row>
    <row r="9827" spans="1:25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  <c r="V9827" t="s">
        <v>1791</v>
      </c>
      <c r="W9827" t="s">
        <v>10941</v>
      </c>
      <c r="X9827" t="s">
        <v>10950</v>
      </c>
      <c r="Y9827">
        <v>2014</v>
      </c>
    </row>
    <row r="9828" spans="1:25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  <c r="V9828" t="s">
        <v>1791</v>
      </c>
      <c r="W9828" t="s">
        <v>10941</v>
      </c>
      <c r="X9828" t="s">
        <v>10950</v>
      </c>
      <c r="Y9828">
        <v>2014</v>
      </c>
    </row>
    <row r="9829" spans="1:25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  <c r="V9829" t="s">
        <v>400</v>
      </c>
      <c r="W9829" t="s">
        <v>10941</v>
      </c>
      <c r="X9829" t="s">
        <v>10944</v>
      </c>
      <c r="Y9829">
        <v>2017</v>
      </c>
    </row>
    <row r="9830" spans="1:25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  <c r="V9830" t="s">
        <v>400</v>
      </c>
      <c r="W9830" t="s">
        <v>10941</v>
      </c>
      <c r="X9830" t="s">
        <v>10944</v>
      </c>
      <c r="Y9830">
        <v>2017</v>
      </c>
    </row>
    <row r="9831" spans="1:25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  <c r="V9831" t="s">
        <v>1490</v>
      </c>
      <c r="W9831" t="s">
        <v>10941</v>
      </c>
      <c r="X9831" t="s">
        <v>10951</v>
      </c>
      <c r="Y9831">
        <v>2017</v>
      </c>
    </row>
    <row r="9832" spans="1:25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  <c r="V9832" t="s">
        <v>2127</v>
      </c>
      <c r="W9832" t="s">
        <v>10941</v>
      </c>
      <c r="X9832" t="s">
        <v>10947</v>
      </c>
      <c r="Y9832">
        <v>2014</v>
      </c>
    </row>
    <row r="9833" spans="1:25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  <c r="V9833" t="s">
        <v>2127</v>
      </c>
      <c r="W9833" t="s">
        <v>10941</v>
      </c>
      <c r="X9833" t="s">
        <v>10947</v>
      </c>
      <c r="Y9833">
        <v>2014</v>
      </c>
    </row>
    <row r="9834" spans="1:25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  <c r="V9834" t="s">
        <v>5929</v>
      </c>
      <c r="W9834" t="s">
        <v>10941</v>
      </c>
      <c r="X9834" t="s">
        <v>10949</v>
      </c>
      <c r="Y9834">
        <v>2014</v>
      </c>
    </row>
    <row r="9835" spans="1:25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  <c r="V9835" t="s">
        <v>3205</v>
      </c>
      <c r="W9835" t="s">
        <v>10942</v>
      </c>
      <c r="X9835" t="s">
        <v>10948</v>
      </c>
      <c r="Y9835">
        <v>2017</v>
      </c>
    </row>
    <row r="9836" spans="1:25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  <c r="V9836" t="s">
        <v>5063</v>
      </c>
      <c r="W9836" t="s">
        <v>10941</v>
      </c>
      <c r="X9836" t="s">
        <v>10945</v>
      </c>
      <c r="Y9836">
        <v>2016</v>
      </c>
    </row>
    <row r="9837" spans="1:25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  <c r="V9837" t="s">
        <v>5063</v>
      </c>
      <c r="W9837" t="s">
        <v>10941</v>
      </c>
      <c r="X9837" t="s">
        <v>10945</v>
      </c>
      <c r="Y9837">
        <v>2016</v>
      </c>
    </row>
    <row r="9838" spans="1:25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  <c r="V9838" t="s">
        <v>2456</v>
      </c>
      <c r="W9838" t="s">
        <v>10941</v>
      </c>
      <c r="X9838" t="s">
        <v>10948</v>
      </c>
      <c r="Y9838">
        <v>2016</v>
      </c>
    </row>
    <row r="9839" spans="1:25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t="s">
        <v>2456</v>
      </c>
      <c r="W9839" t="s">
        <v>10941</v>
      </c>
      <c r="X9839" t="s">
        <v>10948</v>
      </c>
      <c r="Y9839">
        <v>2016</v>
      </c>
    </row>
    <row r="9840" spans="1:25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t="s">
        <v>2456</v>
      </c>
      <c r="W9840" t="s">
        <v>10941</v>
      </c>
      <c r="X9840" t="s">
        <v>10948</v>
      </c>
      <c r="Y9840">
        <v>2016</v>
      </c>
    </row>
    <row r="9841" spans="1:25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479.97600000000006</v>
      </c>
      <c r="S9841">
        <v>3</v>
      </c>
      <c r="T9841">
        <v>0.2</v>
      </c>
      <c r="U9841">
        <v>161.99189999999999</v>
      </c>
      <c r="V9841" t="s">
        <v>2456</v>
      </c>
      <c r="W9841" t="s">
        <v>10941</v>
      </c>
      <c r="X9841" t="s">
        <v>10948</v>
      </c>
      <c r="Y9841">
        <v>2016</v>
      </c>
    </row>
    <row r="9842" spans="1:25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44.736000000000004</v>
      </c>
      <c r="S9842">
        <v>8</v>
      </c>
      <c r="T9842">
        <v>0.2</v>
      </c>
      <c r="U9842">
        <v>4.4736000000000011</v>
      </c>
      <c r="V9842" t="s">
        <v>2456</v>
      </c>
      <c r="W9842" t="s">
        <v>10941</v>
      </c>
      <c r="X9842" t="s">
        <v>10948</v>
      </c>
      <c r="Y9842">
        <v>2016</v>
      </c>
    </row>
    <row r="9843" spans="1:25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  <c r="V9843" t="s">
        <v>2456</v>
      </c>
      <c r="W9843" t="s">
        <v>10941</v>
      </c>
      <c r="X9843" t="s">
        <v>10948</v>
      </c>
      <c r="Y9843">
        <v>2016</v>
      </c>
    </row>
    <row r="9844" spans="1:25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  <c r="V9844" t="s">
        <v>2456</v>
      </c>
      <c r="W9844" t="s">
        <v>10941</v>
      </c>
      <c r="X9844" t="s">
        <v>10948</v>
      </c>
      <c r="Y9844">
        <v>2016</v>
      </c>
    </row>
    <row r="9845" spans="1:25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  <c r="V9845" t="s">
        <v>6280</v>
      </c>
      <c r="W9845" t="s">
        <v>10941</v>
      </c>
      <c r="X9845" t="s">
        <v>10944</v>
      </c>
      <c r="Y9845">
        <v>2014</v>
      </c>
    </row>
    <row r="9846" spans="1:25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 t="s">
        <v>6280</v>
      </c>
      <c r="W9846" t="s">
        <v>10941</v>
      </c>
      <c r="X9846" t="s">
        <v>10944</v>
      </c>
      <c r="Y9846">
        <v>2014</v>
      </c>
    </row>
    <row r="9847" spans="1:25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  <c r="V9847" t="s">
        <v>6280</v>
      </c>
      <c r="W9847" t="s">
        <v>10941</v>
      </c>
      <c r="X9847" t="s">
        <v>10944</v>
      </c>
      <c r="Y9847">
        <v>2014</v>
      </c>
    </row>
    <row r="9848" spans="1:25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  <c r="V9848" t="s">
        <v>8236</v>
      </c>
      <c r="W9848" t="s">
        <v>10941</v>
      </c>
      <c r="X9848" t="s">
        <v>10948</v>
      </c>
      <c r="Y9848">
        <v>2017</v>
      </c>
    </row>
    <row r="9849" spans="1:25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 t="s">
        <v>8236</v>
      </c>
      <c r="W9849" t="s">
        <v>10942</v>
      </c>
      <c r="X9849" t="s">
        <v>10948</v>
      </c>
      <c r="Y9849">
        <v>2017</v>
      </c>
    </row>
    <row r="9850" spans="1:25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  <c r="V9850" t="s">
        <v>8236</v>
      </c>
      <c r="W9850" t="s">
        <v>10941</v>
      </c>
      <c r="X9850" t="s">
        <v>10948</v>
      </c>
      <c r="Y9850">
        <v>2017</v>
      </c>
    </row>
    <row r="9851" spans="1:25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16.268800000000002</v>
      </c>
      <c r="V9851" t="s">
        <v>4773</v>
      </c>
      <c r="W9851" t="s">
        <v>10941</v>
      </c>
      <c r="X9851" t="s">
        <v>10946</v>
      </c>
      <c r="Y9851">
        <v>2014</v>
      </c>
    </row>
    <row r="9852" spans="1:25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 t="s">
        <v>4773</v>
      </c>
      <c r="W9852" t="s">
        <v>10941</v>
      </c>
      <c r="X9852" t="s">
        <v>10949</v>
      </c>
      <c r="Y9852">
        <v>2016</v>
      </c>
    </row>
    <row r="9853" spans="1:25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  <c r="V9853" t="s">
        <v>4773</v>
      </c>
      <c r="W9853" t="s">
        <v>10941</v>
      </c>
      <c r="X9853" t="s">
        <v>10949</v>
      </c>
      <c r="Y9853">
        <v>2016</v>
      </c>
    </row>
    <row r="9854" spans="1:25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 t="s">
        <v>4773</v>
      </c>
      <c r="W9854" t="s">
        <v>10941</v>
      </c>
      <c r="X9854" t="s">
        <v>10949</v>
      </c>
      <c r="Y9854">
        <v>2016</v>
      </c>
    </row>
    <row r="9855" spans="1:25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 t="s">
        <v>4773</v>
      </c>
      <c r="W9855" t="s">
        <v>10941</v>
      </c>
      <c r="X9855" t="s">
        <v>10949</v>
      </c>
      <c r="Y9855">
        <v>2016</v>
      </c>
    </row>
    <row r="9856" spans="1:25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21.134400000000003</v>
      </c>
      <c r="V9856" t="s">
        <v>5929</v>
      </c>
      <c r="W9856" t="s">
        <v>10941</v>
      </c>
      <c r="X9856" t="s">
        <v>10944</v>
      </c>
      <c r="Y9856">
        <v>2017</v>
      </c>
    </row>
    <row r="9857" spans="1:25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11.543199999999999</v>
      </c>
      <c r="V9857" t="s">
        <v>5929</v>
      </c>
      <c r="W9857" t="s">
        <v>10941</v>
      </c>
      <c r="X9857" t="s">
        <v>10944</v>
      </c>
      <c r="Y9857">
        <v>2017</v>
      </c>
    </row>
    <row r="9858" spans="1:25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t="s">
        <v>5929</v>
      </c>
      <c r="W9858" t="s">
        <v>10941</v>
      </c>
      <c r="X9858" t="s">
        <v>10943</v>
      </c>
      <c r="Y9858">
        <v>2014</v>
      </c>
    </row>
    <row r="9859" spans="1:25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t="s">
        <v>1928</v>
      </c>
      <c r="W9859" t="s">
        <v>10942</v>
      </c>
      <c r="X9859" t="s">
        <v>10953</v>
      </c>
      <c r="Y9859">
        <v>2015</v>
      </c>
    </row>
    <row r="9860" spans="1:25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  <c r="V9860" t="s">
        <v>3052</v>
      </c>
      <c r="W9860" t="s">
        <v>10941</v>
      </c>
      <c r="X9860" t="s">
        <v>10952</v>
      </c>
      <c r="Y9860">
        <v>2017</v>
      </c>
    </row>
    <row r="9861" spans="1:25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t="s">
        <v>3052</v>
      </c>
      <c r="W9861" t="s">
        <v>10941</v>
      </c>
      <c r="X9861" t="s">
        <v>10952</v>
      </c>
      <c r="Y9861">
        <v>2017</v>
      </c>
    </row>
    <row r="9862" spans="1:25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  <c r="V9862" t="s">
        <v>3052</v>
      </c>
      <c r="W9862" t="s">
        <v>10941</v>
      </c>
      <c r="X9862" t="s">
        <v>10952</v>
      </c>
      <c r="Y9862">
        <v>2017</v>
      </c>
    </row>
    <row r="9863" spans="1:25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  <c r="V9863" t="s">
        <v>3052</v>
      </c>
      <c r="W9863" t="s">
        <v>10941</v>
      </c>
      <c r="X9863" t="s">
        <v>10952</v>
      </c>
      <c r="Y9863">
        <v>2017</v>
      </c>
    </row>
    <row r="9864" spans="1:25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  <c r="V9864" t="s">
        <v>3052</v>
      </c>
      <c r="W9864" t="s">
        <v>10941</v>
      </c>
      <c r="X9864" t="s">
        <v>10952</v>
      </c>
      <c r="Y9864">
        <v>2017</v>
      </c>
    </row>
    <row r="9865" spans="1:25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  <c r="V9865" t="s">
        <v>3052</v>
      </c>
      <c r="W9865" t="s">
        <v>10941</v>
      </c>
      <c r="X9865" t="s">
        <v>10952</v>
      </c>
      <c r="Y9865">
        <v>2017</v>
      </c>
    </row>
    <row r="9866" spans="1:25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  <c r="V9866" t="s">
        <v>3052</v>
      </c>
      <c r="W9866" t="s">
        <v>10941</v>
      </c>
      <c r="X9866" t="s">
        <v>10952</v>
      </c>
      <c r="Y9866">
        <v>2017</v>
      </c>
    </row>
    <row r="9867" spans="1:25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t="s">
        <v>3052</v>
      </c>
      <c r="W9867" t="s">
        <v>10941</v>
      </c>
      <c r="X9867" t="s">
        <v>10952</v>
      </c>
      <c r="Y9867">
        <v>2017</v>
      </c>
    </row>
    <row r="9868" spans="1:25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 t="s">
        <v>3527</v>
      </c>
      <c r="W9868" t="s">
        <v>10942</v>
      </c>
      <c r="X9868" t="s">
        <v>10953</v>
      </c>
      <c r="Y9868">
        <v>2015</v>
      </c>
    </row>
    <row r="9869" spans="1:25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3.4086000000000003</v>
      </c>
      <c r="V9869" t="s">
        <v>3527</v>
      </c>
      <c r="W9869" t="s">
        <v>10941</v>
      </c>
      <c r="X9869" t="s">
        <v>10953</v>
      </c>
      <c r="Y9869">
        <v>2015</v>
      </c>
    </row>
    <row r="9870" spans="1:25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  <c r="V9870" t="s">
        <v>897</v>
      </c>
      <c r="W9870" t="s">
        <v>10941</v>
      </c>
      <c r="X9870" t="s">
        <v>10943</v>
      </c>
      <c r="Y9870">
        <v>2014</v>
      </c>
    </row>
    <row r="9871" spans="1:25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-2.6099999999999994</v>
      </c>
      <c r="V9871" t="s">
        <v>897</v>
      </c>
      <c r="W9871" t="s">
        <v>10941</v>
      </c>
      <c r="X9871" t="s">
        <v>10943</v>
      </c>
      <c r="Y9871">
        <v>2014</v>
      </c>
    </row>
    <row r="9872" spans="1:25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  <c r="V9872" t="s">
        <v>897</v>
      </c>
      <c r="W9872" t="s">
        <v>10941</v>
      </c>
      <c r="X9872" t="s">
        <v>10943</v>
      </c>
      <c r="Y9872">
        <v>2014</v>
      </c>
    </row>
    <row r="9873" spans="1:25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  <c r="V9873" t="s">
        <v>6671</v>
      </c>
      <c r="W9873" t="s">
        <v>10941</v>
      </c>
      <c r="X9873" t="s">
        <v>10945</v>
      </c>
      <c r="Y9873">
        <v>2017</v>
      </c>
    </row>
    <row r="9874" spans="1:25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  <c r="V9874" t="s">
        <v>6671</v>
      </c>
      <c r="W9874" t="s">
        <v>10941</v>
      </c>
      <c r="X9874" t="s">
        <v>10945</v>
      </c>
      <c r="Y9874">
        <v>2017</v>
      </c>
    </row>
    <row r="9875" spans="1:25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3.1104000000000003</v>
      </c>
      <c r="V9875" t="s">
        <v>2976</v>
      </c>
      <c r="W9875" t="s">
        <v>10941</v>
      </c>
      <c r="X9875" t="s">
        <v>10947</v>
      </c>
      <c r="Y9875">
        <v>2016</v>
      </c>
    </row>
    <row r="9876" spans="1:25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  <c r="V9876" t="s">
        <v>3968</v>
      </c>
      <c r="W9876" t="s">
        <v>10941</v>
      </c>
      <c r="X9876" t="s">
        <v>10948</v>
      </c>
      <c r="Y9876">
        <v>2016</v>
      </c>
    </row>
    <row r="9877" spans="1:25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  <c r="V9877" t="s">
        <v>1430</v>
      </c>
      <c r="W9877" t="s">
        <v>10941</v>
      </c>
      <c r="X9877" t="s">
        <v>10947</v>
      </c>
      <c r="Y9877">
        <v>2015</v>
      </c>
    </row>
    <row r="9878" spans="1:25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  <c r="V9878" t="s">
        <v>4536</v>
      </c>
      <c r="W9878" t="s">
        <v>10942</v>
      </c>
      <c r="X9878" t="s">
        <v>10946</v>
      </c>
      <c r="Y9878">
        <v>2017</v>
      </c>
    </row>
    <row r="9879" spans="1:25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  <c r="V9879" t="s">
        <v>4536</v>
      </c>
      <c r="W9879" t="s">
        <v>10941</v>
      </c>
      <c r="X9879" t="s">
        <v>10946</v>
      </c>
      <c r="Y9879">
        <v>2017</v>
      </c>
    </row>
    <row r="9880" spans="1:25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122.38199999999999</v>
      </c>
      <c r="S9880">
        <v>3</v>
      </c>
      <c r="T9880">
        <v>0.4</v>
      </c>
      <c r="U9880">
        <v>-24.476399999999998</v>
      </c>
      <c r="V9880" t="s">
        <v>4536</v>
      </c>
      <c r="W9880" t="s">
        <v>10941</v>
      </c>
      <c r="X9880" t="s">
        <v>10946</v>
      </c>
      <c r="Y9880">
        <v>2017</v>
      </c>
    </row>
    <row r="9881" spans="1:25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  <c r="V9881" t="s">
        <v>2271</v>
      </c>
      <c r="W9881" t="s">
        <v>10942</v>
      </c>
      <c r="X9881" t="s">
        <v>10950</v>
      </c>
      <c r="Y9881">
        <v>2016</v>
      </c>
    </row>
    <row r="9882" spans="1:25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  <c r="V9882" t="s">
        <v>3181</v>
      </c>
      <c r="W9882" t="s">
        <v>10941</v>
      </c>
      <c r="X9882" t="s">
        <v>10949</v>
      </c>
      <c r="Y9882">
        <v>2015</v>
      </c>
    </row>
    <row r="9883" spans="1:25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 t="s">
        <v>2727</v>
      </c>
      <c r="W9883" t="s">
        <v>10941</v>
      </c>
      <c r="X9883" t="s">
        <v>10950</v>
      </c>
      <c r="Y9883">
        <v>2014</v>
      </c>
    </row>
    <row r="9884" spans="1:25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  <c r="V9884" t="s">
        <v>2727</v>
      </c>
      <c r="W9884" t="s">
        <v>10941</v>
      </c>
      <c r="X9884" t="s">
        <v>10950</v>
      </c>
      <c r="Y9884">
        <v>2014</v>
      </c>
    </row>
    <row r="9885" spans="1:25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 t="s">
        <v>6990</v>
      </c>
      <c r="W9885" t="s">
        <v>10941</v>
      </c>
      <c r="X9885" t="s">
        <v>10946</v>
      </c>
      <c r="Y9885">
        <v>2014</v>
      </c>
    </row>
    <row r="9886" spans="1:25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 t="s">
        <v>6990</v>
      </c>
      <c r="W9886" t="s">
        <v>10941</v>
      </c>
      <c r="X9886" t="s">
        <v>10946</v>
      </c>
      <c r="Y9886">
        <v>2014</v>
      </c>
    </row>
    <row r="9887" spans="1:25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 t="s">
        <v>6990</v>
      </c>
      <c r="W9887" t="s">
        <v>10941</v>
      </c>
      <c r="X9887" t="s">
        <v>10946</v>
      </c>
      <c r="Y9887">
        <v>2014</v>
      </c>
    </row>
    <row r="9888" spans="1:25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  <c r="V9888" t="s">
        <v>5441</v>
      </c>
      <c r="W9888" t="s">
        <v>10941</v>
      </c>
      <c r="X9888" t="s">
        <v>10952</v>
      </c>
      <c r="Y9888">
        <v>2014</v>
      </c>
    </row>
    <row r="9889" spans="1:25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  <c r="V9889" t="s">
        <v>2057</v>
      </c>
      <c r="W9889" t="s">
        <v>10941</v>
      </c>
      <c r="X9889" t="s">
        <v>10945</v>
      </c>
      <c r="Y9889">
        <v>2017</v>
      </c>
    </row>
    <row r="9890" spans="1:25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 t="s">
        <v>2990</v>
      </c>
      <c r="W9890" t="s">
        <v>10941</v>
      </c>
      <c r="X9890" t="s">
        <v>10950</v>
      </c>
      <c r="Y9890">
        <v>2015</v>
      </c>
    </row>
    <row r="9891" spans="1:25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2.4138000000000006</v>
      </c>
      <c r="V9891" t="s">
        <v>4199</v>
      </c>
      <c r="W9891" t="s">
        <v>10941</v>
      </c>
      <c r="X9891" t="s">
        <v>10953</v>
      </c>
      <c r="Y9891">
        <v>2017</v>
      </c>
    </row>
    <row r="9892" spans="1:25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 t="s">
        <v>585</v>
      </c>
      <c r="W9892" t="s">
        <v>10941</v>
      </c>
      <c r="X9892" t="s">
        <v>10951</v>
      </c>
      <c r="Y9892">
        <v>2016</v>
      </c>
    </row>
    <row r="9893" spans="1:25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  <c r="V9893" t="s">
        <v>585</v>
      </c>
      <c r="W9893" t="s">
        <v>10941</v>
      </c>
      <c r="X9893" t="s">
        <v>10951</v>
      </c>
      <c r="Y9893">
        <v>2016</v>
      </c>
    </row>
    <row r="9894" spans="1:25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  <c r="V9894" t="s">
        <v>585</v>
      </c>
      <c r="W9894" t="s">
        <v>10941</v>
      </c>
      <c r="X9894" t="s">
        <v>10951</v>
      </c>
      <c r="Y9894">
        <v>2016</v>
      </c>
    </row>
    <row r="9895" spans="1:25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 t="s">
        <v>585</v>
      </c>
      <c r="W9895" t="s">
        <v>10941</v>
      </c>
      <c r="X9895" t="s">
        <v>10951</v>
      </c>
      <c r="Y9895">
        <v>2016</v>
      </c>
    </row>
    <row r="9896" spans="1:25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  <c r="V9896" t="s">
        <v>585</v>
      </c>
      <c r="W9896" t="s">
        <v>10941</v>
      </c>
      <c r="X9896" t="s">
        <v>10951</v>
      </c>
      <c r="Y9896">
        <v>2016</v>
      </c>
    </row>
    <row r="9897" spans="1:25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 t="s">
        <v>3890</v>
      </c>
      <c r="W9897" t="s">
        <v>10941</v>
      </c>
      <c r="X9897" t="s">
        <v>10948</v>
      </c>
      <c r="Y9897">
        <v>2014</v>
      </c>
    </row>
    <row r="9898" spans="1:25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22.480800000000002</v>
      </c>
      <c r="V9898" t="s">
        <v>1939</v>
      </c>
      <c r="W9898" t="s">
        <v>10941</v>
      </c>
      <c r="X9898" t="s">
        <v>10944</v>
      </c>
      <c r="Y9898">
        <v>2014</v>
      </c>
    </row>
    <row r="9899" spans="1:25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  <c r="V9899" t="s">
        <v>3656</v>
      </c>
      <c r="W9899" t="s">
        <v>10941</v>
      </c>
      <c r="X9899" t="s">
        <v>10944</v>
      </c>
      <c r="Y9899">
        <v>2016</v>
      </c>
    </row>
    <row r="9900" spans="1:25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 t="s">
        <v>3656</v>
      </c>
      <c r="W9900" t="s">
        <v>10941</v>
      </c>
      <c r="X9900" t="s">
        <v>10944</v>
      </c>
      <c r="Y9900">
        <v>2016</v>
      </c>
    </row>
    <row r="9901" spans="1:25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  <c r="V9901" t="s">
        <v>4091</v>
      </c>
      <c r="W9901" t="s">
        <v>10941</v>
      </c>
      <c r="X9901" t="s">
        <v>10953</v>
      </c>
      <c r="Y9901">
        <v>2014</v>
      </c>
    </row>
    <row r="9902" spans="1:25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  <c r="V9902" t="s">
        <v>10601</v>
      </c>
      <c r="W9902" t="s">
        <v>10941</v>
      </c>
      <c r="X9902" t="s">
        <v>10950</v>
      </c>
      <c r="Y9902">
        <v>2017</v>
      </c>
    </row>
    <row r="9903" spans="1:25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  <c r="V9903" t="s">
        <v>10601</v>
      </c>
      <c r="W9903" t="s">
        <v>10941</v>
      </c>
      <c r="X9903" t="s">
        <v>10950</v>
      </c>
      <c r="Y9903">
        <v>2017</v>
      </c>
    </row>
    <row r="9904" spans="1:25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  <c r="V9904" t="s">
        <v>10601</v>
      </c>
      <c r="W9904" t="s">
        <v>10941</v>
      </c>
      <c r="X9904" t="s">
        <v>10950</v>
      </c>
      <c r="Y9904">
        <v>2017</v>
      </c>
    </row>
    <row r="9905" spans="1:25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25.128000000000004</v>
      </c>
      <c r="S9905">
        <v>3</v>
      </c>
      <c r="T9905">
        <v>0.6</v>
      </c>
      <c r="U9905">
        <v>-6.9101999999999997</v>
      </c>
      <c r="V9905" t="s">
        <v>251</v>
      </c>
      <c r="W9905" t="s">
        <v>10941</v>
      </c>
      <c r="X9905" t="s">
        <v>10943</v>
      </c>
      <c r="Y9905">
        <v>2014</v>
      </c>
    </row>
    <row r="9906" spans="1:25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  <c r="V9906" t="s">
        <v>251</v>
      </c>
      <c r="W9906" t="s">
        <v>10941</v>
      </c>
      <c r="X9906" t="s">
        <v>10943</v>
      </c>
      <c r="Y9906">
        <v>2014</v>
      </c>
    </row>
    <row r="9907" spans="1:25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t="s">
        <v>5640</v>
      </c>
      <c r="W9907" t="s">
        <v>10941</v>
      </c>
      <c r="X9907" t="s">
        <v>10948</v>
      </c>
      <c r="Y9907">
        <v>2015</v>
      </c>
    </row>
    <row r="9908" spans="1:25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  <c r="V9908" t="s">
        <v>5640</v>
      </c>
      <c r="W9908" t="s">
        <v>10941</v>
      </c>
      <c r="X9908" t="s">
        <v>10948</v>
      </c>
      <c r="Y9908">
        <v>2015</v>
      </c>
    </row>
    <row r="9909" spans="1:25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  <c r="V9909" t="s">
        <v>5640</v>
      </c>
      <c r="W9909" t="s">
        <v>10942</v>
      </c>
      <c r="X9909" t="s">
        <v>10948</v>
      </c>
      <c r="Y9909">
        <v>2015</v>
      </c>
    </row>
    <row r="9910" spans="1:25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  <c r="V9910" t="s">
        <v>5640</v>
      </c>
      <c r="W9910" t="s">
        <v>10941</v>
      </c>
      <c r="X9910" t="s">
        <v>10948</v>
      </c>
      <c r="Y9910">
        <v>2015</v>
      </c>
    </row>
    <row r="9911" spans="1:25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  <c r="V9911" t="s">
        <v>5640</v>
      </c>
      <c r="W9911" t="s">
        <v>10941</v>
      </c>
      <c r="X9911" t="s">
        <v>10948</v>
      </c>
      <c r="Y9911">
        <v>2015</v>
      </c>
    </row>
    <row r="9912" spans="1:25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  <c r="V9912" t="s">
        <v>5640</v>
      </c>
      <c r="W9912" t="s">
        <v>10941</v>
      </c>
      <c r="X9912" t="s">
        <v>10948</v>
      </c>
      <c r="Y9912">
        <v>2015</v>
      </c>
    </row>
    <row r="9913" spans="1:25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t="s">
        <v>4521</v>
      </c>
      <c r="W9913" t="s">
        <v>10941</v>
      </c>
      <c r="X9913" t="s">
        <v>10946</v>
      </c>
      <c r="Y9913">
        <v>2014</v>
      </c>
    </row>
    <row r="9914" spans="1:25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362.13599999999997</v>
      </c>
      <c r="S9914">
        <v>3</v>
      </c>
      <c r="T9914">
        <v>0.2</v>
      </c>
      <c r="U9914">
        <v>-54.320399999999978</v>
      </c>
      <c r="V9914" t="s">
        <v>3962</v>
      </c>
      <c r="W9914" t="s">
        <v>10941</v>
      </c>
      <c r="X9914" t="s">
        <v>10945</v>
      </c>
      <c r="Y9914">
        <v>2015</v>
      </c>
    </row>
    <row r="9915" spans="1:25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31.049999999999997</v>
      </c>
      <c r="S9915">
        <v>3</v>
      </c>
      <c r="T9915">
        <v>0</v>
      </c>
      <c r="U9915">
        <v>14.904</v>
      </c>
      <c r="V9915" t="s">
        <v>3962</v>
      </c>
      <c r="W9915" t="s">
        <v>10941</v>
      </c>
      <c r="X9915" t="s">
        <v>10945</v>
      </c>
      <c r="Y9915">
        <v>2015</v>
      </c>
    </row>
    <row r="9916" spans="1:25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6.2208000000000006</v>
      </c>
      <c r="V9916" t="s">
        <v>5460</v>
      </c>
      <c r="W9916" t="s">
        <v>10941</v>
      </c>
      <c r="X9916" t="s">
        <v>10952</v>
      </c>
      <c r="Y9916">
        <v>2017</v>
      </c>
    </row>
    <row r="9917" spans="1:25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  <c r="V9917" t="s">
        <v>5460</v>
      </c>
      <c r="W9917" t="s">
        <v>10941</v>
      </c>
      <c r="X9917" t="s">
        <v>10952</v>
      </c>
      <c r="Y9917">
        <v>2017</v>
      </c>
    </row>
    <row r="9918" spans="1:25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  <c r="V9918" t="s">
        <v>5460</v>
      </c>
      <c r="W9918" t="s">
        <v>10941</v>
      </c>
      <c r="X9918" t="s">
        <v>10952</v>
      </c>
      <c r="Y9918">
        <v>2017</v>
      </c>
    </row>
    <row r="9919" spans="1:25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t="s">
        <v>5460</v>
      </c>
      <c r="W9919" t="s">
        <v>10941</v>
      </c>
      <c r="X9919" t="s">
        <v>10952</v>
      </c>
      <c r="Y9919">
        <v>2017</v>
      </c>
    </row>
    <row r="9920" spans="1:25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  <c r="V9920" t="s">
        <v>3700</v>
      </c>
      <c r="W9920" t="s">
        <v>10941</v>
      </c>
      <c r="X9920" t="s">
        <v>10948</v>
      </c>
      <c r="Y9920">
        <v>2015</v>
      </c>
    </row>
    <row r="9921" spans="1:25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  <c r="V9921" t="s">
        <v>4202</v>
      </c>
      <c r="W9921" t="s">
        <v>10942</v>
      </c>
      <c r="X9921" t="s">
        <v>10953</v>
      </c>
      <c r="Y9921">
        <v>2016</v>
      </c>
    </row>
    <row r="9922" spans="1:25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22.385999999999996</v>
      </c>
      <c r="S9922">
        <v>7</v>
      </c>
      <c r="T9922">
        <v>0.8</v>
      </c>
      <c r="U9922">
        <v>-35.817600000000013</v>
      </c>
      <c r="V9922" t="s">
        <v>4202</v>
      </c>
      <c r="W9922" t="s">
        <v>10941</v>
      </c>
      <c r="X9922" t="s">
        <v>10953</v>
      </c>
      <c r="Y9922">
        <v>2016</v>
      </c>
    </row>
    <row r="9923" spans="1:25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  <c r="V9923" t="s">
        <v>3378</v>
      </c>
      <c r="W9923" t="s">
        <v>10941</v>
      </c>
      <c r="X9923" t="s">
        <v>10943</v>
      </c>
      <c r="Y9923">
        <v>2014</v>
      </c>
    </row>
    <row r="9924" spans="1:25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  <c r="V9924" t="s">
        <v>1918</v>
      </c>
      <c r="W9924" t="s">
        <v>10941</v>
      </c>
      <c r="X9924" t="s">
        <v>10949</v>
      </c>
      <c r="Y9924">
        <v>2017</v>
      </c>
    </row>
    <row r="9925" spans="1:25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t="s">
        <v>6612</v>
      </c>
      <c r="W9925" t="s">
        <v>10941</v>
      </c>
      <c r="X9925" t="s">
        <v>10953</v>
      </c>
      <c r="Y9925">
        <v>2015</v>
      </c>
    </row>
    <row r="9926" spans="1:25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t="s">
        <v>6612</v>
      </c>
      <c r="W9926" t="s">
        <v>10941</v>
      </c>
      <c r="X9926" t="s">
        <v>10953</v>
      </c>
      <c r="Y9926">
        <v>2015</v>
      </c>
    </row>
    <row r="9927" spans="1:25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  <c r="V9927" t="s">
        <v>6612</v>
      </c>
      <c r="W9927" t="s">
        <v>10942</v>
      </c>
      <c r="X9927" t="s">
        <v>10953</v>
      </c>
      <c r="Y9927">
        <v>2015</v>
      </c>
    </row>
    <row r="9928" spans="1:25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  <c r="V9928" t="s">
        <v>6612</v>
      </c>
      <c r="W9928" t="s">
        <v>10941</v>
      </c>
      <c r="X9928" t="s">
        <v>10953</v>
      </c>
      <c r="Y9928">
        <v>2015</v>
      </c>
    </row>
    <row r="9929" spans="1:25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t="s">
        <v>6612</v>
      </c>
      <c r="W9929" t="s">
        <v>10941</v>
      </c>
      <c r="X9929" t="s">
        <v>10953</v>
      </c>
      <c r="Y9929">
        <v>2015</v>
      </c>
    </row>
    <row r="9930" spans="1:25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t="s">
        <v>9107</v>
      </c>
      <c r="W9930" t="s">
        <v>10941</v>
      </c>
      <c r="X9930" t="s">
        <v>10948</v>
      </c>
      <c r="Y9930">
        <v>2016</v>
      </c>
    </row>
    <row r="9931" spans="1:25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2799.9600000000005</v>
      </c>
      <c r="S9931">
        <v>5</v>
      </c>
      <c r="T9931">
        <v>0.2</v>
      </c>
      <c r="U9931">
        <v>944.98649999999986</v>
      </c>
      <c r="V9931" t="s">
        <v>9107</v>
      </c>
      <c r="W9931" t="s">
        <v>10942</v>
      </c>
      <c r="X9931" t="s">
        <v>10948</v>
      </c>
      <c r="Y9931">
        <v>2016</v>
      </c>
    </row>
    <row r="9932" spans="1:25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3.4551999999999996</v>
      </c>
      <c r="V9932" t="s">
        <v>1435</v>
      </c>
      <c r="W9932" t="s">
        <v>10941</v>
      </c>
      <c r="X9932" t="s">
        <v>10943</v>
      </c>
      <c r="Y9932">
        <v>2015</v>
      </c>
    </row>
    <row r="9933" spans="1:25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-40.196000000000055</v>
      </c>
      <c r="V9933" t="s">
        <v>1435</v>
      </c>
      <c r="W9933" t="s">
        <v>10942</v>
      </c>
      <c r="X9933" t="s">
        <v>10943</v>
      </c>
      <c r="Y9933">
        <v>2015</v>
      </c>
    </row>
    <row r="9934" spans="1:25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13.481999999999998</v>
      </c>
      <c r="V9934" t="s">
        <v>1435</v>
      </c>
      <c r="W9934" t="s">
        <v>10941</v>
      </c>
      <c r="X9934" t="s">
        <v>10943</v>
      </c>
      <c r="Y9934">
        <v>2015</v>
      </c>
    </row>
    <row r="9935" spans="1:25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164.85000000000002</v>
      </c>
      <c r="S9935">
        <v>3</v>
      </c>
      <c r="T9935">
        <v>0</v>
      </c>
      <c r="U9935">
        <v>47.806499999999993</v>
      </c>
      <c r="V9935" t="s">
        <v>4406</v>
      </c>
      <c r="W9935" t="s">
        <v>10941</v>
      </c>
      <c r="X9935" t="s">
        <v>10951</v>
      </c>
      <c r="Y9935">
        <v>2014</v>
      </c>
    </row>
    <row r="9936" spans="1:25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33.528000000000006</v>
      </c>
      <c r="S9936">
        <v>3</v>
      </c>
      <c r="T9936">
        <v>0.2</v>
      </c>
      <c r="U9936">
        <v>2.5146000000000015</v>
      </c>
      <c r="V9936" t="s">
        <v>2014</v>
      </c>
      <c r="W9936" t="s">
        <v>10941</v>
      </c>
      <c r="X9936" t="s">
        <v>10946</v>
      </c>
      <c r="Y9936">
        <v>2016</v>
      </c>
    </row>
    <row r="9937" spans="1:25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  <c r="V9937" t="s">
        <v>2014</v>
      </c>
      <c r="W9937" t="s">
        <v>10941</v>
      </c>
      <c r="X9937" t="s">
        <v>10946</v>
      </c>
      <c r="Y9937">
        <v>2016</v>
      </c>
    </row>
    <row r="9938" spans="1:25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  <c r="V9938" t="s">
        <v>5583</v>
      </c>
      <c r="W9938" t="s">
        <v>10941</v>
      </c>
      <c r="X9938" t="s">
        <v>10944</v>
      </c>
      <c r="Y9938">
        <v>2017</v>
      </c>
    </row>
    <row r="9939" spans="1:25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  <c r="V9939" t="s">
        <v>2412</v>
      </c>
      <c r="W9939" t="s">
        <v>10941</v>
      </c>
      <c r="X9939" t="s">
        <v>10944</v>
      </c>
      <c r="Y9939">
        <v>2016</v>
      </c>
    </row>
    <row r="9940" spans="1:25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 t="s">
        <v>3102</v>
      </c>
      <c r="W9940" t="s">
        <v>10941</v>
      </c>
      <c r="X9940" t="s">
        <v>10947</v>
      </c>
      <c r="Y9940">
        <v>2016</v>
      </c>
    </row>
    <row r="9941" spans="1:25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  <c r="V9941" t="s">
        <v>3102</v>
      </c>
      <c r="W9941" t="s">
        <v>10941</v>
      </c>
      <c r="X9941" t="s">
        <v>10947</v>
      </c>
      <c r="Y9941">
        <v>2016</v>
      </c>
    </row>
    <row r="9942" spans="1:25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  <c r="V9942" t="s">
        <v>3102</v>
      </c>
      <c r="W9942" t="s">
        <v>10941</v>
      </c>
      <c r="X9942" t="s">
        <v>10947</v>
      </c>
      <c r="Y9942">
        <v>2016</v>
      </c>
    </row>
    <row r="9943" spans="1:25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t="s">
        <v>2119</v>
      </c>
      <c r="W9943" t="s">
        <v>10941</v>
      </c>
      <c r="X9943" t="s">
        <v>10943</v>
      </c>
      <c r="Y9943">
        <v>2017</v>
      </c>
    </row>
    <row r="9944" spans="1:25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  <c r="V9944" t="s">
        <v>1709</v>
      </c>
      <c r="W9944" t="s">
        <v>10942</v>
      </c>
      <c r="X9944" t="s">
        <v>10947</v>
      </c>
      <c r="Y9944">
        <v>2014</v>
      </c>
    </row>
    <row r="9945" spans="1:25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  <c r="V9945" t="s">
        <v>1709</v>
      </c>
      <c r="W9945" t="s">
        <v>10941</v>
      </c>
      <c r="X9945" t="s">
        <v>10947</v>
      </c>
      <c r="Y9945">
        <v>2014</v>
      </c>
    </row>
    <row r="9946" spans="1:25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  <c r="V9946" t="s">
        <v>3091</v>
      </c>
      <c r="W9946" t="s">
        <v>10941</v>
      </c>
      <c r="X9946" t="s">
        <v>10946</v>
      </c>
      <c r="Y9946">
        <v>2015</v>
      </c>
    </row>
    <row r="9947" spans="1:25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3.4240000000000004</v>
      </c>
      <c r="S9947">
        <v>1</v>
      </c>
      <c r="T9947">
        <v>0.2</v>
      </c>
      <c r="U9947">
        <v>1.0699999999999996</v>
      </c>
      <c r="V9947" t="s">
        <v>3933</v>
      </c>
      <c r="W9947" t="s">
        <v>10941</v>
      </c>
      <c r="X9947" t="s">
        <v>10953</v>
      </c>
      <c r="Y9947">
        <v>2014</v>
      </c>
    </row>
    <row r="9948" spans="1:25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  <c r="V9948" t="s">
        <v>3933</v>
      </c>
      <c r="W9948" t="s">
        <v>10941</v>
      </c>
      <c r="X9948" t="s">
        <v>10953</v>
      </c>
      <c r="Y9948">
        <v>2014</v>
      </c>
    </row>
    <row r="9949" spans="1:25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 t="s">
        <v>2513</v>
      </c>
      <c r="W9949" t="s">
        <v>10942</v>
      </c>
      <c r="X9949" t="s">
        <v>10944</v>
      </c>
      <c r="Y9949">
        <v>2017</v>
      </c>
    </row>
    <row r="9950" spans="1:25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  <c r="V9950" t="s">
        <v>2513</v>
      </c>
      <c r="W9950" t="s">
        <v>10942</v>
      </c>
      <c r="X9950" t="s">
        <v>10944</v>
      </c>
      <c r="Y9950">
        <v>2017</v>
      </c>
    </row>
    <row r="9951" spans="1:25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  <c r="V9951" t="s">
        <v>2513</v>
      </c>
      <c r="W9951" t="s">
        <v>10941</v>
      </c>
      <c r="X9951" t="s">
        <v>10944</v>
      </c>
      <c r="Y9951">
        <v>2017</v>
      </c>
    </row>
    <row r="9952" spans="1:25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 t="s">
        <v>2513</v>
      </c>
      <c r="W9952" t="s">
        <v>10941</v>
      </c>
      <c r="X9952" t="s">
        <v>10944</v>
      </c>
      <c r="Y9952">
        <v>2017</v>
      </c>
    </row>
    <row r="9953" spans="1:25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 t="s">
        <v>2513</v>
      </c>
      <c r="W9953" t="s">
        <v>10941</v>
      </c>
      <c r="X9953" t="s">
        <v>10944</v>
      </c>
      <c r="Y9953">
        <v>2017</v>
      </c>
    </row>
    <row r="9954" spans="1:25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  <c r="V9954" t="s">
        <v>6806</v>
      </c>
      <c r="W9954" t="s">
        <v>10941</v>
      </c>
      <c r="X9954" t="s">
        <v>10947</v>
      </c>
      <c r="Y9954">
        <v>2015</v>
      </c>
    </row>
    <row r="9955" spans="1:25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3.1104000000000003</v>
      </c>
      <c r="V9955" t="s">
        <v>6806</v>
      </c>
      <c r="W9955" t="s">
        <v>10941</v>
      </c>
      <c r="X9955" t="s">
        <v>10947</v>
      </c>
      <c r="Y9955">
        <v>2015</v>
      </c>
    </row>
    <row r="9956" spans="1:25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34.248000000000005</v>
      </c>
      <c r="S9956">
        <v>3</v>
      </c>
      <c r="T9956">
        <v>0.2</v>
      </c>
      <c r="U9956">
        <v>11.558699999999998</v>
      </c>
      <c r="V9956" t="s">
        <v>6806</v>
      </c>
      <c r="W9956" t="s">
        <v>10941</v>
      </c>
      <c r="X9956" t="s">
        <v>10947</v>
      </c>
      <c r="Y9956">
        <v>2015</v>
      </c>
    </row>
    <row r="9957" spans="1:25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  <c r="V9957" t="s">
        <v>6806</v>
      </c>
      <c r="W9957" t="s">
        <v>10941</v>
      </c>
      <c r="X9957" t="s">
        <v>10947</v>
      </c>
      <c r="Y9957">
        <v>2015</v>
      </c>
    </row>
    <row r="9958" spans="1:25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46.349999999999994</v>
      </c>
      <c r="S9958">
        <v>5</v>
      </c>
      <c r="T9958">
        <v>0</v>
      </c>
      <c r="U9958">
        <v>21.784499999999998</v>
      </c>
      <c r="V9958" t="s">
        <v>5346</v>
      </c>
      <c r="W9958" t="s">
        <v>10941</v>
      </c>
      <c r="X9958" t="s">
        <v>10943</v>
      </c>
      <c r="Y9958">
        <v>2014</v>
      </c>
    </row>
    <row r="9959" spans="1:25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 t="s">
        <v>5346</v>
      </c>
      <c r="W9959" t="s">
        <v>10941</v>
      </c>
      <c r="X9959" t="s">
        <v>10943</v>
      </c>
      <c r="Y9959">
        <v>2014</v>
      </c>
    </row>
    <row r="9960" spans="1:25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  <c r="V9960" t="s">
        <v>5346</v>
      </c>
      <c r="W9960" t="s">
        <v>10941</v>
      </c>
      <c r="X9960" t="s">
        <v>10943</v>
      </c>
      <c r="Y9960">
        <v>2014</v>
      </c>
    </row>
    <row r="9961" spans="1:25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1.8687999999999998</v>
      </c>
      <c r="V9961" t="s">
        <v>1892</v>
      </c>
      <c r="W9961" t="s">
        <v>10941</v>
      </c>
      <c r="X9961" t="s">
        <v>10945</v>
      </c>
      <c r="Y9961">
        <v>2017</v>
      </c>
    </row>
    <row r="9962" spans="1:25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3.2399999999999984</v>
      </c>
      <c r="V9962" t="s">
        <v>5797</v>
      </c>
      <c r="W9962" t="s">
        <v>10941</v>
      </c>
      <c r="X9962" t="s">
        <v>10948</v>
      </c>
      <c r="Y9962">
        <v>2017</v>
      </c>
    </row>
    <row r="9963" spans="1:25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t="s">
        <v>4000</v>
      </c>
      <c r="W9963" t="s">
        <v>10941</v>
      </c>
      <c r="X9963" t="s">
        <v>10953</v>
      </c>
      <c r="Y9963">
        <v>2015</v>
      </c>
    </row>
    <row r="9964" spans="1:25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383.46559999999994</v>
      </c>
      <c r="S9964">
        <v>4</v>
      </c>
      <c r="T9964">
        <v>0.32</v>
      </c>
      <c r="U9964">
        <v>-67.670400000000001</v>
      </c>
      <c r="V9964" t="s">
        <v>4000</v>
      </c>
      <c r="W9964" t="s">
        <v>10941</v>
      </c>
      <c r="X9964" t="s">
        <v>10953</v>
      </c>
      <c r="Y9964">
        <v>2015</v>
      </c>
    </row>
    <row r="9965" spans="1:25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  <c r="V9965" t="s">
        <v>2014</v>
      </c>
      <c r="W9965" t="s">
        <v>10941</v>
      </c>
      <c r="X9965" t="s">
        <v>10951</v>
      </c>
      <c r="Y9965">
        <v>2015</v>
      </c>
    </row>
    <row r="9966" spans="1:25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  <c r="V9966" t="s">
        <v>9882</v>
      </c>
      <c r="W9966" t="s">
        <v>10941</v>
      </c>
      <c r="X9966" t="s">
        <v>10947</v>
      </c>
      <c r="Y9966">
        <v>2016</v>
      </c>
    </row>
    <row r="9967" spans="1:25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  <c r="V9967" t="s">
        <v>9882</v>
      </c>
      <c r="W9967" t="s">
        <v>10941</v>
      </c>
      <c r="X9967" t="s">
        <v>10947</v>
      </c>
      <c r="Y9967">
        <v>2016</v>
      </c>
    </row>
    <row r="9968" spans="1:25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  <c r="V9968" t="s">
        <v>9882</v>
      </c>
      <c r="W9968" t="s">
        <v>10941</v>
      </c>
      <c r="X9968" t="s">
        <v>10947</v>
      </c>
      <c r="Y9968">
        <v>2016</v>
      </c>
    </row>
    <row r="9969" spans="1:25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  <c r="V9969" t="s">
        <v>5090</v>
      </c>
      <c r="W9969" t="s">
        <v>10941</v>
      </c>
      <c r="X9969" t="s">
        <v>10947</v>
      </c>
      <c r="Y9969">
        <v>2017</v>
      </c>
    </row>
    <row r="9970" spans="1:25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 t="s">
        <v>5090</v>
      </c>
      <c r="W9970" t="s">
        <v>10942</v>
      </c>
      <c r="X9970" t="s">
        <v>10947</v>
      </c>
      <c r="Y9970">
        <v>2017</v>
      </c>
    </row>
    <row r="9971" spans="1:25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  <c r="V9971" t="s">
        <v>5090</v>
      </c>
      <c r="W9971" t="s">
        <v>10941</v>
      </c>
      <c r="X9971" t="s">
        <v>10947</v>
      </c>
      <c r="Y9971">
        <v>2017</v>
      </c>
    </row>
    <row r="9972" spans="1:25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  <c r="V9972" t="s">
        <v>764</v>
      </c>
      <c r="W9972" t="s">
        <v>10941</v>
      </c>
      <c r="X9972" t="s">
        <v>10944</v>
      </c>
      <c r="Y9972">
        <v>2015</v>
      </c>
    </row>
    <row r="9973" spans="1:25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  <c r="V9973" t="s">
        <v>764</v>
      </c>
      <c r="W9973" t="s">
        <v>10941</v>
      </c>
      <c r="X9973" t="s">
        <v>10944</v>
      </c>
      <c r="Y9973">
        <v>2015</v>
      </c>
    </row>
    <row r="9974" spans="1:25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  <c r="V9974" t="s">
        <v>495</v>
      </c>
      <c r="W9974" t="s">
        <v>10941</v>
      </c>
      <c r="X9974" t="s">
        <v>10948</v>
      </c>
      <c r="Y9974">
        <v>2016</v>
      </c>
    </row>
    <row r="9975" spans="1:25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27.195999999999998</v>
      </c>
      <c r="V9975" t="s">
        <v>3348</v>
      </c>
      <c r="W9975" t="s">
        <v>10941</v>
      </c>
      <c r="X9975" t="s">
        <v>10947</v>
      </c>
      <c r="Y9975">
        <v>2016</v>
      </c>
    </row>
    <row r="9976" spans="1:25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  <c r="V9976" t="s">
        <v>3348</v>
      </c>
      <c r="W9976" t="s">
        <v>10941</v>
      </c>
      <c r="X9976" t="s">
        <v>10947</v>
      </c>
      <c r="Y9976">
        <v>2016</v>
      </c>
    </row>
    <row r="9977" spans="1:25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 t="s">
        <v>3348</v>
      </c>
      <c r="W9977" t="s">
        <v>10941</v>
      </c>
      <c r="X9977" t="s">
        <v>10947</v>
      </c>
      <c r="Y9977">
        <v>2016</v>
      </c>
    </row>
    <row r="9978" spans="1:25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  <c r="V9978" t="s">
        <v>3348</v>
      </c>
      <c r="W9978" t="s">
        <v>10941</v>
      </c>
      <c r="X9978" t="s">
        <v>10947</v>
      </c>
      <c r="Y9978">
        <v>2016</v>
      </c>
    </row>
    <row r="9979" spans="1:25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 t="s">
        <v>3348</v>
      </c>
      <c r="W9979" t="s">
        <v>10941</v>
      </c>
      <c r="X9979" t="s">
        <v>10947</v>
      </c>
      <c r="Y9979">
        <v>2016</v>
      </c>
    </row>
    <row r="9980" spans="1:25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  <c r="V9980" t="s">
        <v>3348</v>
      </c>
      <c r="W9980" t="s">
        <v>10941</v>
      </c>
      <c r="X9980" t="s">
        <v>10947</v>
      </c>
      <c r="Y9980">
        <v>2016</v>
      </c>
    </row>
    <row r="9981" spans="1:25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437.47200000000009</v>
      </c>
      <c r="S9981">
        <v>14</v>
      </c>
      <c r="T9981">
        <v>0.2</v>
      </c>
      <c r="U9981">
        <v>153.11519999999999</v>
      </c>
      <c r="V9981" t="s">
        <v>3348</v>
      </c>
      <c r="W9981" t="s">
        <v>10941</v>
      </c>
      <c r="X9981" t="s">
        <v>10947</v>
      </c>
      <c r="Y9981">
        <v>2016</v>
      </c>
    </row>
    <row r="9982" spans="1:25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  <c r="V9982" t="s">
        <v>4357</v>
      </c>
      <c r="W9982" t="s">
        <v>10941</v>
      </c>
      <c r="X9982" t="s">
        <v>10948</v>
      </c>
      <c r="Y9982">
        <v>2015</v>
      </c>
    </row>
    <row r="9983" spans="1:25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  <c r="V9983" t="s">
        <v>274</v>
      </c>
      <c r="W9983" t="s">
        <v>10941</v>
      </c>
      <c r="X9983" t="s">
        <v>10950</v>
      </c>
      <c r="Y9983">
        <v>2017</v>
      </c>
    </row>
    <row r="9984" spans="1:25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t="s">
        <v>495</v>
      </c>
      <c r="W9984" t="s">
        <v>10941</v>
      </c>
      <c r="X9984" t="s">
        <v>10948</v>
      </c>
      <c r="Y9984">
        <v>2016</v>
      </c>
    </row>
    <row r="9985" spans="1:25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27.434400000000011</v>
      </c>
      <c r="V9985" t="s">
        <v>495</v>
      </c>
      <c r="W9985" t="s">
        <v>10941</v>
      </c>
      <c r="X9985" t="s">
        <v>10948</v>
      </c>
      <c r="Y9985">
        <v>2016</v>
      </c>
    </row>
    <row r="9986" spans="1:25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  <c r="V9986" t="s">
        <v>1967</v>
      </c>
      <c r="W9986" t="s">
        <v>10941</v>
      </c>
      <c r="X9986" t="s">
        <v>10949</v>
      </c>
      <c r="Y9986">
        <v>2015</v>
      </c>
    </row>
    <row r="9987" spans="1:25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  <c r="V9987" t="s">
        <v>1967</v>
      </c>
      <c r="W9987" t="s">
        <v>10941</v>
      </c>
      <c r="X9987" t="s">
        <v>10949</v>
      </c>
      <c r="Y9987">
        <v>2015</v>
      </c>
    </row>
    <row r="9988" spans="1:25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 t="s">
        <v>5164</v>
      </c>
      <c r="W9988" t="s">
        <v>10941</v>
      </c>
      <c r="X9988" t="s">
        <v>10948</v>
      </c>
      <c r="Y9988">
        <v>2016</v>
      </c>
    </row>
    <row r="9989" spans="1:25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 t="s">
        <v>215</v>
      </c>
      <c r="W9989" t="s">
        <v>10941</v>
      </c>
      <c r="X9989" t="s">
        <v>10943</v>
      </c>
      <c r="Y9989">
        <v>2017</v>
      </c>
    </row>
    <row r="9990" spans="1:25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55.647000000000006</v>
      </c>
      <c r="V9990" t="s">
        <v>215</v>
      </c>
      <c r="W9990" t="s">
        <v>10941</v>
      </c>
      <c r="X9990" t="s">
        <v>10943</v>
      </c>
      <c r="Y9990">
        <v>2017</v>
      </c>
    </row>
    <row r="9991" spans="1:25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  <c r="V9991" t="s">
        <v>4056</v>
      </c>
      <c r="W9991" t="s">
        <v>10941</v>
      </c>
      <c r="X9991" t="s">
        <v>10952</v>
      </c>
      <c r="Y9991">
        <v>2014</v>
      </c>
    </row>
    <row r="9992" spans="1:25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15.633199999999988</v>
      </c>
      <c r="V9992" t="s">
        <v>644</v>
      </c>
      <c r="W9992" t="s">
        <v>10941</v>
      </c>
      <c r="X9992" t="s">
        <v>10954</v>
      </c>
      <c r="Y9992">
        <v>2017</v>
      </c>
    </row>
    <row r="9993" spans="1:25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  <c r="V9993" t="s">
        <v>644</v>
      </c>
      <c r="W9993" t="s">
        <v>10941</v>
      </c>
      <c r="X9993" t="s">
        <v>10954</v>
      </c>
      <c r="Y9993">
        <v>2017</v>
      </c>
    </row>
    <row r="9994" spans="1:25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t="s">
        <v>644</v>
      </c>
      <c r="W9994" t="s">
        <v>10941</v>
      </c>
      <c r="X9994" t="s">
        <v>10954</v>
      </c>
      <c r="Y9994">
        <v>2017</v>
      </c>
    </row>
    <row r="9995" spans="1:25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  <c r="V9995" t="s">
        <v>3534</v>
      </c>
      <c r="W9995" t="s">
        <v>10941</v>
      </c>
      <c r="X9995" t="s">
        <v>10949</v>
      </c>
      <c r="Y9995">
        <v>2017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F46B-00DD-43F7-91FC-5673683BF85B}">
  <dimension ref="A3:F17"/>
  <sheetViews>
    <sheetView zoomScale="70" zoomScaleNormal="70" workbookViewId="0">
      <selection activeCell="B7" sqref="B7"/>
    </sheetView>
  </sheetViews>
  <sheetFormatPr baseColWidth="10" defaultRowHeight="15" x14ac:dyDescent="0.25"/>
  <cols>
    <col min="1" max="1" width="15" bestFit="1" customWidth="1"/>
    <col min="2" max="2" width="29.7109375" bestFit="1" customWidth="1"/>
    <col min="3" max="3" width="15.85546875" bestFit="1" customWidth="1"/>
    <col min="4" max="4" width="16.28515625" bestFit="1" customWidth="1"/>
    <col min="5" max="5" width="15.85546875" bestFit="1" customWidth="1"/>
    <col min="6" max="6" width="18.5703125" bestFit="1" customWidth="1"/>
    <col min="7" max="8" width="6" bestFit="1" customWidth="1"/>
    <col min="9" max="9" width="5" bestFit="1" customWidth="1"/>
    <col min="10" max="10" width="6" bestFit="1" customWidth="1"/>
    <col min="11" max="12" width="5" bestFit="1" customWidth="1"/>
    <col min="13" max="18" width="6" bestFit="1" customWidth="1"/>
    <col min="19" max="19" width="5" bestFit="1" customWidth="1"/>
    <col min="20" max="28" width="6" bestFit="1" customWidth="1"/>
    <col min="29" max="29" width="5" bestFit="1" customWidth="1"/>
    <col min="30" max="39" width="6" bestFit="1" customWidth="1"/>
    <col min="40" max="40" width="5" bestFit="1" customWidth="1"/>
    <col min="41" max="41" width="6" bestFit="1" customWidth="1"/>
    <col min="42" max="43" width="5" bestFit="1" customWidth="1"/>
    <col min="44" max="44" width="6" bestFit="1" customWidth="1"/>
    <col min="45" max="45" width="5" bestFit="1" customWidth="1"/>
    <col min="46" max="50" width="6" bestFit="1" customWidth="1"/>
    <col min="51" max="51" width="5" bestFit="1" customWidth="1"/>
    <col min="52" max="52" width="6" bestFit="1" customWidth="1"/>
    <col min="53" max="53" width="4" bestFit="1" customWidth="1"/>
    <col min="54" max="54" width="5" bestFit="1" customWidth="1"/>
    <col min="55" max="66" width="6" bestFit="1" customWidth="1"/>
    <col min="67" max="67" width="5" bestFit="1" customWidth="1"/>
    <col min="68" max="72" width="6" bestFit="1" customWidth="1"/>
    <col min="73" max="73" width="5" bestFit="1" customWidth="1"/>
    <col min="74" max="77" width="6" bestFit="1" customWidth="1"/>
    <col min="78" max="78" width="5" bestFit="1" customWidth="1"/>
    <col min="79" max="81" width="6" bestFit="1" customWidth="1"/>
    <col min="82" max="82" width="4" bestFit="1" customWidth="1"/>
    <col min="83" max="83" width="6" bestFit="1" customWidth="1"/>
    <col min="84" max="84" width="5" bestFit="1" customWidth="1"/>
    <col min="85" max="85" width="6" bestFit="1" customWidth="1"/>
    <col min="86" max="86" width="5" bestFit="1" customWidth="1"/>
    <col min="87" max="104" width="6" bestFit="1" customWidth="1"/>
    <col min="105" max="105" width="5" bestFit="1" customWidth="1"/>
    <col min="106" max="109" width="6" bestFit="1" customWidth="1"/>
    <col min="110" max="110" width="5" bestFit="1" customWidth="1"/>
    <col min="111" max="112" width="6" bestFit="1" customWidth="1"/>
    <col min="113" max="113" width="4" bestFit="1" customWidth="1"/>
    <col min="114" max="114" width="5" bestFit="1" customWidth="1"/>
    <col min="115" max="126" width="6" bestFit="1" customWidth="1"/>
    <col min="127" max="127" width="5" bestFit="1" customWidth="1"/>
    <col min="128" max="129" width="6" bestFit="1" customWidth="1"/>
    <col min="130" max="130" width="5" bestFit="1" customWidth="1"/>
    <col min="131" max="134" width="6" bestFit="1" customWidth="1"/>
    <col min="135" max="135" width="5" bestFit="1" customWidth="1"/>
    <col min="136" max="137" width="6" bestFit="1" customWidth="1"/>
    <col min="138" max="141" width="5" bestFit="1" customWidth="1"/>
    <col min="142" max="146" width="6" bestFit="1" customWidth="1"/>
    <col min="147" max="147" width="5" bestFit="1" customWidth="1"/>
    <col min="148" max="148" width="6" bestFit="1" customWidth="1"/>
    <col min="149" max="150" width="5" bestFit="1" customWidth="1"/>
    <col min="151" max="151" width="6" bestFit="1" customWidth="1"/>
    <col min="152" max="152" width="5" bestFit="1" customWidth="1"/>
    <col min="153" max="157" width="6" bestFit="1" customWidth="1"/>
    <col min="158" max="161" width="5" bestFit="1" customWidth="1"/>
    <col min="162" max="163" width="6" bestFit="1" customWidth="1"/>
    <col min="164" max="164" width="2" bestFit="1" customWidth="1"/>
    <col min="165" max="168" width="6" bestFit="1" customWidth="1"/>
    <col min="169" max="169" width="5" bestFit="1" customWidth="1"/>
    <col min="170" max="170" width="6" bestFit="1" customWidth="1"/>
    <col min="171" max="171" width="5" bestFit="1" customWidth="1"/>
    <col min="172" max="175" width="6" bestFit="1" customWidth="1"/>
    <col min="176" max="176" width="5" bestFit="1" customWidth="1"/>
    <col min="177" max="177" width="6" bestFit="1" customWidth="1"/>
    <col min="178" max="178" width="5" bestFit="1" customWidth="1"/>
    <col min="179" max="182" width="6" bestFit="1" customWidth="1"/>
    <col min="183" max="183" width="4" bestFit="1" customWidth="1"/>
    <col min="184" max="185" width="6" bestFit="1" customWidth="1"/>
    <col min="186" max="186" width="5" bestFit="1" customWidth="1"/>
    <col min="187" max="189" width="6" bestFit="1" customWidth="1"/>
    <col min="190" max="190" width="5" bestFit="1" customWidth="1"/>
    <col min="191" max="191" width="6" bestFit="1" customWidth="1"/>
    <col min="192" max="192" width="5" bestFit="1" customWidth="1"/>
    <col min="193" max="197" width="6" bestFit="1" customWidth="1"/>
    <col min="198" max="198" width="5" bestFit="1" customWidth="1"/>
    <col min="199" max="199" width="6" bestFit="1" customWidth="1"/>
    <col min="200" max="200" width="5" bestFit="1" customWidth="1"/>
    <col min="201" max="205" width="6" bestFit="1" customWidth="1"/>
    <col min="206" max="206" width="5" bestFit="1" customWidth="1"/>
    <col min="207" max="207" width="6" bestFit="1" customWidth="1"/>
    <col min="208" max="208" width="5" bestFit="1" customWidth="1"/>
    <col min="209" max="210" width="6" bestFit="1" customWidth="1"/>
    <col min="211" max="211" width="5" bestFit="1" customWidth="1"/>
    <col min="212" max="213" width="6" bestFit="1" customWidth="1"/>
    <col min="214" max="214" width="5" bestFit="1" customWidth="1"/>
    <col min="215" max="221" width="6" bestFit="1" customWidth="1"/>
    <col min="222" max="222" width="4" bestFit="1" customWidth="1"/>
    <col min="223" max="224" width="5" bestFit="1" customWidth="1"/>
    <col min="225" max="227" width="6" bestFit="1" customWidth="1"/>
    <col min="228" max="229" width="5" bestFit="1" customWidth="1"/>
    <col min="230" max="231" width="6" bestFit="1" customWidth="1"/>
    <col min="232" max="233" width="5" bestFit="1" customWidth="1"/>
    <col min="234" max="239" width="6" bestFit="1" customWidth="1"/>
    <col min="240" max="240" width="5" bestFit="1" customWidth="1"/>
    <col min="241" max="245" width="6" bestFit="1" customWidth="1"/>
    <col min="246" max="246" width="5" bestFit="1" customWidth="1"/>
    <col min="247" max="247" width="4" bestFit="1" customWidth="1"/>
    <col min="248" max="249" width="6" bestFit="1" customWidth="1"/>
    <col min="250" max="252" width="5" bestFit="1" customWidth="1"/>
    <col min="253" max="253" width="6" bestFit="1" customWidth="1"/>
    <col min="254" max="254" width="5" bestFit="1" customWidth="1"/>
    <col min="255" max="257" width="6" bestFit="1" customWidth="1"/>
    <col min="258" max="258" width="5" bestFit="1" customWidth="1"/>
    <col min="259" max="260" width="6" bestFit="1" customWidth="1"/>
    <col min="261" max="261" width="5" bestFit="1" customWidth="1"/>
    <col min="262" max="263" width="6" bestFit="1" customWidth="1"/>
    <col min="264" max="265" width="5" bestFit="1" customWidth="1"/>
    <col min="266" max="266" width="6" bestFit="1" customWidth="1"/>
    <col min="267" max="267" width="5" bestFit="1" customWidth="1"/>
    <col min="268" max="268" width="4" bestFit="1" customWidth="1"/>
    <col min="269" max="269" width="6" bestFit="1" customWidth="1"/>
    <col min="270" max="271" width="5" bestFit="1" customWidth="1"/>
    <col min="272" max="273" width="6" bestFit="1" customWidth="1"/>
    <col min="274" max="274" width="5" bestFit="1" customWidth="1"/>
    <col min="275" max="275" width="4" bestFit="1" customWidth="1"/>
    <col min="276" max="277" width="6" bestFit="1" customWidth="1"/>
    <col min="278" max="278" width="5" bestFit="1" customWidth="1"/>
    <col min="279" max="281" width="6" bestFit="1" customWidth="1"/>
    <col min="282" max="282" width="5" bestFit="1" customWidth="1"/>
    <col min="283" max="285" width="6" bestFit="1" customWidth="1"/>
    <col min="286" max="286" width="5" bestFit="1" customWidth="1"/>
    <col min="287" max="291" width="6" bestFit="1" customWidth="1"/>
    <col min="292" max="292" width="5" bestFit="1" customWidth="1"/>
    <col min="293" max="296" width="6" bestFit="1" customWidth="1"/>
    <col min="297" max="297" width="5" bestFit="1" customWidth="1"/>
    <col min="298" max="299" width="6" bestFit="1" customWidth="1"/>
    <col min="300" max="300" width="5" bestFit="1" customWidth="1"/>
    <col min="301" max="301" width="6" bestFit="1" customWidth="1"/>
    <col min="302" max="302" width="4" bestFit="1" customWidth="1"/>
    <col min="303" max="307" width="6" bestFit="1" customWidth="1"/>
    <col min="308" max="308" width="5" bestFit="1" customWidth="1"/>
    <col min="309" max="311" width="6" bestFit="1" customWidth="1"/>
    <col min="312" max="312" width="5" bestFit="1" customWidth="1"/>
    <col min="313" max="313" width="6" bestFit="1" customWidth="1"/>
    <col min="314" max="314" width="5" bestFit="1" customWidth="1"/>
    <col min="315" max="315" width="6" bestFit="1" customWidth="1"/>
    <col min="316" max="316" width="5" bestFit="1" customWidth="1"/>
    <col min="317" max="319" width="6" bestFit="1" customWidth="1"/>
    <col min="320" max="320" width="5" bestFit="1" customWidth="1"/>
    <col min="321" max="327" width="6" bestFit="1" customWidth="1"/>
    <col min="328" max="329" width="5" bestFit="1" customWidth="1"/>
    <col min="330" max="330" width="6" bestFit="1" customWidth="1"/>
    <col min="331" max="331" width="5" bestFit="1" customWidth="1"/>
    <col min="332" max="332" width="6" bestFit="1" customWidth="1"/>
    <col min="333" max="333" width="5" bestFit="1" customWidth="1"/>
    <col min="334" max="336" width="6" bestFit="1" customWidth="1"/>
    <col min="337" max="337" width="5" bestFit="1" customWidth="1"/>
    <col min="338" max="338" width="6" bestFit="1" customWidth="1"/>
    <col min="339" max="340" width="5" bestFit="1" customWidth="1"/>
    <col min="341" max="343" width="6" bestFit="1" customWidth="1"/>
    <col min="344" max="344" width="2" bestFit="1" customWidth="1"/>
    <col min="345" max="345" width="6" bestFit="1" customWidth="1"/>
    <col min="346" max="347" width="5" bestFit="1" customWidth="1"/>
    <col min="348" max="349" width="6" bestFit="1" customWidth="1"/>
    <col min="350" max="350" width="5" bestFit="1" customWidth="1"/>
    <col min="351" max="351" width="6" bestFit="1" customWidth="1"/>
    <col min="352" max="352" width="5" bestFit="1" customWidth="1"/>
    <col min="353" max="354" width="6" bestFit="1" customWidth="1"/>
    <col min="355" max="355" width="4" bestFit="1" customWidth="1"/>
    <col min="356" max="356" width="6" bestFit="1" customWidth="1"/>
    <col min="357" max="357" width="5" bestFit="1" customWidth="1"/>
    <col min="358" max="362" width="6" bestFit="1" customWidth="1"/>
    <col min="363" max="363" width="5" bestFit="1" customWidth="1"/>
    <col min="364" max="365" width="6" bestFit="1" customWidth="1"/>
    <col min="366" max="366" width="5" bestFit="1" customWidth="1"/>
    <col min="367" max="367" width="6" bestFit="1" customWidth="1"/>
    <col min="368" max="368" width="5" bestFit="1" customWidth="1"/>
    <col min="369" max="372" width="6" bestFit="1" customWidth="1"/>
    <col min="373" max="373" width="4" bestFit="1" customWidth="1"/>
    <col min="374" max="374" width="5" bestFit="1" customWidth="1"/>
    <col min="375" max="375" width="6" bestFit="1" customWidth="1"/>
    <col min="376" max="377" width="5" bestFit="1" customWidth="1"/>
    <col min="378" max="378" width="6" bestFit="1" customWidth="1"/>
    <col min="379" max="379" width="5" bestFit="1" customWidth="1"/>
    <col min="380" max="380" width="6" bestFit="1" customWidth="1"/>
    <col min="381" max="381" width="4" bestFit="1" customWidth="1"/>
    <col min="382" max="384" width="6" bestFit="1" customWidth="1"/>
    <col min="385" max="387" width="5" bestFit="1" customWidth="1"/>
    <col min="388" max="390" width="6" bestFit="1" customWidth="1"/>
    <col min="391" max="393" width="5" bestFit="1" customWidth="1"/>
    <col min="394" max="394" width="6" bestFit="1" customWidth="1"/>
    <col min="395" max="395" width="4" bestFit="1" customWidth="1"/>
    <col min="396" max="399" width="6" bestFit="1" customWidth="1"/>
    <col min="400" max="400" width="5" bestFit="1" customWidth="1"/>
    <col min="401" max="401" width="6" bestFit="1" customWidth="1"/>
    <col min="402" max="402" width="5" bestFit="1" customWidth="1"/>
    <col min="403" max="403" width="6" bestFit="1" customWidth="1"/>
    <col min="404" max="405" width="4" bestFit="1" customWidth="1"/>
    <col min="406" max="408" width="5" bestFit="1" customWidth="1"/>
    <col min="409" max="409" width="6" bestFit="1" customWidth="1"/>
    <col min="410" max="410" width="5" bestFit="1" customWidth="1"/>
    <col min="411" max="413" width="6" bestFit="1" customWidth="1"/>
    <col min="414" max="414" width="5" bestFit="1" customWidth="1"/>
    <col min="415" max="415" width="6" bestFit="1" customWidth="1"/>
    <col min="416" max="417" width="5" bestFit="1" customWidth="1"/>
    <col min="418" max="418" width="6" bestFit="1" customWidth="1"/>
    <col min="419" max="421" width="5" bestFit="1" customWidth="1"/>
    <col min="422" max="422" width="6" bestFit="1" customWidth="1"/>
    <col min="423" max="423" width="2" bestFit="1" customWidth="1"/>
    <col min="424" max="424" width="5" bestFit="1" customWidth="1"/>
    <col min="425" max="426" width="6" bestFit="1" customWidth="1"/>
    <col min="427" max="428" width="5" bestFit="1" customWidth="1"/>
    <col min="429" max="430" width="6" bestFit="1" customWidth="1"/>
    <col min="431" max="431" width="5" bestFit="1" customWidth="1"/>
    <col min="432" max="432" width="6" bestFit="1" customWidth="1"/>
    <col min="433" max="433" width="5" bestFit="1" customWidth="1"/>
    <col min="434" max="437" width="6" bestFit="1" customWidth="1"/>
    <col min="438" max="439" width="5" bestFit="1" customWidth="1"/>
    <col min="440" max="441" width="6" bestFit="1" customWidth="1"/>
    <col min="442" max="443" width="5" bestFit="1" customWidth="1"/>
    <col min="444" max="445" width="6" bestFit="1" customWidth="1"/>
    <col min="446" max="446" width="4" bestFit="1" customWidth="1"/>
    <col min="447" max="447" width="6" bestFit="1" customWidth="1"/>
    <col min="448" max="448" width="5" bestFit="1" customWidth="1"/>
    <col min="449" max="449" width="6" bestFit="1" customWidth="1"/>
    <col min="450" max="450" width="5" bestFit="1" customWidth="1"/>
    <col min="451" max="451" width="6" bestFit="1" customWidth="1"/>
    <col min="452" max="453" width="5" bestFit="1" customWidth="1"/>
    <col min="454" max="456" width="6" bestFit="1" customWidth="1"/>
    <col min="457" max="457" width="5" bestFit="1" customWidth="1"/>
    <col min="458" max="458" width="6" bestFit="1" customWidth="1"/>
    <col min="459" max="461" width="5" bestFit="1" customWidth="1"/>
    <col min="462" max="462" width="6" bestFit="1" customWidth="1"/>
    <col min="463" max="467" width="5" bestFit="1" customWidth="1"/>
    <col min="468" max="468" width="6" bestFit="1" customWidth="1"/>
    <col min="469" max="469" width="5" bestFit="1" customWidth="1"/>
    <col min="470" max="470" width="6" bestFit="1" customWidth="1"/>
    <col min="471" max="471" width="4" bestFit="1" customWidth="1"/>
    <col min="472" max="472" width="6" bestFit="1" customWidth="1"/>
    <col min="473" max="473" width="5" bestFit="1" customWidth="1"/>
    <col min="474" max="476" width="6" bestFit="1" customWidth="1"/>
    <col min="477" max="477" width="5" bestFit="1" customWidth="1"/>
    <col min="478" max="478" width="6" bestFit="1" customWidth="1"/>
    <col min="479" max="479" width="5" bestFit="1" customWidth="1"/>
    <col min="480" max="480" width="6" bestFit="1" customWidth="1"/>
    <col min="481" max="481" width="4" bestFit="1" customWidth="1"/>
    <col min="482" max="483" width="5" bestFit="1" customWidth="1"/>
    <col min="484" max="486" width="6" bestFit="1" customWidth="1"/>
    <col min="487" max="487" width="5" bestFit="1" customWidth="1"/>
    <col min="488" max="488" width="4" bestFit="1" customWidth="1"/>
    <col min="489" max="489" width="6" bestFit="1" customWidth="1"/>
    <col min="490" max="490" width="5" bestFit="1" customWidth="1"/>
    <col min="491" max="493" width="6" bestFit="1" customWidth="1"/>
    <col min="494" max="494" width="5" bestFit="1" customWidth="1"/>
    <col min="495" max="496" width="6" bestFit="1" customWidth="1"/>
    <col min="497" max="498" width="4" bestFit="1" customWidth="1"/>
    <col min="499" max="502" width="6" bestFit="1" customWidth="1"/>
    <col min="503" max="503" width="5" bestFit="1" customWidth="1"/>
    <col min="504" max="504" width="6" bestFit="1" customWidth="1"/>
    <col min="505" max="505" width="5" bestFit="1" customWidth="1"/>
    <col min="506" max="506" width="6" bestFit="1" customWidth="1"/>
    <col min="507" max="507" width="5" bestFit="1" customWidth="1"/>
    <col min="508" max="508" width="6" bestFit="1" customWidth="1"/>
    <col min="509" max="509" width="5" bestFit="1" customWidth="1"/>
    <col min="510" max="512" width="6" bestFit="1" customWidth="1"/>
    <col min="513" max="513" width="5" bestFit="1" customWidth="1"/>
    <col min="514" max="515" width="6" bestFit="1" customWidth="1"/>
    <col min="516" max="516" width="5" bestFit="1" customWidth="1"/>
    <col min="517" max="517" width="6" bestFit="1" customWidth="1"/>
    <col min="518" max="518" width="5" bestFit="1" customWidth="1"/>
    <col min="519" max="522" width="6" bestFit="1" customWidth="1"/>
    <col min="523" max="523" width="5" bestFit="1" customWidth="1"/>
    <col min="524" max="524" width="6" bestFit="1" customWidth="1"/>
    <col min="525" max="528" width="5" bestFit="1" customWidth="1"/>
    <col min="529" max="529" width="4" bestFit="1" customWidth="1"/>
    <col min="530" max="530" width="5" bestFit="1" customWidth="1"/>
    <col min="531" max="531" width="6" bestFit="1" customWidth="1"/>
    <col min="532" max="534" width="5" bestFit="1" customWidth="1"/>
    <col min="535" max="535" width="4" bestFit="1" customWidth="1"/>
    <col min="536" max="536" width="6" bestFit="1" customWidth="1"/>
    <col min="537" max="538" width="5" bestFit="1" customWidth="1"/>
    <col min="539" max="539" width="6" bestFit="1" customWidth="1"/>
    <col min="540" max="540" width="5" bestFit="1" customWidth="1"/>
    <col min="541" max="542" width="6" bestFit="1" customWidth="1"/>
    <col min="543" max="543" width="4" bestFit="1" customWidth="1"/>
    <col min="544" max="545" width="6" bestFit="1" customWidth="1"/>
    <col min="546" max="546" width="5" bestFit="1" customWidth="1"/>
    <col min="547" max="547" width="6" bestFit="1" customWidth="1"/>
    <col min="548" max="549" width="5" bestFit="1" customWidth="1"/>
    <col min="550" max="550" width="6" bestFit="1" customWidth="1"/>
    <col min="551" max="551" width="5" bestFit="1" customWidth="1"/>
    <col min="552" max="552" width="6" bestFit="1" customWidth="1"/>
    <col min="553" max="553" width="5" bestFit="1" customWidth="1"/>
    <col min="554" max="556" width="6" bestFit="1" customWidth="1"/>
    <col min="557" max="557" width="5" bestFit="1" customWidth="1"/>
    <col min="558" max="558" width="6" bestFit="1" customWidth="1"/>
    <col min="559" max="559" width="4" bestFit="1" customWidth="1"/>
    <col min="560" max="560" width="5" bestFit="1" customWidth="1"/>
    <col min="561" max="562" width="6" bestFit="1" customWidth="1"/>
    <col min="563" max="563" width="5" bestFit="1" customWidth="1"/>
    <col min="564" max="564" width="6" bestFit="1" customWidth="1"/>
    <col min="565" max="566" width="5" bestFit="1" customWidth="1"/>
    <col min="567" max="567" width="4" bestFit="1" customWidth="1"/>
    <col min="568" max="568" width="6" bestFit="1" customWidth="1"/>
    <col min="569" max="569" width="5" bestFit="1" customWidth="1"/>
    <col min="570" max="571" width="6" bestFit="1" customWidth="1"/>
    <col min="572" max="572" width="5" bestFit="1" customWidth="1"/>
    <col min="573" max="573" width="6" bestFit="1" customWidth="1"/>
    <col min="574" max="576" width="5" bestFit="1" customWidth="1"/>
    <col min="577" max="577" width="6" bestFit="1" customWidth="1"/>
    <col min="578" max="578" width="4" bestFit="1" customWidth="1"/>
    <col min="579" max="579" width="6" bestFit="1" customWidth="1"/>
    <col min="580" max="583" width="5" bestFit="1" customWidth="1"/>
    <col min="584" max="585" width="6" bestFit="1" customWidth="1"/>
    <col min="586" max="587" width="5" bestFit="1" customWidth="1"/>
    <col min="588" max="589" width="6" bestFit="1" customWidth="1"/>
    <col min="590" max="590" width="2" bestFit="1" customWidth="1"/>
    <col min="591" max="591" width="6" bestFit="1" customWidth="1"/>
    <col min="592" max="592" width="5" bestFit="1" customWidth="1"/>
    <col min="593" max="593" width="6" bestFit="1" customWidth="1"/>
    <col min="594" max="596" width="5" bestFit="1" customWidth="1"/>
    <col min="597" max="597" width="6" bestFit="1" customWidth="1"/>
    <col min="598" max="598" width="4" bestFit="1" customWidth="1"/>
    <col min="599" max="600" width="6" bestFit="1" customWidth="1"/>
    <col min="601" max="602" width="5" bestFit="1" customWidth="1"/>
    <col min="603" max="604" width="6" bestFit="1" customWidth="1"/>
    <col min="605" max="605" width="5" bestFit="1" customWidth="1"/>
    <col min="606" max="606" width="6" bestFit="1" customWidth="1"/>
    <col min="607" max="607" width="5" bestFit="1" customWidth="1"/>
    <col min="608" max="608" width="6" bestFit="1" customWidth="1"/>
    <col min="609" max="610" width="5" bestFit="1" customWidth="1"/>
    <col min="611" max="611" width="6" bestFit="1" customWidth="1"/>
    <col min="612" max="612" width="5" bestFit="1" customWidth="1"/>
    <col min="613" max="614" width="6" bestFit="1" customWidth="1"/>
    <col min="615" max="615" width="5" bestFit="1" customWidth="1"/>
    <col min="616" max="616" width="4" bestFit="1" customWidth="1"/>
    <col min="617" max="617" width="6" bestFit="1" customWidth="1"/>
    <col min="618" max="618" width="5" bestFit="1" customWidth="1"/>
    <col min="619" max="621" width="6" bestFit="1" customWidth="1"/>
    <col min="622" max="622" width="5" bestFit="1" customWidth="1"/>
    <col min="623" max="623" width="6" bestFit="1" customWidth="1"/>
    <col min="624" max="624" width="5" bestFit="1" customWidth="1"/>
    <col min="625" max="625" width="6" bestFit="1" customWidth="1"/>
    <col min="626" max="626" width="4" bestFit="1" customWidth="1"/>
    <col min="627" max="628" width="6" bestFit="1" customWidth="1"/>
    <col min="629" max="629" width="5" bestFit="1" customWidth="1"/>
    <col min="630" max="630" width="6" bestFit="1" customWidth="1"/>
    <col min="631" max="631" width="5" bestFit="1" customWidth="1"/>
    <col min="632" max="632" width="6" bestFit="1" customWidth="1"/>
    <col min="633" max="633" width="5" bestFit="1" customWidth="1"/>
    <col min="634" max="635" width="6" bestFit="1" customWidth="1"/>
    <col min="636" max="636" width="5" bestFit="1" customWidth="1"/>
    <col min="637" max="637" width="4" bestFit="1" customWidth="1"/>
    <col min="638" max="639" width="6" bestFit="1" customWidth="1"/>
    <col min="640" max="641" width="5" bestFit="1" customWidth="1"/>
    <col min="642" max="643" width="6" bestFit="1" customWidth="1"/>
    <col min="644" max="645" width="5" bestFit="1" customWidth="1"/>
    <col min="646" max="646" width="6" bestFit="1" customWidth="1"/>
    <col min="647" max="648" width="5" bestFit="1" customWidth="1"/>
    <col min="649" max="651" width="6" bestFit="1" customWidth="1"/>
    <col min="652" max="652" width="4" bestFit="1" customWidth="1"/>
    <col min="653" max="653" width="6" bestFit="1" customWidth="1"/>
    <col min="654" max="654" width="5" bestFit="1" customWidth="1"/>
    <col min="655" max="655" width="6" bestFit="1" customWidth="1"/>
    <col min="656" max="657" width="5" bestFit="1" customWidth="1"/>
    <col min="658" max="661" width="6" bestFit="1" customWidth="1"/>
    <col min="662" max="662" width="5" bestFit="1" customWidth="1"/>
    <col min="663" max="665" width="6" bestFit="1" customWidth="1"/>
    <col min="666" max="666" width="5" bestFit="1" customWidth="1"/>
    <col min="667" max="667" width="6" bestFit="1" customWidth="1"/>
    <col min="668" max="668" width="5" bestFit="1" customWidth="1"/>
    <col min="669" max="670" width="6" bestFit="1" customWidth="1"/>
    <col min="671" max="671" width="5" bestFit="1" customWidth="1"/>
    <col min="672" max="672" width="6" bestFit="1" customWidth="1"/>
    <col min="673" max="673" width="2" bestFit="1" customWidth="1"/>
    <col min="674" max="674" width="6" bestFit="1" customWidth="1"/>
    <col min="675" max="675" width="5" bestFit="1" customWidth="1"/>
    <col min="676" max="676" width="6" bestFit="1" customWidth="1"/>
    <col min="677" max="677" width="5" bestFit="1" customWidth="1"/>
    <col min="678" max="678" width="6" bestFit="1" customWidth="1"/>
    <col min="679" max="679" width="5" bestFit="1" customWidth="1"/>
    <col min="680" max="680" width="6" bestFit="1" customWidth="1"/>
    <col min="681" max="683" width="5" bestFit="1" customWidth="1"/>
    <col min="684" max="687" width="6" bestFit="1" customWidth="1"/>
    <col min="688" max="688" width="5" bestFit="1" customWidth="1"/>
    <col min="689" max="689" width="6" bestFit="1" customWidth="1"/>
    <col min="690" max="690" width="5" bestFit="1" customWidth="1"/>
    <col min="691" max="691" width="6" bestFit="1" customWidth="1"/>
    <col min="692" max="692" width="5" bestFit="1" customWidth="1"/>
    <col min="693" max="693" width="6" bestFit="1" customWidth="1"/>
    <col min="694" max="694" width="5" bestFit="1" customWidth="1"/>
    <col min="695" max="695" width="6" bestFit="1" customWidth="1"/>
    <col min="696" max="696" width="5" bestFit="1" customWidth="1"/>
    <col min="697" max="701" width="6" bestFit="1" customWidth="1"/>
    <col min="702" max="702" width="5" bestFit="1" customWidth="1"/>
    <col min="703" max="704" width="6" bestFit="1" customWidth="1"/>
    <col min="705" max="705" width="4" bestFit="1" customWidth="1"/>
    <col min="706" max="707" width="6" bestFit="1" customWidth="1"/>
    <col min="708" max="709" width="5" bestFit="1" customWidth="1"/>
    <col min="710" max="710" width="6" bestFit="1" customWidth="1"/>
    <col min="711" max="713" width="5" bestFit="1" customWidth="1"/>
    <col min="714" max="714" width="6" bestFit="1" customWidth="1"/>
    <col min="715" max="716" width="5" bestFit="1" customWidth="1"/>
    <col min="717" max="724" width="6" bestFit="1" customWidth="1"/>
    <col min="725" max="725" width="5" bestFit="1" customWidth="1"/>
    <col min="726" max="729" width="6" bestFit="1" customWidth="1"/>
    <col min="730" max="730" width="5" bestFit="1" customWidth="1"/>
    <col min="731" max="735" width="6" bestFit="1" customWidth="1"/>
    <col min="736" max="739" width="5" bestFit="1" customWidth="1"/>
    <col min="740" max="740" width="6" bestFit="1" customWidth="1"/>
    <col min="741" max="741" width="5" bestFit="1" customWidth="1"/>
    <col min="742" max="745" width="6" bestFit="1" customWidth="1"/>
    <col min="746" max="746" width="5" bestFit="1" customWidth="1"/>
    <col min="747" max="747" width="6" bestFit="1" customWidth="1"/>
    <col min="748" max="750" width="5" bestFit="1" customWidth="1"/>
    <col min="751" max="751" width="6" bestFit="1" customWidth="1"/>
    <col min="752" max="752" width="5" bestFit="1" customWidth="1"/>
    <col min="753" max="753" width="6" bestFit="1" customWidth="1"/>
    <col min="754" max="755" width="7" bestFit="1" customWidth="1"/>
    <col min="756" max="758" width="6" bestFit="1" customWidth="1"/>
    <col min="759" max="759" width="7" bestFit="1" customWidth="1"/>
    <col min="760" max="760" width="6" bestFit="1" customWidth="1"/>
    <col min="761" max="761" width="7" bestFit="1" customWidth="1"/>
    <col min="762" max="762" width="5" bestFit="1" customWidth="1"/>
    <col min="763" max="763" width="6" bestFit="1" customWidth="1"/>
    <col min="764" max="766" width="7" bestFit="1" customWidth="1"/>
    <col min="767" max="767" width="6" bestFit="1" customWidth="1"/>
    <col min="768" max="769" width="7" bestFit="1" customWidth="1"/>
    <col min="770" max="770" width="6" bestFit="1" customWidth="1"/>
    <col min="771" max="771" width="7" bestFit="1" customWidth="1"/>
    <col min="772" max="772" width="6" bestFit="1" customWidth="1"/>
    <col min="773" max="773" width="7" bestFit="1" customWidth="1"/>
    <col min="774" max="774" width="5" bestFit="1" customWidth="1"/>
    <col min="775" max="776" width="7" bestFit="1" customWidth="1"/>
    <col min="777" max="780" width="6" bestFit="1" customWidth="1"/>
    <col min="781" max="781" width="7" bestFit="1" customWidth="1"/>
    <col min="782" max="782" width="6" bestFit="1" customWidth="1"/>
    <col min="783" max="784" width="7" bestFit="1" customWidth="1"/>
    <col min="785" max="785" width="6" bestFit="1" customWidth="1"/>
    <col min="786" max="786" width="7" bestFit="1" customWidth="1"/>
    <col min="787" max="787" width="5" bestFit="1" customWidth="1"/>
    <col min="788" max="789" width="7" bestFit="1" customWidth="1"/>
    <col min="790" max="790" width="6" bestFit="1" customWidth="1"/>
    <col min="791" max="793" width="7" bestFit="1" customWidth="1"/>
    <col min="794" max="797" width="6" bestFit="1" customWidth="1"/>
    <col min="798" max="798" width="7" bestFit="1" customWidth="1"/>
    <col min="799" max="801" width="6" bestFit="1" customWidth="1"/>
    <col min="802" max="802" width="7" bestFit="1" customWidth="1"/>
    <col min="803" max="803" width="6" bestFit="1" customWidth="1"/>
    <col min="804" max="804" width="7" bestFit="1" customWidth="1"/>
    <col min="805" max="805" width="6" bestFit="1" customWidth="1"/>
    <col min="806" max="806" width="7" bestFit="1" customWidth="1"/>
    <col min="807" max="807" width="6" bestFit="1" customWidth="1"/>
    <col min="808" max="809" width="7" bestFit="1" customWidth="1"/>
    <col min="810" max="810" width="5" bestFit="1" customWidth="1"/>
    <col min="811" max="813" width="7" bestFit="1" customWidth="1"/>
    <col min="814" max="815" width="6" bestFit="1" customWidth="1"/>
    <col min="816" max="816" width="7" bestFit="1" customWidth="1"/>
    <col min="817" max="817" width="5" bestFit="1" customWidth="1"/>
    <col min="818" max="818" width="6" bestFit="1" customWidth="1"/>
    <col min="819" max="819" width="7" bestFit="1" customWidth="1"/>
    <col min="820" max="822" width="6" bestFit="1" customWidth="1"/>
    <col min="823" max="823" width="7" bestFit="1" customWidth="1"/>
    <col min="824" max="825" width="6" bestFit="1" customWidth="1"/>
    <col min="826" max="826" width="7" bestFit="1" customWidth="1"/>
    <col min="827" max="829" width="6" bestFit="1" customWidth="1"/>
    <col min="830" max="830" width="7" bestFit="1" customWidth="1"/>
    <col min="831" max="834" width="6" bestFit="1" customWidth="1"/>
    <col min="835" max="837" width="7" bestFit="1" customWidth="1"/>
    <col min="838" max="838" width="5" bestFit="1" customWidth="1"/>
    <col min="839" max="839" width="6" bestFit="1" customWidth="1"/>
    <col min="840" max="841" width="7" bestFit="1" customWidth="1"/>
    <col min="842" max="843" width="6" bestFit="1" customWidth="1"/>
    <col min="844" max="850" width="7" bestFit="1" customWidth="1"/>
    <col min="851" max="851" width="6" bestFit="1" customWidth="1"/>
    <col min="852" max="852" width="7" bestFit="1" customWidth="1"/>
    <col min="853" max="853" width="6" bestFit="1" customWidth="1"/>
    <col min="854" max="859" width="7" bestFit="1" customWidth="1"/>
    <col min="860" max="864" width="6" bestFit="1" customWidth="1"/>
    <col min="865" max="865" width="7" bestFit="1" customWidth="1"/>
    <col min="866" max="867" width="6" bestFit="1" customWidth="1"/>
    <col min="868" max="868" width="7" bestFit="1" customWidth="1"/>
    <col min="869" max="869" width="6" bestFit="1" customWidth="1"/>
    <col min="870" max="872" width="7" bestFit="1" customWidth="1"/>
    <col min="873" max="873" width="6" bestFit="1" customWidth="1"/>
    <col min="874" max="874" width="7" bestFit="1" customWidth="1"/>
    <col min="875" max="875" width="6" bestFit="1" customWidth="1"/>
    <col min="876" max="877" width="7" bestFit="1" customWidth="1"/>
    <col min="878" max="878" width="6" bestFit="1" customWidth="1"/>
    <col min="879" max="882" width="7" bestFit="1" customWidth="1"/>
    <col min="883" max="884" width="6" bestFit="1" customWidth="1"/>
    <col min="885" max="885" width="7" bestFit="1" customWidth="1"/>
    <col min="886" max="886" width="5" bestFit="1" customWidth="1"/>
    <col min="887" max="888" width="7" bestFit="1" customWidth="1"/>
    <col min="889" max="889" width="6" bestFit="1" customWidth="1"/>
    <col min="890" max="890" width="7" bestFit="1" customWidth="1"/>
    <col min="891" max="897" width="6" bestFit="1" customWidth="1"/>
    <col min="898" max="898" width="7" bestFit="1" customWidth="1"/>
    <col min="899" max="899" width="6" bestFit="1" customWidth="1"/>
    <col min="900" max="900" width="7" bestFit="1" customWidth="1"/>
    <col min="901" max="901" width="6" bestFit="1" customWidth="1"/>
    <col min="902" max="902" width="7" bestFit="1" customWidth="1"/>
    <col min="903" max="903" width="3" bestFit="1" customWidth="1"/>
    <col min="904" max="904" width="6" bestFit="1" customWidth="1"/>
    <col min="905" max="905" width="7" bestFit="1" customWidth="1"/>
    <col min="906" max="907" width="6" bestFit="1" customWidth="1"/>
    <col min="908" max="908" width="7" bestFit="1" customWidth="1"/>
    <col min="909" max="909" width="6" bestFit="1" customWidth="1"/>
    <col min="910" max="912" width="7" bestFit="1" customWidth="1"/>
    <col min="913" max="913" width="6" bestFit="1" customWidth="1"/>
    <col min="914" max="915" width="7" bestFit="1" customWidth="1"/>
    <col min="916" max="916" width="6" bestFit="1" customWidth="1"/>
    <col min="917" max="918" width="7" bestFit="1" customWidth="1"/>
    <col min="919" max="919" width="6" bestFit="1" customWidth="1"/>
    <col min="920" max="921" width="7" bestFit="1" customWidth="1"/>
    <col min="922" max="922" width="6" bestFit="1" customWidth="1"/>
    <col min="923" max="923" width="7" bestFit="1" customWidth="1"/>
    <col min="924" max="924" width="6" bestFit="1" customWidth="1"/>
    <col min="925" max="925" width="7" bestFit="1" customWidth="1"/>
    <col min="926" max="926" width="5" bestFit="1" customWidth="1"/>
    <col min="927" max="930" width="6" bestFit="1" customWidth="1"/>
    <col min="931" max="931" width="7" bestFit="1" customWidth="1"/>
    <col min="932" max="933" width="6" bestFit="1" customWidth="1"/>
    <col min="934" max="935" width="7" bestFit="1" customWidth="1"/>
    <col min="936" max="937" width="6" bestFit="1" customWidth="1"/>
    <col min="938" max="938" width="7" bestFit="1" customWidth="1"/>
    <col min="939" max="939" width="6" bestFit="1" customWidth="1"/>
    <col min="940" max="941" width="7" bestFit="1" customWidth="1"/>
    <col min="942" max="942" width="6" bestFit="1" customWidth="1"/>
    <col min="943" max="945" width="7" bestFit="1" customWidth="1"/>
    <col min="946" max="947" width="5" bestFit="1" customWidth="1"/>
    <col min="948" max="949" width="7" bestFit="1" customWidth="1"/>
    <col min="950" max="950" width="6" bestFit="1" customWidth="1"/>
    <col min="951" max="951" width="7" bestFit="1" customWidth="1"/>
    <col min="952" max="952" width="5" bestFit="1" customWidth="1"/>
    <col min="953" max="953" width="6" bestFit="1" customWidth="1"/>
    <col min="954" max="954" width="7" bestFit="1" customWidth="1"/>
    <col min="955" max="956" width="6" bestFit="1" customWidth="1"/>
    <col min="957" max="957" width="7" bestFit="1" customWidth="1"/>
    <col min="958" max="958" width="6" bestFit="1" customWidth="1"/>
    <col min="959" max="961" width="7" bestFit="1" customWidth="1"/>
    <col min="962" max="962" width="6" bestFit="1" customWidth="1"/>
    <col min="963" max="964" width="7" bestFit="1" customWidth="1"/>
    <col min="965" max="965" width="6" bestFit="1" customWidth="1"/>
    <col min="966" max="966" width="5" bestFit="1" customWidth="1"/>
    <col min="967" max="967" width="7" bestFit="1" customWidth="1"/>
    <col min="968" max="968" width="6" bestFit="1" customWidth="1"/>
    <col min="969" max="969" width="7" bestFit="1" customWidth="1"/>
    <col min="970" max="971" width="6" bestFit="1" customWidth="1"/>
    <col min="972" max="972" width="7" bestFit="1" customWidth="1"/>
    <col min="973" max="973" width="6" bestFit="1" customWidth="1"/>
    <col min="974" max="975" width="7" bestFit="1" customWidth="1"/>
    <col min="976" max="976" width="3" bestFit="1" customWidth="1"/>
    <col min="977" max="977" width="7" bestFit="1" customWidth="1"/>
    <col min="978" max="978" width="6" bestFit="1" customWidth="1"/>
    <col min="979" max="979" width="7" bestFit="1" customWidth="1"/>
    <col min="980" max="983" width="6" bestFit="1" customWidth="1"/>
    <col min="984" max="984" width="7" bestFit="1" customWidth="1"/>
    <col min="985" max="987" width="6" bestFit="1" customWidth="1"/>
    <col min="988" max="988" width="7" bestFit="1" customWidth="1"/>
    <col min="989" max="990" width="6" bestFit="1" customWidth="1"/>
    <col min="991" max="996" width="7" bestFit="1" customWidth="1"/>
    <col min="997" max="997" width="6" bestFit="1" customWidth="1"/>
    <col min="998" max="999" width="7" bestFit="1" customWidth="1"/>
    <col min="1000" max="1000" width="6" bestFit="1" customWidth="1"/>
    <col min="1001" max="1002" width="7" bestFit="1" customWidth="1"/>
    <col min="1003" max="1004" width="6" bestFit="1" customWidth="1"/>
    <col min="1005" max="1005" width="7" bestFit="1" customWidth="1"/>
    <col min="1006" max="1006" width="6" bestFit="1" customWidth="1"/>
    <col min="1007" max="1008" width="7" bestFit="1" customWidth="1"/>
    <col min="1009" max="1009" width="5" bestFit="1" customWidth="1"/>
    <col min="1010" max="1010" width="7" bestFit="1" customWidth="1"/>
    <col min="1011" max="1011" width="6" bestFit="1" customWidth="1"/>
    <col min="1012" max="1013" width="7" bestFit="1" customWidth="1"/>
    <col min="1014" max="1014" width="6" bestFit="1" customWidth="1"/>
    <col min="1015" max="1016" width="7" bestFit="1" customWidth="1"/>
    <col min="1017" max="1018" width="6" bestFit="1" customWidth="1"/>
    <col min="1019" max="1022" width="7" bestFit="1" customWidth="1"/>
    <col min="1023" max="1023" width="6" bestFit="1" customWidth="1"/>
    <col min="1024" max="1024" width="7" bestFit="1" customWidth="1"/>
    <col min="1025" max="1025" width="6" bestFit="1" customWidth="1"/>
    <col min="1026" max="1026" width="7" bestFit="1" customWidth="1"/>
    <col min="1027" max="1028" width="6" bestFit="1" customWidth="1"/>
    <col min="1029" max="1029" width="7" bestFit="1" customWidth="1"/>
    <col min="1030" max="1030" width="6" bestFit="1" customWidth="1"/>
    <col min="1031" max="1031" width="7" bestFit="1" customWidth="1"/>
    <col min="1032" max="1032" width="6" bestFit="1" customWidth="1"/>
    <col min="1033" max="1035" width="7" bestFit="1" customWidth="1"/>
    <col min="1036" max="1036" width="6" bestFit="1" customWidth="1"/>
    <col min="1037" max="1037" width="7" bestFit="1" customWidth="1"/>
    <col min="1038" max="1038" width="6" bestFit="1" customWidth="1"/>
    <col min="1039" max="1039" width="7" bestFit="1" customWidth="1"/>
    <col min="1040" max="1041" width="6" bestFit="1" customWidth="1"/>
    <col min="1042" max="1042" width="7" bestFit="1" customWidth="1"/>
    <col min="1043" max="1043" width="5" bestFit="1" customWidth="1"/>
    <col min="1044" max="1044" width="7" bestFit="1" customWidth="1"/>
    <col min="1045" max="1045" width="6" bestFit="1" customWidth="1"/>
    <col min="1046" max="1046" width="7" bestFit="1" customWidth="1"/>
    <col min="1047" max="1049" width="6" bestFit="1" customWidth="1"/>
    <col min="1050" max="1050" width="7" bestFit="1" customWidth="1"/>
    <col min="1051" max="1051" width="3" bestFit="1" customWidth="1"/>
    <col min="1052" max="1054" width="7" bestFit="1" customWidth="1"/>
    <col min="1055" max="1057" width="6" bestFit="1" customWidth="1"/>
    <col min="1058" max="1060" width="7" bestFit="1" customWidth="1"/>
    <col min="1061" max="1061" width="6" bestFit="1" customWidth="1"/>
    <col min="1062" max="1063" width="7" bestFit="1" customWidth="1"/>
    <col min="1064" max="1065" width="6" bestFit="1" customWidth="1"/>
    <col min="1066" max="1067" width="5" bestFit="1" customWidth="1"/>
    <col min="1068" max="1070" width="7" bestFit="1" customWidth="1"/>
    <col min="1071" max="1072" width="6" bestFit="1" customWidth="1"/>
    <col min="1073" max="1074" width="7" bestFit="1" customWidth="1"/>
    <col min="1075" max="1075" width="6" bestFit="1" customWidth="1"/>
    <col min="1076" max="1079" width="7" bestFit="1" customWidth="1"/>
    <col min="1080" max="1080" width="5" bestFit="1" customWidth="1"/>
    <col min="1081" max="1082" width="7" bestFit="1" customWidth="1"/>
    <col min="1083" max="1086" width="6" bestFit="1" customWidth="1"/>
    <col min="1087" max="1087" width="7" bestFit="1" customWidth="1"/>
    <col min="1088" max="1090" width="6" bestFit="1" customWidth="1"/>
    <col min="1091" max="1092" width="7" bestFit="1" customWidth="1"/>
    <col min="1093" max="1093" width="5" bestFit="1" customWidth="1"/>
    <col min="1094" max="1094" width="6" bestFit="1" customWidth="1"/>
    <col min="1095" max="1095" width="7" bestFit="1" customWidth="1"/>
    <col min="1096" max="1096" width="6" bestFit="1" customWidth="1"/>
    <col min="1097" max="1098" width="5" bestFit="1" customWidth="1"/>
    <col min="1099" max="1103" width="6" bestFit="1" customWidth="1"/>
    <col min="1104" max="1104" width="5" bestFit="1" customWidth="1"/>
    <col min="1105" max="1105" width="6" bestFit="1" customWidth="1"/>
    <col min="1106" max="1106" width="7" bestFit="1" customWidth="1"/>
    <col min="1107" max="1109" width="6" bestFit="1" customWidth="1"/>
    <col min="1110" max="1110" width="5" bestFit="1" customWidth="1"/>
    <col min="1111" max="1112" width="6" bestFit="1" customWidth="1"/>
    <col min="1113" max="1114" width="7" bestFit="1" customWidth="1"/>
    <col min="1115" max="1116" width="6" bestFit="1" customWidth="1"/>
    <col min="1117" max="1118" width="7" bestFit="1" customWidth="1"/>
    <col min="1119" max="1120" width="6" bestFit="1" customWidth="1"/>
    <col min="1121" max="1121" width="3" bestFit="1" customWidth="1"/>
    <col min="1122" max="1122" width="7" bestFit="1" customWidth="1"/>
    <col min="1123" max="1123" width="6" bestFit="1" customWidth="1"/>
    <col min="1124" max="1125" width="7" bestFit="1" customWidth="1"/>
    <col min="1126" max="1127" width="6" bestFit="1" customWidth="1"/>
    <col min="1128" max="1128" width="7" bestFit="1" customWidth="1"/>
    <col min="1129" max="1129" width="6" bestFit="1" customWidth="1"/>
    <col min="1130" max="1131" width="7" bestFit="1" customWidth="1"/>
    <col min="1132" max="1132" width="6" bestFit="1" customWidth="1"/>
    <col min="1133" max="1136" width="7" bestFit="1" customWidth="1"/>
    <col min="1137" max="1141" width="6" bestFit="1" customWidth="1"/>
    <col min="1142" max="1142" width="7" bestFit="1" customWidth="1"/>
    <col min="1143" max="1143" width="5" bestFit="1" customWidth="1"/>
    <col min="1144" max="1144" width="6" bestFit="1" customWidth="1"/>
    <col min="1145" max="1145" width="7" bestFit="1" customWidth="1"/>
    <col min="1146" max="1147" width="6" bestFit="1" customWidth="1"/>
    <col min="1148" max="1148" width="7" bestFit="1" customWidth="1"/>
    <col min="1149" max="1150" width="6" bestFit="1" customWidth="1"/>
    <col min="1151" max="1151" width="7" bestFit="1" customWidth="1"/>
    <col min="1152" max="1152" width="6" bestFit="1" customWidth="1"/>
    <col min="1153" max="1153" width="7" bestFit="1" customWidth="1"/>
    <col min="1154" max="1155" width="6" bestFit="1" customWidth="1"/>
    <col min="1156" max="1156" width="7" bestFit="1" customWidth="1"/>
    <col min="1157" max="1157" width="6" bestFit="1" customWidth="1"/>
    <col min="1158" max="1158" width="7" bestFit="1" customWidth="1"/>
    <col min="1159" max="1159" width="5" bestFit="1" customWidth="1"/>
    <col min="1160" max="1161" width="7" bestFit="1" customWidth="1"/>
    <col min="1162" max="1162" width="6" bestFit="1" customWidth="1"/>
    <col min="1163" max="1163" width="7" bestFit="1" customWidth="1"/>
    <col min="1164" max="1164" width="5" bestFit="1" customWidth="1"/>
    <col min="1165" max="1165" width="7" bestFit="1" customWidth="1"/>
    <col min="1166" max="1168" width="6" bestFit="1" customWidth="1"/>
    <col min="1169" max="1169" width="5" bestFit="1" customWidth="1"/>
    <col min="1170" max="1170" width="7" bestFit="1" customWidth="1"/>
    <col min="1171" max="1172" width="6" bestFit="1" customWidth="1"/>
    <col min="1173" max="1173" width="7" bestFit="1" customWidth="1"/>
    <col min="1174" max="1176" width="6" bestFit="1" customWidth="1"/>
    <col min="1177" max="1177" width="7" bestFit="1" customWidth="1"/>
    <col min="1178" max="1179" width="6" bestFit="1" customWidth="1"/>
    <col min="1180" max="1182" width="7" bestFit="1" customWidth="1"/>
    <col min="1183" max="1183" width="3" bestFit="1" customWidth="1"/>
    <col min="1184" max="1185" width="6" bestFit="1" customWidth="1"/>
    <col min="1186" max="1187" width="7" bestFit="1" customWidth="1"/>
    <col min="1188" max="1188" width="6" bestFit="1" customWidth="1"/>
    <col min="1189" max="1189" width="7" bestFit="1" customWidth="1"/>
    <col min="1190" max="1190" width="6" bestFit="1" customWidth="1"/>
    <col min="1191" max="1194" width="7" bestFit="1" customWidth="1"/>
    <col min="1195" max="1195" width="5" bestFit="1" customWidth="1"/>
    <col min="1196" max="1196" width="7" bestFit="1" customWidth="1"/>
    <col min="1197" max="1198" width="6" bestFit="1" customWidth="1"/>
    <col min="1199" max="1199" width="7" bestFit="1" customWidth="1"/>
    <col min="1200" max="1200" width="6" bestFit="1" customWidth="1"/>
    <col min="1201" max="1201" width="7" bestFit="1" customWidth="1"/>
    <col min="1202" max="1205" width="6" bestFit="1" customWidth="1"/>
    <col min="1206" max="1206" width="7" bestFit="1" customWidth="1"/>
    <col min="1207" max="1207" width="5" bestFit="1" customWidth="1"/>
    <col min="1208" max="1208" width="7" bestFit="1" customWidth="1"/>
    <col min="1209" max="1209" width="6" bestFit="1" customWidth="1"/>
    <col min="1210" max="1211" width="7" bestFit="1" customWidth="1"/>
    <col min="1212" max="1216" width="6" bestFit="1" customWidth="1"/>
    <col min="1217" max="1217" width="7" bestFit="1" customWidth="1"/>
    <col min="1218" max="1218" width="6" bestFit="1" customWidth="1"/>
    <col min="1219" max="1220" width="7" bestFit="1" customWidth="1"/>
    <col min="1221" max="1223" width="6" bestFit="1" customWidth="1"/>
    <col min="1224" max="1226" width="7" bestFit="1" customWidth="1"/>
    <col min="1227" max="1227" width="6" bestFit="1" customWidth="1"/>
    <col min="1228" max="1231" width="7" bestFit="1" customWidth="1"/>
    <col min="1232" max="1232" width="5" bestFit="1" customWidth="1"/>
    <col min="1233" max="1236" width="6" bestFit="1" customWidth="1"/>
    <col min="1237" max="1237" width="3" bestFit="1" customWidth="1"/>
    <col min="1238" max="1238" width="7" bestFit="1" customWidth="1"/>
    <col min="1239" max="1240" width="6" bestFit="1" customWidth="1"/>
    <col min="1241" max="1241" width="7" bestFit="1" customWidth="1"/>
    <col min="1242" max="1244" width="6" bestFit="1" customWidth="1"/>
    <col min="1245" max="1246" width="7" bestFit="1" customWidth="1"/>
    <col min="1247" max="1249" width="6" bestFit="1" customWidth="1"/>
    <col min="1250" max="1250" width="7" bestFit="1" customWidth="1"/>
    <col min="1251" max="1251" width="6" bestFit="1" customWidth="1"/>
    <col min="1252" max="1252" width="5" bestFit="1" customWidth="1"/>
    <col min="1253" max="1259" width="6" bestFit="1" customWidth="1"/>
    <col min="1260" max="1260" width="7" bestFit="1" customWidth="1"/>
    <col min="1261" max="1262" width="6" bestFit="1" customWidth="1"/>
    <col min="1263" max="1263" width="7" bestFit="1" customWidth="1"/>
    <col min="1264" max="1265" width="6" bestFit="1" customWidth="1"/>
    <col min="1266" max="1266" width="7" bestFit="1" customWidth="1"/>
    <col min="1267" max="1267" width="6" bestFit="1" customWidth="1"/>
    <col min="1268" max="1270" width="7" bestFit="1" customWidth="1"/>
    <col min="1271" max="1271" width="6" bestFit="1" customWidth="1"/>
    <col min="1272" max="1272" width="7" bestFit="1" customWidth="1"/>
    <col min="1273" max="1274" width="6" bestFit="1" customWidth="1"/>
    <col min="1275" max="1275" width="7" bestFit="1" customWidth="1"/>
    <col min="1276" max="1276" width="6" bestFit="1" customWidth="1"/>
    <col min="1277" max="1277" width="7" bestFit="1" customWidth="1"/>
    <col min="1278" max="1278" width="6" bestFit="1" customWidth="1"/>
    <col min="1279" max="1279" width="5" bestFit="1" customWidth="1"/>
    <col min="1280" max="1282" width="7" bestFit="1" customWidth="1"/>
    <col min="1283" max="1286" width="6" bestFit="1" customWidth="1"/>
    <col min="1287" max="1287" width="3" bestFit="1" customWidth="1"/>
    <col min="1288" max="1288" width="6" bestFit="1" customWidth="1"/>
    <col min="1289" max="1289" width="7" bestFit="1" customWidth="1"/>
    <col min="1290" max="1290" width="6" bestFit="1" customWidth="1"/>
    <col min="1291" max="1291" width="7" bestFit="1" customWidth="1"/>
    <col min="1292" max="1292" width="6" bestFit="1" customWidth="1"/>
    <col min="1293" max="1293" width="7" bestFit="1" customWidth="1"/>
    <col min="1294" max="1294" width="5" bestFit="1" customWidth="1"/>
    <col min="1295" max="1296" width="6" bestFit="1" customWidth="1"/>
    <col min="1297" max="1298" width="7" bestFit="1" customWidth="1"/>
    <col min="1299" max="1299" width="6" bestFit="1" customWidth="1"/>
    <col min="1300" max="1301" width="7" bestFit="1" customWidth="1"/>
    <col min="1302" max="1302" width="6" bestFit="1" customWidth="1"/>
    <col min="1303" max="1308" width="7" bestFit="1" customWidth="1"/>
    <col min="1309" max="1309" width="6" bestFit="1" customWidth="1"/>
    <col min="1310" max="1310" width="7" bestFit="1" customWidth="1"/>
    <col min="1311" max="1311" width="6" bestFit="1" customWidth="1"/>
    <col min="1312" max="1315" width="7" bestFit="1" customWidth="1"/>
    <col min="1316" max="1316" width="6" bestFit="1" customWidth="1"/>
    <col min="1317" max="1317" width="7" bestFit="1" customWidth="1"/>
    <col min="1318" max="1318" width="6" bestFit="1" customWidth="1"/>
    <col min="1319" max="1319" width="7" bestFit="1" customWidth="1"/>
    <col min="1320" max="1320" width="6" bestFit="1" customWidth="1"/>
    <col min="1321" max="1324" width="7" bestFit="1" customWidth="1"/>
    <col min="1325" max="1326" width="6" bestFit="1" customWidth="1"/>
    <col min="1327" max="1327" width="7" bestFit="1" customWidth="1"/>
    <col min="1328" max="1328" width="5" bestFit="1" customWidth="1"/>
    <col min="1329" max="1329" width="7" bestFit="1" customWidth="1"/>
    <col min="1330" max="1333" width="6" bestFit="1" customWidth="1"/>
    <col min="1334" max="1335" width="7" bestFit="1" customWidth="1"/>
    <col min="1336" max="1336" width="5" bestFit="1" customWidth="1"/>
    <col min="1337" max="1337" width="6" bestFit="1" customWidth="1"/>
    <col min="1338" max="1338" width="7" bestFit="1" customWidth="1"/>
    <col min="1339" max="1342" width="6" bestFit="1" customWidth="1"/>
    <col min="1343" max="1343" width="3" bestFit="1" customWidth="1"/>
    <col min="1344" max="1344" width="7" bestFit="1" customWidth="1"/>
    <col min="1345" max="1348" width="6" bestFit="1" customWidth="1"/>
    <col min="1349" max="1351" width="7" bestFit="1" customWidth="1"/>
    <col min="1352" max="1352" width="6" bestFit="1" customWidth="1"/>
    <col min="1353" max="1357" width="7" bestFit="1" customWidth="1"/>
    <col min="1358" max="1358" width="5" bestFit="1" customWidth="1"/>
    <col min="1359" max="1359" width="7" bestFit="1" customWidth="1"/>
    <col min="1360" max="1361" width="6" bestFit="1" customWidth="1"/>
    <col min="1362" max="1362" width="5" bestFit="1" customWidth="1"/>
    <col min="1363" max="1363" width="7" bestFit="1" customWidth="1"/>
    <col min="1364" max="1364" width="6" bestFit="1" customWidth="1"/>
    <col min="1365" max="1365" width="7" bestFit="1" customWidth="1"/>
    <col min="1366" max="1367" width="6" bestFit="1" customWidth="1"/>
    <col min="1368" max="1368" width="7" bestFit="1" customWidth="1"/>
    <col min="1369" max="1370" width="6" bestFit="1" customWidth="1"/>
    <col min="1371" max="1371" width="7" bestFit="1" customWidth="1"/>
    <col min="1372" max="1372" width="5" bestFit="1" customWidth="1"/>
    <col min="1373" max="1374" width="7" bestFit="1" customWidth="1"/>
    <col min="1375" max="1376" width="6" bestFit="1" customWidth="1"/>
    <col min="1377" max="1377" width="7" bestFit="1" customWidth="1"/>
    <col min="1378" max="1378" width="6" bestFit="1" customWidth="1"/>
    <col min="1379" max="1379" width="7" bestFit="1" customWidth="1"/>
    <col min="1380" max="1380" width="6" bestFit="1" customWidth="1"/>
    <col min="1381" max="1381" width="7" bestFit="1" customWidth="1"/>
    <col min="1382" max="1382" width="5" bestFit="1" customWidth="1"/>
    <col min="1383" max="1383" width="7" bestFit="1" customWidth="1"/>
    <col min="1384" max="1385" width="6" bestFit="1" customWidth="1"/>
    <col min="1386" max="1386" width="7" bestFit="1" customWidth="1"/>
    <col min="1387" max="1387" width="6" bestFit="1" customWidth="1"/>
    <col min="1388" max="1388" width="5" bestFit="1" customWidth="1"/>
    <col min="1389" max="1390" width="6" bestFit="1" customWidth="1"/>
    <col min="1391" max="1391" width="7" bestFit="1" customWidth="1"/>
    <col min="1392" max="1392" width="6" bestFit="1" customWidth="1"/>
    <col min="1393" max="1393" width="7" bestFit="1" customWidth="1"/>
    <col min="1394" max="1395" width="6" bestFit="1" customWidth="1"/>
    <col min="1396" max="1396" width="3" bestFit="1" customWidth="1"/>
    <col min="1397" max="1398" width="7" bestFit="1" customWidth="1"/>
    <col min="1399" max="1399" width="6" bestFit="1" customWidth="1"/>
    <col min="1400" max="1400" width="7" bestFit="1" customWidth="1"/>
    <col min="1401" max="1401" width="6" bestFit="1" customWidth="1"/>
    <col min="1402" max="1402" width="7" bestFit="1" customWidth="1"/>
    <col min="1403" max="1403" width="5" bestFit="1" customWidth="1"/>
    <col min="1404" max="1404" width="7" bestFit="1" customWidth="1"/>
    <col min="1405" max="1405" width="6" bestFit="1" customWidth="1"/>
    <col min="1406" max="1406" width="7" bestFit="1" customWidth="1"/>
    <col min="1407" max="1408" width="6" bestFit="1" customWidth="1"/>
    <col min="1409" max="1410" width="7" bestFit="1" customWidth="1"/>
    <col min="1411" max="1413" width="6" bestFit="1" customWidth="1"/>
    <col min="1414" max="1414" width="7" bestFit="1" customWidth="1"/>
    <col min="1415" max="1415" width="6" bestFit="1" customWidth="1"/>
    <col min="1416" max="1417" width="7" bestFit="1" customWidth="1"/>
    <col min="1418" max="1419" width="6" bestFit="1" customWidth="1"/>
    <col min="1420" max="1420" width="7" bestFit="1" customWidth="1"/>
    <col min="1421" max="1421" width="6" bestFit="1" customWidth="1"/>
    <col min="1422" max="1422" width="7" bestFit="1" customWidth="1"/>
    <col min="1423" max="1423" width="6" bestFit="1" customWidth="1"/>
    <col min="1424" max="1424" width="7" bestFit="1" customWidth="1"/>
    <col min="1425" max="1427" width="6" bestFit="1" customWidth="1"/>
    <col min="1428" max="1428" width="7" bestFit="1" customWidth="1"/>
    <col min="1429" max="1430" width="5" bestFit="1" customWidth="1"/>
    <col min="1431" max="1431" width="7" bestFit="1" customWidth="1"/>
    <col min="1432" max="1432" width="6" bestFit="1" customWidth="1"/>
    <col min="1433" max="1437" width="7" bestFit="1" customWidth="1"/>
    <col min="1438" max="1438" width="5" bestFit="1" customWidth="1"/>
    <col min="1439" max="1440" width="7" bestFit="1" customWidth="1"/>
    <col min="1441" max="1441" width="6" bestFit="1" customWidth="1"/>
    <col min="1442" max="1442" width="7" bestFit="1" customWidth="1"/>
    <col min="1443" max="1444" width="6" bestFit="1" customWidth="1"/>
    <col min="1445" max="1445" width="5" bestFit="1" customWidth="1"/>
    <col min="1446" max="1447" width="7" bestFit="1" customWidth="1"/>
    <col min="1448" max="1448" width="6" bestFit="1" customWidth="1"/>
    <col min="1449" max="1449" width="7" bestFit="1" customWidth="1"/>
    <col min="1450" max="1451" width="6" bestFit="1" customWidth="1"/>
    <col min="1452" max="1452" width="7" bestFit="1" customWidth="1"/>
    <col min="1453" max="1453" width="3" bestFit="1" customWidth="1"/>
    <col min="1454" max="1454" width="7" bestFit="1" customWidth="1"/>
    <col min="1455" max="1455" width="6" bestFit="1" customWidth="1"/>
    <col min="1456" max="1457" width="7" bestFit="1" customWidth="1"/>
    <col min="1458" max="1458" width="5" bestFit="1" customWidth="1"/>
    <col min="1459" max="1459" width="7" bestFit="1" customWidth="1"/>
    <col min="1460" max="1461" width="6" bestFit="1" customWidth="1"/>
    <col min="1462" max="1462" width="7" bestFit="1" customWidth="1"/>
    <col min="1463" max="1463" width="5" bestFit="1" customWidth="1"/>
    <col min="1464" max="1465" width="7" bestFit="1" customWidth="1"/>
    <col min="1466" max="1467" width="6" bestFit="1" customWidth="1"/>
    <col min="1468" max="1468" width="7" bestFit="1" customWidth="1"/>
    <col min="1469" max="1470" width="6" bestFit="1" customWidth="1"/>
    <col min="1471" max="1471" width="7" bestFit="1" customWidth="1"/>
    <col min="1472" max="1472" width="5" bestFit="1" customWidth="1"/>
    <col min="1473" max="1473" width="6" bestFit="1" customWidth="1"/>
    <col min="1474" max="1474" width="7" bestFit="1" customWidth="1"/>
    <col min="1475" max="1475" width="6" bestFit="1" customWidth="1"/>
    <col min="1476" max="1476" width="7" bestFit="1" customWidth="1"/>
    <col min="1477" max="1477" width="5" bestFit="1" customWidth="1"/>
    <col min="1478" max="1478" width="7" bestFit="1" customWidth="1"/>
    <col min="1479" max="1479" width="6" bestFit="1" customWidth="1"/>
    <col min="1480" max="1481" width="7" bestFit="1" customWidth="1"/>
    <col min="1482" max="1482" width="5" bestFit="1" customWidth="1"/>
    <col min="1483" max="1483" width="7" bestFit="1" customWidth="1"/>
    <col min="1484" max="1485" width="6" bestFit="1" customWidth="1"/>
    <col min="1486" max="1488" width="7" bestFit="1" customWidth="1"/>
    <col min="1489" max="1489" width="6" bestFit="1" customWidth="1"/>
    <col min="1490" max="1490" width="7" bestFit="1" customWidth="1"/>
    <col min="1491" max="1491" width="5" bestFit="1" customWidth="1"/>
    <col min="1492" max="1493" width="6" bestFit="1" customWidth="1"/>
    <col min="1494" max="1494" width="7" bestFit="1" customWidth="1"/>
    <col min="1495" max="1496" width="6" bestFit="1" customWidth="1"/>
    <col min="1497" max="1497" width="5" bestFit="1" customWidth="1"/>
    <col min="1498" max="1499" width="6" bestFit="1" customWidth="1"/>
    <col min="1500" max="1500" width="7" bestFit="1" customWidth="1"/>
    <col min="1501" max="1501" width="6" bestFit="1" customWidth="1"/>
    <col min="1502" max="1502" width="7" bestFit="1" customWidth="1"/>
    <col min="1503" max="1503" width="6" bestFit="1" customWidth="1"/>
    <col min="1504" max="1504" width="7" bestFit="1" customWidth="1"/>
    <col min="1505" max="1506" width="6" bestFit="1" customWidth="1"/>
    <col min="1507" max="1507" width="3" bestFit="1" customWidth="1"/>
    <col min="1508" max="1510" width="6" bestFit="1" customWidth="1"/>
    <col min="1511" max="1511" width="5" bestFit="1" customWidth="1"/>
    <col min="1512" max="1513" width="6" bestFit="1" customWidth="1"/>
    <col min="1514" max="1515" width="7" bestFit="1" customWidth="1"/>
    <col min="1516" max="1516" width="6" bestFit="1" customWidth="1"/>
    <col min="1517" max="1519" width="7" bestFit="1" customWidth="1"/>
    <col min="1520" max="1520" width="6" bestFit="1" customWidth="1"/>
    <col min="1521" max="1523" width="7" bestFit="1" customWidth="1"/>
    <col min="1524" max="1525" width="6" bestFit="1" customWidth="1"/>
    <col min="1526" max="1526" width="5" bestFit="1" customWidth="1"/>
    <col min="1527" max="1527" width="7" bestFit="1" customWidth="1"/>
    <col min="1528" max="1529" width="6" bestFit="1" customWidth="1"/>
    <col min="1530" max="1530" width="7" bestFit="1" customWidth="1"/>
    <col min="1531" max="1531" width="6" bestFit="1" customWidth="1"/>
    <col min="1532" max="1532" width="7" bestFit="1" customWidth="1"/>
    <col min="1533" max="1534" width="6" bestFit="1" customWidth="1"/>
    <col min="1535" max="1536" width="7" bestFit="1" customWidth="1"/>
    <col min="1537" max="1539" width="6" bestFit="1" customWidth="1"/>
    <col min="1540" max="1540" width="7" bestFit="1" customWidth="1"/>
    <col min="1541" max="1541" width="6" bestFit="1" customWidth="1"/>
    <col min="1542" max="1543" width="7" bestFit="1" customWidth="1"/>
    <col min="1544" max="1544" width="6" bestFit="1" customWidth="1"/>
    <col min="1545" max="1546" width="7" bestFit="1" customWidth="1"/>
    <col min="1547" max="1551" width="6" bestFit="1" customWidth="1"/>
    <col min="1552" max="1552" width="3" bestFit="1" customWidth="1"/>
    <col min="1553" max="1553" width="6" bestFit="1" customWidth="1"/>
    <col min="1554" max="1554" width="7" bestFit="1" customWidth="1"/>
    <col min="1555" max="1555" width="6" bestFit="1" customWidth="1"/>
    <col min="1556" max="1556" width="5" bestFit="1" customWidth="1"/>
    <col min="1557" max="1558" width="6" bestFit="1" customWidth="1"/>
    <col min="1559" max="1560" width="7" bestFit="1" customWidth="1"/>
    <col min="1561" max="1562" width="6" bestFit="1" customWidth="1"/>
    <col min="1563" max="1563" width="7" bestFit="1" customWidth="1"/>
    <col min="1564" max="1564" width="6" bestFit="1" customWidth="1"/>
    <col min="1565" max="1566" width="5" bestFit="1" customWidth="1"/>
    <col min="1567" max="1569" width="6" bestFit="1" customWidth="1"/>
    <col min="1570" max="1570" width="7" bestFit="1" customWidth="1"/>
    <col min="1571" max="1571" width="6" bestFit="1" customWidth="1"/>
    <col min="1572" max="1573" width="7" bestFit="1" customWidth="1"/>
    <col min="1574" max="1577" width="6" bestFit="1" customWidth="1"/>
    <col min="1578" max="1578" width="7" bestFit="1" customWidth="1"/>
    <col min="1579" max="1583" width="6" bestFit="1" customWidth="1"/>
    <col min="1584" max="1586" width="7" bestFit="1" customWidth="1"/>
    <col min="1587" max="1587" width="6" bestFit="1" customWidth="1"/>
    <col min="1588" max="1588" width="7" bestFit="1" customWidth="1"/>
    <col min="1589" max="1592" width="6" bestFit="1" customWidth="1"/>
    <col min="1593" max="1594" width="7" bestFit="1" customWidth="1"/>
    <col min="1595" max="1595" width="6" bestFit="1" customWidth="1"/>
    <col min="1596" max="1600" width="7" bestFit="1" customWidth="1"/>
    <col min="1601" max="1601" width="6" bestFit="1" customWidth="1"/>
    <col min="1602" max="1602" width="7" bestFit="1" customWidth="1"/>
    <col min="1603" max="1603" width="3" bestFit="1" customWidth="1"/>
    <col min="1604" max="1605" width="7" bestFit="1" customWidth="1"/>
    <col min="1606" max="1606" width="5" bestFit="1" customWidth="1"/>
    <col min="1607" max="1608" width="6" bestFit="1" customWidth="1"/>
    <col min="1609" max="1609" width="7" bestFit="1" customWidth="1"/>
    <col min="1610" max="1610" width="5" bestFit="1" customWidth="1"/>
    <col min="1611" max="1611" width="7" bestFit="1" customWidth="1"/>
    <col min="1612" max="1612" width="6" bestFit="1" customWidth="1"/>
    <col min="1613" max="1613" width="7" bestFit="1" customWidth="1"/>
    <col min="1614" max="1614" width="5" bestFit="1" customWidth="1"/>
    <col min="1615" max="1616" width="6" bestFit="1" customWidth="1"/>
    <col min="1617" max="1617" width="7" bestFit="1" customWidth="1"/>
    <col min="1618" max="1619" width="5" bestFit="1" customWidth="1"/>
    <col min="1620" max="1622" width="7" bestFit="1" customWidth="1"/>
    <col min="1623" max="1624" width="6" bestFit="1" customWidth="1"/>
    <col min="1625" max="1626" width="7" bestFit="1" customWidth="1"/>
    <col min="1627" max="1627" width="6" bestFit="1" customWidth="1"/>
    <col min="1628" max="1628" width="7" bestFit="1" customWidth="1"/>
    <col min="1629" max="1629" width="5" bestFit="1" customWidth="1"/>
    <col min="1630" max="1630" width="7" bestFit="1" customWidth="1"/>
    <col min="1631" max="1632" width="6" bestFit="1" customWidth="1"/>
    <col min="1633" max="1634" width="7" bestFit="1" customWidth="1"/>
    <col min="1635" max="1637" width="6" bestFit="1" customWidth="1"/>
    <col min="1638" max="1638" width="7" bestFit="1" customWidth="1"/>
    <col min="1639" max="1639" width="5" bestFit="1" customWidth="1"/>
    <col min="1640" max="1641" width="6" bestFit="1" customWidth="1"/>
    <col min="1642" max="1642" width="7" bestFit="1" customWidth="1"/>
    <col min="1643" max="1648" width="6" bestFit="1" customWidth="1"/>
    <col min="1649" max="1649" width="7" bestFit="1" customWidth="1"/>
    <col min="1650" max="1650" width="6" bestFit="1" customWidth="1"/>
    <col min="1651" max="1653" width="7" bestFit="1" customWidth="1"/>
    <col min="1654" max="1654" width="5" bestFit="1" customWidth="1"/>
    <col min="1655" max="1655" width="7" bestFit="1" customWidth="1"/>
    <col min="1656" max="1656" width="5" bestFit="1" customWidth="1"/>
    <col min="1657" max="1657" width="6" bestFit="1" customWidth="1"/>
    <col min="1658" max="1658" width="7" bestFit="1" customWidth="1"/>
    <col min="1659" max="1659" width="6" bestFit="1" customWidth="1"/>
    <col min="1660" max="1660" width="5" bestFit="1" customWidth="1"/>
    <col min="1661" max="1661" width="7" bestFit="1" customWidth="1"/>
    <col min="1662" max="1662" width="6" bestFit="1" customWidth="1"/>
    <col min="1663" max="1664" width="7" bestFit="1" customWidth="1"/>
    <col min="1665" max="1665" width="5" bestFit="1" customWidth="1"/>
    <col min="1666" max="1666" width="6" bestFit="1" customWidth="1"/>
    <col min="1667" max="1668" width="7" bestFit="1" customWidth="1"/>
    <col min="1669" max="1670" width="6" bestFit="1" customWidth="1"/>
    <col min="1671" max="1671" width="7" bestFit="1" customWidth="1"/>
    <col min="1672" max="1674" width="6" bestFit="1" customWidth="1"/>
    <col min="1675" max="1675" width="7" bestFit="1" customWidth="1"/>
    <col min="1676" max="1677" width="6" bestFit="1" customWidth="1"/>
    <col min="1678" max="1678" width="5" bestFit="1" customWidth="1"/>
    <col min="1679" max="1683" width="6" bestFit="1" customWidth="1"/>
    <col min="1684" max="1684" width="7" bestFit="1" customWidth="1"/>
    <col min="1685" max="1685" width="6" bestFit="1" customWidth="1"/>
    <col min="1686" max="1686" width="3" bestFit="1" customWidth="1"/>
    <col min="1687" max="1687" width="6" bestFit="1" customWidth="1"/>
    <col min="1688" max="1691" width="7" bestFit="1" customWidth="1"/>
    <col min="1692" max="1693" width="6" bestFit="1" customWidth="1"/>
    <col min="1694" max="1694" width="7" bestFit="1" customWidth="1"/>
    <col min="1695" max="1695" width="6" bestFit="1" customWidth="1"/>
    <col min="1696" max="1696" width="5" bestFit="1" customWidth="1"/>
    <col min="1697" max="1698" width="6" bestFit="1" customWidth="1"/>
    <col min="1699" max="1701" width="7" bestFit="1" customWidth="1"/>
    <col min="1702" max="1702" width="6" bestFit="1" customWidth="1"/>
    <col min="1703" max="1703" width="7" bestFit="1" customWidth="1"/>
    <col min="1704" max="1704" width="5" bestFit="1" customWidth="1"/>
    <col min="1705" max="1707" width="7" bestFit="1" customWidth="1"/>
    <col min="1708" max="1712" width="6" bestFit="1" customWidth="1"/>
    <col min="1713" max="1713" width="7" bestFit="1" customWidth="1"/>
    <col min="1714" max="1714" width="6" bestFit="1" customWidth="1"/>
    <col min="1715" max="1715" width="5" bestFit="1" customWidth="1"/>
    <col min="1716" max="1718" width="6" bestFit="1" customWidth="1"/>
    <col min="1719" max="1719" width="5" bestFit="1" customWidth="1"/>
    <col min="1720" max="1722" width="6" bestFit="1" customWidth="1"/>
    <col min="1723" max="1723" width="5" bestFit="1" customWidth="1"/>
    <col min="1724" max="1725" width="6" bestFit="1" customWidth="1"/>
    <col min="1726" max="1730" width="7" bestFit="1" customWidth="1"/>
    <col min="1731" max="1732" width="6" bestFit="1" customWidth="1"/>
    <col min="1733" max="1733" width="7" bestFit="1" customWidth="1"/>
    <col min="1734" max="1734" width="6" bestFit="1" customWidth="1"/>
    <col min="1735" max="1736" width="7" bestFit="1" customWidth="1"/>
    <col min="1737" max="1737" width="5" bestFit="1" customWidth="1"/>
    <col min="1738" max="1738" width="7" bestFit="1" customWidth="1"/>
    <col min="1739" max="1739" width="6" bestFit="1" customWidth="1"/>
    <col min="1740" max="1741" width="7" bestFit="1" customWidth="1"/>
    <col min="1742" max="1743" width="6" bestFit="1" customWidth="1"/>
    <col min="1744" max="1747" width="7" bestFit="1" customWidth="1"/>
    <col min="1748" max="1750" width="6" bestFit="1" customWidth="1"/>
    <col min="1751" max="1751" width="7" bestFit="1" customWidth="1"/>
    <col min="1752" max="1752" width="6" bestFit="1" customWidth="1"/>
    <col min="1753" max="1753" width="7" bestFit="1" customWidth="1"/>
    <col min="1754" max="1754" width="6" bestFit="1" customWidth="1"/>
    <col min="1755" max="1755" width="5" bestFit="1" customWidth="1"/>
    <col min="1756" max="1756" width="6" bestFit="1" customWidth="1"/>
    <col min="1757" max="1757" width="7" bestFit="1" customWidth="1"/>
    <col min="1758" max="1758" width="6" bestFit="1" customWidth="1"/>
    <col min="1759" max="1759" width="7" bestFit="1" customWidth="1"/>
    <col min="1760" max="1761" width="6" bestFit="1" customWidth="1"/>
    <col min="1762" max="1762" width="7" bestFit="1" customWidth="1"/>
    <col min="1763" max="1763" width="6" bestFit="1" customWidth="1"/>
    <col min="1764" max="1764" width="7" bestFit="1" customWidth="1"/>
    <col min="1765" max="1766" width="6" bestFit="1" customWidth="1"/>
    <col min="1767" max="1768" width="7" bestFit="1" customWidth="1"/>
    <col min="1769" max="1769" width="5" bestFit="1" customWidth="1"/>
    <col min="1770" max="1771" width="6" bestFit="1" customWidth="1"/>
    <col min="1772" max="1772" width="7" bestFit="1" customWidth="1"/>
    <col min="1773" max="1773" width="6" bestFit="1" customWidth="1"/>
    <col min="1774" max="1775" width="7" bestFit="1" customWidth="1"/>
    <col min="1776" max="1776" width="3" bestFit="1" customWidth="1"/>
    <col min="1777" max="1778" width="7" bestFit="1" customWidth="1"/>
    <col min="1779" max="1781" width="6" bestFit="1" customWidth="1"/>
    <col min="1782" max="1782" width="7" bestFit="1" customWidth="1"/>
    <col min="1783" max="1784" width="6" bestFit="1" customWidth="1"/>
    <col min="1785" max="1785" width="7" bestFit="1" customWidth="1"/>
    <col min="1786" max="1787" width="5" bestFit="1" customWidth="1"/>
    <col min="1788" max="1788" width="6" bestFit="1" customWidth="1"/>
    <col min="1789" max="1790" width="7" bestFit="1" customWidth="1"/>
    <col min="1791" max="1791" width="6" bestFit="1" customWidth="1"/>
    <col min="1792" max="1797" width="7" bestFit="1" customWidth="1"/>
    <col min="1798" max="1799" width="5" bestFit="1" customWidth="1"/>
    <col min="1800" max="1801" width="6" bestFit="1" customWidth="1"/>
    <col min="1802" max="1802" width="7" bestFit="1" customWidth="1"/>
    <col min="1803" max="1803" width="5" bestFit="1" customWidth="1"/>
    <col min="1804" max="1805" width="6" bestFit="1" customWidth="1"/>
    <col min="1806" max="1806" width="3" bestFit="1" customWidth="1"/>
    <col min="1807" max="1812" width="6" bestFit="1" customWidth="1"/>
    <col min="1813" max="1813" width="5" bestFit="1" customWidth="1"/>
    <col min="1814" max="1816" width="6" bestFit="1" customWidth="1"/>
    <col min="1817" max="1818" width="7" bestFit="1" customWidth="1"/>
    <col min="1819" max="1819" width="6" bestFit="1" customWidth="1"/>
    <col min="1820" max="1820" width="7" bestFit="1" customWidth="1"/>
    <col min="1821" max="1822" width="6" bestFit="1" customWidth="1"/>
    <col min="1823" max="1824" width="7" bestFit="1" customWidth="1"/>
    <col min="1825" max="1825" width="6" bestFit="1" customWidth="1"/>
    <col min="1826" max="1826" width="7" bestFit="1" customWidth="1"/>
    <col min="1827" max="1828" width="6" bestFit="1" customWidth="1"/>
    <col min="1829" max="1829" width="7" bestFit="1" customWidth="1"/>
    <col min="1830" max="1831" width="5" bestFit="1" customWidth="1"/>
    <col min="1832" max="1832" width="6" bestFit="1" customWidth="1"/>
    <col min="1833" max="1833" width="7" bestFit="1" customWidth="1"/>
    <col min="1834" max="1834" width="6" bestFit="1" customWidth="1"/>
    <col min="1835" max="1835" width="5" bestFit="1" customWidth="1"/>
    <col min="1836" max="1836" width="7" bestFit="1" customWidth="1"/>
    <col min="1837" max="1840" width="6" bestFit="1" customWidth="1"/>
    <col min="1841" max="1841" width="5" bestFit="1" customWidth="1"/>
    <col min="1842" max="1842" width="7" bestFit="1" customWidth="1"/>
    <col min="1843" max="1843" width="6" bestFit="1" customWidth="1"/>
    <col min="1844" max="1844" width="5" bestFit="1" customWidth="1"/>
    <col min="1845" max="1846" width="7" bestFit="1" customWidth="1"/>
    <col min="1847" max="1852" width="6" bestFit="1" customWidth="1"/>
    <col min="1853" max="1853" width="3" bestFit="1" customWidth="1"/>
    <col min="1854" max="1855" width="7" bestFit="1" customWidth="1"/>
    <col min="1856" max="1856" width="6" bestFit="1" customWidth="1"/>
    <col min="1857" max="1857" width="7" bestFit="1" customWidth="1"/>
    <col min="1858" max="1858" width="6" bestFit="1" customWidth="1"/>
    <col min="1859" max="1859" width="7" bestFit="1" customWidth="1"/>
    <col min="1860" max="1861" width="6" bestFit="1" customWidth="1"/>
    <col min="1862" max="1866" width="7" bestFit="1" customWidth="1"/>
    <col min="1867" max="1867" width="6" bestFit="1" customWidth="1"/>
    <col min="1868" max="1868" width="7" bestFit="1" customWidth="1"/>
    <col min="1869" max="1869" width="5" bestFit="1" customWidth="1"/>
    <col min="1870" max="1871" width="6" bestFit="1" customWidth="1"/>
    <col min="1872" max="1872" width="7" bestFit="1" customWidth="1"/>
    <col min="1873" max="1876" width="6" bestFit="1" customWidth="1"/>
    <col min="1877" max="1878" width="7" bestFit="1" customWidth="1"/>
    <col min="1879" max="1879" width="6" bestFit="1" customWidth="1"/>
    <col min="1880" max="1880" width="7" bestFit="1" customWidth="1"/>
    <col min="1881" max="1881" width="5" bestFit="1" customWidth="1"/>
    <col min="1882" max="1883" width="7" bestFit="1" customWidth="1"/>
    <col min="1884" max="1892" width="6" bestFit="1" customWidth="1"/>
    <col min="1893" max="1893" width="7" bestFit="1" customWidth="1"/>
    <col min="1894" max="1894" width="6" bestFit="1" customWidth="1"/>
    <col min="1895" max="1896" width="7" bestFit="1" customWidth="1"/>
    <col min="1897" max="1899" width="6" bestFit="1" customWidth="1"/>
    <col min="1900" max="1901" width="7" bestFit="1" customWidth="1"/>
    <col min="1902" max="1902" width="6" bestFit="1" customWidth="1"/>
    <col min="1903" max="1905" width="7" bestFit="1" customWidth="1"/>
    <col min="1906" max="1906" width="6" bestFit="1" customWidth="1"/>
    <col min="1907" max="1908" width="7" bestFit="1" customWidth="1"/>
    <col min="1909" max="1909" width="5" bestFit="1" customWidth="1"/>
    <col min="1910" max="1910" width="7" bestFit="1" customWidth="1"/>
    <col min="1911" max="1912" width="6" bestFit="1" customWidth="1"/>
    <col min="1913" max="1914" width="5" bestFit="1" customWidth="1"/>
    <col min="1915" max="1915" width="6" bestFit="1" customWidth="1"/>
    <col min="1916" max="1916" width="5" bestFit="1" customWidth="1"/>
    <col min="1917" max="1917" width="7" bestFit="1" customWidth="1"/>
    <col min="1918" max="1921" width="6" bestFit="1" customWidth="1"/>
    <col min="1922" max="1924" width="7" bestFit="1" customWidth="1"/>
    <col min="1925" max="1925" width="5" bestFit="1" customWidth="1"/>
    <col min="1926" max="1927" width="6" bestFit="1" customWidth="1"/>
    <col min="1928" max="1928" width="7" bestFit="1" customWidth="1"/>
    <col min="1929" max="1931" width="6" bestFit="1" customWidth="1"/>
    <col min="1932" max="1934" width="7" bestFit="1" customWidth="1"/>
    <col min="1935" max="1937" width="6" bestFit="1" customWidth="1"/>
    <col min="1938" max="1938" width="7" bestFit="1" customWidth="1"/>
    <col min="1939" max="1939" width="6" bestFit="1" customWidth="1"/>
    <col min="1940" max="1940" width="7" bestFit="1" customWidth="1"/>
    <col min="1941" max="1941" width="6" bestFit="1" customWidth="1"/>
    <col min="1942" max="1943" width="7" bestFit="1" customWidth="1"/>
    <col min="1944" max="1947" width="6" bestFit="1" customWidth="1"/>
    <col min="1948" max="1949" width="7" bestFit="1" customWidth="1"/>
    <col min="1950" max="1950" width="5" bestFit="1" customWidth="1"/>
    <col min="1951" max="1952" width="7" bestFit="1" customWidth="1"/>
    <col min="1953" max="1954" width="6" bestFit="1" customWidth="1"/>
    <col min="1955" max="1955" width="7" bestFit="1" customWidth="1"/>
    <col min="1956" max="1956" width="6" bestFit="1" customWidth="1"/>
    <col min="1957" max="1957" width="7" bestFit="1" customWidth="1"/>
    <col min="1958" max="1958" width="6" bestFit="1" customWidth="1"/>
    <col min="1959" max="1959" width="5" bestFit="1" customWidth="1"/>
    <col min="1960" max="1960" width="7" bestFit="1" customWidth="1"/>
    <col min="1961" max="1962" width="6" bestFit="1" customWidth="1"/>
    <col min="1963" max="1966" width="7" bestFit="1" customWidth="1"/>
    <col min="1967" max="1967" width="6" bestFit="1" customWidth="1"/>
    <col min="1968" max="1968" width="7" bestFit="1" customWidth="1"/>
    <col min="1969" max="1970" width="6" bestFit="1" customWidth="1"/>
    <col min="1971" max="1971" width="7" bestFit="1" customWidth="1"/>
    <col min="1972" max="1972" width="3" bestFit="1" customWidth="1"/>
    <col min="1973" max="1973" width="6" bestFit="1" customWidth="1"/>
    <col min="1974" max="1974" width="7" bestFit="1" customWidth="1"/>
    <col min="1975" max="1975" width="6" bestFit="1" customWidth="1"/>
    <col min="1976" max="1976" width="7" bestFit="1" customWidth="1"/>
    <col min="1977" max="1979" width="6" bestFit="1" customWidth="1"/>
    <col min="1980" max="1980" width="7" bestFit="1" customWidth="1"/>
    <col min="1981" max="1982" width="6" bestFit="1" customWidth="1"/>
    <col min="1983" max="1983" width="7" bestFit="1" customWidth="1"/>
    <col min="1984" max="1985" width="6" bestFit="1" customWidth="1"/>
    <col min="1986" max="1986" width="7" bestFit="1" customWidth="1"/>
    <col min="1987" max="1987" width="5" bestFit="1" customWidth="1"/>
    <col min="1988" max="1990" width="6" bestFit="1" customWidth="1"/>
    <col min="1991" max="1991" width="7" bestFit="1" customWidth="1"/>
    <col min="1992" max="1992" width="6" bestFit="1" customWidth="1"/>
    <col min="1993" max="1996" width="7" bestFit="1" customWidth="1"/>
    <col min="1997" max="2002" width="6" bestFit="1" customWidth="1"/>
    <col min="2003" max="2003" width="7" bestFit="1" customWidth="1"/>
    <col min="2004" max="2004" width="5" bestFit="1" customWidth="1"/>
    <col min="2005" max="2006" width="6" bestFit="1" customWidth="1"/>
    <col min="2007" max="2007" width="5" bestFit="1" customWidth="1"/>
    <col min="2008" max="2015" width="6" bestFit="1" customWidth="1"/>
    <col min="2016" max="2016" width="7" bestFit="1" customWidth="1"/>
    <col min="2017" max="2017" width="5" bestFit="1" customWidth="1"/>
    <col min="2018" max="2018" width="7" bestFit="1" customWidth="1"/>
    <col min="2019" max="2020" width="6" bestFit="1" customWidth="1"/>
    <col min="2021" max="2022" width="7" bestFit="1" customWidth="1"/>
    <col min="2023" max="2024" width="6" bestFit="1" customWidth="1"/>
    <col min="2025" max="2025" width="7" bestFit="1" customWidth="1"/>
    <col min="2026" max="2026" width="5" bestFit="1" customWidth="1"/>
    <col min="2027" max="2028" width="6" bestFit="1" customWidth="1"/>
    <col min="2029" max="2029" width="5" bestFit="1" customWidth="1"/>
    <col min="2030" max="2030" width="7" bestFit="1" customWidth="1"/>
    <col min="2031" max="2033" width="6" bestFit="1" customWidth="1"/>
    <col min="2034" max="2034" width="5" bestFit="1" customWidth="1"/>
    <col min="2035" max="2035" width="6" bestFit="1" customWidth="1"/>
    <col min="2036" max="2036" width="7" bestFit="1" customWidth="1"/>
    <col min="2037" max="2037" width="6" bestFit="1" customWidth="1"/>
    <col min="2038" max="2038" width="5" bestFit="1" customWidth="1"/>
    <col min="2039" max="2043" width="6" bestFit="1" customWidth="1"/>
    <col min="2044" max="2044" width="5" bestFit="1" customWidth="1"/>
    <col min="2045" max="2045" width="7" bestFit="1" customWidth="1"/>
    <col min="2046" max="2048" width="6" bestFit="1" customWidth="1"/>
    <col min="2049" max="2049" width="7" bestFit="1" customWidth="1"/>
    <col min="2050" max="2050" width="6" bestFit="1" customWidth="1"/>
    <col min="2051" max="2051" width="3" bestFit="1" customWidth="1"/>
    <col min="2052" max="2053" width="7" bestFit="1" customWidth="1"/>
    <col min="2054" max="2055" width="6" bestFit="1" customWidth="1"/>
    <col min="2056" max="2056" width="5" bestFit="1" customWidth="1"/>
    <col min="2057" max="2057" width="6" bestFit="1" customWidth="1"/>
    <col min="2058" max="2060" width="7" bestFit="1" customWidth="1"/>
    <col min="2061" max="2061" width="5" bestFit="1" customWidth="1"/>
    <col min="2062" max="2064" width="7" bestFit="1" customWidth="1"/>
    <col min="2065" max="2066" width="6" bestFit="1" customWidth="1"/>
    <col min="2067" max="2067" width="7" bestFit="1" customWidth="1"/>
    <col min="2068" max="2068" width="6" bestFit="1" customWidth="1"/>
    <col min="2069" max="2069" width="5" bestFit="1" customWidth="1"/>
    <col min="2070" max="2070" width="6" bestFit="1" customWidth="1"/>
    <col min="2071" max="2072" width="7" bestFit="1" customWidth="1"/>
    <col min="2073" max="2075" width="6" bestFit="1" customWidth="1"/>
    <col min="2076" max="2076" width="7" bestFit="1" customWidth="1"/>
    <col min="2077" max="2077" width="6" bestFit="1" customWidth="1"/>
    <col min="2078" max="2079" width="7" bestFit="1" customWidth="1"/>
    <col min="2080" max="2080" width="6" bestFit="1" customWidth="1"/>
    <col min="2081" max="2082" width="7" bestFit="1" customWidth="1"/>
    <col min="2083" max="2083" width="6" bestFit="1" customWidth="1"/>
    <col min="2084" max="2084" width="7" bestFit="1" customWidth="1"/>
    <col min="2085" max="2089" width="6" bestFit="1" customWidth="1"/>
    <col min="2090" max="2090" width="7" bestFit="1" customWidth="1"/>
    <col min="2091" max="2093" width="6" bestFit="1" customWidth="1"/>
    <col min="2094" max="2094" width="7" bestFit="1" customWidth="1"/>
    <col min="2095" max="2095" width="3" bestFit="1" customWidth="1"/>
    <col min="2096" max="2099" width="7" bestFit="1" customWidth="1"/>
    <col min="2100" max="2103" width="6" bestFit="1" customWidth="1"/>
    <col min="2104" max="2104" width="7" bestFit="1" customWidth="1"/>
    <col min="2105" max="2105" width="6" bestFit="1" customWidth="1"/>
    <col min="2106" max="2107" width="7" bestFit="1" customWidth="1"/>
    <col min="2108" max="2108" width="6" bestFit="1" customWidth="1"/>
    <col min="2109" max="2109" width="5" bestFit="1" customWidth="1"/>
    <col min="2110" max="2112" width="6" bestFit="1" customWidth="1"/>
    <col min="2113" max="2113" width="7" bestFit="1" customWidth="1"/>
    <col min="2114" max="2114" width="6" bestFit="1" customWidth="1"/>
    <col min="2115" max="2116" width="5" bestFit="1" customWidth="1"/>
    <col min="2117" max="2117" width="7" bestFit="1" customWidth="1"/>
    <col min="2118" max="2118" width="6" bestFit="1" customWidth="1"/>
    <col min="2119" max="2124" width="7" bestFit="1" customWidth="1"/>
    <col min="2125" max="2125" width="6" bestFit="1" customWidth="1"/>
    <col min="2126" max="2126" width="7" bestFit="1" customWidth="1"/>
    <col min="2127" max="2128" width="6" bestFit="1" customWidth="1"/>
    <col min="2129" max="2129" width="3" bestFit="1" customWidth="1"/>
    <col min="2130" max="2130" width="7" bestFit="1" customWidth="1"/>
    <col min="2131" max="2131" width="6" bestFit="1" customWidth="1"/>
    <col min="2132" max="2133" width="7" bestFit="1" customWidth="1"/>
    <col min="2134" max="2134" width="6" bestFit="1" customWidth="1"/>
    <col min="2135" max="2135" width="5" bestFit="1" customWidth="1"/>
    <col min="2136" max="2137" width="7" bestFit="1" customWidth="1"/>
    <col min="2138" max="2138" width="6" bestFit="1" customWidth="1"/>
    <col min="2139" max="2139" width="7" bestFit="1" customWidth="1"/>
    <col min="2140" max="2140" width="5" bestFit="1" customWidth="1"/>
    <col min="2141" max="2141" width="7" bestFit="1" customWidth="1"/>
    <col min="2142" max="2142" width="6" bestFit="1" customWidth="1"/>
    <col min="2143" max="2144" width="7" bestFit="1" customWidth="1"/>
    <col min="2145" max="2145" width="5" bestFit="1" customWidth="1"/>
    <col min="2146" max="2147" width="7" bestFit="1" customWidth="1"/>
    <col min="2148" max="2148" width="6" bestFit="1" customWidth="1"/>
    <col min="2149" max="2149" width="7" bestFit="1" customWidth="1"/>
    <col min="2150" max="2152" width="6" bestFit="1" customWidth="1"/>
    <col min="2153" max="2153" width="5" bestFit="1" customWidth="1"/>
    <col min="2154" max="2154" width="7" bestFit="1" customWidth="1"/>
    <col min="2155" max="2157" width="6" bestFit="1" customWidth="1"/>
    <col min="2158" max="2158" width="7" bestFit="1" customWidth="1"/>
    <col min="2159" max="2159" width="6" bestFit="1" customWidth="1"/>
    <col min="2160" max="2160" width="7" bestFit="1" customWidth="1"/>
    <col min="2161" max="2162" width="6" bestFit="1" customWidth="1"/>
    <col min="2163" max="2163" width="7" bestFit="1" customWidth="1"/>
    <col min="2164" max="2166" width="6" bestFit="1" customWidth="1"/>
    <col min="2167" max="2167" width="7" bestFit="1" customWidth="1"/>
    <col min="2168" max="2169" width="6" bestFit="1" customWidth="1"/>
    <col min="2170" max="2171" width="7" bestFit="1" customWidth="1"/>
    <col min="2172" max="2175" width="6" bestFit="1" customWidth="1"/>
    <col min="2176" max="2177" width="7" bestFit="1" customWidth="1"/>
    <col min="2178" max="2180" width="6" bestFit="1" customWidth="1"/>
    <col min="2181" max="2183" width="7" bestFit="1" customWidth="1"/>
    <col min="2184" max="2184" width="6" bestFit="1" customWidth="1"/>
    <col min="2185" max="2185" width="5" bestFit="1" customWidth="1"/>
    <col min="2186" max="2187" width="6" bestFit="1" customWidth="1"/>
    <col min="2188" max="2188" width="7" bestFit="1" customWidth="1"/>
    <col min="2189" max="2189" width="6" bestFit="1" customWidth="1"/>
    <col min="2190" max="2191" width="7" bestFit="1" customWidth="1"/>
    <col min="2192" max="2192" width="6" bestFit="1" customWidth="1"/>
    <col min="2193" max="2193" width="5" bestFit="1" customWidth="1"/>
    <col min="2194" max="2194" width="6" bestFit="1" customWidth="1"/>
    <col min="2195" max="2195" width="7" bestFit="1" customWidth="1"/>
    <col min="2196" max="2196" width="3" bestFit="1" customWidth="1"/>
    <col min="2197" max="2197" width="7" bestFit="1" customWidth="1"/>
    <col min="2198" max="2198" width="6" bestFit="1" customWidth="1"/>
    <col min="2199" max="2201" width="7" bestFit="1" customWidth="1"/>
    <col min="2202" max="2202" width="6" bestFit="1" customWidth="1"/>
    <col min="2203" max="2204" width="7" bestFit="1" customWidth="1"/>
    <col min="2205" max="2205" width="6" bestFit="1" customWidth="1"/>
    <col min="2206" max="2209" width="7" bestFit="1" customWidth="1"/>
    <col min="2210" max="2213" width="6" bestFit="1" customWidth="1"/>
    <col min="2214" max="2215" width="7" bestFit="1" customWidth="1"/>
    <col min="2216" max="2216" width="6" bestFit="1" customWidth="1"/>
    <col min="2217" max="2218" width="7" bestFit="1" customWidth="1"/>
    <col min="2219" max="2220" width="6" bestFit="1" customWidth="1"/>
    <col min="2221" max="2221" width="5" bestFit="1" customWidth="1"/>
    <col min="2222" max="2222" width="6" bestFit="1" customWidth="1"/>
    <col min="2223" max="2223" width="7" bestFit="1" customWidth="1"/>
    <col min="2224" max="2226" width="6" bestFit="1" customWidth="1"/>
    <col min="2227" max="2227" width="7" bestFit="1" customWidth="1"/>
    <col min="2228" max="2228" width="6" bestFit="1" customWidth="1"/>
    <col min="2229" max="2229" width="7" bestFit="1" customWidth="1"/>
    <col min="2230" max="2230" width="3" bestFit="1" customWidth="1"/>
    <col min="2231" max="2231" width="7" bestFit="1" customWidth="1"/>
    <col min="2232" max="2233" width="6" bestFit="1" customWidth="1"/>
    <col min="2234" max="2234" width="7" bestFit="1" customWidth="1"/>
    <col min="2235" max="2235" width="6" bestFit="1" customWidth="1"/>
    <col min="2236" max="2236" width="7" bestFit="1" customWidth="1"/>
    <col min="2237" max="2238" width="5" bestFit="1" customWidth="1"/>
    <col min="2239" max="2239" width="6" bestFit="1" customWidth="1"/>
    <col min="2240" max="2240" width="7" bestFit="1" customWidth="1"/>
    <col min="2241" max="2241" width="6" bestFit="1" customWidth="1"/>
    <col min="2242" max="2242" width="5" bestFit="1" customWidth="1"/>
    <col min="2243" max="2248" width="6" bestFit="1" customWidth="1"/>
    <col min="2249" max="2249" width="7" bestFit="1" customWidth="1"/>
    <col min="2250" max="2251" width="6" bestFit="1" customWidth="1"/>
    <col min="2252" max="2252" width="5" bestFit="1" customWidth="1"/>
    <col min="2253" max="2254" width="7" bestFit="1" customWidth="1"/>
    <col min="2255" max="2255" width="6" bestFit="1" customWidth="1"/>
    <col min="2256" max="2258" width="7" bestFit="1" customWidth="1"/>
    <col min="2259" max="2260" width="6" bestFit="1" customWidth="1"/>
    <col min="2261" max="2261" width="7" bestFit="1" customWidth="1"/>
    <col min="2262" max="2267" width="6" bestFit="1" customWidth="1"/>
    <col min="2268" max="2268" width="7" bestFit="1" customWidth="1"/>
    <col min="2269" max="2269" width="6" bestFit="1" customWidth="1"/>
    <col min="2270" max="2270" width="7" bestFit="1" customWidth="1"/>
    <col min="2271" max="2272" width="6" bestFit="1" customWidth="1"/>
    <col min="2273" max="2273" width="7" bestFit="1" customWidth="1"/>
    <col min="2274" max="2274" width="5" bestFit="1" customWidth="1"/>
    <col min="2275" max="2276" width="7" bestFit="1" customWidth="1"/>
    <col min="2277" max="2277" width="6" bestFit="1" customWidth="1"/>
    <col min="2278" max="2281" width="7" bestFit="1" customWidth="1"/>
    <col min="2282" max="2283" width="5" bestFit="1" customWidth="1"/>
    <col min="2284" max="2288" width="6" bestFit="1" customWidth="1"/>
    <col min="2289" max="2289" width="5" bestFit="1" customWidth="1"/>
    <col min="2290" max="2290" width="7" bestFit="1" customWidth="1"/>
    <col min="2291" max="2294" width="6" bestFit="1" customWidth="1"/>
    <col min="2295" max="2295" width="7" bestFit="1" customWidth="1"/>
    <col min="2296" max="2296" width="6" bestFit="1" customWidth="1"/>
    <col min="2297" max="2299" width="7" bestFit="1" customWidth="1"/>
    <col min="2300" max="2301" width="6" bestFit="1" customWidth="1"/>
    <col min="2302" max="2304" width="7" bestFit="1" customWidth="1"/>
    <col min="2305" max="2305" width="5" bestFit="1" customWidth="1"/>
    <col min="2306" max="2307" width="7" bestFit="1" customWidth="1"/>
    <col min="2308" max="2309" width="6" bestFit="1" customWidth="1"/>
    <col min="2310" max="2310" width="7" bestFit="1" customWidth="1"/>
    <col min="2311" max="2311" width="5" bestFit="1" customWidth="1"/>
    <col min="2312" max="2315" width="6" bestFit="1" customWidth="1"/>
    <col min="2316" max="2316" width="7" bestFit="1" customWidth="1"/>
    <col min="2317" max="2317" width="3" bestFit="1" customWidth="1"/>
    <col min="2318" max="2319" width="6" bestFit="1" customWidth="1"/>
    <col min="2320" max="2320" width="7" bestFit="1" customWidth="1"/>
    <col min="2321" max="2321" width="5" bestFit="1" customWidth="1"/>
    <col min="2322" max="2323" width="6" bestFit="1" customWidth="1"/>
    <col min="2324" max="2325" width="7" bestFit="1" customWidth="1"/>
    <col min="2326" max="2328" width="6" bestFit="1" customWidth="1"/>
    <col min="2329" max="2329" width="7" bestFit="1" customWidth="1"/>
    <col min="2330" max="2331" width="6" bestFit="1" customWidth="1"/>
    <col min="2332" max="2332" width="7" bestFit="1" customWidth="1"/>
    <col min="2333" max="2334" width="6" bestFit="1" customWidth="1"/>
    <col min="2335" max="2335" width="5" bestFit="1" customWidth="1"/>
    <col min="2336" max="2336" width="7" bestFit="1" customWidth="1"/>
    <col min="2337" max="2339" width="6" bestFit="1" customWidth="1"/>
    <col min="2340" max="2340" width="7" bestFit="1" customWidth="1"/>
    <col min="2341" max="2341" width="5" bestFit="1" customWidth="1"/>
    <col min="2342" max="2342" width="6" bestFit="1" customWidth="1"/>
    <col min="2343" max="2344" width="5" bestFit="1" customWidth="1"/>
    <col min="2345" max="2345" width="6" bestFit="1" customWidth="1"/>
    <col min="2346" max="2346" width="7" bestFit="1" customWidth="1"/>
    <col min="2347" max="2347" width="6" bestFit="1" customWidth="1"/>
    <col min="2348" max="2348" width="7" bestFit="1" customWidth="1"/>
    <col min="2349" max="2351" width="6" bestFit="1" customWidth="1"/>
    <col min="2352" max="2352" width="5" bestFit="1" customWidth="1"/>
    <col min="2353" max="2355" width="7" bestFit="1" customWidth="1"/>
    <col min="2356" max="2356" width="5" bestFit="1" customWidth="1"/>
    <col min="2357" max="2357" width="7" bestFit="1" customWidth="1"/>
    <col min="2358" max="2361" width="6" bestFit="1" customWidth="1"/>
    <col min="2362" max="2364" width="7" bestFit="1" customWidth="1"/>
    <col min="2365" max="2366" width="6" bestFit="1" customWidth="1"/>
    <col min="2367" max="2367" width="7" bestFit="1" customWidth="1"/>
    <col min="2368" max="2369" width="6" bestFit="1" customWidth="1"/>
    <col min="2370" max="2371" width="7" bestFit="1" customWidth="1"/>
    <col min="2372" max="2375" width="6" bestFit="1" customWidth="1"/>
    <col min="2376" max="2376" width="3" bestFit="1" customWidth="1"/>
    <col min="2377" max="2377" width="6" bestFit="1" customWidth="1"/>
    <col min="2378" max="2378" width="7" bestFit="1" customWidth="1"/>
    <col min="2379" max="2379" width="6" bestFit="1" customWidth="1"/>
    <col min="2380" max="2380" width="7" bestFit="1" customWidth="1"/>
    <col min="2381" max="2381" width="6" bestFit="1" customWidth="1"/>
    <col min="2382" max="2382" width="7" bestFit="1" customWidth="1"/>
    <col min="2383" max="2384" width="6" bestFit="1" customWidth="1"/>
    <col min="2385" max="2385" width="5" bestFit="1" customWidth="1"/>
    <col min="2386" max="2386" width="7" bestFit="1" customWidth="1"/>
    <col min="2387" max="2388" width="6" bestFit="1" customWidth="1"/>
    <col min="2389" max="2392" width="7" bestFit="1" customWidth="1"/>
    <col min="2393" max="2395" width="6" bestFit="1" customWidth="1"/>
    <col min="2396" max="2396" width="7" bestFit="1" customWidth="1"/>
    <col min="2397" max="2399" width="6" bestFit="1" customWidth="1"/>
    <col min="2400" max="2401" width="7" bestFit="1" customWidth="1"/>
    <col min="2402" max="2405" width="6" bestFit="1" customWidth="1"/>
    <col min="2406" max="2406" width="3" bestFit="1" customWidth="1"/>
    <col min="2407" max="2407" width="7" bestFit="1" customWidth="1"/>
    <col min="2408" max="2408" width="5" bestFit="1" customWidth="1"/>
    <col min="2409" max="2411" width="6" bestFit="1" customWidth="1"/>
    <col min="2412" max="2412" width="7" bestFit="1" customWidth="1"/>
    <col min="2413" max="2414" width="6" bestFit="1" customWidth="1"/>
    <col min="2415" max="2415" width="7" bestFit="1" customWidth="1"/>
    <col min="2416" max="2420" width="6" bestFit="1" customWidth="1"/>
    <col min="2421" max="2422" width="7" bestFit="1" customWidth="1"/>
    <col min="2423" max="2425" width="6" bestFit="1" customWidth="1"/>
    <col min="2426" max="2426" width="5" bestFit="1" customWidth="1"/>
    <col min="2427" max="2427" width="6" bestFit="1" customWidth="1"/>
    <col min="2428" max="2429" width="7" bestFit="1" customWidth="1"/>
    <col min="2430" max="2430" width="5" bestFit="1" customWidth="1"/>
    <col min="2431" max="2437" width="6" bestFit="1" customWidth="1"/>
    <col min="2438" max="2438" width="7" bestFit="1" customWidth="1"/>
    <col min="2439" max="2439" width="5" bestFit="1" customWidth="1"/>
    <col min="2440" max="2441" width="6" bestFit="1" customWidth="1"/>
    <col min="2442" max="2442" width="5" bestFit="1" customWidth="1"/>
    <col min="2443" max="2444" width="7" bestFit="1" customWidth="1"/>
    <col min="2445" max="2446" width="6" bestFit="1" customWidth="1"/>
    <col min="2447" max="2449" width="7" bestFit="1" customWidth="1"/>
    <col min="2450" max="2450" width="6" bestFit="1" customWidth="1"/>
    <col min="2451" max="2451" width="7" bestFit="1" customWidth="1"/>
    <col min="2452" max="2453" width="6" bestFit="1" customWidth="1"/>
    <col min="2454" max="2454" width="5" bestFit="1" customWidth="1"/>
    <col min="2455" max="2455" width="7" bestFit="1" customWidth="1"/>
    <col min="2456" max="2457" width="6" bestFit="1" customWidth="1"/>
    <col min="2458" max="2458" width="7" bestFit="1" customWidth="1"/>
    <col min="2459" max="2459" width="6" bestFit="1" customWidth="1"/>
    <col min="2460" max="2460" width="7" bestFit="1" customWidth="1"/>
    <col min="2461" max="2461" width="6" bestFit="1" customWidth="1"/>
    <col min="2462" max="2462" width="7" bestFit="1" customWidth="1"/>
    <col min="2463" max="2463" width="6" bestFit="1" customWidth="1"/>
    <col min="2464" max="2467" width="7" bestFit="1" customWidth="1"/>
    <col min="2468" max="2469" width="6" bestFit="1" customWidth="1"/>
    <col min="2470" max="2470" width="5" bestFit="1" customWidth="1"/>
    <col min="2471" max="2471" width="6" bestFit="1" customWidth="1"/>
    <col min="2472" max="2472" width="7" bestFit="1" customWidth="1"/>
    <col min="2473" max="2473" width="6" bestFit="1" customWidth="1"/>
    <col min="2474" max="2474" width="7" bestFit="1" customWidth="1"/>
    <col min="2475" max="2475" width="6" bestFit="1" customWidth="1"/>
    <col min="2476" max="2477" width="7" bestFit="1" customWidth="1"/>
    <col min="2478" max="2478" width="6" bestFit="1" customWidth="1"/>
    <col min="2479" max="2479" width="7" bestFit="1" customWidth="1"/>
    <col min="2480" max="2480" width="6" bestFit="1" customWidth="1"/>
    <col min="2481" max="2483" width="7" bestFit="1" customWidth="1"/>
    <col min="2484" max="2484" width="6" bestFit="1" customWidth="1"/>
    <col min="2485" max="2485" width="7" bestFit="1" customWidth="1"/>
    <col min="2486" max="2486" width="6" bestFit="1" customWidth="1"/>
    <col min="2487" max="2487" width="7" bestFit="1" customWidth="1"/>
    <col min="2488" max="2489" width="6" bestFit="1" customWidth="1"/>
    <col min="2490" max="2490" width="7" bestFit="1" customWidth="1"/>
    <col min="2491" max="2491" width="5" bestFit="1" customWidth="1"/>
    <col min="2492" max="2493" width="6" bestFit="1" customWidth="1"/>
    <col min="2494" max="2494" width="7" bestFit="1" customWidth="1"/>
    <col min="2495" max="2497" width="6" bestFit="1" customWidth="1"/>
    <col min="2498" max="2498" width="7" bestFit="1" customWidth="1"/>
    <col min="2499" max="2499" width="6" bestFit="1" customWidth="1"/>
    <col min="2500" max="2500" width="5" bestFit="1" customWidth="1"/>
    <col min="2501" max="2501" width="6" bestFit="1" customWidth="1"/>
    <col min="2502" max="2502" width="7" bestFit="1" customWidth="1"/>
    <col min="2503" max="2503" width="6" bestFit="1" customWidth="1"/>
    <col min="2504" max="2506" width="7" bestFit="1" customWidth="1"/>
    <col min="2507" max="2508" width="6" bestFit="1" customWidth="1"/>
    <col min="2509" max="2510" width="7" bestFit="1" customWidth="1"/>
    <col min="2511" max="2512" width="6" bestFit="1" customWidth="1"/>
    <col min="2513" max="2513" width="3" bestFit="1" customWidth="1"/>
    <col min="2514" max="2514" width="6" bestFit="1" customWidth="1"/>
    <col min="2515" max="2515" width="7" bestFit="1" customWidth="1"/>
    <col min="2516" max="2517" width="6" bestFit="1" customWidth="1"/>
    <col min="2518" max="2518" width="7" bestFit="1" customWidth="1"/>
    <col min="2519" max="2519" width="6" bestFit="1" customWidth="1"/>
    <col min="2520" max="2520" width="7" bestFit="1" customWidth="1"/>
    <col min="2521" max="2521" width="6" bestFit="1" customWidth="1"/>
    <col min="2522" max="2522" width="7" bestFit="1" customWidth="1"/>
    <col min="2523" max="2523" width="5" bestFit="1" customWidth="1"/>
    <col min="2524" max="2526" width="7" bestFit="1" customWidth="1"/>
    <col min="2527" max="2527" width="5" bestFit="1" customWidth="1"/>
    <col min="2528" max="2531" width="6" bestFit="1" customWidth="1"/>
    <col min="2532" max="2534" width="7" bestFit="1" customWidth="1"/>
    <col min="2535" max="2536" width="6" bestFit="1" customWidth="1"/>
    <col min="2537" max="2542" width="7" bestFit="1" customWidth="1"/>
    <col min="2543" max="2543" width="6" bestFit="1" customWidth="1"/>
    <col min="2544" max="2544" width="7" bestFit="1" customWidth="1"/>
    <col min="2545" max="2548" width="6" bestFit="1" customWidth="1"/>
    <col min="2549" max="2551" width="7" bestFit="1" customWidth="1"/>
    <col min="2552" max="2552" width="6" bestFit="1" customWidth="1"/>
    <col min="2553" max="2553" width="7" bestFit="1" customWidth="1"/>
    <col min="2554" max="2554" width="5" bestFit="1" customWidth="1"/>
    <col min="2555" max="2556" width="6" bestFit="1" customWidth="1"/>
    <col min="2557" max="2557" width="7" bestFit="1" customWidth="1"/>
    <col min="2558" max="2558" width="5" bestFit="1" customWidth="1"/>
    <col min="2559" max="2560" width="6" bestFit="1" customWidth="1"/>
    <col min="2561" max="2561" width="7" bestFit="1" customWidth="1"/>
    <col min="2562" max="2562" width="6" bestFit="1" customWidth="1"/>
    <col min="2563" max="2563" width="7" bestFit="1" customWidth="1"/>
    <col min="2564" max="2564" width="3" bestFit="1" customWidth="1"/>
    <col min="2565" max="2567" width="7" bestFit="1" customWidth="1"/>
    <col min="2568" max="2568" width="5" bestFit="1" customWidth="1"/>
    <col min="2569" max="2569" width="7" bestFit="1" customWidth="1"/>
    <col min="2570" max="2571" width="6" bestFit="1" customWidth="1"/>
    <col min="2572" max="2572" width="5" bestFit="1" customWidth="1"/>
    <col min="2573" max="2573" width="7" bestFit="1" customWidth="1"/>
    <col min="2574" max="2574" width="6" bestFit="1" customWidth="1"/>
    <col min="2575" max="2576" width="7" bestFit="1" customWidth="1"/>
    <col min="2577" max="2579" width="6" bestFit="1" customWidth="1"/>
    <col min="2580" max="2580" width="7" bestFit="1" customWidth="1"/>
    <col min="2581" max="2581" width="6" bestFit="1" customWidth="1"/>
    <col min="2582" max="2583" width="7" bestFit="1" customWidth="1"/>
    <col min="2584" max="2587" width="6" bestFit="1" customWidth="1"/>
    <col min="2588" max="2588" width="7" bestFit="1" customWidth="1"/>
    <col min="2589" max="2589" width="5" bestFit="1" customWidth="1"/>
    <col min="2590" max="2590" width="7" bestFit="1" customWidth="1"/>
    <col min="2591" max="2591" width="6" bestFit="1" customWidth="1"/>
    <col min="2592" max="2592" width="7" bestFit="1" customWidth="1"/>
    <col min="2593" max="2593" width="6" bestFit="1" customWidth="1"/>
    <col min="2594" max="2594" width="7" bestFit="1" customWidth="1"/>
    <col min="2595" max="2595" width="5" bestFit="1" customWidth="1"/>
    <col min="2596" max="2597" width="7" bestFit="1" customWidth="1"/>
    <col min="2598" max="2598" width="5" bestFit="1" customWidth="1"/>
    <col min="2599" max="2601" width="6" bestFit="1" customWidth="1"/>
    <col min="2602" max="2602" width="5" bestFit="1" customWidth="1"/>
    <col min="2603" max="2604" width="6" bestFit="1" customWidth="1"/>
    <col min="2605" max="2605" width="7" bestFit="1" customWidth="1"/>
    <col min="2606" max="2606" width="6" bestFit="1" customWidth="1"/>
    <col min="2607" max="2611" width="7" bestFit="1" customWidth="1"/>
    <col min="2612" max="2612" width="6" bestFit="1" customWidth="1"/>
    <col min="2613" max="2615" width="7" bestFit="1" customWidth="1"/>
    <col min="2616" max="2616" width="6" bestFit="1" customWidth="1"/>
    <col min="2617" max="2617" width="5" bestFit="1" customWidth="1"/>
    <col min="2618" max="2618" width="7" bestFit="1" customWidth="1"/>
    <col min="2619" max="2619" width="6" bestFit="1" customWidth="1"/>
    <col min="2620" max="2624" width="7" bestFit="1" customWidth="1"/>
    <col min="2625" max="2625" width="5" bestFit="1" customWidth="1"/>
    <col min="2626" max="2628" width="6" bestFit="1" customWidth="1"/>
    <col min="2629" max="2634" width="7" bestFit="1" customWidth="1"/>
    <col min="2635" max="2635" width="5" bestFit="1" customWidth="1"/>
    <col min="2636" max="2637" width="7" bestFit="1" customWidth="1"/>
    <col min="2638" max="2638" width="6" bestFit="1" customWidth="1"/>
    <col min="2639" max="2639" width="7" bestFit="1" customWidth="1"/>
    <col min="2640" max="2642" width="6" bestFit="1" customWidth="1"/>
    <col min="2643" max="2643" width="5" bestFit="1" customWidth="1"/>
    <col min="2644" max="2644" width="7" bestFit="1" customWidth="1"/>
    <col min="2645" max="2646" width="5" bestFit="1" customWidth="1"/>
    <col min="2647" max="2647" width="7" bestFit="1" customWidth="1"/>
    <col min="2648" max="2650" width="6" bestFit="1" customWidth="1"/>
    <col min="2651" max="2653" width="7" bestFit="1" customWidth="1"/>
    <col min="2654" max="2654" width="6" bestFit="1" customWidth="1"/>
    <col min="2655" max="2658" width="7" bestFit="1" customWidth="1"/>
    <col min="2659" max="2661" width="6" bestFit="1" customWidth="1"/>
    <col min="2662" max="2662" width="5" bestFit="1" customWidth="1"/>
    <col min="2663" max="2663" width="7" bestFit="1" customWidth="1"/>
    <col min="2664" max="2664" width="5" bestFit="1" customWidth="1"/>
    <col min="2665" max="2668" width="6" bestFit="1" customWidth="1"/>
    <col min="2669" max="2669" width="7" bestFit="1" customWidth="1"/>
    <col min="2670" max="2670" width="6" bestFit="1" customWidth="1"/>
    <col min="2671" max="2671" width="7" bestFit="1" customWidth="1"/>
    <col min="2672" max="2673" width="5" bestFit="1" customWidth="1"/>
    <col min="2674" max="2675" width="7" bestFit="1" customWidth="1"/>
    <col min="2676" max="2682" width="6" bestFit="1" customWidth="1"/>
    <col min="2683" max="2683" width="5" bestFit="1" customWidth="1"/>
    <col min="2684" max="2684" width="7" bestFit="1" customWidth="1"/>
    <col min="2685" max="2685" width="6" bestFit="1" customWidth="1"/>
    <col min="2686" max="2691" width="7" bestFit="1" customWidth="1"/>
    <col min="2692" max="2694" width="6" bestFit="1" customWidth="1"/>
    <col min="2695" max="2695" width="5" bestFit="1" customWidth="1"/>
    <col min="2696" max="2699" width="6" bestFit="1" customWidth="1"/>
    <col min="2700" max="2700" width="7" bestFit="1" customWidth="1"/>
    <col min="2701" max="2701" width="6" bestFit="1" customWidth="1"/>
    <col min="2702" max="2702" width="5" bestFit="1" customWidth="1"/>
    <col min="2703" max="2704" width="6" bestFit="1" customWidth="1"/>
    <col min="2705" max="2705" width="7" bestFit="1" customWidth="1"/>
    <col min="2706" max="2708" width="6" bestFit="1" customWidth="1"/>
    <col min="2709" max="2709" width="7" bestFit="1" customWidth="1"/>
    <col min="2710" max="2710" width="6" bestFit="1" customWidth="1"/>
    <col min="2711" max="2713" width="7" bestFit="1" customWidth="1"/>
    <col min="2714" max="2718" width="6" bestFit="1" customWidth="1"/>
    <col min="2719" max="2719" width="7" bestFit="1" customWidth="1"/>
    <col min="2720" max="2720" width="5" bestFit="1" customWidth="1"/>
    <col min="2721" max="2721" width="7" bestFit="1" customWidth="1"/>
    <col min="2722" max="2723" width="5" bestFit="1" customWidth="1"/>
    <col min="2724" max="2726" width="6" bestFit="1" customWidth="1"/>
    <col min="2727" max="2727" width="5" bestFit="1" customWidth="1"/>
    <col min="2728" max="2729" width="7" bestFit="1" customWidth="1"/>
    <col min="2730" max="2730" width="6" bestFit="1" customWidth="1"/>
    <col min="2731" max="2731" width="7" bestFit="1" customWidth="1"/>
    <col min="2732" max="2732" width="5" bestFit="1" customWidth="1"/>
    <col min="2733" max="2734" width="7" bestFit="1" customWidth="1"/>
    <col min="2735" max="2739" width="6" bestFit="1" customWidth="1"/>
    <col min="2740" max="2740" width="7" bestFit="1" customWidth="1"/>
    <col min="2741" max="2742" width="6" bestFit="1" customWidth="1"/>
    <col min="2743" max="2745" width="7" bestFit="1" customWidth="1"/>
    <col min="2746" max="2746" width="6" bestFit="1" customWidth="1"/>
    <col min="2747" max="2749" width="7" bestFit="1" customWidth="1"/>
    <col min="2750" max="2751" width="6" bestFit="1" customWidth="1"/>
    <col min="2752" max="2752" width="7" bestFit="1" customWidth="1"/>
    <col min="2753" max="2753" width="6" bestFit="1" customWidth="1"/>
    <col min="2754" max="2754" width="5" bestFit="1" customWidth="1"/>
    <col min="2755" max="2755" width="6" bestFit="1" customWidth="1"/>
    <col min="2756" max="2757" width="7" bestFit="1" customWidth="1"/>
    <col min="2758" max="2759" width="6" bestFit="1" customWidth="1"/>
    <col min="2760" max="2760" width="7" bestFit="1" customWidth="1"/>
    <col min="2761" max="2761" width="6" bestFit="1" customWidth="1"/>
    <col min="2762" max="2762" width="7" bestFit="1" customWidth="1"/>
    <col min="2763" max="2765" width="6" bestFit="1" customWidth="1"/>
    <col min="2766" max="2766" width="7" bestFit="1" customWidth="1"/>
    <col min="2767" max="2767" width="6" bestFit="1" customWidth="1"/>
    <col min="2768" max="2768" width="7" bestFit="1" customWidth="1"/>
    <col min="2769" max="2769" width="3" bestFit="1" customWidth="1"/>
    <col min="2770" max="2772" width="6" bestFit="1" customWidth="1"/>
    <col min="2773" max="2773" width="5" bestFit="1" customWidth="1"/>
    <col min="2774" max="2775" width="6" bestFit="1" customWidth="1"/>
    <col min="2776" max="2776" width="7" bestFit="1" customWidth="1"/>
    <col min="2777" max="2777" width="6" bestFit="1" customWidth="1"/>
    <col min="2778" max="2778" width="5" bestFit="1" customWidth="1"/>
    <col min="2779" max="2779" width="6" bestFit="1" customWidth="1"/>
    <col min="2780" max="2783" width="7" bestFit="1" customWidth="1"/>
    <col min="2784" max="2784" width="6" bestFit="1" customWidth="1"/>
    <col min="2785" max="2787" width="7" bestFit="1" customWidth="1"/>
    <col min="2788" max="2788" width="6" bestFit="1" customWidth="1"/>
    <col min="2789" max="2789" width="7" bestFit="1" customWidth="1"/>
    <col min="2790" max="2791" width="6" bestFit="1" customWidth="1"/>
    <col min="2792" max="2792" width="7" bestFit="1" customWidth="1"/>
    <col min="2793" max="2793" width="5" bestFit="1" customWidth="1"/>
    <col min="2794" max="2794" width="6" bestFit="1" customWidth="1"/>
    <col min="2795" max="2795" width="7" bestFit="1" customWidth="1"/>
    <col min="2796" max="2797" width="6" bestFit="1" customWidth="1"/>
    <col min="2798" max="2798" width="7" bestFit="1" customWidth="1"/>
    <col min="2799" max="2799" width="6" bestFit="1" customWidth="1"/>
    <col min="2800" max="2801" width="7" bestFit="1" customWidth="1"/>
    <col min="2802" max="2802" width="5" bestFit="1" customWidth="1"/>
    <col min="2803" max="2804" width="7" bestFit="1" customWidth="1"/>
    <col min="2805" max="2808" width="6" bestFit="1" customWidth="1"/>
    <col min="2809" max="2809" width="5" bestFit="1" customWidth="1"/>
    <col min="2810" max="2810" width="7" bestFit="1" customWidth="1"/>
    <col min="2811" max="2816" width="6" bestFit="1" customWidth="1"/>
    <col min="2817" max="2817" width="7" bestFit="1" customWidth="1"/>
    <col min="2818" max="2818" width="6" bestFit="1" customWidth="1"/>
    <col min="2819" max="2819" width="7" bestFit="1" customWidth="1"/>
    <col min="2820" max="2820" width="5" bestFit="1" customWidth="1"/>
    <col min="2821" max="2821" width="7" bestFit="1" customWidth="1"/>
    <col min="2822" max="2822" width="6" bestFit="1" customWidth="1"/>
    <col min="2823" max="2824" width="7" bestFit="1" customWidth="1"/>
    <col min="2825" max="2826" width="6" bestFit="1" customWidth="1"/>
    <col min="2827" max="2827" width="7" bestFit="1" customWidth="1"/>
    <col min="2828" max="2828" width="6" bestFit="1" customWidth="1"/>
    <col min="2829" max="2829" width="7" bestFit="1" customWidth="1"/>
    <col min="2830" max="2831" width="6" bestFit="1" customWidth="1"/>
    <col min="2832" max="2832" width="7" bestFit="1" customWidth="1"/>
    <col min="2833" max="2833" width="5" bestFit="1" customWidth="1"/>
    <col min="2834" max="2835" width="6" bestFit="1" customWidth="1"/>
    <col min="2836" max="2837" width="7" bestFit="1" customWidth="1"/>
    <col min="2838" max="2839" width="6" bestFit="1" customWidth="1"/>
    <col min="2840" max="2840" width="7" bestFit="1" customWidth="1"/>
    <col min="2841" max="2841" width="6" bestFit="1" customWidth="1"/>
    <col min="2842" max="2843" width="7" bestFit="1" customWidth="1"/>
    <col min="2844" max="2847" width="6" bestFit="1" customWidth="1"/>
    <col min="2848" max="2848" width="5" bestFit="1" customWidth="1"/>
    <col min="2849" max="2850" width="7" bestFit="1" customWidth="1"/>
    <col min="2851" max="2851" width="5" bestFit="1" customWidth="1"/>
    <col min="2852" max="2852" width="7" bestFit="1" customWidth="1"/>
    <col min="2853" max="2853" width="6" bestFit="1" customWidth="1"/>
    <col min="2854" max="2854" width="7" bestFit="1" customWidth="1"/>
    <col min="2855" max="2856" width="6" bestFit="1" customWidth="1"/>
    <col min="2857" max="2859" width="7" bestFit="1" customWidth="1"/>
    <col min="2860" max="2860" width="5" bestFit="1" customWidth="1"/>
    <col min="2861" max="2861" width="7" bestFit="1" customWidth="1"/>
    <col min="2862" max="2865" width="6" bestFit="1" customWidth="1"/>
    <col min="2866" max="2866" width="7" bestFit="1" customWidth="1"/>
    <col min="2867" max="2867" width="6" bestFit="1" customWidth="1"/>
    <col min="2868" max="2868" width="7" bestFit="1" customWidth="1"/>
    <col min="2869" max="2869" width="6" bestFit="1" customWidth="1"/>
    <col min="2870" max="2870" width="5" bestFit="1" customWidth="1"/>
    <col min="2871" max="2871" width="6" bestFit="1" customWidth="1"/>
    <col min="2872" max="2873" width="7" bestFit="1" customWidth="1"/>
    <col min="2874" max="2880" width="6" bestFit="1" customWidth="1"/>
    <col min="2881" max="2882" width="7" bestFit="1" customWidth="1"/>
    <col min="2883" max="2883" width="6" bestFit="1" customWidth="1"/>
    <col min="2884" max="2885" width="7" bestFit="1" customWidth="1"/>
    <col min="2886" max="2886" width="5" bestFit="1" customWidth="1"/>
    <col min="2887" max="2889" width="6" bestFit="1" customWidth="1"/>
    <col min="2890" max="2891" width="7" bestFit="1" customWidth="1"/>
    <col min="2892" max="2893" width="6" bestFit="1" customWidth="1"/>
    <col min="2894" max="2894" width="7" bestFit="1" customWidth="1"/>
    <col min="2895" max="2895" width="3" bestFit="1" customWidth="1"/>
    <col min="2896" max="2896" width="6" bestFit="1" customWidth="1"/>
    <col min="2897" max="2898" width="7" bestFit="1" customWidth="1"/>
    <col min="2899" max="2899" width="6" bestFit="1" customWidth="1"/>
    <col min="2900" max="2903" width="7" bestFit="1" customWidth="1"/>
    <col min="2904" max="2904" width="6" bestFit="1" customWidth="1"/>
    <col min="2905" max="2905" width="5" bestFit="1" customWidth="1"/>
    <col min="2906" max="2906" width="7" bestFit="1" customWidth="1"/>
    <col min="2907" max="2910" width="6" bestFit="1" customWidth="1"/>
    <col min="2911" max="2911" width="5" bestFit="1" customWidth="1"/>
    <col min="2912" max="2915" width="6" bestFit="1" customWidth="1"/>
    <col min="2916" max="2916" width="5" bestFit="1" customWidth="1"/>
    <col min="2917" max="2919" width="6" bestFit="1" customWidth="1"/>
    <col min="2920" max="2920" width="7" bestFit="1" customWidth="1"/>
    <col min="2921" max="2921" width="8" bestFit="1" customWidth="1"/>
    <col min="2922" max="2923" width="6" bestFit="1" customWidth="1"/>
    <col min="2924" max="2924" width="7" bestFit="1" customWidth="1"/>
    <col min="2925" max="2925" width="6" bestFit="1" customWidth="1"/>
    <col min="2926" max="2928" width="7" bestFit="1" customWidth="1"/>
    <col min="2929" max="2929" width="6" bestFit="1" customWidth="1"/>
    <col min="2930" max="2930" width="7" bestFit="1" customWidth="1"/>
    <col min="2931" max="2932" width="6" bestFit="1" customWidth="1"/>
    <col min="2933" max="2933" width="7" bestFit="1" customWidth="1"/>
    <col min="2934" max="2934" width="5" bestFit="1" customWidth="1"/>
    <col min="2935" max="2936" width="6" bestFit="1" customWidth="1"/>
    <col min="2937" max="2937" width="7" bestFit="1" customWidth="1"/>
    <col min="2938" max="2938" width="6" bestFit="1" customWidth="1"/>
    <col min="2939" max="2939" width="7" bestFit="1" customWidth="1"/>
    <col min="2940" max="2943" width="6" bestFit="1" customWidth="1"/>
    <col min="2944" max="2944" width="7" bestFit="1" customWidth="1"/>
    <col min="2945" max="2946" width="6" bestFit="1" customWidth="1"/>
    <col min="2947" max="2948" width="7" bestFit="1" customWidth="1"/>
    <col min="2949" max="2949" width="6" bestFit="1" customWidth="1"/>
    <col min="2950" max="2950" width="5" bestFit="1" customWidth="1"/>
    <col min="2951" max="2952" width="7" bestFit="1" customWidth="1"/>
    <col min="2953" max="2953" width="6" bestFit="1" customWidth="1"/>
    <col min="2954" max="2954" width="5" bestFit="1" customWidth="1"/>
    <col min="2955" max="2955" width="6" bestFit="1" customWidth="1"/>
    <col min="2956" max="2958" width="7" bestFit="1" customWidth="1"/>
    <col min="2959" max="2959" width="5" bestFit="1" customWidth="1"/>
    <col min="2960" max="2962" width="6" bestFit="1" customWidth="1"/>
    <col min="2963" max="2963" width="7" bestFit="1" customWidth="1"/>
    <col min="2964" max="2966" width="6" bestFit="1" customWidth="1"/>
    <col min="2967" max="2969" width="7" bestFit="1" customWidth="1"/>
    <col min="2970" max="2972" width="6" bestFit="1" customWidth="1"/>
    <col min="2973" max="2973" width="7" bestFit="1" customWidth="1"/>
    <col min="2974" max="2979" width="6" bestFit="1" customWidth="1"/>
    <col min="2980" max="2980" width="3" bestFit="1" customWidth="1"/>
    <col min="2981" max="2981" width="6" bestFit="1" customWidth="1"/>
    <col min="2982" max="2982" width="7" bestFit="1" customWidth="1"/>
    <col min="2983" max="2983" width="6" bestFit="1" customWidth="1"/>
    <col min="2984" max="2984" width="7" bestFit="1" customWidth="1"/>
    <col min="2985" max="2985" width="6" bestFit="1" customWidth="1"/>
    <col min="2986" max="2987" width="7" bestFit="1" customWidth="1"/>
    <col min="2988" max="2988" width="5" bestFit="1" customWidth="1"/>
    <col min="2989" max="2989" width="7" bestFit="1" customWidth="1"/>
    <col min="2990" max="2992" width="6" bestFit="1" customWidth="1"/>
    <col min="2993" max="2995" width="7" bestFit="1" customWidth="1"/>
    <col min="2996" max="2997" width="6" bestFit="1" customWidth="1"/>
    <col min="2998" max="2998" width="7" bestFit="1" customWidth="1"/>
    <col min="2999" max="2999" width="6" bestFit="1" customWidth="1"/>
    <col min="3000" max="3001" width="7" bestFit="1" customWidth="1"/>
    <col min="3002" max="3002" width="3" bestFit="1" customWidth="1"/>
    <col min="3003" max="3004" width="7" bestFit="1" customWidth="1"/>
    <col min="3005" max="3007" width="6" bestFit="1" customWidth="1"/>
    <col min="3008" max="3008" width="7" bestFit="1" customWidth="1"/>
    <col min="3009" max="3009" width="5" bestFit="1" customWidth="1"/>
    <col min="3010" max="3010" width="6" bestFit="1" customWidth="1"/>
    <col min="3011" max="3012" width="7" bestFit="1" customWidth="1"/>
    <col min="3013" max="3013" width="6" bestFit="1" customWidth="1"/>
    <col min="3014" max="3014" width="7" bestFit="1" customWidth="1"/>
    <col min="3015" max="3016" width="5" bestFit="1" customWidth="1"/>
    <col min="3017" max="3017" width="6" bestFit="1" customWidth="1"/>
    <col min="3018" max="3020" width="7" bestFit="1" customWidth="1"/>
    <col min="3021" max="3021" width="5" bestFit="1" customWidth="1"/>
    <col min="3022" max="3023" width="6" bestFit="1" customWidth="1"/>
    <col min="3024" max="3024" width="7" bestFit="1" customWidth="1"/>
    <col min="3025" max="3025" width="6" bestFit="1" customWidth="1"/>
    <col min="3026" max="3028" width="7" bestFit="1" customWidth="1"/>
    <col min="3029" max="3029" width="6" bestFit="1" customWidth="1"/>
    <col min="3030" max="3030" width="7" bestFit="1" customWidth="1"/>
    <col min="3031" max="3031" width="6" bestFit="1" customWidth="1"/>
    <col min="3032" max="3032" width="7" bestFit="1" customWidth="1"/>
    <col min="3033" max="3033" width="6" bestFit="1" customWidth="1"/>
    <col min="3034" max="3034" width="3" bestFit="1" customWidth="1"/>
    <col min="3035" max="3035" width="7" bestFit="1" customWidth="1"/>
    <col min="3036" max="3036" width="6" bestFit="1" customWidth="1"/>
    <col min="3037" max="3038" width="7" bestFit="1" customWidth="1"/>
    <col min="3039" max="3040" width="6" bestFit="1" customWidth="1"/>
    <col min="3041" max="3041" width="7" bestFit="1" customWidth="1"/>
    <col min="3042" max="3045" width="6" bestFit="1" customWidth="1"/>
    <col min="3046" max="3046" width="3" bestFit="1" customWidth="1"/>
    <col min="3047" max="3051" width="6" bestFit="1" customWidth="1"/>
    <col min="3052" max="3052" width="7" bestFit="1" customWidth="1"/>
    <col min="3053" max="3053" width="6" bestFit="1" customWidth="1"/>
    <col min="3054" max="3054" width="5" bestFit="1" customWidth="1"/>
    <col min="3055" max="3055" width="7" bestFit="1" customWidth="1"/>
    <col min="3056" max="3061" width="6" bestFit="1" customWidth="1"/>
    <col min="3062" max="3062" width="7" bestFit="1" customWidth="1"/>
    <col min="3063" max="3063" width="5" bestFit="1" customWidth="1"/>
    <col min="3064" max="3064" width="6" bestFit="1" customWidth="1"/>
    <col min="3065" max="3065" width="7" bestFit="1" customWidth="1"/>
    <col min="3066" max="3066" width="6" bestFit="1" customWidth="1"/>
    <col min="3067" max="3071" width="7" bestFit="1" customWidth="1"/>
    <col min="3072" max="3072" width="6" bestFit="1" customWidth="1"/>
    <col min="3073" max="3073" width="7" bestFit="1" customWidth="1"/>
    <col min="3074" max="3078" width="6" bestFit="1" customWidth="1"/>
    <col min="3079" max="3079" width="5" bestFit="1" customWidth="1"/>
    <col min="3080" max="3080" width="6" bestFit="1" customWidth="1"/>
    <col min="3081" max="3081" width="7" bestFit="1" customWidth="1"/>
    <col min="3082" max="3083" width="6" bestFit="1" customWidth="1"/>
    <col min="3084" max="3084" width="7" bestFit="1" customWidth="1"/>
    <col min="3085" max="3085" width="6" bestFit="1" customWidth="1"/>
    <col min="3086" max="3088" width="7" bestFit="1" customWidth="1"/>
    <col min="3089" max="3089" width="6" bestFit="1" customWidth="1"/>
    <col min="3090" max="3090" width="5" bestFit="1" customWidth="1"/>
    <col min="3091" max="3091" width="6" bestFit="1" customWidth="1"/>
    <col min="3092" max="3092" width="7" bestFit="1" customWidth="1"/>
    <col min="3093" max="3093" width="5" bestFit="1" customWidth="1"/>
    <col min="3094" max="3094" width="8" bestFit="1" customWidth="1"/>
    <col min="3095" max="3095" width="7" bestFit="1" customWidth="1"/>
    <col min="3096" max="3096" width="5" bestFit="1" customWidth="1"/>
    <col min="3097" max="3099" width="6" bestFit="1" customWidth="1"/>
    <col min="3100" max="3100" width="7" bestFit="1" customWidth="1"/>
    <col min="3101" max="3101" width="5" bestFit="1" customWidth="1"/>
    <col min="3102" max="3104" width="6" bestFit="1" customWidth="1"/>
    <col min="3105" max="3105" width="7" bestFit="1" customWidth="1"/>
    <col min="3106" max="3107" width="6" bestFit="1" customWidth="1"/>
    <col min="3108" max="3108" width="7" bestFit="1" customWidth="1"/>
    <col min="3109" max="3109" width="5" bestFit="1" customWidth="1"/>
    <col min="3110" max="3113" width="6" bestFit="1" customWidth="1"/>
    <col min="3114" max="3115" width="7" bestFit="1" customWidth="1"/>
    <col min="3116" max="3116" width="6" bestFit="1" customWidth="1"/>
    <col min="3117" max="3117" width="7" bestFit="1" customWidth="1"/>
    <col min="3118" max="3118" width="6" bestFit="1" customWidth="1"/>
    <col min="3119" max="3119" width="7" bestFit="1" customWidth="1"/>
    <col min="3120" max="3120" width="6" bestFit="1" customWidth="1"/>
    <col min="3121" max="3121" width="5" bestFit="1" customWidth="1"/>
    <col min="3122" max="3126" width="6" bestFit="1" customWidth="1"/>
    <col min="3127" max="3127" width="7" bestFit="1" customWidth="1"/>
    <col min="3128" max="3128" width="6" bestFit="1" customWidth="1"/>
    <col min="3129" max="3129" width="7" bestFit="1" customWidth="1"/>
    <col min="3130" max="3130" width="5" bestFit="1" customWidth="1"/>
    <col min="3131" max="3131" width="6" bestFit="1" customWidth="1"/>
    <col min="3132" max="3132" width="5" bestFit="1" customWidth="1"/>
    <col min="3133" max="3134" width="7" bestFit="1" customWidth="1"/>
    <col min="3135" max="3136" width="6" bestFit="1" customWidth="1"/>
    <col min="3137" max="3140" width="7" bestFit="1" customWidth="1"/>
    <col min="3141" max="3145" width="6" bestFit="1" customWidth="1"/>
    <col min="3146" max="3147" width="7" bestFit="1" customWidth="1"/>
    <col min="3148" max="3148" width="6" bestFit="1" customWidth="1"/>
    <col min="3149" max="3149" width="5" bestFit="1" customWidth="1"/>
    <col min="3150" max="3150" width="7" bestFit="1" customWidth="1"/>
    <col min="3151" max="3152" width="6" bestFit="1" customWidth="1"/>
    <col min="3153" max="3154" width="7" bestFit="1" customWidth="1"/>
    <col min="3155" max="3156" width="5" bestFit="1" customWidth="1"/>
    <col min="3157" max="3157" width="7" bestFit="1" customWidth="1"/>
    <col min="3158" max="3158" width="6" bestFit="1" customWidth="1"/>
    <col min="3159" max="3160" width="7" bestFit="1" customWidth="1"/>
    <col min="3161" max="3164" width="6" bestFit="1" customWidth="1"/>
    <col min="3165" max="3165" width="5" bestFit="1" customWidth="1"/>
    <col min="3166" max="3170" width="6" bestFit="1" customWidth="1"/>
    <col min="3171" max="3171" width="5" bestFit="1" customWidth="1"/>
    <col min="3172" max="3173" width="6" bestFit="1" customWidth="1"/>
    <col min="3174" max="3174" width="7" bestFit="1" customWidth="1"/>
    <col min="3175" max="3175" width="6" bestFit="1" customWidth="1"/>
    <col min="3176" max="3179" width="7" bestFit="1" customWidth="1"/>
    <col min="3180" max="3180" width="6" bestFit="1" customWidth="1"/>
    <col min="3181" max="3182" width="7" bestFit="1" customWidth="1"/>
    <col min="3183" max="3183" width="6" bestFit="1" customWidth="1"/>
    <col min="3184" max="3184" width="7" bestFit="1" customWidth="1"/>
    <col min="3185" max="3189" width="6" bestFit="1" customWidth="1"/>
    <col min="3190" max="3190" width="7" bestFit="1" customWidth="1"/>
    <col min="3191" max="3191" width="6" bestFit="1" customWidth="1"/>
    <col min="3192" max="3192" width="5" bestFit="1" customWidth="1"/>
    <col min="3193" max="3195" width="7" bestFit="1" customWidth="1"/>
    <col min="3196" max="3196" width="5" bestFit="1" customWidth="1"/>
    <col min="3197" max="3198" width="6" bestFit="1" customWidth="1"/>
    <col min="3199" max="3199" width="5" bestFit="1" customWidth="1"/>
    <col min="3200" max="3201" width="6" bestFit="1" customWidth="1"/>
    <col min="3202" max="3202" width="7" bestFit="1" customWidth="1"/>
    <col min="3203" max="3203" width="5" bestFit="1" customWidth="1"/>
    <col min="3204" max="3204" width="6" bestFit="1" customWidth="1"/>
    <col min="3205" max="3208" width="7" bestFit="1" customWidth="1"/>
    <col min="3209" max="3212" width="6" bestFit="1" customWidth="1"/>
    <col min="3213" max="3214" width="7" bestFit="1" customWidth="1"/>
    <col min="3215" max="3217" width="6" bestFit="1" customWidth="1"/>
    <col min="3218" max="3218" width="5" bestFit="1" customWidth="1"/>
    <col min="3219" max="3219" width="7" bestFit="1" customWidth="1"/>
    <col min="3220" max="3220" width="6" bestFit="1" customWidth="1"/>
    <col min="3221" max="3221" width="5" bestFit="1" customWidth="1"/>
    <col min="3222" max="3222" width="6" bestFit="1" customWidth="1"/>
    <col min="3223" max="3223" width="5" bestFit="1" customWidth="1"/>
    <col min="3224" max="3229" width="6" bestFit="1" customWidth="1"/>
    <col min="3230" max="3230" width="7" bestFit="1" customWidth="1"/>
    <col min="3231" max="3231" width="6" bestFit="1" customWidth="1"/>
    <col min="3232" max="3232" width="5" bestFit="1" customWidth="1"/>
    <col min="3233" max="3235" width="7" bestFit="1" customWidth="1"/>
    <col min="3236" max="3236" width="5" bestFit="1" customWidth="1"/>
    <col min="3237" max="3237" width="7" bestFit="1" customWidth="1"/>
    <col min="3238" max="3239" width="6" bestFit="1" customWidth="1"/>
    <col min="3240" max="3240" width="8" bestFit="1" customWidth="1"/>
    <col min="3241" max="3242" width="6" bestFit="1" customWidth="1"/>
    <col min="3243" max="3248" width="7" bestFit="1" customWidth="1"/>
    <col min="3249" max="3249" width="6" bestFit="1" customWidth="1"/>
    <col min="3250" max="3250" width="7" bestFit="1" customWidth="1"/>
    <col min="3251" max="3251" width="5" bestFit="1" customWidth="1"/>
    <col min="3252" max="3254" width="6" bestFit="1" customWidth="1"/>
    <col min="3255" max="3255" width="7" bestFit="1" customWidth="1"/>
    <col min="3256" max="3256" width="6" bestFit="1" customWidth="1"/>
    <col min="3257" max="3257" width="7" bestFit="1" customWidth="1"/>
    <col min="3258" max="3258" width="3" bestFit="1" customWidth="1"/>
    <col min="3259" max="3264" width="6" bestFit="1" customWidth="1"/>
    <col min="3265" max="3265" width="5" bestFit="1" customWidth="1"/>
    <col min="3266" max="3266" width="7" bestFit="1" customWidth="1"/>
    <col min="3267" max="3267" width="6" bestFit="1" customWidth="1"/>
    <col min="3268" max="3268" width="7" bestFit="1" customWidth="1"/>
    <col min="3269" max="3270" width="6" bestFit="1" customWidth="1"/>
    <col min="3271" max="3274" width="7" bestFit="1" customWidth="1"/>
    <col min="3275" max="3275" width="5" bestFit="1" customWidth="1"/>
    <col min="3276" max="3276" width="7" bestFit="1" customWidth="1"/>
    <col min="3277" max="3278" width="6" bestFit="1" customWidth="1"/>
    <col min="3279" max="3280" width="7" bestFit="1" customWidth="1"/>
    <col min="3281" max="3281" width="6" bestFit="1" customWidth="1"/>
    <col min="3282" max="3282" width="5" bestFit="1" customWidth="1"/>
    <col min="3283" max="3288" width="6" bestFit="1" customWidth="1"/>
    <col min="3289" max="3289" width="7" bestFit="1" customWidth="1"/>
    <col min="3290" max="3294" width="6" bestFit="1" customWidth="1"/>
    <col min="3295" max="3296" width="7" bestFit="1" customWidth="1"/>
    <col min="3297" max="3298" width="6" bestFit="1" customWidth="1"/>
    <col min="3299" max="3300" width="7" bestFit="1" customWidth="1"/>
    <col min="3301" max="3301" width="6" bestFit="1" customWidth="1"/>
    <col min="3302" max="3302" width="7" bestFit="1" customWidth="1"/>
    <col min="3303" max="3304" width="6" bestFit="1" customWidth="1"/>
    <col min="3305" max="3305" width="7" bestFit="1" customWidth="1"/>
    <col min="3306" max="3306" width="6" bestFit="1" customWidth="1"/>
    <col min="3307" max="3307" width="7" bestFit="1" customWidth="1"/>
    <col min="3308" max="3309" width="5" bestFit="1" customWidth="1"/>
    <col min="3310" max="3310" width="7" bestFit="1" customWidth="1"/>
    <col min="3311" max="3311" width="5" bestFit="1" customWidth="1"/>
    <col min="3312" max="3316" width="6" bestFit="1" customWidth="1"/>
    <col min="3317" max="3317" width="7" bestFit="1" customWidth="1"/>
    <col min="3318" max="3318" width="5" bestFit="1" customWidth="1"/>
    <col min="3319" max="3319" width="7" bestFit="1" customWidth="1"/>
    <col min="3320" max="3320" width="5" bestFit="1" customWidth="1"/>
    <col min="3321" max="3323" width="7" bestFit="1" customWidth="1"/>
    <col min="3324" max="3324" width="6" bestFit="1" customWidth="1"/>
    <col min="3325" max="3325" width="7" bestFit="1" customWidth="1"/>
    <col min="3326" max="3330" width="6" bestFit="1" customWidth="1"/>
    <col min="3331" max="3332" width="7" bestFit="1" customWidth="1"/>
    <col min="3333" max="3333" width="6" bestFit="1" customWidth="1"/>
    <col min="3334" max="3338" width="7" bestFit="1" customWidth="1"/>
    <col min="3339" max="3339" width="6" bestFit="1" customWidth="1"/>
    <col min="3340" max="3340" width="7" bestFit="1" customWidth="1"/>
    <col min="3341" max="3342" width="6" bestFit="1" customWidth="1"/>
    <col min="3343" max="3343" width="7" bestFit="1" customWidth="1"/>
    <col min="3344" max="3346" width="6" bestFit="1" customWidth="1"/>
    <col min="3347" max="3348" width="7" bestFit="1" customWidth="1"/>
    <col min="3349" max="3349" width="5" bestFit="1" customWidth="1"/>
    <col min="3350" max="3350" width="7" bestFit="1" customWidth="1"/>
    <col min="3351" max="3351" width="6" bestFit="1" customWidth="1"/>
    <col min="3352" max="3353" width="7" bestFit="1" customWidth="1"/>
    <col min="3354" max="3356" width="6" bestFit="1" customWidth="1"/>
    <col min="3357" max="3357" width="7" bestFit="1" customWidth="1"/>
    <col min="3358" max="3358" width="6" bestFit="1" customWidth="1"/>
    <col min="3359" max="3360" width="7" bestFit="1" customWidth="1"/>
    <col min="3361" max="3362" width="6" bestFit="1" customWidth="1"/>
    <col min="3363" max="3366" width="7" bestFit="1" customWidth="1"/>
    <col min="3367" max="3367" width="6" bestFit="1" customWidth="1"/>
    <col min="3368" max="3368" width="7" bestFit="1" customWidth="1"/>
    <col min="3369" max="3369" width="5" bestFit="1" customWidth="1"/>
    <col min="3370" max="3370" width="6" bestFit="1" customWidth="1"/>
    <col min="3371" max="3371" width="5" bestFit="1" customWidth="1"/>
    <col min="3372" max="3372" width="7" bestFit="1" customWidth="1"/>
    <col min="3373" max="3373" width="6" bestFit="1" customWidth="1"/>
    <col min="3374" max="3374" width="7" bestFit="1" customWidth="1"/>
    <col min="3375" max="3375" width="6" bestFit="1" customWidth="1"/>
    <col min="3376" max="3378" width="7" bestFit="1" customWidth="1"/>
    <col min="3379" max="3379" width="5" bestFit="1" customWidth="1"/>
    <col min="3380" max="3380" width="6" bestFit="1" customWidth="1"/>
    <col min="3381" max="3382" width="7" bestFit="1" customWidth="1"/>
    <col min="3383" max="3383" width="6" bestFit="1" customWidth="1"/>
    <col min="3384" max="3384" width="5" bestFit="1" customWidth="1"/>
    <col min="3385" max="3385" width="7" bestFit="1" customWidth="1"/>
    <col min="3386" max="3389" width="6" bestFit="1" customWidth="1"/>
    <col min="3390" max="3390" width="4" bestFit="1" customWidth="1"/>
    <col min="3391" max="3392" width="7" bestFit="1" customWidth="1"/>
    <col min="3393" max="3394" width="8" bestFit="1" customWidth="1"/>
    <col min="3395" max="3395" width="6" bestFit="1" customWidth="1"/>
    <col min="3396" max="3398" width="7" bestFit="1" customWidth="1"/>
    <col min="3399" max="3399" width="6" bestFit="1" customWidth="1"/>
    <col min="3400" max="3400" width="7" bestFit="1" customWidth="1"/>
    <col min="3401" max="3401" width="6" bestFit="1" customWidth="1"/>
    <col min="3402" max="3405" width="7" bestFit="1" customWidth="1"/>
    <col min="3406" max="3408" width="8" bestFit="1" customWidth="1"/>
    <col min="3409" max="3410" width="7" bestFit="1" customWidth="1"/>
    <col min="3411" max="3412" width="6" bestFit="1" customWidth="1"/>
    <col min="3413" max="3413" width="8" bestFit="1" customWidth="1"/>
    <col min="3414" max="3414" width="7" bestFit="1" customWidth="1"/>
    <col min="3415" max="3419" width="8" bestFit="1" customWidth="1"/>
    <col min="3420" max="3420" width="7" bestFit="1" customWidth="1"/>
    <col min="3421" max="3421" width="8" bestFit="1" customWidth="1"/>
    <col min="3422" max="3423" width="7" bestFit="1" customWidth="1"/>
    <col min="3424" max="3424" width="8" bestFit="1" customWidth="1"/>
    <col min="3425" max="3425" width="7" bestFit="1" customWidth="1"/>
    <col min="3426" max="3427" width="8" bestFit="1" customWidth="1"/>
    <col min="3428" max="3429" width="6" bestFit="1" customWidth="1"/>
    <col min="3430" max="3431" width="7" bestFit="1" customWidth="1"/>
    <col min="3432" max="3433" width="8" bestFit="1" customWidth="1"/>
    <col min="3434" max="3434" width="7" bestFit="1" customWidth="1"/>
    <col min="3435" max="3435" width="8" bestFit="1" customWidth="1"/>
    <col min="3436" max="3440" width="7" bestFit="1" customWidth="1"/>
    <col min="3441" max="3441" width="8" bestFit="1" customWidth="1"/>
    <col min="3442" max="3442" width="7" bestFit="1" customWidth="1"/>
    <col min="3443" max="3443" width="8" bestFit="1" customWidth="1"/>
    <col min="3444" max="3444" width="7" bestFit="1" customWidth="1"/>
    <col min="3445" max="3445" width="6" bestFit="1" customWidth="1"/>
    <col min="3446" max="3448" width="7" bestFit="1" customWidth="1"/>
    <col min="3449" max="3449" width="6" bestFit="1" customWidth="1"/>
    <col min="3450" max="3454" width="7" bestFit="1" customWidth="1"/>
    <col min="3455" max="3457" width="8" bestFit="1" customWidth="1"/>
    <col min="3458" max="3461" width="7" bestFit="1" customWidth="1"/>
    <col min="3462" max="3462" width="8" bestFit="1" customWidth="1"/>
    <col min="3463" max="3463" width="7" bestFit="1" customWidth="1"/>
    <col min="3464" max="3464" width="8" bestFit="1" customWidth="1"/>
    <col min="3465" max="3465" width="6" bestFit="1" customWidth="1"/>
    <col min="3466" max="3467" width="7" bestFit="1" customWidth="1"/>
    <col min="3468" max="3468" width="6" bestFit="1" customWidth="1"/>
    <col min="3469" max="3469" width="8" bestFit="1" customWidth="1"/>
    <col min="3470" max="3470" width="7" bestFit="1" customWidth="1"/>
    <col min="3471" max="3472" width="8" bestFit="1" customWidth="1"/>
    <col min="3473" max="3474" width="7" bestFit="1" customWidth="1"/>
    <col min="3475" max="3476" width="8" bestFit="1" customWidth="1"/>
    <col min="3477" max="3479" width="7" bestFit="1" customWidth="1"/>
    <col min="3480" max="3482" width="8" bestFit="1" customWidth="1"/>
    <col min="3483" max="3483" width="7" bestFit="1" customWidth="1"/>
    <col min="3484" max="3484" width="8" bestFit="1" customWidth="1"/>
    <col min="3485" max="3486" width="6" bestFit="1" customWidth="1"/>
    <col min="3487" max="3489" width="8" bestFit="1" customWidth="1"/>
    <col min="3490" max="3490" width="7" bestFit="1" customWidth="1"/>
    <col min="3491" max="3492" width="8" bestFit="1" customWidth="1"/>
    <col min="3493" max="3493" width="7" bestFit="1" customWidth="1"/>
    <col min="3494" max="3494" width="8" bestFit="1" customWidth="1"/>
    <col min="3495" max="3498" width="7" bestFit="1" customWidth="1"/>
    <col min="3499" max="3499" width="8" bestFit="1" customWidth="1"/>
    <col min="3500" max="3500" width="7" bestFit="1" customWidth="1"/>
    <col min="3501" max="3501" width="8" bestFit="1" customWidth="1"/>
    <col min="3502" max="3503" width="6" bestFit="1" customWidth="1"/>
    <col min="3504" max="3505" width="7" bestFit="1" customWidth="1"/>
    <col min="3506" max="3506" width="8" bestFit="1" customWidth="1"/>
    <col min="3507" max="3507" width="7" bestFit="1" customWidth="1"/>
    <col min="3508" max="3509" width="8" bestFit="1" customWidth="1"/>
    <col min="3510" max="3510" width="6" bestFit="1" customWidth="1"/>
    <col min="3511" max="3511" width="8" bestFit="1" customWidth="1"/>
    <col min="3512" max="3514" width="7" bestFit="1" customWidth="1"/>
    <col min="3515" max="3515" width="4" bestFit="1" customWidth="1"/>
    <col min="3516" max="3516" width="7" bestFit="1" customWidth="1"/>
    <col min="3517" max="3517" width="8" bestFit="1" customWidth="1"/>
    <col min="3518" max="3518" width="7" bestFit="1" customWidth="1"/>
    <col min="3519" max="3519" width="8" bestFit="1" customWidth="1"/>
    <col min="3520" max="3520" width="7" bestFit="1" customWidth="1"/>
    <col min="3521" max="3521" width="8" bestFit="1" customWidth="1"/>
    <col min="3522" max="3522" width="6" bestFit="1" customWidth="1"/>
    <col min="3523" max="3525" width="7" bestFit="1" customWidth="1"/>
    <col min="3526" max="3526" width="8" bestFit="1" customWidth="1"/>
    <col min="3527" max="3527" width="7" bestFit="1" customWidth="1"/>
    <col min="3528" max="3529" width="8" bestFit="1" customWidth="1"/>
    <col min="3530" max="3531" width="6" bestFit="1" customWidth="1"/>
    <col min="3532" max="3532" width="7" bestFit="1" customWidth="1"/>
    <col min="3533" max="3534" width="8" bestFit="1" customWidth="1"/>
    <col min="3535" max="3536" width="7" bestFit="1" customWidth="1"/>
    <col min="3537" max="3538" width="8" bestFit="1" customWidth="1"/>
    <col min="3539" max="3539" width="6" bestFit="1" customWidth="1"/>
    <col min="3540" max="3543" width="7" bestFit="1" customWidth="1"/>
    <col min="3544" max="3544" width="8" bestFit="1" customWidth="1"/>
    <col min="3545" max="3547" width="7" bestFit="1" customWidth="1"/>
    <col min="3548" max="3548" width="6" bestFit="1" customWidth="1"/>
    <col min="3549" max="3549" width="8" bestFit="1" customWidth="1"/>
    <col min="3550" max="3551" width="7" bestFit="1" customWidth="1"/>
    <col min="3552" max="3552" width="6" bestFit="1" customWidth="1"/>
    <col min="3553" max="3553" width="8" bestFit="1" customWidth="1"/>
    <col min="3554" max="3554" width="6" bestFit="1" customWidth="1"/>
    <col min="3555" max="3556" width="7" bestFit="1" customWidth="1"/>
    <col min="3557" max="3558" width="8" bestFit="1" customWidth="1"/>
    <col min="3559" max="3562" width="7" bestFit="1" customWidth="1"/>
    <col min="3563" max="3563" width="4" bestFit="1" customWidth="1"/>
    <col min="3564" max="3564" width="7" bestFit="1" customWidth="1"/>
    <col min="3565" max="3565" width="8" bestFit="1" customWidth="1"/>
    <col min="3566" max="3566" width="6" bestFit="1" customWidth="1"/>
    <col min="3567" max="3567" width="7" bestFit="1" customWidth="1"/>
    <col min="3568" max="3568" width="8" bestFit="1" customWidth="1"/>
    <col min="3569" max="3569" width="7" bestFit="1" customWidth="1"/>
    <col min="3570" max="3570" width="8" bestFit="1" customWidth="1"/>
    <col min="3571" max="3571" width="7" bestFit="1" customWidth="1"/>
    <col min="3572" max="3572" width="8" bestFit="1" customWidth="1"/>
    <col min="3573" max="3573" width="7" bestFit="1" customWidth="1"/>
    <col min="3574" max="3577" width="8" bestFit="1" customWidth="1"/>
    <col min="3578" max="3578" width="7" bestFit="1" customWidth="1"/>
    <col min="3579" max="3579" width="4" bestFit="1" customWidth="1"/>
    <col min="3580" max="3582" width="7" bestFit="1" customWidth="1"/>
    <col min="3583" max="3583" width="8" bestFit="1" customWidth="1"/>
    <col min="3584" max="3586" width="7" bestFit="1" customWidth="1"/>
    <col min="3587" max="3587" width="6" bestFit="1" customWidth="1"/>
    <col min="3588" max="3588" width="8" bestFit="1" customWidth="1"/>
    <col min="3589" max="3589" width="7" bestFit="1" customWidth="1"/>
    <col min="3590" max="3590" width="8" bestFit="1" customWidth="1"/>
    <col min="3591" max="3593" width="6" bestFit="1" customWidth="1"/>
    <col min="3594" max="3594" width="8" bestFit="1" customWidth="1"/>
    <col min="3595" max="3595" width="7" bestFit="1" customWidth="1"/>
    <col min="3596" max="3596" width="6" bestFit="1" customWidth="1"/>
    <col min="3597" max="3597" width="8" bestFit="1" customWidth="1"/>
    <col min="3598" max="3601" width="7" bestFit="1" customWidth="1"/>
    <col min="3602" max="3602" width="8" bestFit="1" customWidth="1"/>
    <col min="3603" max="3603" width="7" bestFit="1" customWidth="1"/>
    <col min="3604" max="3604" width="4" bestFit="1" customWidth="1"/>
    <col min="3605" max="3606" width="7" bestFit="1" customWidth="1"/>
    <col min="3607" max="3611" width="8" bestFit="1" customWidth="1"/>
    <col min="3612" max="3613" width="7" bestFit="1" customWidth="1"/>
    <col min="3614" max="3614" width="8" bestFit="1" customWidth="1"/>
    <col min="3615" max="3615" width="6" bestFit="1" customWidth="1"/>
    <col min="3616" max="3617" width="8" bestFit="1" customWidth="1"/>
    <col min="3618" max="3618" width="6" bestFit="1" customWidth="1"/>
    <col min="3619" max="3620" width="7" bestFit="1" customWidth="1"/>
    <col min="3621" max="3621" width="8" bestFit="1" customWidth="1"/>
    <col min="3622" max="3625" width="7" bestFit="1" customWidth="1"/>
    <col min="3626" max="3630" width="8" bestFit="1" customWidth="1"/>
    <col min="3631" max="3631" width="7" bestFit="1" customWidth="1"/>
    <col min="3632" max="3632" width="8" bestFit="1" customWidth="1"/>
    <col min="3633" max="3637" width="7" bestFit="1" customWidth="1"/>
    <col min="3638" max="3643" width="8" bestFit="1" customWidth="1"/>
    <col min="3644" max="3646" width="7" bestFit="1" customWidth="1"/>
    <col min="3647" max="3647" width="8" bestFit="1" customWidth="1"/>
    <col min="3648" max="3648" width="7" bestFit="1" customWidth="1"/>
    <col min="3649" max="3650" width="6" bestFit="1" customWidth="1"/>
    <col min="3651" max="3652" width="7" bestFit="1" customWidth="1"/>
    <col min="3653" max="3653" width="8" bestFit="1" customWidth="1"/>
    <col min="3654" max="3655" width="7" bestFit="1" customWidth="1"/>
    <col min="3656" max="3656" width="8" bestFit="1" customWidth="1"/>
    <col min="3657" max="3657" width="7" bestFit="1" customWidth="1"/>
    <col min="3658" max="3658" width="8" bestFit="1" customWidth="1"/>
    <col min="3659" max="3661" width="7" bestFit="1" customWidth="1"/>
    <col min="3662" max="3662" width="6" bestFit="1" customWidth="1"/>
    <col min="3663" max="3665" width="7" bestFit="1" customWidth="1"/>
    <col min="3666" max="3667" width="8" bestFit="1" customWidth="1"/>
    <col min="3668" max="3669" width="7" bestFit="1" customWidth="1"/>
    <col min="3670" max="3670" width="6" bestFit="1" customWidth="1"/>
    <col min="3671" max="3671" width="7" bestFit="1" customWidth="1"/>
    <col min="3672" max="3681" width="8" bestFit="1" customWidth="1"/>
    <col min="3682" max="3682" width="7" bestFit="1" customWidth="1"/>
    <col min="3683" max="3683" width="8" bestFit="1" customWidth="1"/>
    <col min="3684" max="3684" width="7" bestFit="1" customWidth="1"/>
    <col min="3685" max="3685" width="8" bestFit="1" customWidth="1"/>
    <col min="3686" max="3687" width="7" bestFit="1" customWidth="1"/>
    <col min="3688" max="3690" width="8" bestFit="1" customWidth="1"/>
    <col min="3691" max="3691" width="7" bestFit="1" customWidth="1"/>
    <col min="3692" max="3692" width="6" bestFit="1" customWidth="1"/>
    <col min="3693" max="3693" width="8" bestFit="1" customWidth="1"/>
    <col min="3694" max="3695" width="7" bestFit="1" customWidth="1"/>
    <col min="3696" max="3697" width="6" bestFit="1" customWidth="1"/>
    <col min="3698" max="3699" width="7" bestFit="1" customWidth="1"/>
    <col min="3700" max="3702" width="8" bestFit="1" customWidth="1"/>
    <col min="3703" max="3705" width="7" bestFit="1" customWidth="1"/>
    <col min="3706" max="3707" width="8" bestFit="1" customWidth="1"/>
    <col min="3708" max="3709" width="7" bestFit="1" customWidth="1"/>
    <col min="3710" max="3712" width="8" bestFit="1" customWidth="1"/>
    <col min="3713" max="3713" width="6" bestFit="1" customWidth="1"/>
    <col min="3714" max="3715" width="7" bestFit="1" customWidth="1"/>
    <col min="3716" max="3716" width="8" bestFit="1" customWidth="1"/>
    <col min="3717" max="3719" width="7" bestFit="1" customWidth="1"/>
    <col min="3720" max="3720" width="8" bestFit="1" customWidth="1"/>
    <col min="3721" max="3722" width="7" bestFit="1" customWidth="1"/>
    <col min="3723" max="3723" width="6" bestFit="1" customWidth="1"/>
    <col min="3724" max="3724" width="8" bestFit="1" customWidth="1"/>
    <col min="3725" max="3726" width="7" bestFit="1" customWidth="1"/>
    <col min="3727" max="3727" width="6" bestFit="1" customWidth="1"/>
    <col min="3728" max="3728" width="7" bestFit="1" customWidth="1"/>
    <col min="3729" max="3729" width="8" bestFit="1" customWidth="1"/>
    <col min="3730" max="3731" width="7" bestFit="1" customWidth="1"/>
    <col min="3732" max="3734" width="8" bestFit="1" customWidth="1"/>
    <col min="3735" max="3735" width="7" bestFit="1" customWidth="1"/>
    <col min="3736" max="3736" width="6" bestFit="1" customWidth="1"/>
    <col min="3737" max="3740" width="7" bestFit="1" customWidth="1"/>
    <col min="3741" max="3741" width="6" bestFit="1" customWidth="1"/>
    <col min="3742" max="3742" width="8" bestFit="1" customWidth="1"/>
    <col min="3743" max="3743" width="7" bestFit="1" customWidth="1"/>
    <col min="3744" max="3744" width="6" bestFit="1" customWidth="1"/>
    <col min="3745" max="3745" width="8" bestFit="1" customWidth="1"/>
    <col min="3746" max="3746" width="6" bestFit="1" customWidth="1"/>
    <col min="3747" max="3748" width="7" bestFit="1" customWidth="1"/>
    <col min="3749" max="3749" width="8" bestFit="1" customWidth="1"/>
    <col min="3750" max="3751" width="7" bestFit="1" customWidth="1"/>
    <col min="3752" max="3752" width="8" bestFit="1" customWidth="1"/>
    <col min="3753" max="3753" width="7" bestFit="1" customWidth="1"/>
    <col min="3754" max="3754" width="8" bestFit="1" customWidth="1"/>
    <col min="3755" max="3759" width="7" bestFit="1" customWidth="1"/>
    <col min="3760" max="3760" width="8" bestFit="1" customWidth="1"/>
    <col min="3761" max="3763" width="7" bestFit="1" customWidth="1"/>
    <col min="3764" max="3764" width="4" bestFit="1" customWidth="1"/>
    <col min="3765" max="3765" width="7" bestFit="1" customWidth="1"/>
    <col min="3766" max="3766" width="8" bestFit="1" customWidth="1"/>
    <col min="3767" max="3767" width="7" bestFit="1" customWidth="1"/>
    <col min="3768" max="3768" width="8" bestFit="1" customWidth="1"/>
    <col min="3769" max="3770" width="7" bestFit="1" customWidth="1"/>
    <col min="3771" max="3771" width="6" bestFit="1" customWidth="1"/>
    <col min="3772" max="3774" width="7" bestFit="1" customWidth="1"/>
    <col min="3775" max="3775" width="8" bestFit="1" customWidth="1"/>
    <col min="3776" max="3778" width="7" bestFit="1" customWidth="1"/>
    <col min="3779" max="3779" width="8" bestFit="1" customWidth="1"/>
    <col min="3780" max="3780" width="7" bestFit="1" customWidth="1"/>
    <col min="3781" max="3781" width="8" bestFit="1" customWidth="1"/>
    <col min="3782" max="3784" width="7" bestFit="1" customWidth="1"/>
    <col min="3785" max="3785" width="8" bestFit="1" customWidth="1"/>
    <col min="3786" max="3786" width="6" bestFit="1" customWidth="1"/>
    <col min="3787" max="3787" width="7" bestFit="1" customWidth="1"/>
    <col min="3788" max="3788" width="8" bestFit="1" customWidth="1"/>
    <col min="3789" max="3789" width="7" bestFit="1" customWidth="1"/>
    <col min="3790" max="3790" width="6" bestFit="1" customWidth="1"/>
    <col min="3791" max="3792" width="7" bestFit="1" customWidth="1"/>
    <col min="3793" max="3793" width="8" bestFit="1" customWidth="1"/>
    <col min="3794" max="3794" width="7" bestFit="1" customWidth="1"/>
    <col min="3795" max="3795" width="6" bestFit="1" customWidth="1"/>
    <col min="3796" max="3797" width="8" bestFit="1" customWidth="1"/>
    <col min="3798" max="3798" width="6" bestFit="1" customWidth="1"/>
    <col min="3799" max="3799" width="7" bestFit="1" customWidth="1"/>
    <col min="3800" max="3801" width="8" bestFit="1" customWidth="1"/>
    <col min="3802" max="3802" width="7" bestFit="1" customWidth="1"/>
    <col min="3803" max="3803" width="6" bestFit="1" customWidth="1"/>
    <col min="3804" max="3804" width="8" bestFit="1" customWidth="1"/>
    <col min="3805" max="3805" width="7" bestFit="1" customWidth="1"/>
    <col min="3806" max="3808" width="8" bestFit="1" customWidth="1"/>
    <col min="3809" max="3809" width="7" bestFit="1" customWidth="1"/>
    <col min="3810" max="3811" width="8" bestFit="1" customWidth="1"/>
    <col min="3812" max="3812" width="7" bestFit="1" customWidth="1"/>
    <col min="3813" max="3813" width="6" bestFit="1" customWidth="1"/>
    <col min="3814" max="3814" width="8" bestFit="1" customWidth="1"/>
    <col min="3815" max="3816" width="7" bestFit="1" customWidth="1"/>
    <col min="3817" max="3818" width="8" bestFit="1" customWidth="1"/>
    <col min="3819" max="3819" width="7" bestFit="1" customWidth="1"/>
    <col min="3820" max="3820" width="8" bestFit="1" customWidth="1"/>
    <col min="3821" max="3821" width="7" bestFit="1" customWidth="1"/>
    <col min="3822" max="3822" width="6" bestFit="1" customWidth="1"/>
    <col min="3823" max="3824" width="7" bestFit="1" customWidth="1"/>
    <col min="3825" max="3827" width="8" bestFit="1" customWidth="1"/>
    <col min="3828" max="3828" width="7" bestFit="1" customWidth="1"/>
    <col min="3829" max="3831" width="8" bestFit="1" customWidth="1"/>
    <col min="3832" max="3835" width="7" bestFit="1" customWidth="1"/>
    <col min="3836" max="3839" width="8" bestFit="1" customWidth="1"/>
    <col min="3840" max="3841" width="7" bestFit="1" customWidth="1"/>
    <col min="3842" max="3843" width="8" bestFit="1" customWidth="1"/>
    <col min="3844" max="3845" width="7" bestFit="1" customWidth="1"/>
    <col min="3846" max="3849" width="8" bestFit="1" customWidth="1"/>
    <col min="3850" max="3850" width="7" bestFit="1" customWidth="1"/>
    <col min="3851" max="3851" width="6" bestFit="1" customWidth="1"/>
    <col min="3852" max="3853" width="7" bestFit="1" customWidth="1"/>
    <col min="3854" max="3855" width="8" bestFit="1" customWidth="1"/>
    <col min="3856" max="3856" width="7" bestFit="1" customWidth="1"/>
    <col min="3857" max="3857" width="6" bestFit="1" customWidth="1"/>
    <col min="3858" max="3858" width="7" bestFit="1" customWidth="1"/>
    <col min="3859" max="3861" width="8" bestFit="1" customWidth="1"/>
    <col min="3862" max="3862" width="6" bestFit="1" customWidth="1"/>
    <col min="3863" max="3866" width="7" bestFit="1" customWidth="1"/>
    <col min="3867" max="3867" width="4" bestFit="1" customWidth="1"/>
    <col min="3868" max="3869" width="7" bestFit="1" customWidth="1"/>
    <col min="3870" max="3870" width="8" bestFit="1" customWidth="1"/>
    <col min="3871" max="3871" width="7" bestFit="1" customWidth="1"/>
    <col min="3872" max="3872" width="6" bestFit="1" customWidth="1"/>
    <col min="3873" max="3874" width="7" bestFit="1" customWidth="1"/>
    <col min="3875" max="3875" width="8" bestFit="1" customWidth="1"/>
    <col min="3876" max="3876" width="7" bestFit="1" customWidth="1"/>
    <col min="3877" max="3880" width="8" bestFit="1" customWidth="1"/>
    <col min="3881" max="3881" width="7" bestFit="1" customWidth="1"/>
    <col min="3882" max="3882" width="8" bestFit="1" customWidth="1"/>
    <col min="3883" max="3884" width="7" bestFit="1" customWidth="1"/>
    <col min="3885" max="3885" width="8" bestFit="1" customWidth="1"/>
    <col min="3886" max="3886" width="6" bestFit="1" customWidth="1"/>
    <col min="3887" max="3893" width="7" bestFit="1" customWidth="1"/>
    <col min="3894" max="3895" width="8" bestFit="1" customWidth="1"/>
    <col min="3896" max="3899" width="7" bestFit="1" customWidth="1"/>
    <col min="3900" max="3900" width="8" bestFit="1" customWidth="1"/>
    <col min="3901" max="3901" width="9" bestFit="1" customWidth="1"/>
    <col min="3902" max="3903" width="8" bestFit="1" customWidth="1"/>
    <col min="3904" max="3904" width="7" bestFit="1" customWidth="1"/>
    <col min="3905" max="3905" width="8" bestFit="1" customWidth="1"/>
    <col min="3906" max="3906" width="6" bestFit="1" customWidth="1"/>
    <col min="3907" max="3909" width="7" bestFit="1" customWidth="1"/>
    <col min="3910" max="3912" width="8" bestFit="1" customWidth="1"/>
    <col min="3913" max="3913" width="6" bestFit="1" customWidth="1"/>
    <col min="3914" max="3914" width="8" bestFit="1" customWidth="1"/>
    <col min="3915" max="3918" width="7" bestFit="1" customWidth="1"/>
    <col min="3919" max="3919" width="8" bestFit="1" customWidth="1"/>
    <col min="3920" max="3920" width="6" bestFit="1" customWidth="1"/>
    <col min="3921" max="3925" width="7" bestFit="1" customWidth="1"/>
    <col min="3926" max="3926" width="8" bestFit="1" customWidth="1"/>
    <col min="3927" max="3927" width="7" bestFit="1" customWidth="1"/>
    <col min="3928" max="3928" width="8" bestFit="1" customWidth="1"/>
    <col min="3929" max="3929" width="7" bestFit="1" customWidth="1"/>
    <col min="3930" max="3930" width="4" bestFit="1" customWidth="1"/>
    <col min="3931" max="3932" width="7" bestFit="1" customWidth="1"/>
    <col min="3933" max="3933" width="8" bestFit="1" customWidth="1"/>
    <col min="3934" max="3937" width="7" bestFit="1" customWidth="1"/>
    <col min="3938" max="3939" width="8" bestFit="1" customWidth="1"/>
    <col min="3940" max="3943" width="7" bestFit="1" customWidth="1"/>
    <col min="3944" max="3944" width="6" bestFit="1" customWidth="1"/>
    <col min="3945" max="3946" width="7" bestFit="1" customWidth="1"/>
    <col min="3947" max="3947" width="8" bestFit="1" customWidth="1"/>
    <col min="3948" max="3948" width="7" bestFit="1" customWidth="1"/>
    <col min="3949" max="3949" width="8" bestFit="1" customWidth="1"/>
    <col min="3950" max="3952" width="7" bestFit="1" customWidth="1"/>
    <col min="3953" max="3957" width="8" bestFit="1" customWidth="1"/>
    <col min="3958" max="3960" width="7" bestFit="1" customWidth="1"/>
    <col min="3961" max="3961" width="8" bestFit="1" customWidth="1"/>
    <col min="3962" max="3962" width="7" bestFit="1" customWidth="1"/>
    <col min="3963" max="3963" width="6" bestFit="1" customWidth="1"/>
    <col min="3964" max="3968" width="7" bestFit="1" customWidth="1"/>
    <col min="3969" max="3969" width="6" bestFit="1" customWidth="1"/>
    <col min="3970" max="3973" width="7" bestFit="1" customWidth="1"/>
    <col min="3974" max="3974" width="8" bestFit="1" customWidth="1"/>
    <col min="3975" max="3975" width="7" bestFit="1" customWidth="1"/>
    <col min="3976" max="3976" width="8" bestFit="1" customWidth="1"/>
    <col min="3977" max="3979" width="7" bestFit="1" customWidth="1"/>
    <col min="3980" max="3980" width="8" bestFit="1" customWidth="1"/>
    <col min="3981" max="3981" width="7" bestFit="1" customWidth="1"/>
    <col min="3982" max="3983" width="8" bestFit="1" customWidth="1"/>
    <col min="3984" max="3984" width="7" bestFit="1" customWidth="1"/>
    <col min="3985" max="3985" width="8" bestFit="1" customWidth="1"/>
    <col min="3986" max="3986" width="7" bestFit="1" customWidth="1"/>
    <col min="3987" max="3987" width="8" bestFit="1" customWidth="1"/>
    <col min="3988" max="3988" width="6" bestFit="1" customWidth="1"/>
    <col min="3989" max="3991" width="8" bestFit="1" customWidth="1"/>
    <col min="3992" max="3992" width="7" bestFit="1" customWidth="1"/>
    <col min="3993" max="3993" width="8" bestFit="1" customWidth="1"/>
    <col min="3994" max="3995" width="7" bestFit="1" customWidth="1"/>
    <col min="3996" max="3998" width="8" bestFit="1" customWidth="1"/>
    <col min="3999" max="3999" width="7" bestFit="1" customWidth="1"/>
    <col min="4000" max="4001" width="8" bestFit="1" customWidth="1"/>
    <col min="4002" max="4005" width="7" bestFit="1" customWidth="1"/>
    <col min="4006" max="4006" width="6" bestFit="1" customWidth="1"/>
    <col min="4007" max="4007" width="8" bestFit="1" customWidth="1"/>
    <col min="4008" max="4010" width="7" bestFit="1" customWidth="1"/>
    <col min="4011" max="4011" width="8" bestFit="1" customWidth="1"/>
    <col min="4012" max="4012" width="6" bestFit="1" customWidth="1"/>
    <col min="4013" max="4017" width="8" bestFit="1" customWidth="1"/>
    <col min="4018" max="4018" width="7" bestFit="1" customWidth="1"/>
    <col min="4019" max="4020" width="8" bestFit="1" customWidth="1"/>
    <col min="4021" max="4021" width="6" bestFit="1" customWidth="1"/>
    <col min="4022" max="4022" width="7" bestFit="1" customWidth="1"/>
    <col min="4023" max="4023" width="9" bestFit="1" customWidth="1"/>
    <col min="4024" max="4024" width="8" bestFit="1" customWidth="1"/>
    <col min="4025" max="4025" width="6" bestFit="1" customWidth="1"/>
    <col min="4026" max="4029" width="7" bestFit="1" customWidth="1"/>
    <col min="4030" max="4030" width="8" bestFit="1" customWidth="1"/>
    <col min="4031" max="4032" width="7" bestFit="1" customWidth="1"/>
    <col min="4033" max="4034" width="8" bestFit="1" customWidth="1"/>
    <col min="4035" max="4035" width="6" bestFit="1" customWidth="1"/>
    <col min="4036" max="4036" width="4" bestFit="1" customWidth="1"/>
    <col min="4037" max="4037" width="6" bestFit="1" customWidth="1"/>
    <col min="4038" max="4038" width="8" bestFit="1" customWidth="1"/>
    <col min="4039" max="4040" width="7" bestFit="1" customWidth="1"/>
    <col min="4041" max="4041" width="8" bestFit="1" customWidth="1"/>
    <col min="4042" max="4042" width="7" bestFit="1" customWidth="1"/>
    <col min="4043" max="4044" width="8" bestFit="1" customWidth="1"/>
    <col min="4045" max="4047" width="7" bestFit="1" customWidth="1"/>
    <col min="4048" max="4048" width="8" bestFit="1" customWidth="1"/>
    <col min="4049" max="4049" width="7" bestFit="1" customWidth="1"/>
    <col min="4050" max="4050" width="6" bestFit="1" customWidth="1"/>
    <col min="4051" max="4051" width="7" bestFit="1" customWidth="1"/>
    <col min="4052" max="4052" width="8" bestFit="1" customWidth="1"/>
    <col min="4053" max="4053" width="6" bestFit="1" customWidth="1"/>
    <col min="4054" max="4057" width="7" bestFit="1" customWidth="1"/>
    <col min="4058" max="4060" width="8" bestFit="1" customWidth="1"/>
    <col min="4061" max="4067" width="7" bestFit="1" customWidth="1"/>
    <col min="4068" max="4069" width="8" bestFit="1" customWidth="1"/>
    <col min="4070" max="4072" width="7" bestFit="1" customWidth="1"/>
    <col min="4073" max="4074" width="8" bestFit="1" customWidth="1"/>
    <col min="4075" max="4075" width="7" bestFit="1" customWidth="1"/>
    <col min="4076" max="4076" width="8" bestFit="1" customWidth="1"/>
    <col min="4077" max="4081" width="7" bestFit="1" customWidth="1"/>
    <col min="4082" max="4083" width="8" bestFit="1" customWidth="1"/>
    <col min="4084" max="4086" width="7" bestFit="1" customWidth="1"/>
    <col min="4087" max="4087" width="8" bestFit="1" customWidth="1"/>
    <col min="4088" max="4088" width="7" bestFit="1" customWidth="1"/>
    <col min="4089" max="4092" width="8" bestFit="1" customWidth="1"/>
    <col min="4093" max="4095" width="7" bestFit="1" customWidth="1"/>
    <col min="4096" max="4097" width="8" bestFit="1" customWidth="1"/>
    <col min="4098" max="4098" width="7" bestFit="1" customWidth="1"/>
    <col min="4099" max="4099" width="8" bestFit="1" customWidth="1"/>
    <col min="4100" max="4101" width="7" bestFit="1" customWidth="1"/>
    <col min="4102" max="4104" width="8" bestFit="1" customWidth="1"/>
    <col min="4105" max="4106" width="7" bestFit="1" customWidth="1"/>
    <col min="4107" max="4107" width="8" bestFit="1" customWidth="1"/>
    <col min="4108" max="4108" width="4" bestFit="1" customWidth="1"/>
    <col min="4109" max="4110" width="8" bestFit="1" customWidth="1"/>
    <col min="4111" max="4111" width="6" bestFit="1" customWidth="1"/>
    <col min="4112" max="4112" width="8" bestFit="1" customWidth="1"/>
    <col min="4113" max="4114" width="7" bestFit="1" customWidth="1"/>
    <col min="4115" max="4115" width="8" bestFit="1" customWidth="1"/>
    <col min="4116" max="4116" width="7" bestFit="1" customWidth="1"/>
    <col min="4117" max="4117" width="8" bestFit="1" customWidth="1"/>
    <col min="4118" max="4118" width="7" bestFit="1" customWidth="1"/>
    <col min="4119" max="4121" width="8" bestFit="1" customWidth="1"/>
    <col min="4122" max="4122" width="9" bestFit="1" customWidth="1"/>
    <col min="4123" max="4123" width="6" bestFit="1" customWidth="1"/>
    <col min="4124" max="4124" width="8" bestFit="1" customWidth="1"/>
    <col min="4125" max="4127" width="7" bestFit="1" customWidth="1"/>
    <col min="4128" max="4129" width="8" bestFit="1" customWidth="1"/>
    <col min="4130" max="4130" width="7" bestFit="1" customWidth="1"/>
    <col min="4131" max="4131" width="8" bestFit="1" customWidth="1"/>
    <col min="4132" max="4133" width="7" bestFit="1" customWidth="1"/>
    <col min="4134" max="4134" width="8" bestFit="1" customWidth="1"/>
    <col min="4135" max="4136" width="7" bestFit="1" customWidth="1"/>
    <col min="4137" max="4137" width="6" bestFit="1" customWidth="1"/>
    <col min="4138" max="4138" width="9" bestFit="1" customWidth="1"/>
    <col min="4139" max="4139" width="6" bestFit="1" customWidth="1"/>
    <col min="4140" max="4143" width="7" bestFit="1" customWidth="1"/>
    <col min="4144" max="4145" width="8" bestFit="1" customWidth="1"/>
    <col min="4146" max="4146" width="6" bestFit="1" customWidth="1"/>
    <col min="4147" max="4147" width="8" bestFit="1" customWidth="1"/>
    <col min="4148" max="4148" width="7" bestFit="1" customWidth="1"/>
    <col min="4149" max="4152" width="8" bestFit="1" customWidth="1"/>
    <col min="4153" max="4159" width="7" bestFit="1" customWidth="1"/>
    <col min="4160" max="4163" width="8" bestFit="1" customWidth="1"/>
    <col min="4164" max="4164" width="7" bestFit="1" customWidth="1"/>
    <col min="4165" max="4165" width="8" bestFit="1" customWidth="1"/>
    <col min="4166" max="4168" width="7" bestFit="1" customWidth="1"/>
    <col min="4169" max="4169" width="8" bestFit="1" customWidth="1"/>
    <col min="4170" max="4170" width="7" bestFit="1" customWidth="1"/>
    <col min="4171" max="4172" width="8" bestFit="1" customWidth="1"/>
    <col min="4173" max="4174" width="7" bestFit="1" customWidth="1"/>
    <col min="4175" max="4175" width="8" bestFit="1" customWidth="1"/>
    <col min="4176" max="4176" width="6" bestFit="1" customWidth="1"/>
    <col min="4177" max="4177" width="8" bestFit="1" customWidth="1"/>
    <col min="4178" max="4178" width="6" bestFit="1" customWidth="1"/>
    <col min="4179" max="4182" width="7" bestFit="1" customWidth="1"/>
    <col min="4183" max="4184" width="8" bestFit="1" customWidth="1"/>
    <col min="4185" max="4185" width="7" bestFit="1" customWidth="1"/>
    <col min="4186" max="4186" width="8" bestFit="1" customWidth="1"/>
    <col min="4187" max="4187" width="7" bestFit="1" customWidth="1"/>
    <col min="4188" max="4190" width="8" bestFit="1" customWidth="1"/>
    <col min="4191" max="4191" width="7" bestFit="1" customWidth="1"/>
    <col min="4192" max="4192" width="8" bestFit="1" customWidth="1"/>
    <col min="4193" max="4195" width="7" bestFit="1" customWidth="1"/>
    <col min="4196" max="4197" width="8" bestFit="1" customWidth="1"/>
    <col min="4198" max="4198" width="6" bestFit="1" customWidth="1"/>
    <col min="4199" max="4199" width="9" bestFit="1" customWidth="1"/>
    <col min="4200" max="4200" width="7" bestFit="1" customWidth="1"/>
    <col min="4201" max="4201" width="6" bestFit="1" customWidth="1"/>
    <col min="4202" max="4203" width="7" bestFit="1" customWidth="1"/>
    <col min="4204" max="4205" width="8" bestFit="1" customWidth="1"/>
    <col min="4206" max="4206" width="9" bestFit="1" customWidth="1"/>
    <col min="4207" max="4207" width="8" bestFit="1" customWidth="1"/>
    <col min="4208" max="4208" width="7" bestFit="1" customWidth="1"/>
    <col min="4209" max="4209" width="8" bestFit="1" customWidth="1"/>
    <col min="4210" max="4210" width="9" bestFit="1" customWidth="1"/>
    <col min="4211" max="4211" width="6" bestFit="1" customWidth="1"/>
    <col min="4212" max="4214" width="8" bestFit="1" customWidth="1"/>
    <col min="4215" max="4215" width="7" bestFit="1" customWidth="1"/>
    <col min="4216" max="4217" width="8" bestFit="1" customWidth="1"/>
    <col min="4218" max="4218" width="4" bestFit="1" customWidth="1"/>
    <col min="4219" max="4220" width="8" bestFit="1" customWidth="1"/>
    <col min="4221" max="4224" width="7" bestFit="1" customWidth="1"/>
    <col min="4225" max="4226" width="8" bestFit="1" customWidth="1"/>
    <col min="4227" max="4229" width="7" bestFit="1" customWidth="1"/>
    <col min="4230" max="4230" width="8" bestFit="1" customWidth="1"/>
    <col min="4231" max="4232" width="6" bestFit="1" customWidth="1"/>
    <col min="4233" max="4233" width="8" bestFit="1" customWidth="1"/>
    <col min="4234" max="4235" width="6" bestFit="1" customWidth="1"/>
    <col min="4236" max="4236" width="7" bestFit="1" customWidth="1"/>
    <col min="4237" max="4237" width="6" bestFit="1" customWidth="1"/>
    <col min="4238" max="4238" width="8" bestFit="1" customWidth="1"/>
    <col min="4239" max="4242" width="7" bestFit="1" customWidth="1"/>
    <col min="4243" max="4247" width="8" bestFit="1" customWidth="1"/>
    <col min="4248" max="4252" width="7" bestFit="1" customWidth="1"/>
    <col min="4253" max="4256" width="8" bestFit="1" customWidth="1"/>
    <col min="4257" max="4258" width="7" bestFit="1" customWidth="1"/>
    <col min="4259" max="4259" width="8" bestFit="1" customWidth="1"/>
    <col min="4260" max="4261" width="7" bestFit="1" customWidth="1"/>
    <col min="4262" max="4262" width="6" bestFit="1" customWidth="1"/>
    <col min="4263" max="4265" width="7" bestFit="1" customWidth="1"/>
    <col min="4266" max="4268" width="8" bestFit="1" customWidth="1"/>
    <col min="4269" max="4272" width="7" bestFit="1" customWidth="1"/>
    <col min="4273" max="4274" width="6" bestFit="1" customWidth="1"/>
    <col min="4275" max="4275" width="7" bestFit="1" customWidth="1"/>
    <col min="4276" max="4278" width="8" bestFit="1" customWidth="1"/>
    <col min="4279" max="4279" width="7" bestFit="1" customWidth="1"/>
    <col min="4280" max="4281" width="8" bestFit="1" customWidth="1"/>
    <col min="4282" max="4282" width="6" bestFit="1" customWidth="1"/>
    <col min="4283" max="4283" width="8" bestFit="1" customWidth="1"/>
    <col min="4284" max="4284" width="7" bestFit="1" customWidth="1"/>
    <col min="4285" max="4286" width="8" bestFit="1" customWidth="1"/>
    <col min="4287" max="4287" width="7" bestFit="1" customWidth="1"/>
    <col min="4288" max="4289" width="8" bestFit="1" customWidth="1"/>
    <col min="4290" max="4290" width="7" bestFit="1" customWidth="1"/>
    <col min="4291" max="4293" width="8" bestFit="1" customWidth="1"/>
    <col min="4294" max="4294" width="6" bestFit="1" customWidth="1"/>
    <col min="4295" max="4296" width="7" bestFit="1" customWidth="1"/>
    <col min="4297" max="4297" width="6" bestFit="1" customWidth="1"/>
    <col min="4298" max="4298" width="8" bestFit="1" customWidth="1"/>
    <col min="4299" max="4299" width="9" bestFit="1" customWidth="1"/>
    <col min="4300" max="4302" width="8" bestFit="1" customWidth="1"/>
    <col min="4303" max="4304" width="7" bestFit="1" customWidth="1"/>
    <col min="4305" max="4306" width="8" bestFit="1" customWidth="1"/>
    <col min="4307" max="4308" width="7" bestFit="1" customWidth="1"/>
    <col min="4309" max="4309" width="8" bestFit="1" customWidth="1"/>
    <col min="4310" max="4315" width="7" bestFit="1" customWidth="1"/>
    <col min="4316" max="4319" width="8" bestFit="1" customWidth="1"/>
    <col min="4320" max="4320" width="7" bestFit="1" customWidth="1"/>
    <col min="4321" max="4321" width="8" bestFit="1" customWidth="1"/>
    <col min="4322" max="4324" width="7" bestFit="1" customWidth="1"/>
    <col min="4325" max="4328" width="8" bestFit="1" customWidth="1"/>
    <col min="4329" max="4329" width="6" bestFit="1" customWidth="1"/>
    <col min="4330" max="4330" width="7" bestFit="1" customWidth="1"/>
    <col min="4331" max="4331" width="8" bestFit="1" customWidth="1"/>
    <col min="4332" max="4337" width="7" bestFit="1" customWidth="1"/>
    <col min="4338" max="4338" width="8" bestFit="1" customWidth="1"/>
    <col min="4339" max="4339" width="7" bestFit="1" customWidth="1"/>
    <col min="4340" max="4340" width="8" bestFit="1" customWidth="1"/>
    <col min="4341" max="4342" width="7" bestFit="1" customWidth="1"/>
    <col min="4343" max="4344" width="8" bestFit="1" customWidth="1"/>
    <col min="4345" max="4347" width="7" bestFit="1" customWidth="1"/>
    <col min="4348" max="4348" width="6" bestFit="1" customWidth="1"/>
    <col min="4349" max="4351" width="7" bestFit="1" customWidth="1"/>
    <col min="4352" max="4352" width="8" bestFit="1" customWidth="1"/>
    <col min="4353" max="4356" width="7" bestFit="1" customWidth="1"/>
    <col min="4357" max="4358" width="8" bestFit="1" customWidth="1"/>
    <col min="4359" max="4359" width="7" bestFit="1" customWidth="1"/>
    <col min="4360" max="4360" width="8" bestFit="1" customWidth="1"/>
    <col min="4361" max="4361" width="7" bestFit="1" customWidth="1"/>
    <col min="4362" max="4362" width="4" bestFit="1" customWidth="1"/>
    <col min="4363" max="4363" width="6" bestFit="1" customWidth="1"/>
    <col min="4364" max="4364" width="8" bestFit="1" customWidth="1"/>
    <col min="4365" max="4365" width="7" bestFit="1" customWidth="1"/>
    <col min="4366" max="4366" width="8" bestFit="1" customWidth="1"/>
    <col min="4367" max="4367" width="4" bestFit="1" customWidth="1"/>
    <col min="4368" max="4368" width="8" bestFit="1" customWidth="1"/>
    <col min="4369" max="4370" width="7" bestFit="1" customWidth="1"/>
    <col min="4371" max="4371" width="8" bestFit="1" customWidth="1"/>
    <col min="4372" max="4373" width="7" bestFit="1" customWidth="1"/>
    <col min="4374" max="4376" width="8" bestFit="1" customWidth="1"/>
    <col min="4377" max="4377" width="6" bestFit="1" customWidth="1"/>
    <col min="4378" max="4378" width="8" bestFit="1" customWidth="1"/>
    <col min="4379" max="4380" width="6" bestFit="1" customWidth="1"/>
    <col min="4381" max="4381" width="7" bestFit="1" customWidth="1"/>
    <col min="4382" max="4382" width="6" bestFit="1" customWidth="1"/>
    <col min="4383" max="4384" width="7" bestFit="1" customWidth="1"/>
    <col min="4385" max="4385" width="8" bestFit="1" customWidth="1"/>
    <col min="4386" max="4389" width="7" bestFit="1" customWidth="1"/>
    <col min="4390" max="4390" width="8" bestFit="1" customWidth="1"/>
    <col min="4391" max="4391" width="7" bestFit="1" customWidth="1"/>
    <col min="4392" max="4392" width="8" bestFit="1" customWidth="1"/>
    <col min="4393" max="4393" width="7" bestFit="1" customWidth="1"/>
    <col min="4394" max="4395" width="8" bestFit="1" customWidth="1"/>
    <col min="4396" max="4396" width="7" bestFit="1" customWidth="1"/>
    <col min="4397" max="4399" width="8" bestFit="1" customWidth="1"/>
    <col min="4400" max="4400" width="7" bestFit="1" customWidth="1"/>
    <col min="4401" max="4401" width="6" bestFit="1" customWidth="1"/>
    <col min="4402" max="4402" width="8" bestFit="1" customWidth="1"/>
    <col min="4403" max="4404" width="7" bestFit="1" customWidth="1"/>
    <col min="4405" max="4407" width="8" bestFit="1" customWidth="1"/>
    <col min="4408" max="4408" width="7" bestFit="1" customWidth="1"/>
    <col min="4409" max="4409" width="8" bestFit="1" customWidth="1"/>
    <col min="4410" max="4410" width="6" bestFit="1" customWidth="1"/>
    <col min="4411" max="4412" width="7" bestFit="1" customWidth="1"/>
    <col min="4413" max="4413" width="8" bestFit="1" customWidth="1"/>
    <col min="4414" max="4415" width="7" bestFit="1" customWidth="1"/>
    <col min="4416" max="4418" width="8" bestFit="1" customWidth="1"/>
    <col min="4419" max="4419" width="7" bestFit="1" customWidth="1"/>
    <col min="4420" max="4422" width="8" bestFit="1" customWidth="1"/>
    <col min="4423" max="4425" width="7" bestFit="1" customWidth="1"/>
    <col min="4426" max="4426" width="9" bestFit="1" customWidth="1"/>
    <col min="4427" max="4430" width="8" bestFit="1" customWidth="1"/>
    <col min="4431" max="4431" width="7" bestFit="1" customWidth="1"/>
    <col min="4432" max="4432" width="8" bestFit="1" customWidth="1"/>
    <col min="4433" max="4433" width="6" bestFit="1" customWidth="1"/>
    <col min="4434" max="4439" width="7" bestFit="1" customWidth="1"/>
    <col min="4440" max="4440" width="8" bestFit="1" customWidth="1"/>
    <col min="4441" max="4443" width="7" bestFit="1" customWidth="1"/>
    <col min="4444" max="4445" width="8" bestFit="1" customWidth="1"/>
    <col min="4446" max="4450" width="7" bestFit="1" customWidth="1"/>
    <col min="4451" max="4452" width="8" bestFit="1" customWidth="1"/>
    <col min="4453" max="4454" width="4" bestFit="1" customWidth="1"/>
    <col min="4455" max="4455" width="8" bestFit="1" customWidth="1"/>
    <col min="4456" max="4456" width="6" bestFit="1" customWidth="1"/>
    <col min="4457" max="4461" width="8" bestFit="1" customWidth="1"/>
    <col min="4462" max="4462" width="7" bestFit="1" customWidth="1"/>
    <col min="4463" max="4466" width="8" bestFit="1" customWidth="1"/>
    <col min="4467" max="4467" width="6" bestFit="1" customWidth="1"/>
    <col min="4468" max="4468" width="7" bestFit="1" customWidth="1"/>
    <col min="4469" max="4469" width="9" bestFit="1" customWidth="1"/>
    <col min="4470" max="4470" width="8" bestFit="1" customWidth="1"/>
    <col min="4471" max="4474" width="7" bestFit="1" customWidth="1"/>
    <col min="4475" max="4480" width="8" bestFit="1" customWidth="1"/>
    <col min="4481" max="4483" width="7" bestFit="1" customWidth="1"/>
    <col min="4484" max="4485" width="8" bestFit="1" customWidth="1"/>
    <col min="4486" max="4486" width="7" bestFit="1" customWidth="1"/>
    <col min="4487" max="4489" width="8" bestFit="1" customWidth="1"/>
    <col min="4490" max="4490" width="7" bestFit="1" customWidth="1"/>
    <col min="4491" max="4491" width="6" bestFit="1" customWidth="1"/>
    <col min="4492" max="4492" width="8" bestFit="1" customWidth="1"/>
    <col min="4493" max="4493" width="6" bestFit="1" customWidth="1"/>
    <col min="4494" max="4494" width="7" bestFit="1" customWidth="1"/>
    <col min="4495" max="4495" width="8" bestFit="1" customWidth="1"/>
    <col min="4496" max="4502" width="7" bestFit="1" customWidth="1"/>
    <col min="4503" max="4504" width="8" bestFit="1" customWidth="1"/>
    <col min="4505" max="4510" width="7" bestFit="1" customWidth="1"/>
    <col min="4511" max="4511" width="8" bestFit="1" customWidth="1"/>
    <col min="4512" max="4513" width="7" bestFit="1" customWidth="1"/>
    <col min="4514" max="4514" width="8" bestFit="1" customWidth="1"/>
    <col min="4515" max="4516" width="7" bestFit="1" customWidth="1"/>
    <col min="4517" max="4519" width="8" bestFit="1" customWidth="1"/>
    <col min="4520" max="4521" width="7" bestFit="1" customWidth="1"/>
    <col min="4522" max="4522" width="6" bestFit="1" customWidth="1"/>
    <col min="4523" max="4526" width="7" bestFit="1" customWidth="1"/>
    <col min="4527" max="4527" width="8" bestFit="1" customWidth="1"/>
    <col min="4528" max="4528" width="4" bestFit="1" customWidth="1"/>
    <col min="4529" max="4532" width="7" bestFit="1" customWidth="1"/>
    <col min="4533" max="4533" width="8" bestFit="1" customWidth="1"/>
    <col min="4534" max="4534" width="6" bestFit="1" customWidth="1"/>
    <col min="4535" max="4535" width="7" bestFit="1" customWidth="1"/>
    <col min="4536" max="4539" width="8" bestFit="1" customWidth="1"/>
    <col min="4540" max="4540" width="6" bestFit="1" customWidth="1"/>
    <col min="4541" max="4541" width="7" bestFit="1" customWidth="1"/>
    <col min="4542" max="4544" width="8" bestFit="1" customWidth="1"/>
    <col min="4545" max="4547" width="7" bestFit="1" customWidth="1"/>
    <col min="4548" max="4551" width="8" bestFit="1" customWidth="1"/>
    <col min="4552" max="4553" width="7" bestFit="1" customWidth="1"/>
    <col min="4554" max="4554" width="8" bestFit="1" customWidth="1"/>
    <col min="4555" max="4555" width="6" bestFit="1" customWidth="1"/>
    <col min="4556" max="4556" width="8" bestFit="1" customWidth="1"/>
    <col min="4557" max="4557" width="7" bestFit="1" customWidth="1"/>
    <col min="4558" max="4558" width="6" bestFit="1" customWidth="1"/>
    <col min="4559" max="4559" width="7" bestFit="1" customWidth="1"/>
    <col min="4560" max="4560" width="8" bestFit="1" customWidth="1"/>
    <col min="4561" max="4563" width="7" bestFit="1" customWidth="1"/>
    <col min="4564" max="4564" width="8" bestFit="1" customWidth="1"/>
    <col min="4565" max="4565" width="7" bestFit="1" customWidth="1"/>
    <col min="4566" max="4566" width="8" bestFit="1" customWidth="1"/>
    <col min="4567" max="4569" width="7" bestFit="1" customWidth="1"/>
    <col min="4570" max="4570" width="8" bestFit="1" customWidth="1"/>
    <col min="4571" max="4573" width="6" bestFit="1" customWidth="1"/>
    <col min="4574" max="4574" width="7" bestFit="1" customWidth="1"/>
    <col min="4575" max="4575" width="8" bestFit="1" customWidth="1"/>
    <col min="4576" max="4576" width="7" bestFit="1" customWidth="1"/>
    <col min="4577" max="4577" width="6" bestFit="1" customWidth="1"/>
    <col min="4578" max="4578" width="8" bestFit="1" customWidth="1"/>
    <col min="4579" max="4580" width="7" bestFit="1" customWidth="1"/>
    <col min="4581" max="4582" width="8" bestFit="1" customWidth="1"/>
    <col min="4583" max="4583" width="7" bestFit="1" customWidth="1"/>
    <col min="4584" max="4586" width="8" bestFit="1" customWidth="1"/>
    <col min="4587" max="4588" width="7" bestFit="1" customWidth="1"/>
    <col min="4589" max="4589" width="8" bestFit="1" customWidth="1"/>
    <col min="4590" max="4593" width="7" bestFit="1" customWidth="1"/>
    <col min="4594" max="4594" width="8" bestFit="1" customWidth="1"/>
    <col min="4595" max="4597" width="7" bestFit="1" customWidth="1"/>
    <col min="4598" max="4599" width="8" bestFit="1" customWidth="1"/>
    <col min="4600" max="4600" width="7" bestFit="1" customWidth="1"/>
    <col min="4601" max="4601" width="8" bestFit="1" customWidth="1"/>
    <col min="4602" max="4602" width="7" bestFit="1" customWidth="1"/>
    <col min="4603" max="4603" width="8" bestFit="1" customWidth="1"/>
    <col min="4604" max="4604" width="7" bestFit="1" customWidth="1"/>
    <col min="4605" max="4605" width="6" bestFit="1" customWidth="1"/>
    <col min="4606" max="4614" width="7" bestFit="1" customWidth="1"/>
    <col min="4615" max="4615" width="8" bestFit="1" customWidth="1"/>
    <col min="4616" max="4616" width="7" bestFit="1" customWidth="1"/>
    <col min="4617" max="4617" width="8" bestFit="1" customWidth="1"/>
    <col min="4618" max="4618" width="4" bestFit="1" customWidth="1"/>
    <col min="4619" max="4619" width="7" bestFit="1" customWidth="1"/>
    <col min="4620" max="4620" width="6" bestFit="1" customWidth="1"/>
    <col min="4621" max="4621" width="7" bestFit="1" customWidth="1"/>
    <col min="4622" max="4622" width="8" bestFit="1" customWidth="1"/>
    <col min="4623" max="4623" width="6" bestFit="1" customWidth="1"/>
    <col min="4624" max="4627" width="8" bestFit="1" customWidth="1"/>
    <col min="4628" max="4628" width="7" bestFit="1" customWidth="1"/>
    <col min="4629" max="4629" width="6" bestFit="1" customWidth="1"/>
    <col min="4630" max="4631" width="8" bestFit="1" customWidth="1"/>
    <col min="4632" max="4632" width="7" bestFit="1" customWidth="1"/>
    <col min="4633" max="4633" width="6" bestFit="1" customWidth="1"/>
    <col min="4634" max="4635" width="8" bestFit="1" customWidth="1"/>
    <col min="4636" max="4636" width="7" bestFit="1" customWidth="1"/>
    <col min="4637" max="4637" width="8" bestFit="1" customWidth="1"/>
    <col min="4638" max="4639" width="7" bestFit="1" customWidth="1"/>
    <col min="4640" max="4640" width="8" bestFit="1" customWidth="1"/>
    <col min="4641" max="4641" width="6" bestFit="1" customWidth="1"/>
    <col min="4642" max="4642" width="8" bestFit="1" customWidth="1"/>
    <col min="4643" max="4643" width="7" bestFit="1" customWidth="1"/>
    <col min="4644" max="4644" width="8" bestFit="1" customWidth="1"/>
    <col min="4645" max="4646" width="7" bestFit="1" customWidth="1"/>
    <col min="4647" max="4650" width="8" bestFit="1" customWidth="1"/>
    <col min="4651" max="4651" width="7" bestFit="1" customWidth="1"/>
    <col min="4652" max="4652" width="6" bestFit="1" customWidth="1"/>
    <col min="4653" max="4655" width="7" bestFit="1" customWidth="1"/>
    <col min="4656" max="4656" width="8" bestFit="1" customWidth="1"/>
    <col min="4657" max="4658" width="7" bestFit="1" customWidth="1"/>
    <col min="4659" max="4659" width="8" bestFit="1" customWidth="1"/>
    <col min="4660" max="4660" width="9" bestFit="1" customWidth="1"/>
    <col min="4661" max="4662" width="8" bestFit="1" customWidth="1"/>
    <col min="4663" max="4666" width="7" bestFit="1" customWidth="1"/>
    <col min="4667" max="4668" width="8" bestFit="1" customWidth="1"/>
    <col min="4669" max="4677" width="7" bestFit="1" customWidth="1"/>
    <col min="4678" max="4678" width="8" bestFit="1" customWidth="1"/>
    <col min="4679" max="4679" width="6" bestFit="1" customWidth="1"/>
    <col min="4680" max="4681" width="7" bestFit="1" customWidth="1"/>
    <col min="4682" max="4682" width="8" bestFit="1" customWidth="1"/>
    <col min="4683" max="4683" width="9" bestFit="1" customWidth="1"/>
    <col min="4684" max="4685" width="6" bestFit="1" customWidth="1"/>
    <col min="4686" max="4690" width="8" bestFit="1" customWidth="1"/>
    <col min="4691" max="4692" width="7" bestFit="1" customWidth="1"/>
    <col min="4693" max="4695" width="8" bestFit="1" customWidth="1"/>
    <col min="4696" max="4696" width="7" bestFit="1" customWidth="1"/>
    <col min="4697" max="4700" width="8" bestFit="1" customWidth="1"/>
    <col min="4701" max="4702" width="7" bestFit="1" customWidth="1"/>
    <col min="4703" max="4703" width="8" bestFit="1" customWidth="1"/>
    <col min="4704" max="4705" width="7" bestFit="1" customWidth="1"/>
    <col min="4706" max="4713" width="8" bestFit="1" customWidth="1"/>
    <col min="4714" max="4714" width="7" bestFit="1" customWidth="1"/>
    <col min="4715" max="4716" width="6" bestFit="1" customWidth="1"/>
    <col min="4717" max="4717" width="8" bestFit="1" customWidth="1"/>
    <col min="4718" max="4718" width="7" bestFit="1" customWidth="1"/>
    <col min="4719" max="4719" width="4" bestFit="1" customWidth="1"/>
    <col min="4720" max="4720" width="8" bestFit="1" customWidth="1"/>
    <col min="4721" max="4721" width="7" bestFit="1" customWidth="1"/>
    <col min="4722" max="4722" width="6" bestFit="1" customWidth="1"/>
    <col min="4723" max="4726" width="7" bestFit="1" customWidth="1"/>
    <col min="4727" max="4727" width="6" bestFit="1" customWidth="1"/>
    <col min="4728" max="4729" width="7" bestFit="1" customWidth="1"/>
    <col min="4730" max="4731" width="8" bestFit="1" customWidth="1"/>
    <col min="4732" max="4733" width="7" bestFit="1" customWidth="1"/>
    <col min="4734" max="4735" width="8" bestFit="1" customWidth="1"/>
    <col min="4736" max="4736" width="7" bestFit="1" customWidth="1"/>
    <col min="4737" max="4737" width="8" bestFit="1" customWidth="1"/>
    <col min="4738" max="4738" width="7" bestFit="1" customWidth="1"/>
    <col min="4739" max="4739" width="6" bestFit="1" customWidth="1"/>
    <col min="4740" max="4740" width="8" bestFit="1" customWidth="1"/>
    <col min="4741" max="4741" width="7" bestFit="1" customWidth="1"/>
    <col min="4742" max="4744" width="8" bestFit="1" customWidth="1"/>
    <col min="4745" max="4745" width="6" bestFit="1" customWidth="1"/>
    <col min="4746" max="4746" width="8" bestFit="1" customWidth="1"/>
    <col min="4747" max="4747" width="7" bestFit="1" customWidth="1"/>
    <col min="4748" max="4749" width="8" bestFit="1" customWidth="1"/>
    <col min="4750" max="4750" width="9" bestFit="1" customWidth="1"/>
    <col min="4751" max="4752" width="7" bestFit="1" customWidth="1"/>
    <col min="4753" max="4754" width="8" bestFit="1" customWidth="1"/>
    <col min="4755" max="4755" width="9" bestFit="1" customWidth="1"/>
    <col min="4756" max="4756" width="7" bestFit="1" customWidth="1"/>
    <col min="4757" max="4759" width="8" bestFit="1" customWidth="1"/>
    <col min="4760" max="4760" width="6" bestFit="1" customWidth="1"/>
    <col min="4761" max="4763" width="8" bestFit="1" customWidth="1"/>
    <col min="4764" max="4764" width="7" bestFit="1" customWidth="1"/>
    <col min="4765" max="4767" width="8" bestFit="1" customWidth="1"/>
    <col min="4768" max="4768" width="7" bestFit="1" customWidth="1"/>
    <col min="4769" max="4769" width="4" bestFit="1" customWidth="1"/>
    <col min="4770" max="4770" width="8" bestFit="1" customWidth="1"/>
    <col min="4771" max="4771" width="7" bestFit="1" customWidth="1"/>
    <col min="4772" max="4774" width="8" bestFit="1" customWidth="1"/>
    <col min="4775" max="4777" width="7" bestFit="1" customWidth="1"/>
    <col min="4778" max="4779" width="8" bestFit="1" customWidth="1"/>
    <col min="4780" max="4780" width="7" bestFit="1" customWidth="1"/>
    <col min="4781" max="4782" width="8" bestFit="1" customWidth="1"/>
    <col min="4783" max="4784" width="7" bestFit="1" customWidth="1"/>
    <col min="4785" max="4786" width="8" bestFit="1" customWidth="1"/>
    <col min="4787" max="4789" width="7" bestFit="1" customWidth="1"/>
    <col min="4790" max="4793" width="8" bestFit="1" customWidth="1"/>
    <col min="4794" max="4794" width="7" bestFit="1" customWidth="1"/>
    <col min="4795" max="4795" width="8" bestFit="1" customWidth="1"/>
    <col min="4796" max="4796" width="7" bestFit="1" customWidth="1"/>
    <col min="4797" max="4797" width="8" bestFit="1" customWidth="1"/>
    <col min="4798" max="4798" width="7" bestFit="1" customWidth="1"/>
    <col min="4799" max="4799" width="8" bestFit="1" customWidth="1"/>
    <col min="4800" max="4800" width="6" bestFit="1" customWidth="1"/>
    <col min="4801" max="4803" width="7" bestFit="1" customWidth="1"/>
    <col min="4804" max="4805" width="8" bestFit="1" customWidth="1"/>
    <col min="4806" max="4807" width="7" bestFit="1" customWidth="1"/>
    <col min="4808" max="4808" width="8" bestFit="1" customWidth="1"/>
    <col min="4809" max="4809" width="4" bestFit="1" customWidth="1"/>
    <col min="4810" max="4810" width="8" bestFit="1" customWidth="1"/>
    <col min="4811" max="4811" width="7" bestFit="1" customWidth="1"/>
    <col min="4812" max="4812" width="8" bestFit="1" customWidth="1"/>
    <col min="4813" max="4813" width="7" bestFit="1" customWidth="1"/>
    <col min="4814" max="4815" width="8" bestFit="1" customWidth="1"/>
    <col min="4816" max="4817" width="7" bestFit="1" customWidth="1"/>
    <col min="4818" max="4818" width="8" bestFit="1" customWidth="1"/>
    <col min="4819" max="4819" width="7" bestFit="1" customWidth="1"/>
    <col min="4820" max="4822" width="8" bestFit="1" customWidth="1"/>
    <col min="4823" max="4823" width="7" bestFit="1" customWidth="1"/>
    <col min="4824" max="4824" width="8" bestFit="1" customWidth="1"/>
    <col min="4825" max="4826" width="7" bestFit="1" customWidth="1"/>
    <col min="4827" max="4827" width="8" bestFit="1" customWidth="1"/>
    <col min="4828" max="4828" width="7" bestFit="1" customWidth="1"/>
    <col min="4829" max="4829" width="6" bestFit="1" customWidth="1"/>
    <col min="4830" max="4831" width="7" bestFit="1" customWidth="1"/>
    <col min="4832" max="4832" width="8" bestFit="1" customWidth="1"/>
    <col min="4833" max="4836" width="7" bestFit="1" customWidth="1"/>
    <col min="4837" max="4837" width="4" bestFit="1" customWidth="1"/>
    <col min="4838" max="4838" width="7" bestFit="1" customWidth="1"/>
    <col min="4839" max="4839" width="6" bestFit="1" customWidth="1"/>
    <col min="4840" max="4840" width="7" bestFit="1" customWidth="1"/>
    <col min="4841" max="4841" width="8" bestFit="1" customWidth="1"/>
    <col min="4842" max="4842" width="7" bestFit="1" customWidth="1"/>
    <col min="4843" max="4844" width="8" bestFit="1" customWidth="1"/>
    <col min="4845" max="4847" width="7" bestFit="1" customWidth="1"/>
    <col min="4848" max="4848" width="8" bestFit="1" customWidth="1"/>
    <col min="4849" max="4849" width="7" bestFit="1" customWidth="1"/>
    <col min="4850" max="4850" width="4" bestFit="1" customWidth="1"/>
    <col min="4851" max="4851" width="7" bestFit="1" customWidth="1"/>
    <col min="4852" max="4854" width="8" bestFit="1" customWidth="1"/>
    <col min="4855" max="4856" width="7" bestFit="1" customWidth="1"/>
    <col min="4857" max="4857" width="8" bestFit="1" customWidth="1"/>
    <col min="4858" max="4858" width="7" bestFit="1" customWidth="1"/>
    <col min="4859" max="4859" width="8" bestFit="1" customWidth="1"/>
    <col min="4860" max="4861" width="7" bestFit="1" customWidth="1"/>
    <col min="4862" max="4862" width="8" bestFit="1" customWidth="1"/>
    <col min="4863" max="4865" width="7" bestFit="1" customWidth="1"/>
    <col min="4866" max="4866" width="8" bestFit="1" customWidth="1"/>
    <col min="4867" max="4867" width="7" bestFit="1" customWidth="1"/>
    <col min="4868" max="4868" width="8" bestFit="1" customWidth="1"/>
    <col min="4869" max="4869" width="6" bestFit="1" customWidth="1"/>
    <col min="4870" max="4870" width="7" bestFit="1" customWidth="1"/>
    <col min="4871" max="4873" width="8" bestFit="1" customWidth="1"/>
    <col min="4874" max="4877" width="7" bestFit="1" customWidth="1"/>
    <col min="4878" max="4878" width="9" bestFit="1" customWidth="1"/>
    <col min="4879" max="4881" width="8" bestFit="1" customWidth="1"/>
    <col min="4882" max="4883" width="7" bestFit="1" customWidth="1"/>
    <col min="4884" max="4885" width="8" bestFit="1" customWidth="1"/>
    <col min="4886" max="4886" width="6" bestFit="1" customWidth="1"/>
    <col min="4887" max="4887" width="7" bestFit="1" customWidth="1"/>
    <col min="4888" max="4889" width="8" bestFit="1" customWidth="1"/>
    <col min="4890" max="4891" width="7" bestFit="1" customWidth="1"/>
    <col min="4892" max="4892" width="8" bestFit="1" customWidth="1"/>
    <col min="4893" max="4893" width="7" bestFit="1" customWidth="1"/>
    <col min="4894" max="4894" width="9" bestFit="1" customWidth="1"/>
    <col min="4895" max="4895" width="8" bestFit="1" customWidth="1"/>
    <col min="4896" max="4896" width="7" bestFit="1" customWidth="1"/>
    <col min="4897" max="4897" width="8" bestFit="1" customWidth="1"/>
    <col min="4898" max="4898" width="7" bestFit="1" customWidth="1"/>
    <col min="4899" max="4899" width="8" bestFit="1" customWidth="1"/>
    <col min="4900" max="4900" width="7" bestFit="1" customWidth="1"/>
    <col min="4901" max="4901" width="4" bestFit="1" customWidth="1"/>
    <col min="4902" max="4902" width="8" bestFit="1" customWidth="1"/>
    <col min="4903" max="4903" width="6" bestFit="1" customWidth="1"/>
    <col min="4904" max="4904" width="7" bestFit="1" customWidth="1"/>
    <col min="4905" max="4906" width="8" bestFit="1" customWidth="1"/>
    <col min="4907" max="4908" width="7" bestFit="1" customWidth="1"/>
    <col min="4909" max="4909" width="8" bestFit="1" customWidth="1"/>
    <col min="4910" max="4910" width="7" bestFit="1" customWidth="1"/>
    <col min="4911" max="4913" width="8" bestFit="1" customWidth="1"/>
    <col min="4914" max="4914" width="9" bestFit="1" customWidth="1"/>
    <col min="4915" max="4916" width="8" bestFit="1" customWidth="1"/>
    <col min="4917" max="4917" width="7" bestFit="1" customWidth="1"/>
    <col min="4918" max="4918" width="6" bestFit="1" customWidth="1"/>
    <col min="4919" max="4919" width="7" bestFit="1" customWidth="1"/>
    <col min="4920" max="4920" width="8" bestFit="1" customWidth="1"/>
    <col min="4921" max="4921" width="7" bestFit="1" customWidth="1"/>
    <col min="4922" max="4923" width="8" bestFit="1" customWidth="1"/>
    <col min="4924" max="4924" width="7" bestFit="1" customWidth="1"/>
    <col min="4925" max="4927" width="8" bestFit="1" customWidth="1"/>
    <col min="4928" max="4928" width="6" bestFit="1" customWidth="1"/>
    <col min="4929" max="4929" width="8" bestFit="1" customWidth="1"/>
    <col min="4930" max="4930" width="6" bestFit="1" customWidth="1"/>
    <col min="4931" max="4933" width="7" bestFit="1" customWidth="1"/>
    <col min="4934" max="4934" width="8" bestFit="1" customWidth="1"/>
    <col min="4935" max="4937" width="7" bestFit="1" customWidth="1"/>
    <col min="4938" max="4940" width="8" bestFit="1" customWidth="1"/>
    <col min="4941" max="4941" width="7" bestFit="1" customWidth="1"/>
    <col min="4942" max="4943" width="8" bestFit="1" customWidth="1"/>
    <col min="4944" max="4946" width="7" bestFit="1" customWidth="1"/>
    <col min="4947" max="4947" width="8" bestFit="1" customWidth="1"/>
    <col min="4948" max="4949" width="7" bestFit="1" customWidth="1"/>
    <col min="4950" max="4951" width="8" bestFit="1" customWidth="1"/>
    <col min="4952" max="4952" width="4" bestFit="1" customWidth="1"/>
    <col min="4953" max="4953" width="7" bestFit="1" customWidth="1"/>
    <col min="4954" max="4954" width="4" bestFit="1" customWidth="1"/>
    <col min="4955" max="4955" width="8" bestFit="1" customWidth="1"/>
    <col min="4956" max="4957" width="7" bestFit="1" customWidth="1"/>
    <col min="4958" max="4958" width="6" bestFit="1" customWidth="1"/>
    <col min="4959" max="4960" width="8" bestFit="1" customWidth="1"/>
    <col min="4961" max="4961" width="6" bestFit="1" customWidth="1"/>
    <col min="4962" max="4962" width="8" bestFit="1" customWidth="1"/>
    <col min="4963" max="4964" width="7" bestFit="1" customWidth="1"/>
    <col min="4965" max="4965" width="8" bestFit="1" customWidth="1"/>
    <col min="4966" max="4969" width="7" bestFit="1" customWidth="1"/>
    <col min="4970" max="4971" width="8" bestFit="1" customWidth="1"/>
    <col min="4972" max="4972" width="6" bestFit="1" customWidth="1"/>
    <col min="4973" max="4973" width="7" bestFit="1" customWidth="1"/>
    <col min="4974" max="4974" width="8" bestFit="1" customWidth="1"/>
    <col min="4975" max="4977" width="7" bestFit="1" customWidth="1"/>
    <col min="4978" max="4978" width="6" bestFit="1" customWidth="1"/>
    <col min="4979" max="4981" width="7" bestFit="1" customWidth="1"/>
    <col min="4982" max="4982" width="8" bestFit="1" customWidth="1"/>
    <col min="4983" max="4983" width="6" bestFit="1" customWidth="1"/>
    <col min="4984" max="4989" width="8" bestFit="1" customWidth="1"/>
    <col min="4990" max="4990" width="7" bestFit="1" customWidth="1"/>
    <col min="4991" max="4991" width="9" bestFit="1" customWidth="1"/>
    <col min="4992" max="4993" width="8" bestFit="1" customWidth="1"/>
    <col min="4994" max="4994" width="6" bestFit="1" customWidth="1"/>
    <col min="4995" max="4995" width="7" bestFit="1" customWidth="1"/>
    <col min="4996" max="4996" width="4" bestFit="1" customWidth="1"/>
    <col min="4997" max="4997" width="7" bestFit="1" customWidth="1"/>
    <col min="4998" max="5000" width="8" bestFit="1" customWidth="1"/>
    <col min="5001" max="5001" width="7" bestFit="1" customWidth="1"/>
    <col min="5002" max="5002" width="8" bestFit="1" customWidth="1"/>
    <col min="5003" max="5003" width="7" bestFit="1" customWidth="1"/>
    <col min="5004" max="5004" width="6" bestFit="1" customWidth="1"/>
    <col min="5005" max="5005" width="8" bestFit="1" customWidth="1"/>
    <col min="5006" max="5006" width="6" bestFit="1" customWidth="1"/>
    <col min="5007" max="5007" width="7" bestFit="1" customWidth="1"/>
    <col min="5008" max="5008" width="6" bestFit="1" customWidth="1"/>
    <col min="5009" max="5009" width="8" bestFit="1" customWidth="1"/>
    <col min="5010" max="5010" width="6" bestFit="1" customWidth="1"/>
    <col min="5011" max="5014" width="8" bestFit="1" customWidth="1"/>
    <col min="5015" max="5015" width="7" bestFit="1" customWidth="1"/>
    <col min="5016" max="5018" width="8" bestFit="1" customWidth="1"/>
    <col min="5019" max="5019" width="9" bestFit="1" customWidth="1"/>
    <col min="5020" max="5020" width="8" bestFit="1" customWidth="1"/>
    <col min="5021" max="5022" width="7" bestFit="1" customWidth="1"/>
    <col min="5023" max="5023" width="8" bestFit="1" customWidth="1"/>
    <col min="5024" max="5024" width="6" bestFit="1" customWidth="1"/>
    <col min="5025" max="5025" width="7" bestFit="1" customWidth="1"/>
    <col min="5026" max="5027" width="6" bestFit="1" customWidth="1"/>
    <col min="5028" max="5028" width="7" bestFit="1" customWidth="1"/>
    <col min="5029" max="5029" width="8" bestFit="1" customWidth="1"/>
    <col min="5030" max="5030" width="7" bestFit="1" customWidth="1"/>
    <col min="5031" max="5031" width="8" bestFit="1" customWidth="1"/>
    <col min="5032" max="5032" width="7" bestFit="1" customWidth="1"/>
    <col min="5033" max="5040" width="8" bestFit="1" customWidth="1"/>
    <col min="5041" max="5041" width="7" bestFit="1" customWidth="1"/>
    <col min="5042" max="5042" width="8" bestFit="1" customWidth="1"/>
    <col min="5043" max="5043" width="7" bestFit="1" customWidth="1"/>
    <col min="5044" max="5046" width="8" bestFit="1" customWidth="1"/>
    <col min="5047" max="5047" width="7" bestFit="1" customWidth="1"/>
    <col min="5048" max="5049" width="8" bestFit="1" customWidth="1"/>
    <col min="5050" max="5050" width="6" bestFit="1" customWidth="1"/>
    <col min="5051" max="5051" width="8" bestFit="1" customWidth="1"/>
    <col min="5052" max="5055" width="7" bestFit="1" customWidth="1"/>
    <col min="5056" max="5056" width="8" bestFit="1" customWidth="1"/>
    <col min="5057" max="5057" width="6" bestFit="1" customWidth="1"/>
    <col min="5058" max="5058" width="8" bestFit="1" customWidth="1"/>
    <col min="5059" max="5059" width="7" bestFit="1" customWidth="1"/>
    <col min="5060" max="5060" width="8" bestFit="1" customWidth="1"/>
    <col min="5061" max="5061" width="7" bestFit="1" customWidth="1"/>
    <col min="5062" max="5062" width="8" bestFit="1" customWidth="1"/>
    <col min="5063" max="5063" width="7" bestFit="1" customWidth="1"/>
    <col min="5064" max="5065" width="8" bestFit="1" customWidth="1"/>
    <col min="5066" max="5068" width="7" bestFit="1" customWidth="1"/>
    <col min="5069" max="5070" width="8" bestFit="1" customWidth="1"/>
    <col min="5071" max="5071" width="6" bestFit="1" customWidth="1"/>
    <col min="5072" max="5072" width="7" bestFit="1" customWidth="1"/>
    <col min="5073" max="5074" width="8" bestFit="1" customWidth="1"/>
    <col min="5075" max="5076" width="7" bestFit="1" customWidth="1"/>
    <col min="5077" max="5077" width="4" bestFit="1" customWidth="1"/>
    <col min="5078" max="5078" width="7" bestFit="1" customWidth="1"/>
    <col min="5079" max="5080" width="8" bestFit="1" customWidth="1"/>
    <col min="5081" max="5083" width="7" bestFit="1" customWidth="1"/>
    <col min="5084" max="5084" width="8" bestFit="1" customWidth="1"/>
    <col min="5085" max="5085" width="6" bestFit="1" customWidth="1"/>
    <col min="5086" max="5086" width="8" bestFit="1" customWidth="1"/>
    <col min="5087" max="5088" width="7" bestFit="1" customWidth="1"/>
    <col min="5089" max="5089" width="6" bestFit="1" customWidth="1"/>
    <col min="5090" max="5090" width="8" bestFit="1" customWidth="1"/>
    <col min="5091" max="5091" width="6" bestFit="1" customWidth="1"/>
    <col min="5092" max="5092" width="8" bestFit="1" customWidth="1"/>
    <col min="5093" max="5093" width="7" bestFit="1" customWidth="1"/>
    <col min="5094" max="5096" width="8" bestFit="1" customWidth="1"/>
    <col min="5097" max="5101" width="7" bestFit="1" customWidth="1"/>
    <col min="5102" max="5103" width="8" bestFit="1" customWidth="1"/>
    <col min="5104" max="5104" width="4" bestFit="1" customWidth="1"/>
    <col min="5105" max="5105" width="8" bestFit="1" customWidth="1"/>
    <col min="5106" max="5109" width="7" bestFit="1" customWidth="1"/>
    <col min="5110" max="5110" width="8" bestFit="1" customWidth="1"/>
    <col min="5111" max="5111" width="7" bestFit="1" customWidth="1"/>
    <col min="5112" max="5112" width="8" bestFit="1" customWidth="1"/>
    <col min="5113" max="5115" width="7" bestFit="1" customWidth="1"/>
    <col min="5116" max="5116" width="6" bestFit="1" customWidth="1"/>
    <col min="5117" max="5118" width="7" bestFit="1" customWidth="1"/>
    <col min="5119" max="5120" width="8" bestFit="1" customWidth="1"/>
    <col min="5121" max="5121" width="7" bestFit="1" customWidth="1"/>
    <col min="5122" max="5122" width="8" bestFit="1" customWidth="1"/>
    <col min="5123" max="5123" width="6" bestFit="1" customWidth="1"/>
    <col min="5124" max="5124" width="7" bestFit="1" customWidth="1"/>
    <col min="5125" max="5125" width="8" bestFit="1" customWidth="1"/>
    <col min="5126" max="5127" width="7" bestFit="1" customWidth="1"/>
    <col min="5128" max="5128" width="8" bestFit="1" customWidth="1"/>
    <col min="5129" max="5129" width="6" bestFit="1" customWidth="1"/>
    <col min="5130" max="5131" width="7" bestFit="1" customWidth="1"/>
    <col min="5132" max="5132" width="6" bestFit="1" customWidth="1"/>
    <col min="5133" max="5133" width="7" bestFit="1" customWidth="1"/>
    <col min="5134" max="5134" width="6" bestFit="1" customWidth="1"/>
    <col min="5135" max="5135" width="8" bestFit="1" customWidth="1"/>
    <col min="5136" max="5140" width="7" bestFit="1" customWidth="1"/>
    <col min="5141" max="5141" width="6" bestFit="1" customWidth="1"/>
    <col min="5142" max="5144" width="7" bestFit="1" customWidth="1"/>
    <col min="5145" max="5145" width="8" bestFit="1" customWidth="1"/>
    <col min="5146" max="5147" width="7" bestFit="1" customWidth="1"/>
    <col min="5148" max="5151" width="8" bestFit="1" customWidth="1"/>
    <col min="5152" max="5152" width="4" bestFit="1" customWidth="1"/>
    <col min="5153" max="5154" width="7" bestFit="1" customWidth="1"/>
    <col min="5155" max="5155" width="8" bestFit="1" customWidth="1"/>
    <col min="5156" max="5156" width="7" bestFit="1" customWidth="1"/>
    <col min="5157" max="5157" width="8" bestFit="1" customWidth="1"/>
    <col min="5158" max="5158" width="7" bestFit="1" customWidth="1"/>
    <col min="5159" max="5159" width="8" bestFit="1" customWidth="1"/>
    <col min="5160" max="5160" width="7" bestFit="1" customWidth="1"/>
    <col min="5161" max="5161" width="8" bestFit="1" customWidth="1"/>
    <col min="5162" max="5162" width="7" bestFit="1" customWidth="1"/>
    <col min="5163" max="5163" width="8" bestFit="1" customWidth="1"/>
    <col min="5164" max="5166" width="7" bestFit="1" customWidth="1"/>
    <col min="5167" max="5167" width="8" bestFit="1" customWidth="1"/>
    <col min="5168" max="5169" width="7" bestFit="1" customWidth="1"/>
    <col min="5170" max="5171" width="8" bestFit="1" customWidth="1"/>
    <col min="5172" max="5175" width="7" bestFit="1" customWidth="1"/>
    <col min="5176" max="5177" width="8" bestFit="1" customWidth="1"/>
    <col min="5178" max="5179" width="7" bestFit="1" customWidth="1"/>
    <col min="5180" max="5181" width="8" bestFit="1" customWidth="1"/>
    <col min="5182" max="5182" width="7" bestFit="1" customWidth="1"/>
    <col min="5183" max="5183" width="8" bestFit="1" customWidth="1"/>
    <col min="5184" max="5186" width="7" bestFit="1" customWidth="1"/>
    <col min="5187" max="5187" width="4" bestFit="1" customWidth="1"/>
    <col min="5188" max="5188" width="7" bestFit="1" customWidth="1"/>
    <col min="5189" max="5190" width="8" bestFit="1" customWidth="1"/>
    <col min="5191" max="5195" width="7" bestFit="1" customWidth="1"/>
    <col min="5196" max="5196" width="8" bestFit="1" customWidth="1"/>
    <col min="5197" max="5198" width="7" bestFit="1" customWidth="1"/>
    <col min="5199" max="5199" width="6" bestFit="1" customWidth="1"/>
    <col min="5200" max="5200" width="8" bestFit="1" customWidth="1"/>
    <col min="5201" max="5202" width="7" bestFit="1" customWidth="1"/>
    <col min="5203" max="5205" width="8" bestFit="1" customWidth="1"/>
    <col min="5206" max="5206" width="9" bestFit="1" customWidth="1"/>
    <col min="5207" max="5208" width="7" bestFit="1" customWidth="1"/>
    <col min="5209" max="5209" width="8" bestFit="1" customWidth="1"/>
    <col min="5210" max="5210" width="6" bestFit="1" customWidth="1"/>
    <col min="5211" max="5212" width="7" bestFit="1" customWidth="1"/>
    <col min="5213" max="5214" width="8" bestFit="1" customWidth="1"/>
    <col min="5215" max="5216" width="7" bestFit="1" customWidth="1"/>
    <col min="5217" max="5218" width="8" bestFit="1" customWidth="1"/>
    <col min="5219" max="5219" width="7" bestFit="1" customWidth="1"/>
    <col min="5220" max="5220" width="8" bestFit="1" customWidth="1"/>
    <col min="5221" max="5221" width="7" bestFit="1" customWidth="1"/>
    <col min="5222" max="5222" width="8" bestFit="1" customWidth="1"/>
    <col min="5223" max="5224" width="6" bestFit="1" customWidth="1"/>
    <col min="5225" max="5225" width="8" bestFit="1" customWidth="1"/>
    <col min="5226" max="5226" width="7" bestFit="1" customWidth="1"/>
    <col min="5227" max="5227" width="8" bestFit="1" customWidth="1"/>
    <col min="5228" max="5229" width="7" bestFit="1" customWidth="1"/>
    <col min="5230" max="5230" width="8" bestFit="1" customWidth="1"/>
    <col min="5231" max="5233" width="7" bestFit="1" customWidth="1"/>
    <col min="5234" max="5234" width="8" bestFit="1" customWidth="1"/>
    <col min="5235" max="5235" width="7" bestFit="1" customWidth="1"/>
    <col min="5236" max="5236" width="8" bestFit="1" customWidth="1"/>
    <col min="5237" max="5237" width="7" bestFit="1" customWidth="1"/>
    <col min="5238" max="5238" width="8" bestFit="1" customWidth="1"/>
    <col min="5239" max="5239" width="7" bestFit="1" customWidth="1"/>
    <col min="5240" max="5240" width="8" bestFit="1" customWidth="1"/>
    <col min="5241" max="5242" width="7" bestFit="1" customWidth="1"/>
    <col min="5243" max="5243" width="6" bestFit="1" customWidth="1"/>
    <col min="5244" max="5244" width="7" bestFit="1" customWidth="1"/>
    <col min="5245" max="5245" width="9" bestFit="1" customWidth="1"/>
    <col min="5246" max="5246" width="8" bestFit="1" customWidth="1"/>
    <col min="5247" max="5249" width="7" bestFit="1" customWidth="1"/>
    <col min="5250" max="5251" width="8" bestFit="1" customWidth="1"/>
    <col min="5252" max="5252" width="7" bestFit="1" customWidth="1"/>
    <col min="5253" max="5253" width="8" bestFit="1" customWidth="1"/>
    <col min="5254" max="5255" width="7" bestFit="1" customWidth="1"/>
    <col min="5256" max="5256" width="8" bestFit="1" customWidth="1"/>
    <col min="5257" max="5257" width="7" bestFit="1" customWidth="1"/>
    <col min="5258" max="5258" width="8" bestFit="1" customWidth="1"/>
    <col min="5259" max="5261" width="7" bestFit="1" customWidth="1"/>
    <col min="5262" max="5262" width="8" bestFit="1" customWidth="1"/>
    <col min="5263" max="5264" width="7" bestFit="1" customWidth="1"/>
    <col min="5265" max="5265" width="8" bestFit="1" customWidth="1"/>
    <col min="5266" max="5268" width="7" bestFit="1" customWidth="1"/>
    <col min="5269" max="5269" width="8" bestFit="1" customWidth="1"/>
    <col min="5270" max="5272" width="7" bestFit="1" customWidth="1"/>
    <col min="5273" max="5273" width="8" bestFit="1" customWidth="1"/>
    <col min="5274" max="5274" width="6" bestFit="1" customWidth="1"/>
    <col min="5275" max="5276" width="7" bestFit="1" customWidth="1"/>
    <col min="5277" max="5278" width="8" bestFit="1" customWidth="1"/>
    <col min="5279" max="5279" width="4" bestFit="1" customWidth="1"/>
    <col min="5280" max="5282" width="7" bestFit="1" customWidth="1"/>
    <col min="5283" max="5285" width="8" bestFit="1" customWidth="1"/>
    <col min="5286" max="5286" width="6" bestFit="1" customWidth="1"/>
    <col min="5287" max="5290" width="7" bestFit="1" customWidth="1"/>
    <col min="5291" max="5294" width="8" bestFit="1" customWidth="1"/>
    <col min="5295" max="5295" width="9" bestFit="1" customWidth="1"/>
    <col min="5296" max="5296" width="8" bestFit="1" customWidth="1"/>
    <col min="5297" max="5297" width="7" bestFit="1" customWidth="1"/>
    <col min="5298" max="5298" width="6" bestFit="1" customWidth="1"/>
    <col min="5299" max="5299" width="7" bestFit="1" customWidth="1"/>
    <col min="5300" max="5300" width="8" bestFit="1" customWidth="1"/>
    <col min="5301" max="5302" width="7" bestFit="1" customWidth="1"/>
    <col min="5303" max="5303" width="8" bestFit="1" customWidth="1"/>
    <col min="5304" max="5305" width="7" bestFit="1" customWidth="1"/>
    <col min="5306" max="5309" width="8" bestFit="1" customWidth="1"/>
    <col min="5310" max="5315" width="7" bestFit="1" customWidth="1"/>
    <col min="5316" max="5316" width="6" bestFit="1" customWidth="1"/>
    <col min="5317" max="5318" width="8" bestFit="1" customWidth="1"/>
    <col min="5319" max="5320" width="7" bestFit="1" customWidth="1"/>
    <col min="5321" max="5325" width="8" bestFit="1" customWidth="1"/>
    <col min="5326" max="5326" width="6" bestFit="1" customWidth="1"/>
    <col min="5327" max="5327" width="7" bestFit="1" customWidth="1"/>
    <col min="5328" max="5328" width="8" bestFit="1" customWidth="1"/>
    <col min="5329" max="5329" width="7" bestFit="1" customWidth="1"/>
    <col min="5330" max="5330" width="8" bestFit="1" customWidth="1"/>
    <col min="5331" max="5331" width="7" bestFit="1" customWidth="1"/>
    <col min="5332" max="5332" width="8" bestFit="1" customWidth="1"/>
    <col min="5333" max="5333" width="6" bestFit="1" customWidth="1"/>
    <col min="5334" max="5334" width="7" bestFit="1" customWidth="1"/>
    <col min="5335" max="5336" width="8" bestFit="1" customWidth="1"/>
    <col min="5337" max="5337" width="7" bestFit="1" customWidth="1"/>
    <col min="5338" max="5338" width="8" bestFit="1" customWidth="1"/>
    <col min="5339" max="5339" width="7" bestFit="1" customWidth="1"/>
    <col min="5340" max="5340" width="6" bestFit="1" customWidth="1"/>
    <col min="5341" max="5342" width="8" bestFit="1" customWidth="1"/>
    <col min="5343" max="5344" width="7" bestFit="1" customWidth="1"/>
    <col min="5345" max="5346" width="8" bestFit="1" customWidth="1"/>
    <col min="5347" max="5347" width="4" bestFit="1" customWidth="1"/>
    <col min="5348" max="5348" width="7" bestFit="1" customWidth="1"/>
    <col min="5349" max="5349" width="4" bestFit="1" customWidth="1"/>
    <col min="5350" max="5353" width="8" bestFit="1" customWidth="1"/>
    <col min="5354" max="5354" width="6" bestFit="1" customWidth="1"/>
    <col min="5355" max="5356" width="7" bestFit="1" customWidth="1"/>
    <col min="5357" max="5357" width="8" bestFit="1" customWidth="1"/>
    <col min="5358" max="5359" width="7" bestFit="1" customWidth="1"/>
    <col min="5360" max="5360" width="8" bestFit="1" customWidth="1"/>
    <col min="5361" max="5361" width="6" bestFit="1" customWidth="1"/>
    <col min="5362" max="5362" width="7" bestFit="1" customWidth="1"/>
    <col min="5363" max="5363" width="8" bestFit="1" customWidth="1"/>
    <col min="5364" max="5364" width="7" bestFit="1" customWidth="1"/>
    <col min="5365" max="5365" width="8" bestFit="1" customWidth="1"/>
    <col min="5366" max="5366" width="7" bestFit="1" customWidth="1"/>
    <col min="5367" max="5369" width="8" bestFit="1" customWidth="1"/>
    <col min="5370" max="5374" width="7" bestFit="1" customWidth="1"/>
    <col min="5375" max="5376" width="8" bestFit="1" customWidth="1"/>
    <col min="5377" max="5377" width="9" bestFit="1" customWidth="1"/>
    <col min="5378" max="5379" width="8" bestFit="1" customWidth="1"/>
    <col min="5380" max="5380" width="6" bestFit="1" customWidth="1"/>
    <col min="5381" max="5381" width="7" bestFit="1" customWidth="1"/>
    <col min="5382" max="5383" width="8" bestFit="1" customWidth="1"/>
    <col min="5384" max="5384" width="7" bestFit="1" customWidth="1"/>
    <col min="5385" max="5385" width="9" bestFit="1" customWidth="1"/>
    <col min="5386" max="5387" width="7" bestFit="1" customWidth="1"/>
    <col min="5388" max="5388" width="9" bestFit="1" customWidth="1"/>
    <col min="5389" max="5390" width="7" bestFit="1" customWidth="1"/>
    <col min="5391" max="5391" width="6" bestFit="1" customWidth="1"/>
    <col min="5392" max="5393" width="8" bestFit="1" customWidth="1"/>
    <col min="5394" max="5394" width="7" bestFit="1" customWidth="1"/>
    <col min="5395" max="5395" width="8" bestFit="1" customWidth="1"/>
    <col min="5396" max="5396" width="6" bestFit="1" customWidth="1"/>
    <col min="5397" max="5397" width="8" bestFit="1" customWidth="1"/>
    <col min="5398" max="5400" width="7" bestFit="1" customWidth="1"/>
    <col min="5401" max="5404" width="8" bestFit="1" customWidth="1"/>
    <col min="5405" max="5405" width="7" bestFit="1" customWidth="1"/>
    <col min="5406" max="5406" width="8" bestFit="1" customWidth="1"/>
    <col min="5407" max="5407" width="7" bestFit="1" customWidth="1"/>
    <col min="5408" max="5408" width="8" bestFit="1" customWidth="1"/>
    <col min="5409" max="5410" width="7" bestFit="1" customWidth="1"/>
    <col min="5411" max="5412" width="8" bestFit="1" customWidth="1"/>
    <col min="5413" max="5414" width="7" bestFit="1" customWidth="1"/>
    <col min="5415" max="5415" width="8" bestFit="1" customWidth="1"/>
    <col min="5416" max="5416" width="7" bestFit="1" customWidth="1"/>
    <col min="5417" max="5418" width="8" bestFit="1" customWidth="1"/>
    <col min="5419" max="5419" width="6" bestFit="1" customWidth="1"/>
    <col min="5420" max="5420" width="8" bestFit="1" customWidth="1"/>
    <col min="5421" max="5421" width="7" bestFit="1" customWidth="1"/>
    <col min="5422" max="5422" width="8" bestFit="1" customWidth="1"/>
    <col min="5423" max="5423" width="7" bestFit="1" customWidth="1"/>
    <col min="5424" max="5424" width="8" bestFit="1" customWidth="1"/>
    <col min="5425" max="5425" width="4" bestFit="1" customWidth="1"/>
    <col min="5426" max="5426" width="8" bestFit="1" customWidth="1"/>
    <col min="5427" max="5427" width="7" bestFit="1" customWidth="1"/>
    <col min="5428" max="5428" width="8" bestFit="1" customWidth="1"/>
    <col min="5429" max="5429" width="7" bestFit="1" customWidth="1"/>
    <col min="5430" max="5430" width="6" bestFit="1" customWidth="1"/>
    <col min="5431" max="5432" width="8" bestFit="1" customWidth="1"/>
    <col min="5433" max="5433" width="7" bestFit="1" customWidth="1"/>
    <col min="5434" max="5435" width="8" bestFit="1" customWidth="1"/>
    <col min="5436" max="5436" width="6" bestFit="1" customWidth="1"/>
    <col min="5437" max="5437" width="7" bestFit="1" customWidth="1"/>
    <col min="5438" max="5440" width="8" bestFit="1" customWidth="1"/>
    <col min="5441" max="5442" width="7" bestFit="1" customWidth="1"/>
    <col min="5443" max="5443" width="8" bestFit="1" customWidth="1"/>
    <col min="5444" max="5444" width="7" bestFit="1" customWidth="1"/>
    <col min="5445" max="5447" width="8" bestFit="1" customWidth="1"/>
    <col min="5448" max="5448" width="7" bestFit="1" customWidth="1"/>
    <col min="5449" max="5450" width="8" bestFit="1" customWidth="1"/>
    <col min="5451" max="5451" width="6" bestFit="1" customWidth="1"/>
    <col min="5452" max="5453" width="7" bestFit="1" customWidth="1"/>
    <col min="5454" max="5455" width="8" bestFit="1" customWidth="1"/>
    <col min="5456" max="5457" width="7" bestFit="1" customWidth="1"/>
    <col min="5458" max="5462" width="8" bestFit="1" customWidth="1"/>
    <col min="5463" max="5470" width="7" bestFit="1" customWidth="1"/>
    <col min="5471" max="5475" width="8" bestFit="1" customWidth="1"/>
    <col min="5476" max="5476" width="7" bestFit="1" customWidth="1"/>
    <col min="5477" max="5478" width="6" bestFit="1" customWidth="1"/>
    <col min="5479" max="5479" width="8" bestFit="1" customWidth="1"/>
    <col min="5480" max="5481" width="7" bestFit="1" customWidth="1"/>
    <col min="5482" max="5482" width="8" bestFit="1" customWidth="1"/>
    <col min="5483" max="5484" width="7" bestFit="1" customWidth="1"/>
    <col min="5485" max="5485" width="6" bestFit="1" customWidth="1"/>
    <col min="5486" max="5487" width="7" bestFit="1" customWidth="1"/>
    <col min="5488" max="5488" width="8" bestFit="1" customWidth="1"/>
    <col min="5489" max="5490" width="7" bestFit="1" customWidth="1"/>
    <col min="5491" max="5493" width="8" bestFit="1" customWidth="1"/>
    <col min="5494" max="5495" width="7" bestFit="1" customWidth="1"/>
    <col min="5496" max="5496" width="8" bestFit="1" customWidth="1"/>
    <col min="5497" max="5498" width="7" bestFit="1" customWidth="1"/>
    <col min="5499" max="5499" width="6" bestFit="1" customWidth="1"/>
    <col min="5500" max="5500" width="8" bestFit="1" customWidth="1"/>
    <col min="5501" max="5502" width="7" bestFit="1" customWidth="1"/>
    <col min="5503" max="5503" width="8" bestFit="1" customWidth="1"/>
    <col min="5504" max="5504" width="7" bestFit="1" customWidth="1"/>
    <col min="5505" max="5506" width="6" bestFit="1" customWidth="1"/>
    <col min="5507" max="5507" width="7" bestFit="1" customWidth="1"/>
    <col min="5508" max="5508" width="4" bestFit="1" customWidth="1"/>
    <col min="5509" max="5510" width="7" bestFit="1" customWidth="1"/>
    <col min="5511" max="5511" width="8" bestFit="1" customWidth="1"/>
    <col min="5512" max="5512" width="7" bestFit="1" customWidth="1"/>
    <col min="5513" max="5513" width="8" bestFit="1" customWidth="1"/>
    <col min="5514" max="5514" width="7" bestFit="1" customWidth="1"/>
    <col min="5515" max="5516" width="8" bestFit="1" customWidth="1"/>
    <col min="5517" max="5518" width="7" bestFit="1" customWidth="1"/>
    <col min="5519" max="5520" width="8" bestFit="1" customWidth="1"/>
    <col min="5521" max="5522" width="7" bestFit="1" customWidth="1"/>
    <col min="5523" max="5523" width="8" bestFit="1" customWidth="1"/>
    <col min="5524" max="5524" width="7" bestFit="1" customWidth="1"/>
    <col min="5525" max="5525" width="8" bestFit="1" customWidth="1"/>
    <col min="5526" max="5527" width="7" bestFit="1" customWidth="1"/>
    <col min="5528" max="5528" width="8" bestFit="1" customWidth="1"/>
    <col min="5529" max="5529" width="6" bestFit="1" customWidth="1"/>
    <col min="5530" max="5532" width="7" bestFit="1" customWidth="1"/>
    <col min="5533" max="5534" width="8" bestFit="1" customWidth="1"/>
    <col min="5535" max="5535" width="6" bestFit="1" customWidth="1"/>
    <col min="5536" max="5537" width="8" bestFit="1" customWidth="1"/>
    <col min="5538" max="5539" width="7" bestFit="1" customWidth="1"/>
    <col min="5540" max="5540" width="8" bestFit="1" customWidth="1"/>
    <col min="5541" max="5541" width="7" bestFit="1" customWidth="1"/>
    <col min="5542" max="5542" width="8" bestFit="1" customWidth="1"/>
    <col min="5543" max="5543" width="7" bestFit="1" customWidth="1"/>
    <col min="5544" max="5544" width="6" bestFit="1" customWidth="1"/>
    <col min="5545" max="5546" width="8" bestFit="1" customWidth="1"/>
    <col min="5547" max="5547" width="7" bestFit="1" customWidth="1"/>
    <col min="5548" max="5549" width="8" bestFit="1" customWidth="1"/>
    <col min="5550" max="5551" width="7" bestFit="1" customWidth="1"/>
    <col min="5552" max="5556" width="8" bestFit="1" customWidth="1"/>
    <col min="5557" max="5557" width="7" bestFit="1" customWidth="1"/>
    <col min="5558" max="5558" width="8" bestFit="1" customWidth="1"/>
    <col min="5559" max="5562" width="7" bestFit="1" customWidth="1"/>
    <col min="5563" max="5563" width="8" bestFit="1" customWidth="1"/>
    <col min="5564" max="5565" width="7" bestFit="1" customWidth="1"/>
    <col min="5566" max="5567" width="8" bestFit="1" customWidth="1"/>
    <col min="5568" max="5572" width="7" bestFit="1" customWidth="1"/>
    <col min="5573" max="5573" width="8" bestFit="1" customWidth="1"/>
    <col min="5574" max="5575" width="7" bestFit="1" customWidth="1"/>
    <col min="5576" max="5577" width="8" bestFit="1" customWidth="1"/>
    <col min="5578" max="5579" width="7" bestFit="1" customWidth="1"/>
    <col min="5580" max="5581" width="8" bestFit="1" customWidth="1"/>
    <col min="5582" max="5584" width="7" bestFit="1" customWidth="1"/>
    <col min="5585" max="5586" width="8" bestFit="1" customWidth="1"/>
    <col min="5587" max="5587" width="6" bestFit="1" customWidth="1"/>
    <col min="5588" max="5588" width="7" bestFit="1" customWidth="1"/>
    <col min="5589" max="5589" width="8" bestFit="1" customWidth="1"/>
    <col min="5590" max="5591" width="7" bestFit="1" customWidth="1"/>
    <col min="5592" max="5594" width="8" bestFit="1" customWidth="1"/>
    <col min="5595" max="5595" width="6" bestFit="1" customWidth="1"/>
    <col min="5596" max="5600" width="7" bestFit="1" customWidth="1"/>
    <col min="5601" max="5601" width="8" bestFit="1" customWidth="1"/>
    <col min="5602" max="5602" width="4" bestFit="1" customWidth="1"/>
    <col min="5603" max="5604" width="7" bestFit="1" customWidth="1"/>
    <col min="5605" max="5605" width="6" bestFit="1" customWidth="1"/>
    <col min="5606" max="5606" width="7" bestFit="1" customWidth="1"/>
    <col min="5607" max="5607" width="6" bestFit="1" customWidth="1"/>
    <col min="5608" max="5608" width="8" bestFit="1" customWidth="1"/>
    <col min="5609" max="5611" width="7" bestFit="1" customWidth="1"/>
    <col min="5612" max="5612" width="8" bestFit="1" customWidth="1"/>
    <col min="5613" max="5613" width="6" bestFit="1" customWidth="1"/>
    <col min="5614" max="5615" width="7" bestFit="1" customWidth="1"/>
    <col min="5616" max="5619" width="8" bestFit="1" customWidth="1"/>
    <col min="5620" max="5621" width="7" bestFit="1" customWidth="1"/>
    <col min="5622" max="5622" width="6" bestFit="1" customWidth="1"/>
    <col min="5623" max="5626" width="8" bestFit="1" customWidth="1"/>
    <col min="5627" max="5627" width="7" bestFit="1" customWidth="1"/>
    <col min="5628" max="5628" width="6" bestFit="1" customWidth="1"/>
    <col min="5629" max="5629" width="8" bestFit="1" customWidth="1"/>
    <col min="5630" max="5630" width="7" bestFit="1" customWidth="1"/>
    <col min="5631" max="5631" width="8" bestFit="1" customWidth="1"/>
    <col min="5632" max="5632" width="7" bestFit="1" customWidth="1"/>
    <col min="5633" max="5633" width="8" bestFit="1" customWidth="1"/>
    <col min="5634" max="5634" width="7" bestFit="1" customWidth="1"/>
    <col min="5635" max="5636" width="6" bestFit="1" customWidth="1"/>
    <col min="5637" max="5638" width="7" bestFit="1" customWidth="1"/>
    <col min="5639" max="5641" width="8" bestFit="1" customWidth="1"/>
    <col min="5642" max="5643" width="7" bestFit="1" customWidth="1"/>
    <col min="5644" max="5644" width="8" bestFit="1" customWidth="1"/>
    <col min="5645" max="5645" width="6" bestFit="1" customWidth="1"/>
    <col min="5646" max="5646" width="8" bestFit="1" customWidth="1"/>
    <col min="5647" max="5647" width="7" bestFit="1" customWidth="1"/>
    <col min="5648" max="5649" width="6" bestFit="1" customWidth="1"/>
    <col min="5650" max="5651" width="7" bestFit="1" customWidth="1"/>
    <col min="5652" max="5652" width="6" bestFit="1" customWidth="1"/>
    <col min="5653" max="5653" width="8" bestFit="1" customWidth="1"/>
    <col min="5654" max="5656" width="7" bestFit="1" customWidth="1"/>
    <col min="5657" max="5659" width="8" bestFit="1" customWidth="1"/>
    <col min="5660" max="5660" width="7" bestFit="1" customWidth="1"/>
    <col min="5661" max="5664" width="8" bestFit="1" customWidth="1"/>
    <col min="5665" max="5667" width="7" bestFit="1" customWidth="1"/>
    <col min="5668" max="5669" width="8" bestFit="1" customWidth="1"/>
    <col min="5670" max="5672" width="7" bestFit="1" customWidth="1"/>
    <col min="5673" max="5673" width="8" bestFit="1" customWidth="1"/>
    <col min="5674" max="5677" width="7" bestFit="1" customWidth="1"/>
    <col min="5678" max="5678" width="8" bestFit="1" customWidth="1"/>
    <col min="5679" max="5680" width="7" bestFit="1" customWidth="1"/>
    <col min="5681" max="5681" width="8" bestFit="1" customWidth="1"/>
    <col min="5682" max="5682" width="6" bestFit="1" customWidth="1"/>
    <col min="5683" max="5683" width="7" bestFit="1" customWidth="1"/>
    <col min="5684" max="5684" width="8" bestFit="1" customWidth="1"/>
    <col min="5685" max="5687" width="7" bestFit="1" customWidth="1"/>
    <col min="5688" max="5689" width="8" bestFit="1" customWidth="1"/>
    <col min="5690" max="5692" width="7" bestFit="1" customWidth="1"/>
    <col min="5693" max="5693" width="8" bestFit="1" customWidth="1"/>
    <col min="5694" max="5694" width="9" bestFit="1" customWidth="1"/>
    <col min="5695" max="5701" width="8" bestFit="1" customWidth="1"/>
    <col min="5702" max="5702" width="7" bestFit="1" customWidth="1"/>
    <col min="5703" max="5705" width="8" bestFit="1" customWidth="1"/>
    <col min="5706" max="5706" width="7" bestFit="1" customWidth="1"/>
    <col min="5707" max="5708" width="9" bestFit="1" customWidth="1"/>
    <col min="5709" max="5710" width="8" bestFit="1" customWidth="1"/>
    <col min="5711" max="5712" width="7" bestFit="1" customWidth="1"/>
    <col min="5713" max="5713" width="8" bestFit="1" customWidth="1"/>
    <col min="5714" max="5714" width="7" bestFit="1" customWidth="1"/>
    <col min="5715" max="5715" width="6" bestFit="1" customWidth="1"/>
    <col min="5716" max="5716" width="8" bestFit="1" customWidth="1"/>
    <col min="5717" max="5717" width="6" bestFit="1" customWidth="1"/>
    <col min="5718" max="5718" width="7" bestFit="1" customWidth="1"/>
    <col min="5719" max="5719" width="8" bestFit="1" customWidth="1"/>
    <col min="5720" max="5720" width="7" bestFit="1" customWidth="1"/>
    <col min="5721" max="5721" width="8" bestFit="1" customWidth="1"/>
    <col min="5722" max="5723" width="7" bestFit="1" customWidth="1"/>
    <col min="5724" max="5724" width="8" bestFit="1" customWidth="1"/>
    <col min="5725" max="5725" width="7" bestFit="1" customWidth="1"/>
    <col min="5726" max="5726" width="6" bestFit="1" customWidth="1"/>
    <col min="5727" max="5727" width="8" bestFit="1" customWidth="1"/>
    <col min="5728" max="5729" width="7" bestFit="1" customWidth="1"/>
    <col min="5730" max="5730" width="8" bestFit="1" customWidth="1"/>
    <col min="5731" max="5732" width="7" bestFit="1" customWidth="1"/>
    <col min="5733" max="5733" width="8" bestFit="1" customWidth="1"/>
    <col min="5734" max="5734" width="9" bestFit="1" customWidth="1"/>
    <col min="5735" max="5735" width="8" bestFit="1" customWidth="1"/>
    <col min="5736" max="5741" width="9" bestFit="1" customWidth="1"/>
    <col min="5742" max="5742" width="8" bestFit="1" customWidth="1"/>
    <col min="5743" max="5746" width="9" bestFit="1" customWidth="1"/>
    <col min="5747" max="5747" width="8" bestFit="1" customWidth="1"/>
    <col min="5748" max="5749" width="9" bestFit="1" customWidth="1"/>
    <col min="5750" max="5750" width="8" bestFit="1" customWidth="1"/>
    <col min="5751" max="5751" width="9" bestFit="1" customWidth="1"/>
    <col min="5752" max="5753" width="8" bestFit="1" customWidth="1"/>
    <col min="5754" max="5754" width="7" bestFit="1" customWidth="1"/>
    <col min="5755" max="5755" width="9" bestFit="1" customWidth="1"/>
    <col min="5756" max="5756" width="8" bestFit="1" customWidth="1"/>
    <col min="5757" max="5758" width="9" bestFit="1" customWidth="1"/>
    <col min="5759" max="5759" width="7" bestFit="1" customWidth="1"/>
    <col min="5760" max="5762" width="8" bestFit="1" customWidth="1"/>
    <col min="5763" max="5763" width="7" bestFit="1" customWidth="1"/>
    <col min="5764" max="5766" width="8" bestFit="1" customWidth="1"/>
    <col min="5767" max="5767" width="9" bestFit="1" customWidth="1"/>
    <col min="5768" max="5770" width="8" bestFit="1" customWidth="1"/>
    <col min="5771" max="5771" width="5" bestFit="1" customWidth="1"/>
    <col min="5772" max="5774" width="9" bestFit="1" customWidth="1"/>
    <col min="5775" max="5775" width="8" bestFit="1" customWidth="1"/>
    <col min="5776" max="5777" width="9" bestFit="1" customWidth="1"/>
    <col min="5778" max="5779" width="8" bestFit="1" customWidth="1"/>
    <col min="5780" max="5780" width="9" bestFit="1" customWidth="1"/>
    <col min="5781" max="5781" width="8" bestFit="1" customWidth="1"/>
    <col min="5782" max="5782" width="9" bestFit="1" customWidth="1"/>
    <col min="5783" max="5783" width="8" bestFit="1" customWidth="1"/>
    <col min="5784" max="5785" width="9" bestFit="1" customWidth="1"/>
    <col min="5786" max="5786" width="8" bestFit="1" customWidth="1"/>
    <col min="5787" max="5787" width="9" bestFit="1" customWidth="1"/>
    <col min="5788" max="5788" width="7" bestFit="1" customWidth="1"/>
    <col min="5789" max="5793" width="8" bestFit="1" customWidth="1"/>
    <col min="5794" max="5796" width="9" bestFit="1" customWidth="1"/>
    <col min="5797" max="5797" width="7" bestFit="1" customWidth="1"/>
    <col min="5798" max="5800" width="8" bestFit="1" customWidth="1"/>
    <col min="5801" max="5804" width="9" bestFit="1" customWidth="1"/>
    <col min="5805" max="5805" width="8" bestFit="1" customWidth="1"/>
    <col min="5806" max="5806" width="9" bestFit="1" customWidth="1"/>
    <col min="5807" max="5807" width="8" bestFit="1" customWidth="1"/>
    <col min="5808" max="5808" width="9" bestFit="1" customWidth="1"/>
    <col min="5809" max="5813" width="8" bestFit="1" customWidth="1"/>
    <col min="5814" max="5814" width="9" bestFit="1" customWidth="1"/>
    <col min="5815" max="5815" width="7" bestFit="1" customWidth="1"/>
    <col min="5816" max="5816" width="8" bestFit="1" customWidth="1"/>
    <col min="5817" max="5817" width="9" bestFit="1" customWidth="1"/>
    <col min="5818" max="5818" width="8" bestFit="1" customWidth="1"/>
    <col min="5819" max="5819" width="9" bestFit="1" customWidth="1"/>
    <col min="5820" max="5820" width="8" bestFit="1" customWidth="1"/>
    <col min="5821" max="5821" width="5" bestFit="1" customWidth="1"/>
    <col min="5822" max="5822" width="9" bestFit="1" customWidth="1"/>
    <col min="5823" max="5824" width="8" bestFit="1" customWidth="1"/>
    <col min="5825" max="5825" width="7" bestFit="1" customWidth="1"/>
    <col min="5826" max="5826" width="8" bestFit="1" customWidth="1"/>
    <col min="5827" max="5828" width="9" bestFit="1" customWidth="1"/>
    <col min="5829" max="5831" width="8" bestFit="1" customWidth="1"/>
    <col min="5832" max="5832" width="9" bestFit="1" customWidth="1"/>
    <col min="5833" max="5836" width="8" bestFit="1" customWidth="1"/>
    <col min="5837" max="5838" width="9" bestFit="1" customWidth="1"/>
    <col min="5839" max="5839" width="8" bestFit="1" customWidth="1"/>
    <col min="5840" max="5840" width="10" bestFit="1" customWidth="1"/>
    <col min="5841" max="5841" width="9" bestFit="1" customWidth="1"/>
    <col min="5842" max="5842" width="7" bestFit="1" customWidth="1"/>
    <col min="5843" max="5844" width="8" bestFit="1" customWidth="1"/>
    <col min="5845" max="5845" width="9" bestFit="1" customWidth="1"/>
    <col min="5846" max="5849" width="8" bestFit="1" customWidth="1"/>
    <col min="5850" max="5850" width="7" bestFit="1" customWidth="1"/>
    <col min="5851" max="5857" width="8" bestFit="1" customWidth="1"/>
    <col min="5858" max="5859" width="9" bestFit="1" customWidth="1"/>
    <col min="5860" max="5862" width="8" bestFit="1" customWidth="1"/>
    <col min="5863" max="5863" width="9" bestFit="1" customWidth="1"/>
    <col min="5864" max="5866" width="8" bestFit="1" customWidth="1"/>
    <col min="5867" max="5867" width="9" bestFit="1" customWidth="1"/>
    <col min="5868" max="5870" width="8" bestFit="1" customWidth="1"/>
    <col min="5871" max="5871" width="9" bestFit="1" customWidth="1"/>
    <col min="5872" max="5872" width="7" bestFit="1" customWidth="1"/>
    <col min="5873" max="5873" width="8" bestFit="1" customWidth="1"/>
    <col min="5874" max="5874" width="9" bestFit="1" customWidth="1"/>
    <col min="5875" max="5875" width="8" bestFit="1" customWidth="1"/>
    <col min="5876" max="5876" width="7" bestFit="1" customWidth="1"/>
    <col min="5877" max="5878" width="8" bestFit="1" customWidth="1"/>
    <col min="5879" max="5879" width="9" bestFit="1" customWidth="1"/>
    <col min="5880" max="5881" width="8" bestFit="1" customWidth="1"/>
    <col min="5882" max="5883" width="9" bestFit="1" customWidth="1"/>
    <col min="5884" max="5884" width="8" bestFit="1" customWidth="1"/>
    <col min="5885" max="5885" width="9" bestFit="1" customWidth="1"/>
    <col min="5886" max="5888" width="8" bestFit="1" customWidth="1"/>
    <col min="5889" max="5889" width="9" bestFit="1" customWidth="1"/>
    <col min="5890" max="5890" width="10" bestFit="1" customWidth="1"/>
    <col min="5891" max="5891" width="8" bestFit="1" customWidth="1"/>
    <col min="5892" max="5892" width="7" bestFit="1" customWidth="1"/>
    <col min="5893" max="5894" width="8" bestFit="1" customWidth="1"/>
    <col min="5895" max="5895" width="9" bestFit="1" customWidth="1"/>
    <col min="5896" max="5899" width="8" bestFit="1" customWidth="1"/>
    <col min="5900" max="5900" width="9" bestFit="1" customWidth="1"/>
    <col min="5901" max="5903" width="8" bestFit="1" customWidth="1"/>
    <col min="5904" max="5904" width="7" bestFit="1" customWidth="1"/>
    <col min="5905" max="5905" width="8" bestFit="1" customWidth="1"/>
    <col min="5906" max="5907" width="9" bestFit="1" customWidth="1"/>
    <col min="5908" max="5908" width="7" bestFit="1" customWidth="1"/>
    <col min="5909" max="5909" width="5" bestFit="1" customWidth="1"/>
    <col min="5910" max="5910" width="8" bestFit="1" customWidth="1"/>
    <col min="5911" max="5913" width="9" bestFit="1" customWidth="1"/>
    <col min="5914" max="5914" width="7" bestFit="1" customWidth="1"/>
    <col min="5915" max="5918" width="8" bestFit="1" customWidth="1"/>
    <col min="5919" max="5919" width="7" bestFit="1" customWidth="1"/>
    <col min="5920" max="5921" width="8" bestFit="1" customWidth="1"/>
    <col min="5922" max="5922" width="7" bestFit="1" customWidth="1"/>
    <col min="5923" max="5924" width="9" bestFit="1" customWidth="1"/>
    <col min="5925" max="5925" width="8" bestFit="1" customWidth="1"/>
    <col min="5926" max="5927" width="9" bestFit="1" customWidth="1"/>
    <col min="5928" max="5928" width="8" bestFit="1" customWidth="1"/>
    <col min="5929" max="5929" width="9" bestFit="1" customWidth="1"/>
    <col min="5930" max="5931" width="8" bestFit="1" customWidth="1"/>
    <col min="5932" max="5932" width="9" bestFit="1" customWidth="1"/>
    <col min="5933" max="5934" width="8" bestFit="1" customWidth="1"/>
    <col min="5935" max="5935" width="7" bestFit="1" customWidth="1"/>
    <col min="5936" max="5937" width="9" bestFit="1" customWidth="1"/>
    <col min="5938" max="5938" width="8" bestFit="1" customWidth="1"/>
    <col min="5939" max="5939" width="9" bestFit="1" customWidth="1"/>
    <col min="5940" max="5940" width="8" bestFit="1" customWidth="1"/>
    <col min="5941" max="5942" width="9" bestFit="1" customWidth="1"/>
    <col min="5943" max="5945" width="8" bestFit="1" customWidth="1"/>
    <col min="5946" max="5946" width="9" bestFit="1" customWidth="1"/>
    <col min="5947" max="5948" width="8" bestFit="1" customWidth="1"/>
    <col min="5949" max="5949" width="9" bestFit="1" customWidth="1"/>
    <col min="5950" max="5952" width="8" bestFit="1" customWidth="1"/>
    <col min="5953" max="5953" width="9" bestFit="1" customWidth="1"/>
    <col min="5954" max="5954" width="8" bestFit="1" customWidth="1"/>
    <col min="5955" max="5955" width="9" bestFit="1" customWidth="1"/>
    <col min="5956" max="5956" width="7" bestFit="1" customWidth="1"/>
    <col min="5957" max="5957" width="8" bestFit="1" customWidth="1"/>
    <col min="5958" max="5958" width="9" bestFit="1" customWidth="1"/>
    <col min="5959" max="5960" width="8" bestFit="1" customWidth="1"/>
    <col min="5961" max="5961" width="9" bestFit="1" customWidth="1"/>
    <col min="5962" max="5963" width="8" bestFit="1" customWidth="1"/>
    <col min="5964" max="5964" width="9" bestFit="1" customWidth="1"/>
    <col min="5965" max="5965" width="7" bestFit="1" customWidth="1"/>
    <col min="5966" max="5969" width="8" bestFit="1" customWidth="1"/>
    <col min="5970" max="5970" width="7" bestFit="1" customWidth="1"/>
    <col min="5971" max="5971" width="9" bestFit="1" customWidth="1"/>
    <col min="5972" max="5973" width="8" bestFit="1" customWidth="1"/>
    <col min="5974" max="5974" width="9" bestFit="1" customWidth="1"/>
    <col min="5975" max="5975" width="8" bestFit="1" customWidth="1"/>
    <col min="5976" max="5976" width="7" bestFit="1" customWidth="1"/>
    <col min="5977" max="5980" width="8" bestFit="1" customWidth="1"/>
    <col min="5981" max="5981" width="9" bestFit="1" customWidth="1"/>
    <col min="5982" max="5982" width="7" bestFit="1" customWidth="1"/>
    <col min="5983" max="5985" width="8" bestFit="1" customWidth="1"/>
    <col min="5986" max="5986" width="7" bestFit="1" customWidth="1"/>
    <col min="5987" max="5987" width="9" bestFit="1" customWidth="1"/>
    <col min="5988" max="5991" width="8" bestFit="1" customWidth="1"/>
    <col min="5992" max="5993" width="9" bestFit="1" customWidth="1"/>
    <col min="5994" max="5997" width="8" bestFit="1" customWidth="1"/>
    <col min="5998" max="5998" width="9" bestFit="1" customWidth="1"/>
    <col min="5999" max="5999" width="8" bestFit="1" customWidth="1"/>
    <col min="6000" max="6000" width="9" bestFit="1" customWidth="1"/>
    <col min="6001" max="6001" width="8" bestFit="1" customWidth="1"/>
    <col min="6002" max="6002" width="7" bestFit="1" customWidth="1"/>
    <col min="6003" max="6003" width="9" bestFit="1" customWidth="1"/>
    <col min="6004" max="6008" width="8" bestFit="1" customWidth="1"/>
    <col min="6009" max="6009" width="9" bestFit="1" customWidth="1"/>
    <col min="6010" max="6010" width="8" bestFit="1" customWidth="1"/>
    <col min="6011" max="6011" width="7" bestFit="1" customWidth="1"/>
    <col min="6012" max="6012" width="8" bestFit="1" customWidth="1"/>
    <col min="6013" max="6014" width="9" bestFit="1" customWidth="1"/>
    <col min="6015" max="6016" width="8" bestFit="1" customWidth="1"/>
    <col min="6017" max="6017" width="9" bestFit="1" customWidth="1"/>
    <col min="6018" max="6019" width="8" bestFit="1" customWidth="1"/>
    <col min="6020" max="6020" width="9" bestFit="1" customWidth="1"/>
    <col min="6021" max="6021" width="8" bestFit="1" customWidth="1"/>
    <col min="6022" max="6022" width="9" bestFit="1" customWidth="1"/>
    <col min="6023" max="6023" width="8" bestFit="1" customWidth="1"/>
    <col min="6024" max="6025" width="9" bestFit="1" customWidth="1"/>
    <col min="6026" max="6026" width="8" bestFit="1" customWidth="1"/>
    <col min="6027" max="6027" width="7" bestFit="1" customWidth="1"/>
    <col min="6028" max="6028" width="8" bestFit="1" customWidth="1"/>
    <col min="6029" max="6029" width="9" bestFit="1" customWidth="1"/>
    <col min="6030" max="6030" width="7" bestFit="1" customWidth="1"/>
    <col min="6031" max="6032" width="9" bestFit="1" customWidth="1"/>
    <col min="6033" max="6035" width="8" bestFit="1" customWidth="1"/>
    <col min="6036" max="6036" width="7" bestFit="1" customWidth="1"/>
    <col min="6037" max="6038" width="8" bestFit="1" customWidth="1"/>
    <col min="6039" max="6039" width="9" bestFit="1" customWidth="1"/>
    <col min="6040" max="6040" width="7" bestFit="1" customWidth="1"/>
    <col min="6041" max="6041" width="8" bestFit="1" customWidth="1"/>
    <col min="6042" max="6042" width="9" bestFit="1" customWidth="1"/>
    <col min="6043" max="6043" width="7" bestFit="1" customWidth="1"/>
    <col min="6044" max="6044" width="10" bestFit="1" customWidth="1"/>
    <col min="6045" max="6046" width="7" bestFit="1" customWidth="1"/>
    <col min="6047" max="6047" width="8" bestFit="1" customWidth="1"/>
    <col min="6048" max="6048" width="9" bestFit="1" customWidth="1"/>
    <col min="6049" max="6049" width="7" bestFit="1" customWidth="1"/>
    <col min="6050" max="6054" width="8" bestFit="1" customWidth="1"/>
    <col min="6055" max="6055" width="9" bestFit="1" customWidth="1"/>
    <col min="6056" max="6057" width="8" bestFit="1" customWidth="1"/>
    <col min="6058" max="6059" width="9" bestFit="1" customWidth="1"/>
    <col min="6060" max="6061" width="8" bestFit="1" customWidth="1"/>
    <col min="6062" max="6062" width="9" bestFit="1" customWidth="1"/>
    <col min="6063" max="6063" width="8" bestFit="1" customWidth="1"/>
    <col min="6064" max="6065" width="9" bestFit="1" customWidth="1"/>
    <col min="6066" max="6067" width="8" bestFit="1" customWidth="1"/>
    <col min="6068" max="6068" width="9" bestFit="1" customWidth="1"/>
    <col min="6069" max="6071" width="8" bestFit="1" customWidth="1"/>
    <col min="6072" max="6074" width="9" bestFit="1" customWidth="1"/>
    <col min="6075" max="6078" width="8" bestFit="1" customWidth="1"/>
    <col min="6079" max="6081" width="9" bestFit="1" customWidth="1"/>
    <col min="6082" max="6085" width="8" bestFit="1" customWidth="1"/>
    <col min="6086" max="6086" width="9" bestFit="1" customWidth="1"/>
    <col min="6087" max="6087" width="5" bestFit="1" customWidth="1"/>
    <col min="6088" max="6089" width="9" bestFit="1" customWidth="1"/>
    <col min="6090" max="6090" width="5" bestFit="1" customWidth="1"/>
    <col min="6091" max="6092" width="8" bestFit="1" customWidth="1"/>
    <col min="6093" max="6093" width="9" bestFit="1" customWidth="1"/>
    <col min="6094" max="6094" width="8" bestFit="1" customWidth="1"/>
    <col min="6095" max="6095" width="7" bestFit="1" customWidth="1"/>
    <col min="6096" max="6096" width="9" bestFit="1" customWidth="1"/>
    <col min="6097" max="6097" width="8" bestFit="1" customWidth="1"/>
    <col min="6098" max="6098" width="7" bestFit="1" customWidth="1"/>
    <col min="6099" max="6099" width="9" bestFit="1" customWidth="1"/>
    <col min="6100" max="6100" width="8" bestFit="1" customWidth="1"/>
    <col min="6101" max="6101" width="7" bestFit="1" customWidth="1"/>
    <col min="6102" max="6103" width="9" bestFit="1" customWidth="1"/>
    <col min="6104" max="6104" width="8" bestFit="1" customWidth="1"/>
    <col min="6105" max="6105" width="9" bestFit="1" customWidth="1"/>
    <col min="6106" max="6108" width="8" bestFit="1" customWidth="1"/>
    <col min="6109" max="6109" width="9" bestFit="1" customWidth="1"/>
    <col min="6110" max="6110" width="8" bestFit="1" customWidth="1"/>
    <col min="6111" max="6115" width="9" bestFit="1" customWidth="1"/>
    <col min="6116" max="6116" width="7" bestFit="1" customWidth="1"/>
    <col min="6117" max="6117" width="9" bestFit="1" customWidth="1"/>
    <col min="6118" max="6118" width="7" bestFit="1" customWidth="1"/>
    <col min="6119" max="6120" width="9" bestFit="1" customWidth="1"/>
    <col min="6121" max="6121" width="8" bestFit="1" customWidth="1"/>
    <col min="6122" max="6122" width="7" bestFit="1" customWidth="1"/>
    <col min="6123" max="6124" width="9" bestFit="1" customWidth="1"/>
    <col min="6125" max="6133" width="8" bestFit="1" customWidth="1"/>
    <col min="6134" max="6134" width="9" bestFit="1" customWidth="1"/>
    <col min="6135" max="6135" width="8" bestFit="1" customWidth="1"/>
    <col min="6136" max="6136" width="9" bestFit="1" customWidth="1"/>
    <col min="6137" max="6140" width="8" bestFit="1" customWidth="1"/>
    <col min="6141" max="6141" width="9" bestFit="1" customWidth="1"/>
    <col min="6142" max="6142" width="10" bestFit="1" customWidth="1"/>
    <col min="6143" max="6145" width="9" bestFit="1" customWidth="1"/>
    <col min="6146" max="6146" width="12.5703125" bestFit="1" customWidth="1"/>
  </cols>
  <sheetData>
    <row r="3" spans="1:6" x14ac:dyDescent="0.25">
      <c r="A3" s="2" t="s">
        <v>10957</v>
      </c>
      <c r="B3" s="2" t="s">
        <v>10966</v>
      </c>
    </row>
    <row r="4" spans="1:6" x14ac:dyDescent="0.25">
      <c r="A4" s="2" t="s">
        <v>10956</v>
      </c>
      <c r="B4">
        <v>2014</v>
      </c>
      <c r="C4">
        <v>2015</v>
      </c>
      <c r="D4">
        <v>2016</v>
      </c>
      <c r="E4">
        <v>2017</v>
      </c>
      <c r="F4" t="s">
        <v>10958</v>
      </c>
    </row>
    <row r="5" spans="1:6" x14ac:dyDescent="0.25">
      <c r="A5" s="3" t="s">
        <v>10952</v>
      </c>
      <c r="B5" s="4">
        <v>14236.894999999997</v>
      </c>
      <c r="C5" s="4">
        <v>18174.075599999993</v>
      </c>
      <c r="D5" s="4">
        <v>18542.490999999995</v>
      </c>
      <c r="E5" s="4">
        <v>43971.373999999996</v>
      </c>
      <c r="F5" s="4">
        <v>94924.835599999977</v>
      </c>
    </row>
    <row r="6" spans="1:6" x14ac:dyDescent="0.25">
      <c r="A6" s="3" t="s">
        <v>10954</v>
      </c>
      <c r="B6" s="4">
        <v>4519.8920000000007</v>
      </c>
      <c r="C6" s="4">
        <v>11951.411</v>
      </c>
      <c r="D6" s="4">
        <v>22978.815000000002</v>
      </c>
      <c r="E6" s="4">
        <v>20301.133399999992</v>
      </c>
      <c r="F6" s="4">
        <v>59751.251399999994</v>
      </c>
    </row>
    <row r="7" spans="1:6" x14ac:dyDescent="0.25">
      <c r="A7" s="3" t="s">
        <v>10953</v>
      </c>
      <c r="B7" s="4">
        <v>55691.009000000027</v>
      </c>
      <c r="C7" s="4">
        <v>38726.251999999993</v>
      </c>
      <c r="D7" s="4">
        <v>51715.875000000022</v>
      </c>
      <c r="E7" s="4">
        <v>58872.352799999986</v>
      </c>
      <c r="F7" s="4">
        <v>205005.48880000005</v>
      </c>
    </row>
    <row r="8" spans="1:6" x14ac:dyDescent="0.25">
      <c r="A8" s="3" t="s">
        <v>10946</v>
      </c>
      <c r="B8" s="4">
        <v>28295.344999999994</v>
      </c>
      <c r="C8" s="4">
        <v>34195.208499999993</v>
      </c>
      <c r="D8" s="4">
        <v>38750.038999999968</v>
      </c>
      <c r="E8" s="4">
        <v>36521.536100000005</v>
      </c>
      <c r="F8" s="4">
        <v>137762.12859999997</v>
      </c>
    </row>
    <row r="9" spans="1:6" x14ac:dyDescent="0.25">
      <c r="A9" s="3" t="s">
        <v>10949</v>
      </c>
      <c r="B9" s="4">
        <v>23648.287000000004</v>
      </c>
      <c r="C9" s="4">
        <v>30131.686499999996</v>
      </c>
      <c r="D9" s="4">
        <v>56987.727999999988</v>
      </c>
      <c r="E9" s="4">
        <v>44261.110199999996</v>
      </c>
      <c r="F9" s="4">
        <v>155028.81169999999</v>
      </c>
    </row>
    <row r="10" spans="1:6" x14ac:dyDescent="0.25">
      <c r="A10" s="3" t="s">
        <v>10944</v>
      </c>
      <c r="B10" s="4">
        <v>34595.127600000029</v>
      </c>
      <c r="C10" s="4">
        <v>24797.292000000001</v>
      </c>
      <c r="D10" s="4">
        <v>40344.533999999985</v>
      </c>
      <c r="E10" s="4">
        <v>52981.725699999995</v>
      </c>
      <c r="F10" s="4">
        <v>152718.67930000002</v>
      </c>
    </row>
    <row r="11" spans="1:6" x14ac:dyDescent="0.25">
      <c r="A11" s="3" t="s">
        <v>10951</v>
      </c>
      <c r="B11" s="4">
        <v>33946.392999999996</v>
      </c>
      <c r="C11" s="4">
        <v>28765.324999999993</v>
      </c>
      <c r="D11" s="4">
        <v>39261.962999999974</v>
      </c>
      <c r="E11" s="4">
        <v>45264.416000000005</v>
      </c>
      <c r="F11" s="4">
        <v>147238.09699999998</v>
      </c>
    </row>
    <row r="12" spans="1:6" x14ac:dyDescent="0.25">
      <c r="A12" s="3" t="s">
        <v>10950</v>
      </c>
      <c r="B12" s="4">
        <v>27909.468499999992</v>
      </c>
      <c r="C12" s="4">
        <v>36898.33219999999</v>
      </c>
      <c r="D12" s="4">
        <v>31115.374299999999</v>
      </c>
      <c r="E12" s="4">
        <v>63120.887999999977</v>
      </c>
      <c r="F12" s="4">
        <v>159044.06299999997</v>
      </c>
    </row>
    <row r="13" spans="1:6" x14ac:dyDescent="0.25">
      <c r="A13" s="3" t="s">
        <v>10948</v>
      </c>
      <c r="B13" s="4">
        <v>81777.350799999971</v>
      </c>
      <c r="C13" s="4">
        <v>64595.918000000042</v>
      </c>
      <c r="D13" s="4">
        <v>73410.024899999975</v>
      </c>
      <c r="E13" s="4">
        <v>87866.652000000031</v>
      </c>
      <c r="F13" s="4">
        <v>307649.94570000004</v>
      </c>
    </row>
    <row r="14" spans="1:6" x14ac:dyDescent="0.25">
      <c r="A14" s="3" t="s">
        <v>10945</v>
      </c>
      <c r="B14" s="4">
        <v>31453.392999999989</v>
      </c>
      <c r="C14" s="4">
        <v>31404.923500000012</v>
      </c>
      <c r="D14" s="4">
        <v>59687.745000000017</v>
      </c>
      <c r="E14" s="4">
        <v>77776.923199999976</v>
      </c>
      <c r="F14" s="4">
        <v>200322.98469999997</v>
      </c>
    </row>
    <row r="15" spans="1:6" x14ac:dyDescent="0.25">
      <c r="A15" s="3" t="s">
        <v>10943</v>
      </c>
      <c r="B15" s="4">
        <v>78628.71669999999</v>
      </c>
      <c r="C15" s="4">
        <v>75972.563500000047</v>
      </c>
      <c r="D15" s="4">
        <v>79411.965799999991</v>
      </c>
      <c r="E15" s="4">
        <v>118447.82500000003</v>
      </c>
      <c r="F15" s="4">
        <v>352461.07100000005</v>
      </c>
    </row>
    <row r="16" spans="1:6" x14ac:dyDescent="0.25">
      <c r="A16" s="3" t="s">
        <v>10947</v>
      </c>
      <c r="B16" s="4">
        <v>69545.62049999999</v>
      </c>
      <c r="C16" s="4">
        <v>74919.521200000076</v>
      </c>
      <c r="D16" s="4">
        <v>96999.04300000002</v>
      </c>
      <c r="E16" s="4">
        <v>83829.318799999994</v>
      </c>
      <c r="F16" s="4">
        <v>325293.50350000011</v>
      </c>
    </row>
    <row r="17" spans="1:6" x14ac:dyDescent="0.25">
      <c r="A17" s="3" t="s">
        <v>10958</v>
      </c>
      <c r="B17" s="4">
        <v>484247.49809999997</v>
      </c>
      <c r="C17" s="4">
        <v>470532.50900000014</v>
      </c>
      <c r="D17" s="4">
        <v>609205.598</v>
      </c>
      <c r="E17" s="4">
        <v>733215.25520000001</v>
      </c>
      <c r="F17" s="4">
        <v>2297200.8602999998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F4C4-A7F3-4DCD-AA7B-7F3ADCED72C7}">
  <dimension ref="A1:N53"/>
  <sheetViews>
    <sheetView zoomScale="55" zoomScaleNormal="55" workbookViewId="0">
      <selection activeCell="F8" sqref="F8"/>
    </sheetView>
  </sheetViews>
  <sheetFormatPr baseColWidth="10" defaultRowHeight="15" x14ac:dyDescent="0.25"/>
  <cols>
    <col min="1" max="1" width="20.7109375" bestFit="1" customWidth="1"/>
    <col min="2" max="2" width="19.5703125" bestFit="1" customWidth="1"/>
    <col min="3" max="4" width="24.5703125" bestFit="1" customWidth="1"/>
    <col min="6" max="6" width="14.7109375" bestFit="1" customWidth="1"/>
    <col min="8" max="8" width="23.42578125" bestFit="1" customWidth="1"/>
    <col min="9" max="9" width="18.28515625" bestFit="1" customWidth="1"/>
    <col min="10" max="10" width="18.5703125" bestFit="1" customWidth="1"/>
    <col min="13" max="13" width="77.42578125" bestFit="1" customWidth="1"/>
    <col min="14" max="14" width="18.28515625" bestFit="1" customWidth="1"/>
  </cols>
  <sheetData>
    <row r="1" spans="1:14" x14ac:dyDescent="0.25">
      <c r="A1" s="2" t="s">
        <v>7</v>
      </c>
      <c r="B1" t="s">
        <v>10960</v>
      </c>
      <c r="H1" s="2" t="s">
        <v>7</v>
      </c>
      <c r="I1" t="s">
        <v>10960</v>
      </c>
    </row>
    <row r="3" spans="1:14" x14ac:dyDescent="0.25">
      <c r="A3" s="2" t="s">
        <v>10</v>
      </c>
      <c r="B3" t="s">
        <v>10957</v>
      </c>
      <c r="C3" t="s">
        <v>10961</v>
      </c>
      <c r="H3" s="2" t="s">
        <v>10962</v>
      </c>
      <c r="I3" t="s">
        <v>10964</v>
      </c>
      <c r="J3" t="s">
        <v>10965</v>
      </c>
      <c r="M3" s="2" t="s">
        <v>10962</v>
      </c>
      <c r="N3" t="s">
        <v>10964</v>
      </c>
    </row>
    <row r="4" spans="1:14" x14ac:dyDescent="0.25">
      <c r="A4" s="3" t="s">
        <v>42</v>
      </c>
      <c r="B4" s="4">
        <v>457687.63150000101</v>
      </c>
      <c r="C4" s="6">
        <v>0.19923709737781911</v>
      </c>
      <c r="H4" s="3" t="s">
        <v>42</v>
      </c>
      <c r="I4">
        <v>76381.387100000124</v>
      </c>
      <c r="J4">
        <v>457687.63150000101</v>
      </c>
      <c r="M4" s="3" t="s">
        <v>7939</v>
      </c>
      <c r="N4">
        <v>3343.5360000000001</v>
      </c>
    </row>
    <row r="5" spans="1:14" x14ac:dyDescent="0.25">
      <c r="A5" s="3" t="s">
        <v>266</v>
      </c>
      <c r="B5" s="4">
        <v>310876.27099999978</v>
      </c>
      <c r="C5" s="6">
        <v>0.33456539033318622</v>
      </c>
      <c r="H5" s="3" t="s">
        <v>266</v>
      </c>
      <c r="I5">
        <v>74038.548600000053</v>
      </c>
      <c r="J5">
        <v>310876.27099999978</v>
      </c>
      <c r="M5" s="3" t="s">
        <v>7216</v>
      </c>
      <c r="N5">
        <v>3345.2822999999999</v>
      </c>
    </row>
    <row r="6" spans="1:14" x14ac:dyDescent="0.25">
      <c r="A6" s="3" t="s">
        <v>103</v>
      </c>
      <c r="B6" s="4">
        <v>170188.04580000002</v>
      </c>
      <c r="C6" s="6">
        <v>0.40865035553634849</v>
      </c>
      <c r="H6" s="3" t="s">
        <v>95</v>
      </c>
      <c r="I6">
        <v>33402.651699999988</v>
      </c>
      <c r="J6">
        <v>138641.26999999993</v>
      </c>
      <c r="M6" s="3" t="s">
        <v>4271</v>
      </c>
      <c r="N6">
        <v>3696.2820000000006</v>
      </c>
    </row>
    <row r="7" spans="1:14" x14ac:dyDescent="0.25">
      <c r="A7" s="3" t="s">
        <v>95</v>
      </c>
      <c r="B7" s="4">
        <v>138641.26999999993</v>
      </c>
      <c r="C7" s="6">
        <v>0.46900261832537354</v>
      </c>
      <c r="H7" s="3" t="s">
        <v>237</v>
      </c>
      <c r="I7">
        <v>24463.187599999994</v>
      </c>
      <c r="J7">
        <v>76269.614000000016</v>
      </c>
      <c r="M7" s="3" t="s">
        <v>7386</v>
      </c>
      <c r="N7">
        <v>3717.9713999999994</v>
      </c>
    </row>
    <row r="8" spans="1:14" x14ac:dyDescent="0.25">
      <c r="A8" s="3" t="s">
        <v>146</v>
      </c>
      <c r="B8" s="4">
        <v>116511.91400000003</v>
      </c>
      <c r="C8" s="6">
        <v>0.5197216982341214</v>
      </c>
      <c r="H8" s="3" t="s">
        <v>318</v>
      </c>
      <c r="I8">
        <v>18597.950399999994</v>
      </c>
      <c r="J8">
        <v>70636.719999999987</v>
      </c>
      <c r="M8" s="3" t="s">
        <v>3199</v>
      </c>
      <c r="N8">
        <v>3772.9460999999997</v>
      </c>
    </row>
    <row r="9" spans="1:14" x14ac:dyDescent="0.25">
      <c r="A9" s="3" t="s">
        <v>53</v>
      </c>
      <c r="B9" s="4">
        <v>89473.707999999999</v>
      </c>
      <c r="C9" s="6">
        <v>0.55867071203011809</v>
      </c>
      <c r="H9" s="3" t="s">
        <v>253</v>
      </c>
      <c r="I9">
        <v>18382.936300000001</v>
      </c>
      <c r="J9">
        <v>53555.360000000001</v>
      </c>
      <c r="M9" s="3" t="s">
        <v>7241</v>
      </c>
      <c r="N9">
        <v>4094.9765999999986</v>
      </c>
    </row>
    <row r="10" spans="1:14" x14ac:dyDescent="0.25">
      <c r="A10" s="3" t="s">
        <v>210</v>
      </c>
      <c r="B10" s="4">
        <v>80166.10099999985</v>
      </c>
      <c r="C10" s="6">
        <v>0.59356800916482777</v>
      </c>
      <c r="F10" s="7">
        <f>GETPIVOTDATA("Total Sales",$A$3)</f>
        <v>2297200.8603000003</v>
      </c>
      <c r="H10" s="3" t="s">
        <v>1274</v>
      </c>
      <c r="I10">
        <v>16250.043300000003</v>
      </c>
      <c r="J10">
        <v>49095.840000000004</v>
      </c>
      <c r="M10" s="3" t="s">
        <v>5281</v>
      </c>
      <c r="N10">
        <v>4570.9346999999998</v>
      </c>
    </row>
    <row r="11" spans="1:14" x14ac:dyDescent="0.25">
      <c r="A11" s="3" t="s">
        <v>497</v>
      </c>
      <c r="B11" s="4">
        <v>78258.135999999926</v>
      </c>
      <c r="C11" s="6">
        <v>0.62763474549269938</v>
      </c>
      <c r="F11" s="8">
        <f>GETPIVOTDATA("Suma de Profit",$H$3)</f>
        <v>286397.02170000016</v>
      </c>
      <c r="H11" s="3" t="s">
        <v>28</v>
      </c>
      <c r="I11">
        <v>11199.696600000003</v>
      </c>
      <c r="J11">
        <v>36591.749999999971</v>
      </c>
      <c r="M11" s="3" t="s">
        <v>1219</v>
      </c>
      <c r="N11">
        <v>6983.8836000000001</v>
      </c>
    </row>
    <row r="12" spans="1:14" x14ac:dyDescent="0.25">
      <c r="A12" s="3" t="s">
        <v>237</v>
      </c>
      <c r="B12" s="4">
        <v>76269.614000000016</v>
      </c>
      <c r="C12" s="6">
        <v>0.66083585355341967</v>
      </c>
      <c r="F12" s="9">
        <f>F11/F10</f>
        <v>0.1246721724031561</v>
      </c>
      <c r="H12" s="3" t="s">
        <v>228</v>
      </c>
      <c r="I12">
        <v>10823.187400000001</v>
      </c>
      <c r="J12">
        <v>29863.149999999994</v>
      </c>
      <c r="M12" s="3" t="s">
        <v>1747</v>
      </c>
      <c r="N12">
        <v>7753.0389999999998</v>
      </c>
    </row>
    <row r="13" spans="1:14" x14ac:dyDescent="0.25">
      <c r="A13" s="3" t="s">
        <v>318</v>
      </c>
      <c r="B13" s="4">
        <v>70636.719999999987</v>
      </c>
      <c r="C13" s="6">
        <v>0.69158489305655446</v>
      </c>
      <c r="H13" s="3" t="s">
        <v>244</v>
      </c>
      <c r="I13">
        <v>9977.3748000000014</v>
      </c>
      <c r="J13">
        <v>27451.068999999992</v>
      </c>
      <c r="M13" s="3" t="s">
        <v>5747</v>
      </c>
      <c r="N13">
        <v>25199.927999999993</v>
      </c>
    </row>
    <row r="14" spans="1:14" x14ac:dyDescent="0.25">
      <c r="A14" s="3" t="s">
        <v>87</v>
      </c>
      <c r="B14" s="4">
        <v>55603.163999999968</v>
      </c>
      <c r="C14" s="6">
        <v>0.71578963934623618</v>
      </c>
      <c r="H14" s="3" t="s">
        <v>789</v>
      </c>
      <c r="I14">
        <v>9772.9137999999984</v>
      </c>
      <c r="J14">
        <v>35764.312000000013</v>
      </c>
      <c r="M14" s="3" t="s">
        <v>10963</v>
      </c>
      <c r="N14">
        <v>66478.779699999985</v>
      </c>
    </row>
    <row r="15" spans="1:14" x14ac:dyDescent="0.25">
      <c r="A15" s="3" t="s">
        <v>253</v>
      </c>
      <c r="B15" s="4">
        <v>53555.360000000001</v>
      </c>
      <c r="C15" s="6">
        <v>0.73910295117958014</v>
      </c>
      <c r="H15" s="3" t="s">
        <v>113</v>
      </c>
      <c r="I15">
        <v>8401.8003999999983</v>
      </c>
      <c r="J15">
        <v>32114.610000000019</v>
      </c>
    </row>
    <row r="16" spans="1:14" x14ac:dyDescent="0.25">
      <c r="A16" s="3" t="s">
        <v>1274</v>
      </c>
      <c r="B16" s="4">
        <v>49095.840000000004</v>
      </c>
      <c r="C16" s="6">
        <v>0.76047497869727343</v>
      </c>
      <c r="H16" s="3" t="s">
        <v>1402</v>
      </c>
      <c r="I16">
        <v>7285.6292999999987</v>
      </c>
      <c r="J16">
        <v>22627.955999999995</v>
      </c>
    </row>
    <row r="17" spans="1:10" x14ac:dyDescent="0.25">
      <c r="A17" s="3" t="s">
        <v>28</v>
      </c>
      <c r="B17" s="4">
        <v>36591.749999999971</v>
      </c>
      <c r="C17" s="6">
        <v>0.77640382089491267</v>
      </c>
      <c r="H17" s="3" t="s">
        <v>2741</v>
      </c>
      <c r="I17">
        <v>7031.178799999996</v>
      </c>
      <c r="J17">
        <v>23705.523000000005</v>
      </c>
    </row>
    <row r="18" spans="1:10" x14ac:dyDescent="0.25">
      <c r="A18" s="3" t="s">
        <v>789</v>
      </c>
      <c r="B18" s="4">
        <v>35764.312000000013</v>
      </c>
      <c r="C18" s="6">
        <v>0.79197246907804519</v>
      </c>
      <c r="H18" s="3" t="s">
        <v>1247</v>
      </c>
      <c r="I18">
        <v>6785.5016000000041</v>
      </c>
      <c r="J18">
        <v>28634.43399999999</v>
      </c>
    </row>
    <row r="19" spans="1:10" x14ac:dyDescent="0.25">
      <c r="A19" s="3" t="s">
        <v>309</v>
      </c>
      <c r="B19" s="4">
        <v>35282.000999999997</v>
      </c>
      <c r="C19" s="6">
        <v>0.80733116130637395</v>
      </c>
      <c r="H19" s="3" t="s">
        <v>596</v>
      </c>
      <c r="I19">
        <v>6436.2104999999992</v>
      </c>
      <c r="J19">
        <v>22205.149999999998</v>
      </c>
    </row>
    <row r="20" spans="1:10" x14ac:dyDescent="0.25">
      <c r="A20" s="3" t="s">
        <v>113</v>
      </c>
      <c r="B20" s="4">
        <v>32114.610000000019</v>
      </c>
      <c r="C20" s="6">
        <v>0.82131104898402618</v>
      </c>
      <c r="H20" s="3" t="s">
        <v>357</v>
      </c>
      <c r="I20">
        <v>5786.8252999999986</v>
      </c>
      <c r="J20">
        <v>19510.639999999992</v>
      </c>
    </row>
    <row r="21" spans="1:10" x14ac:dyDescent="0.25">
      <c r="A21" s="3" t="s">
        <v>456</v>
      </c>
      <c r="B21" s="4">
        <v>32108.117999999995</v>
      </c>
      <c r="C21" s="6">
        <v>0.83528811061363351</v>
      </c>
      <c r="H21" s="3" t="s">
        <v>649</v>
      </c>
      <c r="I21">
        <v>4853.9560000000001</v>
      </c>
      <c r="J21">
        <v>19683.390000000003</v>
      </c>
    </row>
    <row r="22" spans="1:10" x14ac:dyDescent="0.25">
      <c r="A22" s="3" t="s">
        <v>334</v>
      </c>
      <c r="B22" s="4">
        <v>30661.872999999981</v>
      </c>
      <c r="C22" s="6">
        <v>0.84863560387375514</v>
      </c>
      <c r="H22" s="3" t="s">
        <v>1711</v>
      </c>
      <c r="I22">
        <v>4008.6871000000001</v>
      </c>
      <c r="J22">
        <v>11678.129999999997</v>
      </c>
    </row>
    <row r="23" spans="1:10" x14ac:dyDescent="0.25">
      <c r="A23" s="3" t="s">
        <v>228</v>
      </c>
      <c r="B23" s="4">
        <v>29863.149999999994</v>
      </c>
      <c r="C23" s="6">
        <v>0.86163540311468878</v>
      </c>
      <c r="H23" s="3" t="s">
        <v>748</v>
      </c>
      <c r="I23">
        <v>3511.4917999999998</v>
      </c>
      <c r="J23">
        <v>13384.356999999996</v>
      </c>
    </row>
    <row r="24" spans="1:10" x14ac:dyDescent="0.25">
      <c r="A24" s="3" t="s">
        <v>1247</v>
      </c>
      <c r="B24" s="4">
        <v>28634.43399999999</v>
      </c>
      <c r="C24" s="6">
        <v>0.87410032705532337</v>
      </c>
      <c r="H24" s="3" t="s">
        <v>1395</v>
      </c>
      <c r="I24">
        <v>3316.7658999999994</v>
      </c>
      <c r="J24">
        <v>16729.101999999999</v>
      </c>
    </row>
    <row r="25" spans="1:10" x14ac:dyDescent="0.25">
      <c r="A25" s="3" t="s">
        <v>244</v>
      </c>
      <c r="B25" s="4">
        <v>27451.068999999992</v>
      </c>
      <c r="C25" s="6">
        <v>0.88605011754792096</v>
      </c>
      <c r="H25" s="3" t="s">
        <v>1491</v>
      </c>
      <c r="I25">
        <v>3172.9761999999987</v>
      </c>
      <c r="J25">
        <v>10771.34</v>
      </c>
    </row>
    <row r="26" spans="1:10" x14ac:dyDescent="0.25">
      <c r="A26" s="3" t="s">
        <v>2741</v>
      </c>
      <c r="B26" s="4">
        <v>23705.523000000005</v>
      </c>
      <c r="C26" s="6">
        <v>0.89636942545419795</v>
      </c>
      <c r="H26" s="3" t="s">
        <v>120</v>
      </c>
      <c r="I26">
        <v>2546.5335</v>
      </c>
      <c r="J26">
        <v>11220.055999999999</v>
      </c>
    </row>
    <row r="27" spans="1:10" x14ac:dyDescent="0.25">
      <c r="A27" s="3" t="s">
        <v>1402</v>
      </c>
      <c r="B27" s="4">
        <v>22627.955999999995</v>
      </c>
      <c r="C27" s="6">
        <v>0.9062196550928221</v>
      </c>
      <c r="H27" s="3" t="s">
        <v>5211</v>
      </c>
      <c r="I27">
        <v>2244.9783000000002</v>
      </c>
      <c r="J27">
        <v>8929.369999999999</v>
      </c>
    </row>
    <row r="28" spans="1:10" x14ac:dyDescent="0.25">
      <c r="A28" s="3" t="s">
        <v>596</v>
      </c>
      <c r="B28" s="4">
        <v>22205.149999999998</v>
      </c>
      <c r="C28" s="6">
        <v>0.91588583204049223</v>
      </c>
      <c r="H28" s="3" t="s">
        <v>737</v>
      </c>
      <c r="I28">
        <v>2196.1023000000005</v>
      </c>
      <c r="J28">
        <v>9217.0299999999988</v>
      </c>
    </row>
    <row r="29" spans="1:10" x14ac:dyDescent="0.25">
      <c r="A29" s="3" t="s">
        <v>649</v>
      </c>
      <c r="B29" s="4">
        <v>19683.390000000003</v>
      </c>
      <c r="C29" s="6">
        <v>0.92445425561205119</v>
      </c>
      <c r="H29" s="3" t="s">
        <v>137</v>
      </c>
      <c r="I29">
        <v>2037.0942000000002</v>
      </c>
      <c r="J29">
        <v>7464.9299999999985</v>
      </c>
    </row>
    <row r="30" spans="1:10" x14ac:dyDescent="0.25">
      <c r="A30" s="3" t="s">
        <v>357</v>
      </c>
      <c r="B30" s="4">
        <v>19510.639999999992</v>
      </c>
      <c r="C30" s="6">
        <v>0.93294747896799768</v>
      </c>
      <c r="H30" s="3" t="s">
        <v>1766</v>
      </c>
      <c r="I30">
        <v>1833.3284999999998</v>
      </c>
      <c r="J30">
        <v>5589.3519999999971</v>
      </c>
    </row>
    <row r="31" spans="1:10" x14ac:dyDescent="0.25">
      <c r="A31" s="3" t="s">
        <v>419</v>
      </c>
      <c r="B31" s="4">
        <v>17431.149999999991</v>
      </c>
      <c r="C31" s="6">
        <v>0.94053547455917264</v>
      </c>
      <c r="H31" s="3" t="s">
        <v>382</v>
      </c>
      <c r="I31">
        <v>1769.0566000000003</v>
      </c>
      <c r="J31">
        <v>8481.7099999999991</v>
      </c>
    </row>
    <row r="32" spans="1:10" x14ac:dyDescent="0.25">
      <c r="A32" s="3" t="s">
        <v>1395</v>
      </c>
      <c r="B32" s="4">
        <v>16729.101999999999</v>
      </c>
      <c r="C32" s="6">
        <v>0.94781785995659729</v>
      </c>
      <c r="H32" s="3" t="s">
        <v>2700</v>
      </c>
      <c r="I32">
        <v>1706.5028</v>
      </c>
      <c r="J32">
        <v>7292.5239999999994</v>
      </c>
    </row>
    <row r="33" spans="1:10" x14ac:dyDescent="0.25">
      <c r="A33" s="3" t="s">
        <v>748</v>
      </c>
      <c r="B33" s="4">
        <v>13384.356999999996</v>
      </c>
      <c r="C33" s="6">
        <v>0.95364423640948259</v>
      </c>
      <c r="H33" s="3" t="s">
        <v>488</v>
      </c>
      <c r="I33">
        <v>1183.8119000000002</v>
      </c>
      <c r="J33">
        <v>4579.7599999999993</v>
      </c>
    </row>
    <row r="34" spans="1:10" x14ac:dyDescent="0.25">
      <c r="A34" s="3" t="s">
        <v>1711</v>
      </c>
      <c r="B34" s="4">
        <v>11678.129999999997</v>
      </c>
      <c r="C34" s="6">
        <v>0.95872787110674407</v>
      </c>
      <c r="H34" s="3" t="s">
        <v>668</v>
      </c>
      <c r="I34">
        <v>1157.1161</v>
      </c>
      <c r="J34">
        <v>4783.5220000000008</v>
      </c>
    </row>
    <row r="35" spans="1:10" x14ac:dyDescent="0.25">
      <c r="A35" s="3" t="s">
        <v>120</v>
      </c>
      <c r="B35" s="4">
        <v>11220.055999999999</v>
      </c>
      <c r="C35" s="6">
        <v>0.96361210051563195</v>
      </c>
      <c r="H35" s="3" t="s">
        <v>3040</v>
      </c>
      <c r="I35">
        <v>1059.5892999999999</v>
      </c>
      <c r="J35">
        <v>2865.0199999999995</v>
      </c>
    </row>
    <row r="36" spans="1:10" x14ac:dyDescent="0.25">
      <c r="A36" s="3" t="s">
        <v>1491</v>
      </c>
      <c r="B36" s="4">
        <v>10771.34</v>
      </c>
      <c r="C36" s="6">
        <v>0.968300998289505</v>
      </c>
      <c r="H36" s="3" t="s">
        <v>4538</v>
      </c>
      <c r="I36">
        <v>836.44350000000009</v>
      </c>
      <c r="J36">
        <v>2914.31</v>
      </c>
    </row>
    <row r="37" spans="1:10" x14ac:dyDescent="0.25">
      <c r="A37" s="3" t="s">
        <v>737</v>
      </c>
      <c r="B37" s="4">
        <v>9217.0299999999988</v>
      </c>
      <c r="C37" s="6">
        <v>0.97231328566031683</v>
      </c>
      <c r="H37" s="3" t="s">
        <v>6267</v>
      </c>
      <c r="I37">
        <v>826.72309999999993</v>
      </c>
      <c r="J37">
        <v>4382.4860000000017</v>
      </c>
    </row>
    <row r="38" spans="1:10" x14ac:dyDescent="0.25">
      <c r="A38" s="3" t="s">
        <v>5211</v>
      </c>
      <c r="B38" s="4">
        <v>8929.369999999999</v>
      </c>
      <c r="C38" s="6">
        <v>0.97620035106862157</v>
      </c>
      <c r="H38" s="3" t="s">
        <v>5242</v>
      </c>
      <c r="I38">
        <v>454.4862</v>
      </c>
      <c r="J38">
        <v>1270.53</v>
      </c>
    </row>
    <row r="39" spans="1:10" x14ac:dyDescent="0.25">
      <c r="A39" s="3" t="s">
        <v>382</v>
      </c>
      <c r="B39" s="4">
        <v>8481.7099999999991</v>
      </c>
      <c r="C39" s="6">
        <v>0.97989254453179675</v>
      </c>
      <c r="H39" s="3" t="s">
        <v>5333</v>
      </c>
      <c r="I39">
        <v>394.82830000000013</v>
      </c>
      <c r="J39">
        <v>1315.5600000000002</v>
      </c>
    </row>
    <row r="40" spans="1:10" x14ac:dyDescent="0.25">
      <c r="A40" s="3" t="s">
        <v>137</v>
      </c>
      <c r="B40" s="4">
        <v>7464.9299999999985</v>
      </c>
      <c r="C40" s="6">
        <v>0.98314212106165455</v>
      </c>
      <c r="H40" s="3" t="s">
        <v>7456</v>
      </c>
      <c r="I40">
        <v>230.14969999999997</v>
      </c>
      <c r="J40">
        <v>919.91</v>
      </c>
    </row>
    <row r="41" spans="1:10" x14ac:dyDescent="0.25">
      <c r="A41" s="3" t="s">
        <v>2700</v>
      </c>
      <c r="B41" s="4">
        <v>7292.5239999999994</v>
      </c>
      <c r="C41" s="6">
        <v>0.98631664712336253</v>
      </c>
      <c r="H41" s="3" t="s">
        <v>9733</v>
      </c>
      <c r="I41">
        <v>185.92160000000001</v>
      </c>
      <c r="J41">
        <v>1209.8240000000001</v>
      </c>
    </row>
    <row r="42" spans="1:10" x14ac:dyDescent="0.25">
      <c r="A42" s="3" t="s">
        <v>1766</v>
      </c>
      <c r="B42" s="4">
        <v>5589.3519999999971</v>
      </c>
      <c r="C42" s="6">
        <v>0.9887497613088021</v>
      </c>
      <c r="H42" s="3" t="s">
        <v>8549</v>
      </c>
      <c r="I42">
        <v>100.19599999999997</v>
      </c>
      <c r="J42">
        <v>1603.1360000000002</v>
      </c>
    </row>
    <row r="43" spans="1:10" x14ac:dyDescent="0.25">
      <c r="A43" s="3" t="s">
        <v>668</v>
      </c>
      <c r="B43" s="4">
        <v>4783.5220000000008</v>
      </c>
      <c r="C43" s="6">
        <v>0.99083208770988795</v>
      </c>
      <c r="H43" s="3" t="s">
        <v>419</v>
      </c>
      <c r="I43">
        <v>-1190.4704999999994</v>
      </c>
      <c r="J43">
        <v>17431.149999999991</v>
      </c>
    </row>
    <row r="44" spans="1:10" x14ac:dyDescent="0.25">
      <c r="A44" s="3" t="s">
        <v>488</v>
      </c>
      <c r="B44" s="4">
        <v>4579.7599999999993</v>
      </c>
      <c r="C44" s="6">
        <v>0.99282571398747943</v>
      </c>
      <c r="H44" s="3" t="s">
        <v>53</v>
      </c>
      <c r="I44">
        <v>-3399.3017000000054</v>
      </c>
      <c r="J44">
        <v>89473.707999999999</v>
      </c>
    </row>
    <row r="45" spans="1:10" x14ac:dyDescent="0.25">
      <c r="A45" s="3" t="s">
        <v>6267</v>
      </c>
      <c r="B45" s="4">
        <v>4382.4860000000017</v>
      </c>
      <c r="C45" s="6">
        <v>0.99473346444837196</v>
      </c>
      <c r="H45" s="3" t="s">
        <v>309</v>
      </c>
      <c r="I45">
        <v>-3427.9246000000016</v>
      </c>
      <c r="J45">
        <v>35282.000999999997</v>
      </c>
    </row>
    <row r="46" spans="1:10" x14ac:dyDescent="0.25">
      <c r="A46" s="3" t="s">
        <v>4538</v>
      </c>
      <c r="B46" s="4">
        <v>2914.31</v>
      </c>
      <c r="C46" s="6">
        <v>0.99600209970372333</v>
      </c>
      <c r="H46" s="3" t="s">
        <v>334</v>
      </c>
      <c r="I46">
        <v>-5341.6935999999996</v>
      </c>
      <c r="J46">
        <v>30661.872999999981</v>
      </c>
    </row>
    <row r="47" spans="1:10" x14ac:dyDescent="0.25">
      <c r="A47" s="3" t="s">
        <v>3040</v>
      </c>
      <c r="B47" s="4">
        <v>2865.0199999999995</v>
      </c>
      <c r="C47" s="6">
        <v>0.99724927841130306</v>
      </c>
      <c r="H47" s="3" t="s">
        <v>456</v>
      </c>
      <c r="I47">
        <v>-6527.8579000000027</v>
      </c>
      <c r="J47">
        <v>32108.117999999995</v>
      </c>
    </row>
    <row r="48" spans="1:10" x14ac:dyDescent="0.25">
      <c r="A48" s="3" t="s">
        <v>8549</v>
      </c>
      <c r="B48" s="4">
        <v>1603.1360000000002</v>
      </c>
      <c r="C48" s="6">
        <v>0.99794714337718615</v>
      </c>
      <c r="H48" s="3" t="s">
        <v>87</v>
      </c>
      <c r="I48">
        <v>-7490.9122000000043</v>
      </c>
      <c r="J48">
        <v>55603.163999999968</v>
      </c>
    </row>
    <row r="49" spans="1:10" x14ac:dyDescent="0.25">
      <c r="A49" s="3" t="s">
        <v>5333</v>
      </c>
      <c r="B49" s="4">
        <v>1315.5600000000002</v>
      </c>
      <c r="C49" s="6">
        <v>0.99851982294680297</v>
      </c>
      <c r="H49" s="3" t="s">
        <v>210</v>
      </c>
      <c r="I49">
        <v>-12607.886999999984</v>
      </c>
      <c r="J49">
        <v>80166.10099999985</v>
      </c>
    </row>
    <row r="50" spans="1:10" x14ac:dyDescent="0.25">
      <c r="A50" s="3" t="s">
        <v>5242</v>
      </c>
      <c r="B50" s="4">
        <v>1270.53</v>
      </c>
      <c r="C50" s="6">
        <v>0.99907290039943542</v>
      </c>
      <c r="H50" s="3" t="s">
        <v>146</v>
      </c>
      <c r="I50">
        <v>-15559.960300000013</v>
      </c>
      <c r="J50">
        <v>116511.91400000003</v>
      </c>
    </row>
    <row r="51" spans="1:10" x14ac:dyDescent="0.25">
      <c r="A51" s="3" t="s">
        <v>9733</v>
      </c>
      <c r="B51" s="4">
        <v>1209.8240000000001</v>
      </c>
      <c r="C51" s="6">
        <v>0.99959955177803628</v>
      </c>
      <c r="H51" s="3" t="s">
        <v>497</v>
      </c>
      <c r="I51">
        <v>-16971.376600000021</v>
      </c>
      <c r="J51">
        <v>78258.135999999926</v>
      </c>
    </row>
    <row r="52" spans="1:10" x14ac:dyDescent="0.25">
      <c r="A52" s="3" t="s">
        <v>7456</v>
      </c>
      <c r="B52" s="4">
        <v>919.91</v>
      </c>
      <c r="C52" s="6">
        <v>0.99999999999999978</v>
      </c>
      <c r="H52" s="3" t="s">
        <v>103</v>
      </c>
      <c r="I52">
        <v>-25729.356300000014</v>
      </c>
      <c r="J52">
        <v>170188.04580000002</v>
      </c>
    </row>
    <row r="53" spans="1:10" x14ac:dyDescent="0.25">
      <c r="A53" s="3" t="s">
        <v>10958</v>
      </c>
      <c r="B53" s="4">
        <v>2297200.8603000003</v>
      </c>
      <c r="C53" s="6"/>
      <c r="H53" s="3" t="s">
        <v>10963</v>
      </c>
      <c r="I53">
        <v>286397.02170000016</v>
      </c>
      <c r="J53">
        <v>2297200.8603000003</v>
      </c>
    </row>
  </sheetData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C61A-EBDF-4182-9247-704A945B778B}">
  <sheetPr>
    <pageSetUpPr fitToPage="1"/>
  </sheetPr>
  <dimension ref="J4:AA54"/>
  <sheetViews>
    <sheetView showGridLines="0" tabSelected="1" zoomScale="40" zoomScaleNormal="40" workbookViewId="0">
      <selection activeCell="Y81" sqref="A1:Y81"/>
    </sheetView>
  </sheetViews>
  <sheetFormatPr baseColWidth="10" defaultRowHeight="15" x14ac:dyDescent="0.25"/>
  <sheetData>
    <row r="4" spans="10:10" ht="36" x14ac:dyDescent="0.55000000000000004">
      <c r="J4" s="11" t="s">
        <v>10959</v>
      </c>
    </row>
    <row r="48" customFormat="1" x14ac:dyDescent="0.25"/>
    <row r="54" spans="27:27" x14ac:dyDescent="0.25">
      <c r="AA54" s="10"/>
    </row>
  </sheetData>
  <pageMargins left="0.5" right="0.25" top="0.24" bottom="0.09" header="0.21" footer="0.04"/>
  <pageSetup scale="46" fitToWidth="0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7391-493A-458C-A58A-A685E3C2E5C3}">
  <sheetPr>
    <pageSetUpPr fitToPage="1"/>
  </sheetPr>
  <dimension ref="A1:J4"/>
  <sheetViews>
    <sheetView showGridLines="0" zoomScale="40" zoomScaleNormal="40" workbookViewId="0">
      <selection activeCell="J4" sqref="J4"/>
    </sheetView>
  </sheetViews>
  <sheetFormatPr baseColWidth="10" defaultRowHeight="15" x14ac:dyDescent="0.25"/>
  <sheetData>
    <row r="1" spans="1:10" s="14" customFormat="1" ht="70.5" customHeight="1" x14ac:dyDescent="0.4">
      <c r="A1" s="13"/>
    </row>
    <row r="2" spans="1:10" x14ac:dyDescent="0.25">
      <c r="A2" s="5"/>
    </row>
    <row r="3" spans="1:10" x14ac:dyDescent="0.25">
      <c r="A3" s="5"/>
    </row>
    <row r="4" spans="1:10" ht="36" x14ac:dyDescent="0.55000000000000004">
      <c r="A4" s="5"/>
      <c r="J4" s="12"/>
    </row>
  </sheetData>
  <pageMargins left="0.25" right="0.25" top="0.75" bottom="0.75" header="0.3" footer="0.3"/>
  <pageSetup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D715A7-A18F-493A-B9F4-04C359B900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Clients</vt:lpstr>
      <vt:lpstr>Orders</vt:lpstr>
      <vt:lpstr>Sales Analysis</vt:lpstr>
      <vt:lpstr>Charts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u20231e047 (Yupan Artica, Italo Fernando Martin)</dc:creator>
  <cp:lastModifiedBy>u20231e047 (Yupan Artica, Italo Fernando Martin)</cp:lastModifiedBy>
  <cp:lastPrinted>2026-04-20T03:10:40Z</cp:lastPrinted>
  <dcterms:created xsi:type="dcterms:W3CDTF">2026-02-20T05:39:25Z</dcterms:created>
  <dcterms:modified xsi:type="dcterms:W3CDTF">2026-04-20T03:14:05Z</dcterms:modified>
</cp:coreProperties>
</file>